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uren\wisdom_porfolio\inputs\"/>
    </mc:Choice>
  </mc:AlternateContent>
  <xr:revisionPtr revIDLastSave="0" documentId="13_ncr:8001_{EAF5AB07-9BD2-48B3-98CA-0B923C14B66C}" xr6:coauthVersionLast="47" xr6:coauthVersionMax="47" xr10:uidLastSave="{00000000-0000-0000-0000-000000000000}"/>
  <bookViews>
    <workbookView xWindow="-108" yWindow="-108" windowWidth="23256" windowHeight="12456" tabRatio="1000" firstSheet="4" activeTab="4" xr2:uid="{F59268BF-B01F-40CC-B136-2A37892910A5}"/>
  </bookViews>
  <sheets>
    <sheet name="Notes - Pls Read" sheetId="31" r:id="rId1"/>
    <sheet name="Amber" sheetId="3" r:id="rId2"/>
    <sheet name="DBL" sheetId="22" r:id="rId3"/>
    <sheet name="Zee" sheetId="32" r:id="rId4"/>
    <sheet name="Welspun" sheetId="3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EW390" i="33" l="1"/>
  <c r="C298" i="33"/>
  <c r="C289" i="33"/>
  <c r="C285" i="33"/>
  <c r="C280" i="33"/>
  <c r="C180" i="33"/>
  <c r="G169" i="33"/>
  <c r="C169" i="33"/>
  <c r="C104" i="33"/>
  <c r="G73" i="33"/>
  <c r="C73" i="33"/>
  <c r="C120" i="32"/>
  <c r="C113" i="32"/>
  <c r="C108" i="32"/>
  <c r="G104" i="32"/>
  <c r="C104" i="32"/>
  <c r="C96" i="32"/>
  <c r="G88" i="32"/>
  <c r="C88" i="32"/>
  <c r="C58" i="32"/>
  <c r="G39" i="32"/>
  <c r="C39" i="32"/>
  <c r="G34" i="32"/>
  <c r="C34" i="32"/>
  <c r="C21" i="32"/>
  <c r="G17" i="32"/>
  <c r="C17" i="32"/>
  <c r="G51" i="3"/>
  <c r="C165" i="33" l="1"/>
  <c r="G298" i="33"/>
  <c r="G285" i="33"/>
</calcChain>
</file>

<file path=xl/sharedStrings.xml><?xml version="1.0" encoding="utf-8"?>
<sst xmlns="http://schemas.openxmlformats.org/spreadsheetml/2006/main" count="49" uniqueCount="15">
  <si>
    <t>Notes:</t>
  </si>
  <si>
    <t>The attached sheets contain transaction data (buy and sell) for specific scrips - one tab per scrip</t>
  </si>
  <si>
    <t>Data is extracted for the period between April 1, 2016 and March 31, 2025</t>
  </si>
  <si>
    <t xml:space="preserve">Each Sell transaction is matched with a corresponding Buy transaction based on FIFO logic to minimize capital gains </t>
  </si>
  <si>
    <t>Sell transactions that are not matched indicate stocks that continue to be held</t>
  </si>
  <si>
    <t>Amber Enterprises India Ltd (BSE: 540902
 NSE: AMBER)</t>
  </si>
  <si>
    <t>Purchase</t>
  </si>
  <si>
    <t>Sale</t>
  </si>
  <si>
    <t>Date</t>
  </si>
  <si>
    <t>Qty</t>
  </si>
  <si>
    <t>Rate</t>
  </si>
  <si>
    <t>Amount</t>
  </si>
  <si>
    <t>Dilip Buildcon Ltd (BSE: 540047
 NSE: DBL)</t>
  </si>
  <si>
    <t>Zee Entertainment Enterprises Ltd ( BSE: 505537
 NSE: ZEEL)</t>
  </si>
  <si>
    <t>WELSPUN LIVING LTD. (BSE: 514162
 NSE: WELSPUNLIV)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</si>
</sst>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.00_);_(* \(#,##0.00\);_(* &quot;-&quot;??_);_(@_)"/>
    <numFmt numFmtId="165" formatCode="[$-14009]dd/mm/yy;@"/>
    <numFmt numFmtId="166" formatCode="dd&quot;-&quot;mm&quot;-&quot;yy"/>
    <numFmt numFmtId="167" formatCode="_ * #,##0_ ;_ * \-#,##0_ ;_ * &quot;-&quot;??_ ;_ @_ 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indexed="8"/>
      <name val="Segoe UI"/>
      <family val="2"/>
    </font>
    <font>
      <sz val="10"/>
      <name val="Arial"/>
      <family val="2"/>
    </font>
    <font>
      <sz val="10"/>
      <color indexed="8"/>
      <name val="MS Sans Serif"/>
    </font>
    <font>
      <sz val="10"/>
      <color theme="1"/>
      <name val="Segoe UI"/>
      <family val="2"/>
    </font>
    <font>
      <sz val="10"/>
      <color indexed="8"/>
      <name val="Segoe UI"/>
      <family val="2"/>
    </font>
    <font>
      <b/>
      <sz val="11"/>
      <color theme="1"/>
      <name val="Aptos Narrow"/>
      <family val="2"/>
      <scheme val="minor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" fillId="0" borderId="0"/>
  </cellStyleXfs>
  <cellXfs count="45">
    <xf numFmtId="0" fontId="0" fillId="0" borderId="0" xfId="0"/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65" fontId="2" fillId="0" borderId="0" xfId="0" applyNumberFormat="1" applyFont="1" applyAlignment="1">
      <alignment vertical="center"/>
    </xf>
    <xf numFmtId="0" fontId="5" fillId="0" borderId="0" xfId="0" applyFont="1"/>
    <xf numFmtId="166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165" fontId="6" fillId="0" borderId="0" xfId="0" applyNumberFormat="1" applyFont="1" applyAlignment="1">
      <alignment vertical="center"/>
    </xf>
    <xf numFmtId="0" fontId="5" fillId="0" borderId="2" xfId="0" applyFont="1" applyBorder="1"/>
    <xf numFmtId="3" fontId="5" fillId="0" borderId="0" xfId="0" applyNumberFormat="1" applyFont="1"/>
    <xf numFmtId="3" fontId="6" fillId="0" borderId="0" xfId="0" applyNumberFormat="1" applyFont="1" applyAlignment="1">
      <alignment vertical="center"/>
    </xf>
    <xf numFmtId="4" fontId="5" fillId="0" borderId="0" xfId="0" applyNumberFormat="1" applyFont="1"/>
    <xf numFmtId="4" fontId="6" fillId="0" borderId="0" xfId="0" applyNumberFormat="1" applyFont="1" applyAlignment="1">
      <alignment vertical="center"/>
    </xf>
    <xf numFmtId="4" fontId="5" fillId="0" borderId="2" xfId="0" applyNumberFormat="1" applyFont="1" applyBorder="1"/>
    <xf numFmtId="166" fontId="6" fillId="0" borderId="2" xfId="0" applyNumberFormat="1" applyFont="1" applyBorder="1" applyAlignment="1">
      <alignment vertical="center"/>
    </xf>
    <xf numFmtId="43" fontId="6" fillId="0" borderId="2" xfId="1" applyFont="1" applyBorder="1" applyAlignment="1">
      <alignment vertical="center"/>
    </xf>
    <xf numFmtId="43" fontId="6" fillId="0" borderId="0" xfId="1" applyFont="1" applyBorder="1" applyAlignment="1">
      <alignment vertical="center"/>
    </xf>
    <xf numFmtId="3" fontId="6" fillId="0" borderId="2" xfId="0" applyNumberFormat="1" applyFont="1" applyBorder="1" applyAlignment="1">
      <alignment vertical="center"/>
    </xf>
    <xf numFmtId="3" fontId="6" fillId="0" borderId="2" xfId="1" applyNumberFormat="1" applyFont="1" applyBorder="1" applyAlignment="1">
      <alignment vertical="center"/>
    </xf>
    <xf numFmtId="3" fontId="6" fillId="0" borderId="0" xfId="1" applyNumberFormat="1" applyFont="1" applyBorder="1" applyAlignment="1">
      <alignment vertical="center"/>
    </xf>
    <xf numFmtId="4" fontId="6" fillId="0" borderId="2" xfId="0" applyNumberFormat="1" applyFont="1" applyBorder="1" applyAlignment="1">
      <alignment vertical="center"/>
    </xf>
    <xf numFmtId="4" fontId="6" fillId="0" borderId="2" xfId="1" applyNumberFormat="1" applyFont="1" applyBorder="1" applyAlignment="1">
      <alignment vertical="center"/>
    </xf>
    <xf numFmtId="4" fontId="6" fillId="0" borderId="0" xfId="1" applyNumberFormat="1" applyFont="1" applyBorder="1" applyAlignment="1">
      <alignment vertical="center"/>
    </xf>
    <xf numFmtId="0" fontId="5" fillId="0" borderId="1" xfId="0" applyFont="1" applyBorder="1"/>
    <xf numFmtId="3" fontId="5" fillId="0" borderId="1" xfId="0" applyNumberFormat="1" applyFont="1" applyBorder="1"/>
    <xf numFmtId="4" fontId="5" fillId="0" borderId="1" xfId="0" applyNumberFormat="1" applyFont="1" applyBorder="1"/>
    <xf numFmtId="0" fontId="0" fillId="0" borderId="1" xfId="0" applyBorder="1"/>
    <xf numFmtId="3" fontId="0" fillId="0" borderId="1" xfId="0" applyNumberFormat="1" applyBorder="1"/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7" fillId="0" borderId="0" xfId="0" applyFont="1"/>
    <xf numFmtId="3" fontId="5" fillId="0" borderId="2" xfId="0" applyNumberFormat="1" applyFont="1" applyBorder="1"/>
    <xf numFmtId="166" fontId="6" fillId="0" borderId="0" xfId="3" applyNumberFormat="1" applyFont="1" applyAlignment="1">
      <alignment vertical="center"/>
    </xf>
    <xf numFmtId="3" fontId="6" fillId="0" borderId="0" xfId="3" applyNumberFormat="1" applyFont="1" applyAlignment="1">
      <alignment vertical="center"/>
    </xf>
    <xf numFmtId="4" fontId="6" fillId="0" borderId="0" xfId="3" applyNumberFormat="1" applyFont="1" applyAlignment="1">
      <alignment vertical="center"/>
    </xf>
    <xf numFmtId="0" fontId="6" fillId="0" borderId="0" xfId="0" applyFont="1"/>
    <xf numFmtId="165" fontId="6" fillId="0" borderId="2" xfId="0" applyNumberFormat="1" applyFont="1" applyBorder="1" applyAlignment="1">
      <alignment vertical="center"/>
    </xf>
    <xf numFmtId="4" fontId="5" fillId="0" borderId="3" xfId="0" applyNumberFormat="1" applyFont="1" applyBorder="1"/>
    <xf numFmtId="3" fontId="8" fillId="0" borderId="2" xfId="2" applyNumberFormat="1" applyFont="1" applyFill="1" applyBorder="1" applyAlignment="1">
      <alignment horizontal="right"/>
    </xf>
    <xf numFmtId="4" fontId="8" fillId="0" borderId="2" xfId="2" applyNumberFormat="1" applyFont="1" applyFill="1" applyBorder="1" applyAlignment="1">
      <alignment horizontal="right"/>
    </xf>
    <xf numFmtId="167" fontId="6" fillId="0" borderId="0" xfId="1" applyNumberFormat="1" applyFont="1" applyAlignment="1">
      <alignment vertical="center"/>
    </xf>
    <xf numFmtId="0" fontId="2" fillId="0" borderId="1" xfId="0" applyFont="1" applyBorder="1" applyAlignment="1">
      <alignment horizontal="center"/>
    </xf>
  </cellXfs>
  <cellStyles count="4">
    <cellStyle name="Comma" xfId="1" builtinId="3"/>
    <cellStyle name="Comma 2" xfId="2" xr:uid="{1F3BA778-E07A-46EA-AA9D-D82AAE6B5825}"/>
    <cellStyle name="Normal" xfId="0" builtinId="0"/>
    <cellStyle name="Normal 2" xfId="3" xr:uid="{C5A6DAB2-4824-4CC5-BC56-718BB579EF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43EA4-B8A0-4A6B-AA76-FA6EE4D7CFFE}">
  <sheetPr>
    <tabColor rgb="FFC00000"/>
  </sheetPr>
  <dimension ref="A1:B5"/>
  <sheetViews>
    <sheetView zoomScale="130" zoomScaleNormal="130" workbookViewId="0">
      <selection activeCell="E14" sqref="E14"/>
    </sheetView>
  </sheetViews>
  <sheetFormatPr defaultRowHeight="14.4" x14ac:dyDescent="0.3"/>
  <cols>
    <col min="1" max="1" width="11.44140625" style="33" bestFit="1" customWidth="1"/>
  </cols>
  <sheetData>
    <row r="1" spans="1:2" x14ac:dyDescent="0.3">
      <c r="A1" s="33" t="s">
        <v>0</v>
      </c>
    </row>
    <row r="2" spans="1:2" x14ac:dyDescent="0.3">
      <c r="B2" t="s">
        <v>1</v>
      </c>
    </row>
    <row r="3" spans="1:2" x14ac:dyDescent="0.3">
      <c r="B3" t="s">
        <v>2</v>
      </c>
    </row>
    <row r="4" spans="1:2" x14ac:dyDescent="0.3">
      <c r="B4" t="s">
        <v>3</v>
      </c>
    </row>
    <row r="5" spans="1:2" x14ac:dyDescent="0.3">
      <c r="B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446AB-61CD-45C9-AEF7-91F75BB73AC7}">
  <dimension ref="A1:H207"/>
  <sheetViews>
    <sheetView workbookViewId="0">
      <pane xSplit="8" ySplit="3" topLeftCell="I4" activePane="bottomRight" state="frozen"/>
      <selection pane="topRight" activeCell="B1" sqref="B1"/>
      <selection pane="bottomLeft" activeCell="A4" sqref="A4"/>
      <selection pane="bottomRight" activeCell="I4" sqref="I4"/>
    </sheetView>
  </sheetViews>
  <sheetFormatPr defaultColWidth="9.109375" defaultRowHeight="15" x14ac:dyDescent="0.35"/>
  <cols>
    <col min="1" max="1" width="8.44140625" style="6" bestFit="1" customWidth="1"/>
    <col min="2" max="2" width="10" style="11" bestFit="1" customWidth="1"/>
    <col min="3" max="3" width="7.88671875" style="13" bestFit="1" customWidth="1"/>
    <col min="4" max="4" width="14.109375" style="13" bestFit="1" customWidth="1"/>
    <col min="5" max="5" width="8.44140625" style="6" bestFit="1" customWidth="1"/>
    <col min="6" max="6" width="10.33203125" style="13" bestFit="1" customWidth="1"/>
    <col min="7" max="7" width="11.109375" style="13" bestFit="1" customWidth="1"/>
    <col min="8" max="8" width="15.33203125" style="13" bestFit="1" customWidth="1"/>
    <col min="9" max="16384" width="9.109375" style="6"/>
  </cols>
  <sheetData>
    <row r="1" spans="1:8" x14ac:dyDescent="0.35">
      <c r="A1" s="5" t="s">
        <v>5</v>
      </c>
    </row>
    <row r="2" spans="1:8" x14ac:dyDescent="0.35">
      <c r="A2" s="44" t="s">
        <v>6</v>
      </c>
      <c r="B2" s="44"/>
      <c r="C2" s="44"/>
      <c r="D2" s="44"/>
      <c r="E2" s="44" t="s">
        <v>7</v>
      </c>
      <c r="F2" s="44"/>
      <c r="G2" s="44"/>
      <c r="H2" s="44"/>
    </row>
    <row r="3" spans="1:8" x14ac:dyDescent="0.35">
      <c r="A3" s="1" t="s">
        <v>8</v>
      </c>
      <c r="B3" s="2" t="s">
        <v>9</v>
      </c>
      <c r="C3" s="3" t="s">
        <v>10</v>
      </c>
      <c r="D3" s="3" t="s">
        <v>11</v>
      </c>
      <c r="E3" s="1" t="s">
        <v>8</v>
      </c>
      <c r="F3" s="3" t="s">
        <v>9</v>
      </c>
      <c r="G3" s="3" t="s">
        <v>10</v>
      </c>
      <c r="H3" s="3" t="s">
        <v>11</v>
      </c>
    </row>
    <row r="4" spans="1:8" x14ac:dyDescent="0.35">
      <c r="A4" s="9">
        <v>43082</v>
      </c>
      <c r="B4" s="12">
        <v>5414.5</v>
      </c>
      <c r="C4" s="14">
        <v>800.64</v>
      </c>
      <c r="D4" s="14">
        <v>4335065.28</v>
      </c>
      <c r="E4" s="7">
        <v>43916</v>
      </c>
      <c r="F4" s="14">
        <v>5414.5</v>
      </c>
      <c r="G4" s="14">
        <v>1239.58</v>
      </c>
      <c r="H4" s="14">
        <v>6711705.9100000001</v>
      </c>
    </row>
    <row r="5" spans="1:8" x14ac:dyDescent="0.35">
      <c r="A5" s="9">
        <v>43082</v>
      </c>
      <c r="B5" s="12">
        <v>3812.5</v>
      </c>
      <c r="C5" s="14">
        <v>800.64</v>
      </c>
      <c r="D5" s="14">
        <v>3052440</v>
      </c>
      <c r="E5" s="7">
        <v>43916</v>
      </c>
      <c r="F5" s="14">
        <v>3812.5</v>
      </c>
      <c r="G5" s="14">
        <v>1239.5899999999999</v>
      </c>
      <c r="H5" s="14">
        <v>4725936.8749999991</v>
      </c>
    </row>
    <row r="6" spans="1:8" x14ac:dyDescent="0.35">
      <c r="A6" s="9">
        <v>43082</v>
      </c>
      <c r="B6" s="12">
        <v>2860.625</v>
      </c>
      <c r="C6" s="14">
        <v>800.64</v>
      </c>
      <c r="D6" s="14">
        <v>2290330.8000000003</v>
      </c>
      <c r="E6" s="7">
        <v>43917</v>
      </c>
      <c r="F6" s="14">
        <v>2860.625</v>
      </c>
      <c r="G6" s="14">
        <v>1219.19</v>
      </c>
      <c r="H6" s="14">
        <v>3487645.3937500003</v>
      </c>
    </row>
    <row r="7" spans="1:8" x14ac:dyDescent="0.35">
      <c r="A7" s="9">
        <v>43082</v>
      </c>
      <c r="B7" s="12">
        <v>4639.375</v>
      </c>
      <c r="C7" s="14">
        <v>800.64</v>
      </c>
      <c r="D7" s="14">
        <v>3714469.2</v>
      </c>
      <c r="E7" s="7">
        <v>43917</v>
      </c>
      <c r="F7" s="14">
        <v>4639.375</v>
      </c>
      <c r="G7" s="14">
        <v>1219.18</v>
      </c>
      <c r="H7" s="14">
        <v>5656233.2125000004</v>
      </c>
    </row>
    <row r="8" spans="1:8" x14ac:dyDescent="0.35">
      <c r="A8" s="9">
        <v>43082</v>
      </c>
      <c r="B8" s="12">
        <v>3.5</v>
      </c>
      <c r="C8" s="14">
        <v>800.63</v>
      </c>
      <c r="D8" s="14">
        <v>2802.2049999999999</v>
      </c>
      <c r="E8" s="7">
        <v>43928</v>
      </c>
      <c r="F8" s="14">
        <v>3.5</v>
      </c>
      <c r="G8" s="14">
        <v>1233.75</v>
      </c>
      <c r="H8" s="14">
        <v>4318.125</v>
      </c>
    </row>
    <row r="9" spans="1:8" x14ac:dyDescent="0.35">
      <c r="A9" s="9">
        <v>43082</v>
      </c>
      <c r="B9" s="12">
        <v>61.625</v>
      </c>
      <c r="C9" s="14">
        <v>800.64</v>
      </c>
      <c r="D9" s="14">
        <v>49339.44</v>
      </c>
      <c r="E9" s="7">
        <v>43928</v>
      </c>
      <c r="F9" s="14">
        <v>61.625</v>
      </c>
      <c r="G9" s="14">
        <v>1233.75</v>
      </c>
      <c r="H9" s="14">
        <v>76029.84375</v>
      </c>
    </row>
    <row r="10" spans="1:8" x14ac:dyDescent="0.35">
      <c r="A10" s="9">
        <v>43082</v>
      </c>
      <c r="B10" s="12">
        <v>60.125</v>
      </c>
      <c r="C10" s="14">
        <v>800.64</v>
      </c>
      <c r="D10" s="14">
        <v>48138.48</v>
      </c>
      <c r="E10" s="7">
        <v>43928</v>
      </c>
      <c r="F10" s="14">
        <v>60.125</v>
      </c>
      <c r="G10" s="14">
        <v>1233.76</v>
      </c>
      <c r="H10" s="14">
        <v>74179.820000000007</v>
      </c>
    </row>
    <row r="11" spans="1:8" x14ac:dyDescent="0.35">
      <c r="A11" s="9">
        <v>43082</v>
      </c>
      <c r="B11" s="12">
        <v>123.75</v>
      </c>
      <c r="C11" s="14">
        <v>800.64</v>
      </c>
      <c r="D11" s="14">
        <v>99079.2</v>
      </c>
      <c r="E11" s="7">
        <v>43929</v>
      </c>
      <c r="F11" s="14">
        <v>123.75</v>
      </c>
      <c r="G11" s="14">
        <v>1198.6199999999999</v>
      </c>
      <c r="H11" s="14">
        <v>148329.22499999998</v>
      </c>
    </row>
    <row r="12" spans="1:8" x14ac:dyDescent="0.35">
      <c r="A12" s="9">
        <v>43082</v>
      </c>
      <c r="B12" s="12">
        <v>66.625</v>
      </c>
      <c r="C12" s="14">
        <v>800.64</v>
      </c>
      <c r="D12" s="14">
        <v>53342.64</v>
      </c>
      <c r="E12" s="7">
        <v>43929</v>
      </c>
      <c r="F12" s="14">
        <v>66.625</v>
      </c>
      <c r="G12" s="14">
        <v>1198.6300000000001</v>
      </c>
      <c r="H12" s="14">
        <v>79858.723750000005</v>
      </c>
    </row>
    <row r="13" spans="1:8" x14ac:dyDescent="0.35">
      <c r="A13" s="9">
        <v>43082</v>
      </c>
      <c r="B13" s="12">
        <v>1151.75</v>
      </c>
      <c r="C13" s="14">
        <v>800.64</v>
      </c>
      <c r="D13" s="14">
        <v>922137.12</v>
      </c>
      <c r="E13" s="7">
        <v>43971</v>
      </c>
      <c r="F13" s="14">
        <v>1151.75</v>
      </c>
      <c r="G13" s="14">
        <v>1184.19</v>
      </c>
      <c r="H13" s="14">
        <v>1363890.8325</v>
      </c>
    </row>
    <row r="14" spans="1:8" x14ac:dyDescent="0.35">
      <c r="A14" s="9">
        <v>43082</v>
      </c>
      <c r="B14" s="12">
        <v>95</v>
      </c>
      <c r="C14" s="14">
        <v>800.64</v>
      </c>
      <c r="D14" s="14">
        <v>76060.800000000003</v>
      </c>
      <c r="E14" s="7">
        <v>43971</v>
      </c>
      <c r="F14" s="14">
        <v>95</v>
      </c>
      <c r="G14" s="14">
        <v>1184.18</v>
      </c>
      <c r="H14" s="14">
        <v>112497.1</v>
      </c>
    </row>
    <row r="15" spans="1:8" x14ac:dyDescent="0.35">
      <c r="A15" s="9">
        <v>43082</v>
      </c>
      <c r="B15" s="12">
        <v>1710.625</v>
      </c>
      <c r="C15" s="14">
        <v>800.64</v>
      </c>
      <c r="D15" s="14">
        <v>1369594.8</v>
      </c>
      <c r="E15" s="7">
        <v>43972</v>
      </c>
      <c r="F15" s="14">
        <v>1710.625</v>
      </c>
      <c r="G15" s="14">
        <v>1181.6600000000001</v>
      </c>
      <c r="H15" s="14">
        <v>2021377.1375</v>
      </c>
    </row>
    <row r="16" spans="1:8" x14ac:dyDescent="0.35">
      <c r="A16" s="9">
        <v>43082</v>
      </c>
      <c r="B16" s="12">
        <v>2421.625</v>
      </c>
      <c r="C16" s="14">
        <v>800.64</v>
      </c>
      <c r="D16" s="14">
        <v>1938849.84</v>
      </c>
      <c r="E16" s="7">
        <v>43972</v>
      </c>
      <c r="F16" s="14">
        <v>2421.625</v>
      </c>
      <c r="G16" s="14">
        <v>1181.6500000000001</v>
      </c>
      <c r="H16" s="14">
        <v>2861513.1812499999</v>
      </c>
    </row>
    <row r="17" spans="1:8" x14ac:dyDescent="0.35">
      <c r="A17" s="9">
        <v>43082</v>
      </c>
      <c r="B17" s="12">
        <v>2170.25</v>
      </c>
      <c r="C17" s="14">
        <v>800.64</v>
      </c>
      <c r="D17" s="14">
        <v>1737588.96</v>
      </c>
      <c r="E17" s="7">
        <v>43973</v>
      </c>
      <c r="F17" s="14">
        <v>2170.25</v>
      </c>
      <c r="G17" s="14">
        <v>1192.58</v>
      </c>
      <c r="H17" s="14">
        <v>2588196.7450000001</v>
      </c>
    </row>
    <row r="18" spans="1:8" x14ac:dyDescent="0.35">
      <c r="A18" s="9">
        <v>43082</v>
      </c>
      <c r="B18" s="12">
        <v>361.125</v>
      </c>
      <c r="C18" s="14">
        <v>800.64</v>
      </c>
      <c r="D18" s="14">
        <v>289131.12</v>
      </c>
      <c r="E18" s="7">
        <v>43973</v>
      </c>
      <c r="F18" s="14">
        <v>361.125</v>
      </c>
      <c r="G18" s="14">
        <v>1192.57</v>
      </c>
      <c r="H18" s="14">
        <v>430666.84125</v>
      </c>
    </row>
    <row r="19" spans="1:8" x14ac:dyDescent="0.35">
      <c r="A19" s="9">
        <v>43082</v>
      </c>
      <c r="B19" s="12">
        <v>1658</v>
      </c>
      <c r="C19" s="14">
        <v>800.64</v>
      </c>
      <c r="D19" s="14">
        <v>1327461.1200000001</v>
      </c>
      <c r="E19" s="7">
        <v>43977</v>
      </c>
      <c r="F19" s="14">
        <v>1658</v>
      </c>
      <c r="G19" s="14">
        <v>1206.6400000000001</v>
      </c>
      <c r="H19" s="14">
        <v>2000609.12</v>
      </c>
    </row>
    <row r="20" spans="1:8" x14ac:dyDescent="0.35">
      <c r="A20" s="9">
        <v>43082</v>
      </c>
      <c r="B20" s="12">
        <v>803.125</v>
      </c>
      <c r="C20" s="14">
        <v>800.64</v>
      </c>
      <c r="D20" s="14">
        <v>643014</v>
      </c>
      <c r="E20" s="7">
        <v>43977</v>
      </c>
      <c r="F20" s="14">
        <v>803.125</v>
      </c>
      <c r="G20" s="14">
        <v>1206.6300000000001</v>
      </c>
      <c r="H20" s="14">
        <v>969074.71875</v>
      </c>
    </row>
    <row r="21" spans="1:8" x14ac:dyDescent="0.35">
      <c r="A21" s="9">
        <v>43082</v>
      </c>
      <c r="B21" s="12">
        <v>1443.75</v>
      </c>
      <c r="C21" s="14">
        <v>800.64</v>
      </c>
      <c r="D21" s="14">
        <v>1155924</v>
      </c>
      <c r="E21" s="7">
        <v>43978</v>
      </c>
      <c r="F21" s="14">
        <v>1443.75</v>
      </c>
      <c r="G21" s="14">
        <v>1209.72</v>
      </c>
      <c r="H21" s="14">
        <v>1746533.25</v>
      </c>
    </row>
    <row r="22" spans="1:8" x14ac:dyDescent="0.35">
      <c r="A22" s="9">
        <v>43082</v>
      </c>
      <c r="B22" s="12">
        <v>110.875</v>
      </c>
      <c r="C22" s="14">
        <v>800.64</v>
      </c>
      <c r="D22" s="14">
        <v>88770.96</v>
      </c>
      <c r="E22" s="7">
        <v>43978</v>
      </c>
      <c r="F22" s="14">
        <v>110.875</v>
      </c>
      <c r="G22" s="14">
        <v>1209.73</v>
      </c>
      <c r="H22" s="14">
        <v>134128.81375</v>
      </c>
    </row>
    <row r="23" spans="1:8" x14ac:dyDescent="0.35">
      <c r="A23" s="9">
        <v>43082</v>
      </c>
      <c r="B23" s="12">
        <v>1344</v>
      </c>
      <c r="C23" s="14">
        <v>800.64</v>
      </c>
      <c r="D23" s="14">
        <v>1076060.1599999999</v>
      </c>
      <c r="E23" s="7">
        <v>43980</v>
      </c>
      <c r="F23" s="14">
        <v>1344</v>
      </c>
      <c r="G23" s="14">
        <v>1256.77</v>
      </c>
      <c r="H23" s="14">
        <v>1689098.8800000001</v>
      </c>
    </row>
    <row r="24" spans="1:8" x14ac:dyDescent="0.35">
      <c r="A24" s="9">
        <v>43082</v>
      </c>
      <c r="B24" s="12">
        <v>531</v>
      </c>
      <c r="C24" s="14">
        <v>800.64</v>
      </c>
      <c r="D24" s="14">
        <v>425139.84</v>
      </c>
      <c r="E24" s="7">
        <v>43980</v>
      </c>
      <c r="F24" s="14">
        <v>531</v>
      </c>
      <c r="G24" s="14">
        <v>1256.76</v>
      </c>
      <c r="H24" s="14">
        <v>667339.56000000006</v>
      </c>
    </row>
    <row r="25" spans="1:8" x14ac:dyDescent="0.35">
      <c r="A25" s="9">
        <v>43082</v>
      </c>
      <c r="B25" s="12">
        <v>1411.25</v>
      </c>
      <c r="C25" s="14">
        <v>800.64</v>
      </c>
      <c r="D25" s="14">
        <v>1129903.2</v>
      </c>
      <c r="E25" s="7">
        <v>43983</v>
      </c>
      <c r="F25" s="14">
        <v>1411.25</v>
      </c>
      <c r="G25" s="14">
        <v>1314.1200000000001</v>
      </c>
      <c r="H25" s="14">
        <v>1854551.85</v>
      </c>
    </row>
    <row r="26" spans="1:8" x14ac:dyDescent="0.35">
      <c r="A26" s="9">
        <v>43082</v>
      </c>
      <c r="B26" s="12">
        <v>2635</v>
      </c>
      <c r="C26" s="14">
        <v>800.64</v>
      </c>
      <c r="D26" s="14">
        <v>2109686.4</v>
      </c>
      <c r="E26" s="7">
        <v>43983</v>
      </c>
      <c r="F26" s="14">
        <v>2635</v>
      </c>
      <c r="G26" s="14">
        <v>1314.1100000000001</v>
      </c>
      <c r="H26" s="14">
        <v>3462679.85</v>
      </c>
    </row>
    <row r="27" spans="1:8" x14ac:dyDescent="0.35">
      <c r="A27" s="9">
        <v>43082</v>
      </c>
      <c r="B27" s="12">
        <v>712.5</v>
      </c>
      <c r="C27" s="14">
        <v>800.64</v>
      </c>
      <c r="D27" s="14">
        <v>570456</v>
      </c>
      <c r="E27" s="7">
        <v>43984</v>
      </c>
      <c r="F27" s="14">
        <v>712.5</v>
      </c>
      <c r="G27" s="14">
        <v>1387.06</v>
      </c>
      <c r="H27" s="14">
        <v>988280.25</v>
      </c>
    </row>
    <row r="28" spans="1:8" x14ac:dyDescent="0.35">
      <c r="A28" s="9">
        <v>43082</v>
      </c>
      <c r="B28" s="12">
        <v>537.5</v>
      </c>
      <c r="C28" s="14">
        <v>800.64</v>
      </c>
      <c r="D28" s="14">
        <v>430344</v>
      </c>
      <c r="E28" s="7">
        <v>43984</v>
      </c>
      <c r="F28" s="14">
        <v>537.5</v>
      </c>
      <c r="G28" s="14">
        <v>1387.07</v>
      </c>
      <c r="H28" s="14">
        <v>745550.125</v>
      </c>
    </row>
    <row r="29" spans="1:8" x14ac:dyDescent="0.35">
      <c r="A29" s="9">
        <v>43082</v>
      </c>
      <c r="B29" s="12">
        <v>478.125</v>
      </c>
      <c r="C29" s="14">
        <v>800.64</v>
      </c>
      <c r="D29" s="14">
        <v>382806</v>
      </c>
      <c r="E29" s="7">
        <v>43985</v>
      </c>
      <c r="F29" s="14">
        <v>478.125</v>
      </c>
      <c r="G29" s="14">
        <v>1489.03</v>
      </c>
      <c r="H29" s="14">
        <v>711942.46875</v>
      </c>
    </row>
    <row r="30" spans="1:8" x14ac:dyDescent="0.35">
      <c r="A30" s="9">
        <v>43082</v>
      </c>
      <c r="B30" s="12">
        <v>171.875</v>
      </c>
      <c r="C30" s="14">
        <v>800.64</v>
      </c>
      <c r="D30" s="14">
        <v>137610</v>
      </c>
      <c r="E30" s="7">
        <v>43985</v>
      </c>
      <c r="F30" s="14">
        <v>171.875</v>
      </c>
      <c r="G30" s="14">
        <v>1489.04</v>
      </c>
      <c r="H30" s="14">
        <v>255928.75</v>
      </c>
    </row>
    <row r="31" spans="1:8" x14ac:dyDescent="0.35">
      <c r="A31" s="9">
        <v>43082</v>
      </c>
      <c r="B31" s="12">
        <v>1995.25</v>
      </c>
      <c r="C31" s="14">
        <v>800.64</v>
      </c>
      <c r="D31" s="14">
        <v>1597476.96</v>
      </c>
      <c r="E31" s="7">
        <v>44095</v>
      </c>
      <c r="F31" s="14">
        <v>1995.25</v>
      </c>
      <c r="G31" s="14">
        <v>2058.73</v>
      </c>
      <c r="H31" s="14">
        <v>4107681.0325000002</v>
      </c>
    </row>
    <row r="32" spans="1:8" x14ac:dyDescent="0.35">
      <c r="A32" s="9">
        <v>43082</v>
      </c>
      <c r="B32" s="12">
        <v>1185.875</v>
      </c>
      <c r="C32" s="14">
        <v>800.64</v>
      </c>
      <c r="D32" s="14">
        <v>949458.96</v>
      </c>
      <c r="E32" s="7">
        <v>44095</v>
      </c>
      <c r="F32" s="14">
        <v>1185.875</v>
      </c>
      <c r="G32" s="14">
        <v>2058.7399999999998</v>
      </c>
      <c r="H32" s="14">
        <v>2441408.2974999999</v>
      </c>
    </row>
    <row r="33" spans="1:8" x14ac:dyDescent="0.35">
      <c r="A33" s="9">
        <v>43082</v>
      </c>
      <c r="B33" s="12">
        <v>1553.25</v>
      </c>
      <c r="C33" s="14">
        <v>800.64</v>
      </c>
      <c r="D33" s="14">
        <v>1243594.08</v>
      </c>
      <c r="E33" s="7">
        <v>44166</v>
      </c>
      <c r="F33" s="14">
        <v>1553.25</v>
      </c>
      <c r="G33" s="14">
        <v>2448.41</v>
      </c>
      <c r="H33" s="14">
        <v>3802992.8325</v>
      </c>
    </row>
    <row r="34" spans="1:8" x14ac:dyDescent="0.35">
      <c r="A34" s="9">
        <v>43082</v>
      </c>
      <c r="B34" s="12">
        <v>196.75</v>
      </c>
      <c r="C34" s="14">
        <v>800.64</v>
      </c>
      <c r="D34" s="14">
        <v>157525.92000000001</v>
      </c>
      <c r="E34" s="7">
        <v>44166</v>
      </c>
      <c r="F34" s="14">
        <v>196.75</v>
      </c>
      <c r="G34" s="14">
        <v>2448.42</v>
      </c>
      <c r="H34" s="14">
        <v>481726.63500000001</v>
      </c>
    </row>
    <row r="35" spans="1:8" x14ac:dyDescent="0.35">
      <c r="A35" s="9">
        <v>43082</v>
      </c>
      <c r="B35" s="12">
        <v>70.625</v>
      </c>
      <c r="C35" s="14">
        <v>800.64</v>
      </c>
      <c r="D35" s="14">
        <v>56545.200000000004</v>
      </c>
      <c r="E35" s="7">
        <v>44260</v>
      </c>
      <c r="F35" s="14">
        <v>70.625</v>
      </c>
      <c r="G35" s="14">
        <v>3572.13</v>
      </c>
      <c r="H35" s="14">
        <v>252281.68124999999</v>
      </c>
    </row>
    <row r="36" spans="1:8" x14ac:dyDescent="0.35">
      <c r="A36" s="9">
        <v>43082</v>
      </c>
      <c r="B36" s="12">
        <v>7.875</v>
      </c>
      <c r="C36" s="14">
        <v>800.64</v>
      </c>
      <c r="D36" s="14">
        <v>6305.04</v>
      </c>
      <c r="E36" s="7">
        <v>44260</v>
      </c>
      <c r="F36" s="14">
        <v>7.875</v>
      </c>
      <c r="G36" s="14">
        <v>3572.14</v>
      </c>
      <c r="H36" s="14">
        <v>28130.602500000001</v>
      </c>
    </row>
    <row r="37" spans="1:8" x14ac:dyDescent="0.35">
      <c r="A37" s="9">
        <v>43082</v>
      </c>
      <c r="B37" s="12">
        <v>10.25</v>
      </c>
      <c r="C37" s="14">
        <v>800.64</v>
      </c>
      <c r="D37" s="14">
        <v>8206.56</v>
      </c>
      <c r="E37" s="7">
        <v>44263</v>
      </c>
      <c r="F37" s="14">
        <v>10.25</v>
      </c>
      <c r="G37" s="14">
        <v>3595.88</v>
      </c>
      <c r="H37" s="14">
        <v>36857.770000000004</v>
      </c>
    </row>
    <row r="38" spans="1:8" x14ac:dyDescent="0.35">
      <c r="A38" s="9">
        <v>43082</v>
      </c>
      <c r="B38" s="12">
        <v>5.875</v>
      </c>
      <c r="C38" s="14">
        <v>800.64</v>
      </c>
      <c r="D38" s="14">
        <v>4703.76</v>
      </c>
      <c r="E38" s="7">
        <v>44263</v>
      </c>
      <c r="F38" s="14">
        <v>5.875</v>
      </c>
      <c r="G38" s="14">
        <v>3595.87</v>
      </c>
      <c r="H38" s="14">
        <v>21125.736250000002</v>
      </c>
    </row>
    <row r="39" spans="1:8" x14ac:dyDescent="0.35">
      <c r="A39" s="9">
        <v>43082</v>
      </c>
      <c r="B39" s="12">
        <v>615.125</v>
      </c>
      <c r="C39" s="14">
        <v>800.64</v>
      </c>
      <c r="D39" s="14">
        <v>492493.68</v>
      </c>
      <c r="E39" s="7">
        <v>44263</v>
      </c>
      <c r="F39" s="14">
        <v>615.125</v>
      </c>
      <c r="G39" s="14">
        <v>3575.7200000000003</v>
      </c>
      <c r="H39" s="14">
        <v>2199514.7650000001</v>
      </c>
    </row>
    <row r="40" spans="1:8" x14ac:dyDescent="0.35">
      <c r="A40" s="9">
        <v>43082</v>
      </c>
      <c r="B40" s="12">
        <v>576.125</v>
      </c>
      <c r="C40" s="14">
        <v>800.64</v>
      </c>
      <c r="D40" s="14">
        <v>461268.72000000003</v>
      </c>
      <c r="E40" s="7">
        <v>44263</v>
      </c>
      <c r="F40" s="14">
        <v>576.125</v>
      </c>
      <c r="G40" s="14">
        <v>3575.71</v>
      </c>
      <c r="H40" s="14">
        <v>2060055.9237500001</v>
      </c>
    </row>
    <row r="41" spans="1:8" x14ac:dyDescent="0.35">
      <c r="A41" s="9">
        <v>43082</v>
      </c>
      <c r="B41" s="12">
        <v>2550</v>
      </c>
      <c r="C41" s="14">
        <v>800.64</v>
      </c>
      <c r="D41" s="14">
        <v>2041632</v>
      </c>
      <c r="E41" s="7">
        <v>45481</v>
      </c>
      <c r="F41" s="14">
        <v>2550</v>
      </c>
      <c r="G41" s="14">
        <v>4494.32</v>
      </c>
      <c r="H41" s="14">
        <v>11460516</v>
      </c>
    </row>
    <row r="42" spans="1:8" x14ac:dyDescent="0.35">
      <c r="A42" s="9">
        <v>43082</v>
      </c>
      <c r="B42" s="12">
        <v>3700</v>
      </c>
      <c r="C42" s="14">
        <v>800.64</v>
      </c>
      <c r="D42" s="14">
        <v>2962368</v>
      </c>
      <c r="E42" s="7">
        <v>45481</v>
      </c>
      <c r="F42" s="14">
        <v>3700</v>
      </c>
      <c r="G42" s="14">
        <v>4494.33</v>
      </c>
      <c r="H42" s="14">
        <v>16629021</v>
      </c>
    </row>
    <row r="43" spans="1:8" x14ac:dyDescent="0.35">
      <c r="A43" s="9">
        <v>43082</v>
      </c>
      <c r="B43" s="12">
        <v>476.75</v>
      </c>
      <c r="C43" s="14">
        <v>800.64</v>
      </c>
      <c r="D43" s="14">
        <v>381705.12</v>
      </c>
      <c r="E43" s="7">
        <v>45652</v>
      </c>
      <c r="F43" s="14">
        <v>476.75</v>
      </c>
      <c r="G43" s="14">
        <v>7938.42</v>
      </c>
      <c r="H43" s="14">
        <v>3784641.7349999999</v>
      </c>
    </row>
    <row r="44" spans="1:8" x14ac:dyDescent="0.35">
      <c r="A44" s="9">
        <v>43082</v>
      </c>
      <c r="B44" s="12">
        <v>823</v>
      </c>
      <c r="C44" s="14">
        <v>800.64</v>
      </c>
      <c r="D44" s="14">
        <v>658926.72</v>
      </c>
      <c r="E44" s="7">
        <v>45652</v>
      </c>
      <c r="F44" s="14">
        <v>823</v>
      </c>
      <c r="G44" s="14">
        <v>7938.43</v>
      </c>
      <c r="H44" s="14">
        <v>6533327.8900000006</v>
      </c>
    </row>
    <row r="45" spans="1:8" x14ac:dyDescent="0.35">
      <c r="A45" s="9">
        <v>43082</v>
      </c>
      <c r="B45" s="12">
        <v>4406</v>
      </c>
      <c r="C45" s="14">
        <v>800.64</v>
      </c>
      <c r="D45" s="14">
        <v>3527619.84</v>
      </c>
      <c r="E45" s="7">
        <v>45897</v>
      </c>
      <c r="F45" s="14">
        <v>4406</v>
      </c>
      <c r="G45" s="14">
        <v>7346.72</v>
      </c>
      <c r="H45" s="14">
        <v>32369648.32</v>
      </c>
    </row>
    <row r="46" spans="1:8" x14ac:dyDescent="0.35">
      <c r="A46" s="9">
        <v>43082</v>
      </c>
      <c r="B46" s="12">
        <v>1191</v>
      </c>
      <c r="C46" s="14">
        <v>800.64</v>
      </c>
      <c r="D46" s="14">
        <v>953562.24</v>
      </c>
      <c r="E46" s="7">
        <v>45897</v>
      </c>
      <c r="F46" s="14">
        <v>1191</v>
      </c>
      <c r="G46" s="14">
        <v>7346.7300000000005</v>
      </c>
      <c r="H46" s="14">
        <v>8749955.4299999997</v>
      </c>
    </row>
    <row r="47" spans="1:8" x14ac:dyDescent="0.35">
      <c r="A47" s="9">
        <v>43082</v>
      </c>
      <c r="B47" s="12">
        <v>6296.5</v>
      </c>
      <c r="C47" s="14">
        <v>800.64</v>
      </c>
      <c r="D47" s="14">
        <v>5041229.76</v>
      </c>
      <c r="E47" s="7">
        <v>45901</v>
      </c>
      <c r="F47" s="14">
        <v>6296.5</v>
      </c>
      <c r="G47" s="14">
        <v>7577.03</v>
      </c>
      <c r="H47" s="14">
        <v>47708769.395000003</v>
      </c>
    </row>
    <row r="48" spans="1:8" x14ac:dyDescent="0.35">
      <c r="A48" s="9">
        <v>43125</v>
      </c>
      <c r="B48" s="12">
        <v>873.75</v>
      </c>
      <c r="C48" s="14">
        <v>1305.97</v>
      </c>
      <c r="D48" s="14">
        <v>1141091.2875000001</v>
      </c>
      <c r="E48" s="7">
        <v>45901</v>
      </c>
      <c r="F48" s="14">
        <v>873.75</v>
      </c>
      <c r="G48" s="14">
        <v>7577.03</v>
      </c>
      <c r="H48" s="14">
        <v>6620429.9625000004</v>
      </c>
    </row>
    <row r="49" spans="1:8" x14ac:dyDescent="0.35">
      <c r="A49" s="9">
        <v>43125</v>
      </c>
      <c r="B49" s="12">
        <v>240.625</v>
      </c>
      <c r="C49" s="14">
        <v>1305.96</v>
      </c>
      <c r="D49" s="14">
        <v>314246.625</v>
      </c>
      <c r="E49" s="7">
        <v>45901</v>
      </c>
      <c r="F49" s="14">
        <v>240.625</v>
      </c>
      <c r="G49" s="14">
        <v>7577.04</v>
      </c>
      <c r="H49" s="14">
        <v>1823225.25</v>
      </c>
    </row>
    <row r="50" spans="1:8" ht="15.6" thickBot="1" x14ac:dyDescent="0.4">
      <c r="A50" s="9">
        <v>43125</v>
      </c>
      <c r="B50" s="12">
        <v>51.25</v>
      </c>
      <c r="C50" s="14">
        <v>1305.97</v>
      </c>
      <c r="D50" s="14">
        <v>66930.962499999994</v>
      </c>
      <c r="E50" s="7">
        <v>45901</v>
      </c>
      <c r="F50" s="14">
        <v>51.25</v>
      </c>
      <c r="G50" s="14">
        <v>7577.04</v>
      </c>
      <c r="H50" s="14">
        <v>388323.3</v>
      </c>
    </row>
    <row r="51" spans="1:8" ht="15.6" thickBot="1" x14ac:dyDescent="0.4">
      <c r="A51" s="16"/>
      <c r="B51" s="19">
        <v>63615.875</v>
      </c>
      <c r="C51" s="22"/>
      <c r="D51" s="22">
        <v>51522437</v>
      </c>
      <c r="E51" s="10"/>
      <c r="F51" s="22">
        <v>63615.875</v>
      </c>
      <c r="G51" s="15">
        <f>+H51/F51</f>
        <v>3097.7759900535839</v>
      </c>
      <c r="H51" s="22">
        <v>197067730.16125003</v>
      </c>
    </row>
    <row r="52" spans="1:8" x14ac:dyDescent="0.35">
      <c r="A52" s="7"/>
      <c r="B52" s="12"/>
      <c r="C52" s="14"/>
      <c r="D52" s="14"/>
    </row>
    <row r="53" spans="1:8" x14ac:dyDescent="0.35">
      <c r="A53" s="7">
        <v>43082</v>
      </c>
      <c r="B53" s="12">
        <v>1341.625</v>
      </c>
      <c r="C53" s="14">
        <v>800.64</v>
      </c>
      <c r="D53" s="14">
        <v>1074158.6400000001</v>
      </c>
      <c r="E53" s="7">
        <v>45929</v>
      </c>
      <c r="F53" s="14">
        <v>1341.625</v>
      </c>
      <c r="G53" s="14">
        <v>8240.6200000000008</v>
      </c>
      <c r="H53" s="14">
        <v>11055821.807500001</v>
      </c>
    </row>
    <row r="54" spans="1:8" x14ac:dyDescent="0.35">
      <c r="A54" s="7">
        <v>43082</v>
      </c>
      <c r="B54" s="12">
        <v>158.375</v>
      </c>
      <c r="C54" s="14">
        <v>800.64</v>
      </c>
      <c r="D54" s="14">
        <v>126801.36</v>
      </c>
      <c r="E54" s="7">
        <v>45929</v>
      </c>
      <c r="F54" s="14">
        <v>158.375</v>
      </c>
      <c r="G54" s="14">
        <v>8240.6299999999992</v>
      </c>
      <c r="H54" s="14">
        <v>1305109.7762499999</v>
      </c>
    </row>
    <row r="55" spans="1:8" x14ac:dyDescent="0.35">
      <c r="A55" s="7">
        <v>43082</v>
      </c>
      <c r="B55" s="12">
        <v>1949.75</v>
      </c>
      <c r="C55" s="14">
        <v>800.64</v>
      </c>
      <c r="D55" s="14">
        <v>1561047.84</v>
      </c>
      <c r="E55" s="7">
        <v>45930</v>
      </c>
      <c r="F55" s="14">
        <v>1949.75</v>
      </c>
      <c r="G55" s="14">
        <v>8168.1</v>
      </c>
      <c r="H55" s="14">
        <v>15925752.975</v>
      </c>
    </row>
    <row r="56" spans="1:8" x14ac:dyDescent="0.35">
      <c r="A56" s="7">
        <v>43082</v>
      </c>
      <c r="B56" s="12">
        <v>1412.75</v>
      </c>
      <c r="C56" s="14">
        <v>800.64</v>
      </c>
      <c r="D56" s="14">
        <v>1131104.1599999999</v>
      </c>
      <c r="E56" s="7">
        <v>45930</v>
      </c>
      <c r="F56" s="14">
        <v>1412.75</v>
      </c>
      <c r="G56" s="14">
        <v>8168.1100000000006</v>
      </c>
      <c r="H56" s="14">
        <v>11539497.4025</v>
      </c>
    </row>
    <row r="57" spans="1:8" x14ac:dyDescent="0.35">
      <c r="A57" s="7">
        <v>43082</v>
      </c>
      <c r="B57" s="12">
        <v>1084.75</v>
      </c>
      <c r="C57" s="14">
        <v>800.64</v>
      </c>
      <c r="D57" s="14">
        <v>868494.24</v>
      </c>
      <c r="E57" s="7">
        <v>45954</v>
      </c>
      <c r="F57" s="14">
        <v>1084.75</v>
      </c>
      <c r="G57" s="14">
        <v>8319.7900000000009</v>
      </c>
      <c r="H57" s="14">
        <v>9024892.2025000006</v>
      </c>
    </row>
    <row r="58" spans="1:8" x14ac:dyDescent="0.35">
      <c r="A58" s="7">
        <v>43082</v>
      </c>
      <c r="B58" s="12">
        <v>215.25</v>
      </c>
      <c r="C58" s="14">
        <v>800.64</v>
      </c>
      <c r="D58" s="14">
        <v>172337.76</v>
      </c>
      <c r="E58" s="7">
        <v>45954</v>
      </c>
      <c r="F58" s="14">
        <v>215.25</v>
      </c>
      <c r="G58" s="14">
        <v>8319.7999999999993</v>
      </c>
      <c r="H58" s="14">
        <v>1790836.9499999997</v>
      </c>
    </row>
    <row r="59" spans="1:8" x14ac:dyDescent="0.35">
      <c r="A59" s="7">
        <v>43082</v>
      </c>
      <c r="B59" s="12">
        <v>887.5</v>
      </c>
      <c r="C59" s="14">
        <v>800.64</v>
      </c>
      <c r="D59" s="14">
        <v>710568</v>
      </c>
      <c r="E59" s="7">
        <v>45954</v>
      </c>
      <c r="F59" s="14">
        <v>887.5</v>
      </c>
      <c r="G59" s="14">
        <v>8327.39</v>
      </c>
      <c r="H59" s="14">
        <v>7390558.625</v>
      </c>
    </row>
    <row r="60" spans="1:8" x14ac:dyDescent="0.35">
      <c r="A60" s="7">
        <v>43082</v>
      </c>
      <c r="B60" s="12">
        <v>1612.5</v>
      </c>
      <c r="C60" s="14">
        <v>800.64</v>
      </c>
      <c r="D60" s="14">
        <v>1291032</v>
      </c>
      <c r="E60" s="7">
        <v>45954</v>
      </c>
      <c r="F60" s="14">
        <v>1612.5</v>
      </c>
      <c r="G60" s="14">
        <v>8327.4</v>
      </c>
      <c r="H60" s="14">
        <v>13427932.5</v>
      </c>
    </row>
    <row r="61" spans="1:8" x14ac:dyDescent="0.35">
      <c r="A61" s="7">
        <v>43082</v>
      </c>
      <c r="B61" s="12">
        <v>807.375</v>
      </c>
      <c r="C61" s="14">
        <v>800.64</v>
      </c>
      <c r="D61" s="14">
        <v>646416.72</v>
      </c>
      <c r="E61" s="7">
        <v>45957</v>
      </c>
      <c r="F61" s="14">
        <v>807.375</v>
      </c>
      <c r="G61" s="14">
        <v>8469.16</v>
      </c>
      <c r="H61" s="14">
        <v>6837788.0549999997</v>
      </c>
    </row>
    <row r="62" spans="1:8" x14ac:dyDescent="0.35">
      <c r="A62" s="7">
        <v>43082</v>
      </c>
      <c r="B62" s="12">
        <v>492.625</v>
      </c>
      <c r="C62" s="14">
        <v>800.64</v>
      </c>
      <c r="D62" s="14">
        <v>394415.28</v>
      </c>
      <c r="E62" s="7">
        <v>45957</v>
      </c>
      <c r="F62" s="14">
        <v>492.625</v>
      </c>
      <c r="G62" s="14">
        <v>8469.17</v>
      </c>
      <c r="H62" s="14">
        <v>4172124.8712500003</v>
      </c>
    </row>
    <row r="63" spans="1:8" x14ac:dyDescent="0.35">
      <c r="A63" s="7">
        <v>43082</v>
      </c>
      <c r="B63" s="12">
        <v>312.5</v>
      </c>
      <c r="C63" s="14">
        <v>800.64</v>
      </c>
      <c r="D63" s="14">
        <v>250200</v>
      </c>
      <c r="E63" s="7">
        <v>45957</v>
      </c>
      <c r="F63" s="14">
        <v>312.5</v>
      </c>
      <c r="G63" s="14">
        <v>8450.3799999999992</v>
      </c>
      <c r="H63" s="14">
        <v>2640743.7499999995</v>
      </c>
    </row>
    <row r="64" spans="1:8" x14ac:dyDescent="0.35">
      <c r="A64" s="7">
        <v>43082</v>
      </c>
      <c r="B64" s="12">
        <v>312.5</v>
      </c>
      <c r="C64" s="14">
        <v>800.64</v>
      </c>
      <c r="D64" s="14">
        <v>250200</v>
      </c>
      <c r="E64" s="7">
        <v>45957</v>
      </c>
      <c r="F64" s="14">
        <v>312.5</v>
      </c>
      <c r="G64" s="14">
        <v>8450.39</v>
      </c>
      <c r="H64" s="14">
        <v>2640746.875</v>
      </c>
    </row>
    <row r="65" spans="1:8" x14ac:dyDescent="0.35">
      <c r="A65" s="7">
        <v>43082</v>
      </c>
      <c r="B65" s="12">
        <v>504</v>
      </c>
      <c r="C65" s="14">
        <v>800.64</v>
      </c>
      <c r="D65" s="14">
        <v>403522.56</v>
      </c>
      <c r="E65" s="7">
        <v>45958</v>
      </c>
      <c r="F65" s="14">
        <v>504</v>
      </c>
      <c r="G65" s="14">
        <v>8413.86</v>
      </c>
      <c r="H65" s="14">
        <v>4240585.4400000004</v>
      </c>
    </row>
    <row r="66" spans="1:8" x14ac:dyDescent="0.35">
      <c r="A66" s="7">
        <v>43082</v>
      </c>
      <c r="B66" s="12">
        <v>196</v>
      </c>
      <c r="C66" s="14">
        <v>800.64</v>
      </c>
      <c r="D66" s="14">
        <v>156925.44</v>
      </c>
      <c r="E66" s="7">
        <v>45958</v>
      </c>
      <c r="F66" s="14">
        <v>196</v>
      </c>
      <c r="G66" s="14">
        <v>8413.85</v>
      </c>
      <c r="H66" s="14">
        <v>1649114.6</v>
      </c>
    </row>
    <row r="67" spans="1:8" x14ac:dyDescent="0.35">
      <c r="A67" s="7">
        <v>43082</v>
      </c>
      <c r="B67" s="12">
        <v>312.5</v>
      </c>
      <c r="C67" s="14">
        <v>800.64</v>
      </c>
      <c r="D67" s="14">
        <v>250200</v>
      </c>
      <c r="E67" s="7">
        <v>45958</v>
      </c>
      <c r="F67" s="14">
        <v>312.5</v>
      </c>
      <c r="G67" s="14">
        <v>8520.2999999999993</v>
      </c>
      <c r="H67" s="14">
        <v>2662593.7499999995</v>
      </c>
    </row>
    <row r="68" spans="1:8" ht="15.6" thickBot="1" x14ac:dyDescent="0.4">
      <c r="A68" s="7">
        <v>43082</v>
      </c>
      <c r="B68" s="12">
        <v>312.5</v>
      </c>
      <c r="C68" s="14">
        <v>800.64</v>
      </c>
      <c r="D68" s="14">
        <v>250200</v>
      </c>
      <c r="E68" s="7">
        <v>45958</v>
      </c>
      <c r="F68" s="14">
        <v>312.5</v>
      </c>
      <c r="G68" s="14">
        <v>8520.2900000000009</v>
      </c>
      <c r="H68" s="14">
        <v>2662590.625</v>
      </c>
    </row>
    <row r="69" spans="1:8" ht="15.6" thickBot="1" x14ac:dyDescent="0.4">
      <c r="A69" s="17"/>
      <c r="B69" s="20">
        <v>11912.5</v>
      </c>
      <c r="C69" s="23"/>
      <c r="D69" s="23">
        <v>9537624</v>
      </c>
      <c r="E69" s="17"/>
      <c r="F69" s="23">
        <v>11912.5</v>
      </c>
      <c r="G69" s="23"/>
      <c r="H69" s="23">
        <v>98966690.205000013</v>
      </c>
    </row>
    <row r="70" spans="1:8" x14ac:dyDescent="0.35">
      <c r="A70" s="18"/>
      <c r="B70" s="21"/>
      <c r="C70" s="24"/>
      <c r="D70" s="24"/>
      <c r="E70" s="18"/>
      <c r="F70" s="24"/>
      <c r="G70" s="24"/>
      <c r="H70" s="24"/>
    </row>
    <row r="71" spans="1:8" x14ac:dyDescent="0.35">
      <c r="A71" s="7">
        <v>43082</v>
      </c>
      <c r="B71" s="12">
        <v>50534.25</v>
      </c>
      <c r="C71" s="14">
        <v>800.64</v>
      </c>
      <c r="D71" s="14">
        <v>40459741.920000002</v>
      </c>
    </row>
    <row r="72" spans="1:8" ht="15.6" thickBot="1" x14ac:dyDescent="0.4">
      <c r="A72" s="7">
        <v>43082</v>
      </c>
      <c r="B72" s="12">
        <v>3.5</v>
      </c>
      <c r="C72" s="14">
        <v>800.63</v>
      </c>
      <c r="D72" s="14">
        <v>2802.2049999999999</v>
      </c>
    </row>
    <row r="73" spans="1:8" ht="15.6" thickBot="1" x14ac:dyDescent="0.4">
      <c r="A73" s="16"/>
      <c r="B73" s="19">
        <v>50537.75</v>
      </c>
      <c r="C73" s="22"/>
      <c r="D73" s="19">
        <v>40462544.125</v>
      </c>
      <c r="E73" s="10"/>
      <c r="F73" s="15"/>
      <c r="G73" s="15"/>
      <c r="H73" s="15"/>
    </row>
    <row r="74" spans="1:8" x14ac:dyDescent="0.35">
      <c r="A74" s="7"/>
      <c r="B74" s="12"/>
      <c r="C74" s="14"/>
      <c r="D74" s="14"/>
    </row>
    <row r="75" spans="1:8" x14ac:dyDescent="0.35">
      <c r="A75" s="7">
        <v>43089</v>
      </c>
      <c r="B75" s="12">
        <v>400</v>
      </c>
      <c r="C75" s="14">
        <v>889.61</v>
      </c>
      <c r="D75" s="14">
        <v>355844</v>
      </c>
      <c r="E75" s="7">
        <v>43861</v>
      </c>
      <c r="F75" s="14">
        <v>400</v>
      </c>
      <c r="G75" s="14">
        <v>1541.78</v>
      </c>
      <c r="H75" s="14">
        <v>616712</v>
      </c>
    </row>
    <row r="76" spans="1:8" x14ac:dyDescent="0.35">
      <c r="A76" s="7">
        <v>43089</v>
      </c>
      <c r="B76" s="12">
        <v>1226.625</v>
      </c>
      <c r="C76" s="14">
        <v>889.6</v>
      </c>
      <c r="D76" s="14">
        <v>1091205.6000000001</v>
      </c>
      <c r="E76" s="7">
        <v>43861</v>
      </c>
      <c r="F76" s="14">
        <v>1226.625</v>
      </c>
      <c r="G76" s="14">
        <v>1541.78</v>
      </c>
      <c r="H76" s="14">
        <v>1891185.8925000001</v>
      </c>
    </row>
    <row r="77" spans="1:8" x14ac:dyDescent="0.35">
      <c r="A77" s="7">
        <v>43089</v>
      </c>
      <c r="B77" s="12">
        <v>873.375</v>
      </c>
      <c r="C77" s="14">
        <v>889.6</v>
      </c>
      <c r="D77" s="14">
        <v>776954.4</v>
      </c>
      <c r="E77" s="7">
        <v>43861</v>
      </c>
      <c r="F77" s="14">
        <v>873.375</v>
      </c>
      <c r="G77" s="14">
        <v>1541.77</v>
      </c>
      <c r="H77" s="14">
        <v>1346543.37375</v>
      </c>
    </row>
    <row r="78" spans="1:8" x14ac:dyDescent="0.35">
      <c r="A78" s="7">
        <v>43089</v>
      </c>
      <c r="B78" s="12">
        <v>400.25</v>
      </c>
      <c r="C78" s="14">
        <v>889.6</v>
      </c>
      <c r="D78" s="14">
        <v>356062.4</v>
      </c>
      <c r="E78" s="7">
        <v>43864</v>
      </c>
      <c r="F78" s="14">
        <v>400.25</v>
      </c>
      <c r="G78" s="14">
        <v>1548.5900000000001</v>
      </c>
      <c r="H78" s="14">
        <v>619823.14749999996</v>
      </c>
    </row>
    <row r="79" spans="1:8" x14ac:dyDescent="0.35">
      <c r="A79" s="7">
        <v>43089</v>
      </c>
      <c r="B79" s="12">
        <v>122.25</v>
      </c>
      <c r="C79" s="14">
        <v>889.6</v>
      </c>
      <c r="D79" s="14">
        <v>108753.60000000001</v>
      </c>
      <c r="E79" s="7">
        <v>43864</v>
      </c>
      <c r="F79" s="14">
        <v>122.25</v>
      </c>
      <c r="G79" s="14">
        <v>1548.6000000000001</v>
      </c>
      <c r="H79" s="14">
        <v>189316.35</v>
      </c>
    </row>
    <row r="80" spans="1:8" x14ac:dyDescent="0.35">
      <c r="A80" s="7">
        <v>43089</v>
      </c>
      <c r="B80" s="12">
        <v>8.375</v>
      </c>
      <c r="C80" s="14">
        <v>889.6</v>
      </c>
      <c r="D80" s="14">
        <v>7450.4000000000005</v>
      </c>
      <c r="E80" s="7">
        <v>43916</v>
      </c>
      <c r="F80" s="14">
        <v>8.375</v>
      </c>
      <c r="G80" s="14">
        <v>1195.55</v>
      </c>
      <c r="H80" s="14">
        <v>10012.731250000001</v>
      </c>
    </row>
    <row r="81" spans="1:8" ht="15.6" thickBot="1" x14ac:dyDescent="0.4">
      <c r="A81" s="7">
        <v>43089</v>
      </c>
      <c r="B81" s="12">
        <v>36.375</v>
      </c>
      <c r="C81" s="14">
        <v>889.6</v>
      </c>
      <c r="D81" s="14">
        <v>32359.200000000001</v>
      </c>
      <c r="E81" s="7">
        <v>43916</v>
      </c>
      <c r="F81" s="14">
        <v>36.375</v>
      </c>
      <c r="G81" s="14">
        <v>1195.56</v>
      </c>
      <c r="H81" s="14">
        <v>43488.495000000003</v>
      </c>
    </row>
    <row r="82" spans="1:8" ht="15.6" thickBot="1" x14ac:dyDescent="0.4">
      <c r="A82" s="17"/>
      <c r="B82" s="20">
        <v>3067.25</v>
      </c>
      <c r="C82" s="23"/>
      <c r="D82" s="23">
        <v>2728629.6</v>
      </c>
      <c r="E82" s="17"/>
      <c r="F82" s="23">
        <v>3067.25</v>
      </c>
      <c r="G82" s="23"/>
      <c r="H82" s="23">
        <v>4717081.99</v>
      </c>
    </row>
    <row r="83" spans="1:8" x14ac:dyDescent="0.35">
      <c r="D83" s="13">
        <v>0</v>
      </c>
    </row>
    <row r="84" spans="1:8" x14ac:dyDescent="0.35">
      <c r="A84" s="7">
        <v>44858</v>
      </c>
      <c r="B84" s="12">
        <v>528.5</v>
      </c>
      <c r="C84" s="12">
        <v>2090.4299999999998</v>
      </c>
      <c r="D84" s="12">
        <v>1104792.2549999999</v>
      </c>
      <c r="E84" s="7">
        <v>45457</v>
      </c>
      <c r="F84" s="14">
        <v>528.5</v>
      </c>
      <c r="G84" s="14">
        <v>4134.97</v>
      </c>
      <c r="H84" s="14">
        <v>2185331.645</v>
      </c>
    </row>
    <row r="85" spans="1:8" x14ac:dyDescent="0.35">
      <c r="A85" s="7">
        <v>44858</v>
      </c>
      <c r="B85" s="12">
        <v>96.5</v>
      </c>
      <c r="C85" s="12">
        <v>2090.42</v>
      </c>
      <c r="D85" s="12">
        <v>201725.53</v>
      </c>
      <c r="E85" s="7">
        <v>45457</v>
      </c>
      <c r="F85" s="14">
        <v>96.5</v>
      </c>
      <c r="G85" s="14">
        <v>4134.97</v>
      </c>
      <c r="H85" s="14">
        <v>399024.60499999998</v>
      </c>
    </row>
    <row r="86" spans="1:8" x14ac:dyDescent="0.35">
      <c r="A86" s="7">
        <v>44868</v>
      </c>
      <c r="B86" s="12">
        <v>330.5</v>
      </c>
      <c r="C86" s="12">
        <v>2009.6999999999998</v>
      </c>
      <c r="D86" s="12">
        <v>664205.85</v>
      </c>
      <c r="E86" s="7">
        <v>45457</v>
      </c>
      <c r="F86" s="14">
        <v>330.5</v>
      </c>
      <c r="G86" s="14">
        <v>4134.97</v>
      </c>
      <c r="H86" s="14">
        <v>1366607.585</v>
      </c>
    </row>
    <row r="87" spans="1:8" x14ac:dyDescent="0.35">
      <c r="A87" s="7">
        <v>44868</v>
      </c>
      <c r="B87" s="12">
        <v>203.25</v>
      </c>
      <c r="C87" s="12">
        <v>2009.69</v>
      </c>
      <c r="D87" s="12">
        <v>408469.49249999999</v>
      </c>
      <c r="E87" s="7">
        <v>45457</v>
      </c>
      <c r="F87" s="14">
        <v>203.25</v>
      </c>
      <c r="G87" s="14">
        <v>4134.97</v>
      </c>
      <c r="H87" s="14">
        <v>840432.65249999997</v>
      </c>
    </row>
    <row r="88" spans="1:8" x14ac:dyDescent="0.35">
      <c r="A88" s="7">
        <v>44869</v>
      </c>
      <c r="B88" s="12">
        <v>1444.625</v>
      </c>
      <c r="C88" s="12">
        <v>2020.18</v>
      </c>
      <c r="D88" s="12">
        <v>2918402.5325000002</v>
      </c>
      <c r="E88" s="7">
        <v>45457</v>
      </c>
      <c r="F88" s="14">
        <v>1444.625</v>
      </c>
      <c r="G88" s="14">
        <v>4134.97</v>
      </c>
      <c r="H88" s="14">
        <v>5973481.0362499999</v>
      </c>
    </row>
    <row r="89" spans="1:8" x14ac:dyDescent="0.35">
      <c r="A89" s="7">
        <v>44869</v>
      </c>
      <c r="B89" s="12">
        <v>2446.5</v>
      </c>
      <c r="C89" s="12">
        <v>2020.19</v>
      </c>
      <c r="D89" s="12">
        <v>4942394.835</v>
      </c>
      <c r="E89" s="7">
        <v>45457</v>
      </c>
      <c r="F89" s="14">
        <v>2446.5</v>
      </c>
      <c r="G89" s="14">
        <v>4134.97</v>
      </c>
      <c r="H89" s="14">
        <v>10116204.105</v>
      </c>
    </row>
    <row r="90" spans="1:8" x14ac:dyDescent="0.35">
      <c r="A90" s="7">
        <v>44872</v>
      </c>
      <c r="B90" s="12">
        <v>1293</v>
      </c>
      <c r="C90" s="12">
        <v>2017.4</v>
      </c>
      <c r="D90" s="12">
        <v>2608498.2000000002</v>
      </c>
      <c r="E90" s="7">
        <v>45457</v>
      </c>
      <c r="F90" s="14">
        <v>1293</v>
      </c>
      <c r="G90" s="14">
        <v>4134.97</v>
      </c>
      <c r="H90" s="14">
        <v>5346516.21</v>
      </c>
    </row>
    <row r="91" spans="1:8" x14ac:dyDescent="0.35">
      <c r="A91" s="7">
        <v>44872</v>
      </c>
      <c r="B91" s="12">
        <v>172.625</v>
      </c>
      <c r="C91" s="12">
        <v>2017.39</v>
      </c>
      <c r="D91" s="12">
        <v>348251.94874999998</v>
      </c>
      <c r="E91" s="7">
        <v>45457</v>
      </c>
      <c r="F91" s="14">
        <v>172.625</v>
      </c>
      <c r="G91" s="14">
        <v>4134.96</v>
      </c>
      <c r="H91" s="14">
        <v>713797.47</v>
      </c>
    </row>
    <row r="92" spans="1:8" x14ac:dyDescent="0.35">
      <c r="A92" s="7">
        <v>44874</v>
      </c>
      <c r="B92" s="12">
        <v>286.875</v>
      </c>
      <c r="C92" s="12">
        <v>2015.55</v>
      </c>
      <c r="D92" s="12">
        <v>578210.90625</v>
      </c>
      <c r="E92" s="7">
        <v>45457</v>
      </c>
      <c r="F92" s="14">
        <v>286.875</v>
      </c>
      <c r="G92" s="14">
        <v>4134.96</v>
      </c>
      <c r="H92" s="14">
        <v>1186216.6500000001</v>
      </c>
    </row>
    <row r="93" spans="1:8" x14ac:dyDescent="0.35">
      <c r="A93" s="7">
        <v>44874</v>
      </c>
      <c r="B93" s="12">
        <v>275.625</v>
      </c>
      <c r="C93" s="12">
        <v>2015.56</v>
      </c>
      <c r="D93" s="12">
        <v>555538.72499999998</v>
      </c>
      <c r="E93" s="7">
        <v>45457</v>
      </c>
      <c r="F93" s="14">
        <v>275.625</v>
      </c>
      <c r="G93" s="14">
        <v>4134.96</v>
      </c>
      <c r="H93" s="14">
        <v>1139698.3500000001</v>
      </c>
    </row>
    <row r="94" spans="1:8" x14ac:dyDescent="0.35">
      <c r="A94" s="7">
        <v>44875</v>
      </c>
      <c r="B94" s="12">
        <v>459.125</v>
      </c>
      <c r="C94" s="12">
        <v>1995.13</v>
      </c>
      <c r="D94" s="12">
        <v>916014.06125000003</v>
      </c>
      <c r="E94" s="7">
        <v>45457</v>
      </c>
      <c r="F94" s="14">
        <v>459.125</v>
      </c>
      <c r="G94" s="14">
        <v>4134.96</v>
      </c>
      <c r="H94" s="14">
        <v>1898463.51</v>
      </c>
    </row>
    <row r="95" spans="1:8" x14ac:dyDescent="0.35">
      <c r="A95" s="7">
        <v>44875</v>
      </c>
      <c r="B95" s="12">
        <v>271.625</v>
      </c>
      <c r="C95" s="12">
        <v>1995.1199999999997</v>
      </c>
      <c r="D95" s="12">
        <v>541924.47</v>
      </c>
      <c r="E95" s="7">
        <v>45461</v>
      </c>
      <c r="F95" s="14">
        <v>271.625</v>
      </c>
      <c r="G95" s="14">
        <v>4220.49</v>
      </c>
      <c r="H95" s="14">
        <v>1146390.5962499999</v>
      </c>
    </row>
    <row r="96" spans="1:8" x14ac:dyDescent="0.35">
      <c r="A96" s="7">
        <v>44881</v>
      </c>
      <c r="B96" s="12">
        <v>175.125</v>
      </c>
      <c r="C96" s="12">
        <v>2010.43</v>
      </c>
      <c r="D96" s="12">
        <v>352076.55375000002</v>
      </c>
      <c r="E96" s="7">
        <v>45461</v>
      </c>
      <c r="F96" s="14">
        <v>175.125</v>
      </c>
      <c r="G96" s="14">
        <v>4220.5</v>
      </c>
      <c r="H96" s="14">
        <v>739115.0625</v>
      </c>
    </row>
    <row r="97" spans="1:8" x14ac:dyDescent="0.35">
      <c r="A97" s="7">
        <v>44881</v>
      </c>
      <c r="B97" s="12">
        <v>132.75</v>
      </c>
      <c r="C97" s="12">
        <v>2010.44</v>
      </c>
      <c r="D97" s="12">
        <v>266885.91000000003</v>
      </c>
      <c r="E97" s="7">
        <v>45461</v>
      </c>
      <c r="F97" s="14">
        <v>132.75</v>
      </c>
      <c r="G97" s="14">
        <v>4220.5</v>
      </c>
      <c r="H97" s="14">
        <v>560271.375</v>
      </c>
    </row>
    <row r="98" spans="1:8" x14ac:dyDescent="0.35">
      <c r="A98" s="7">
        <v>44887</v>
      </c>
      <c r="B98" s="12">
        <v>151.25</v>
      </c>
      <c r="C98" s="12">
        <v>1993.65</v>
      </c>
      <c r="D98" s="12">
        <v>301539.5625</v>
      </c>
      <c r="E98" s="7">
        <v>45461</v>
      </c>
      <c r="F98" s="14">
        <v>151.25</v>
      </c>
      <c r="G98" s="14">
        <v>4220.5</v>
      </c>
      <c r="H98" s="14">
        <v>638350.625</v>
      </c>
    </row>
    <row r="99" spans="1:8" x14ac:dyDescent="0.35">
      <c r="A99" s="7">
        <v>44887</v>
      </c>
      <c r="B99" s="12">
        <v>370.875</v>
      </c>
      <c r="C99" s="12">
        <v>1993.64</v>
      </c>
      <c r="D99" s="12">
        <v>739391.23499999999</v>
      </c>
      <c r="E99" s="7">
        <v>45589</v>
      </c>
      <c r="F99" s="14">
        <v>370.875</v>
      </c>
      <c r="G99" s="14">
        <v>6516.01</v>
      </c>
      <c r="H99" s="14">
        <v>2416625.2087500002</v>
      </c>
    </row>
    <row r="100" spans="1:8" x14ac:dyDescent="0.35">
      <c r="A100" s="7">
        <v>44888</v>
      </c>
      <c r="B100" s="12">
        <v>16.5</v>
      </c>
      <c r="C100" s="12">
        <v>1950.8600000000001</v>
      </c>
      <c r="D100" s="12">
        <v>32189.190000000002</v>
      </c>
      <c r="E100" s="7">
        <v>45667</v>
      </c>
      <c r="F100" s="14">
        <v>16.5</v>
      </c>
      <c r="G100" s="14">
        <v>7917.53</v>
      </c>
      <c r="H100" s="14">
        <v>130639.24500000001</v>
      </c>
    </row>
    <row r="101" spans="1:8" x14ac:dyDescent="0.35">
      <c r="A101" s="7">
        <v>44888</v>
      </c>
      <c r="B101" s="12">
        <v>450</v>
      </c>
      <c r="C101" s="12">
        <v>1950.8700000000001</v>
      </c>
      <c r="D101" s="12">
        <v>877891.5</v>
      </c>
      <c r="E101" s="7">
        <v>45693</v>
      </c>
      <c r="F101" s="14">
        <v>450</v>
      </c>
      <c r="G101" s="14">
        <v>7241.17</v>
      </c>
      <c r="H101" s="14">
        <v>3258526.5</v>
      </c>
    </row>
    <row r="102" spans="1:8" x14ac:dyDescent="0.35">
      <c r="A102" s="7">
        <v>44894</v>
      </c>
      <c r="B102" s="12">
        <v>983.5</v>
      </c>
      <c r="C102" s="12">
        <v>1935.65</v>
      </c>
      <c r="D102" s="12">
        <v>1903711.7750000001</v>
      </c>
      <c r="E102" s="7">
        <v>45693</v>
      </c>
      <c r="F102" s="14">
        <v>983.5</v>
      </c>
      <c r="G102" s="14">
        <v>7241.17</v>
      </c>
      <c r="H102" s="14">
        <v>7121690.6950000003</v>
      </c>
    </row>
    <row r="103" spans="1:8" x14ac:dyDescent="0.35">
      <c r="A103" s="7">
        <v>44894</v>
      </c>
      <c r="B103" s="12">
        <v>85.25</v>
      </c>
      <c r="C103" s="12">
        <v>1935.64</v>
      </c>
      <c r="D103" s="12">
        <v>165013.31</v>
      </c>
      <c r="E103" s="7">
        <v>45693</v>
      </c>
      <c r="F103" s="14">
        <v>85.25</v>
      </c>
      <c r="G103" s="14">
        <v>7241.16</v>
      </c>
      <c r="H103" s="14">
        <v>617308.89</v>
      </c>
    </row>
    <row r="104" spans="1:8" x14ac:dyDescent="0.35">
      <c r="A104" s="7">
        <v>44895</v>
      </c>
      <c r="B104" s="12">
        <v>1593.125</v>
      </c>
      <c r="C104" s="12">
        <v>1927.92</v>
      </c>
      <c r="D104" s="12">
        <v>3071417.5500000003</v>
      </c>
      <c r="E104" s="7">
        <v>45693</v>
      </c>
      <c r="F104" s="14">
        <v>1593.125</v>
      </c>
      <c r="G104" s="14">
        <v>7241.16</v>
      </c>
      <c r="H104" s="14">
        <v>11536073.025</v>
      </c>
    </row>
    <row r="105" spans="1:8" x14ac:dyDescent="0.35">
      <c r="A105" s="7">
        <v>44895</v>
      </c>
      <c r="B105" s="12">
        <v>4066.75</v>
      </c>
      <c r="C105" s="12">
        <v>1927.91</v>
      </c>
      <c r="D105" s="12">
        <v>7840327.9924999997</v>
      </c>
      <c r="E105" s="7">
        <v>45736</v>
      </c>
      <c r="F105" s="14">
        <v>4066.75</v>
      </c>
      <c r="G105" s="14">
        <v>7247.91</v>
      </c>
      <c r="H105" s="14">
        <v>29475437.9925</v>
      </c>
    </row>
    <row r="106" spans="1:8" x14ac:dyDescent="0.35">
      <c r="A106" s="7">
        <v>44915</v>
      </c>
      <c r="B106" s="12">
        <v>518.5</v>
      </c>
      <c r="C106" s="12">
        <v>1953.24</v>
      </c>
      <c r="D106" s="12">
        <v>1012754.9400000001</v>
      </c>
      <c r="E106" s="7">
        <v>45736</v>
      </c>
      <c r="F106" s="14">
        <v>518.5</v>
      </c>
      <c r="G106" s="14">
        <v>7247.91</v>
      </c>
      <c r="H106" s="14">
        <v>3758041.335</v>
      </c>
    </row>
    <row r="107" spans="1:8" x14ac:dyDescent="0.35">
      <c r="A107" s="7">
        <v>44915</v>
      </c>
      <c r="B107" s="12">
        <v>731.5</v>
      </c>
      <c r="C107" s="12">
        <v>1953.25</v>
      </c>
      <c r="D107" s="12">
        <v>1428802.375</v>
      </c>
      <c r="E107" s="7">
        <v>45736</v>
      </c>
      <c r="F107" s="14">
        <v>731.5</v>
      </c>
      <c r="G107" s="14">
        <v>7247.91</v>
      </c>
      <c r="H107" s="14">
        <v>5301846.165</v>
      </c>
    </row>
    <row r="108" spans="1:8" x14ac:dyDescent="0.35">
      <c r="A108" s="7">
        <v>44916</v>
      </c>
      <c r="B108" s="12">
        <v>1571.5</v>
      </c>
      <c r="C108" s="12">
        <v>1937.97</v>
      </c>
      <c r="D108" s="12">
        <v>3045519.855</v>
      </c>
      <c r="E108" s="7">
        <v>45736</v>
      </c>
      <c r="F108" s="14">
        <v>1571.5</v>
      </c>
      <c r="G108" s="14">
        <v>7247.91</v>
      </c>
      <c r="H108" s="14">
        <v>11390090.564999999</v>
      </c>
    </row>
    <row r="109" spans="1:8" x14ac:dyDescent="0.35">
      <c r="A109" s="7">
        <v>44916</v>
      </c>
      <c r="B109" s="12">
        <v>343.125</v>
      </c>
      <c r="C109" s="12">
        <v>1937.96</v>
      </c>
      <c r="D109" s="12">
        <v>664962.52500000002</v>
      </c>
      <c r="E109" s="7">
        <v>45736</v>
      </c>
      <c r="F109" s="14">
        <v>343.125</v>
      </c>
      <c r="G109" s="14">
        <v>7247.91</v>
      </c>
      <c r="H109" s="14">
        <v>2486939.1187499999</v>
      </c>
    </row>
    <row r="110" spans="1:8" x14ac:dyDescent="0.35">
      <c r="A110" s="7">
        <v>44917</v>
      </c>
      <c r="B110" s="12">
        <v>649.375</v>
      </c>
      <c r="C110" s="12">
        <v>1930.7899999999997</v>
      </c>
      <c r="D110" s="12">
        <v>1253806.7562499999</v>
      </c>
      <c r="E110" s="7">
        <v>45736</v>
      </c>
      <c r="F110" s="14">
        <v>649.375</v>
      </c>
      <c r="G110" s="14">
        <v>7247.91</v>
      </c>
      <c r="H110" s="14">
        <v>4706611.5562500004</v>
      </c>
    </row>
    <row r="111" spans="1:8" x14ac:dyDescent="0.35">
      <c r="A111" s="7">
        <v>44917</v>
      </c>
      <c r="B111" s="12">
        <v>52.5</v>
      </c>
      <c r="C111" s="12">
        <v>1930.8</v>
      </c>
      <c r="D111" s="12">
        <v>101367</v>
      </c>
      <c r="E111" s="7">
        <v>45736</v>
      </c>
      <c r="F111" s="14">
        <v>52.5</v>
      </c>
      <c r="G111" s="14">
        <v>7247.91</v>
      </c>
      <c r="H111" s="14">
        <v>380515.27500000002</v>
      </c>
    </row>
    <row r="112" spans="1:8" x14ac:dyDescent="0.35">
      <c r="A112" s="7">
        <v>44917</v>
      </c>
      <c r="B112" s="12">
        <v>1125</v>
      </c>
      <c r="C112" s="12">
        <v>1930.6100000000001</v>
      </c>
      <c r="D112" s="12">
        <v>2171936.25</v>
      </c>
      <c r="E112" s="7">
        <v>45736</v>
      </c>
      <c r="F112" s="14">
        <v>1125</v>
      </c>
      <c r="G112" s="14">
        <v>7247.91</v>
      </c>
      <c r="H112" s="14">
        <v>8153898.75</v>
      </c>
    </row>
    <row r="113" spans="1:8" x14ac:dyDescent="0.35">
      <c r="A113" s="7">
        <v>44917</v>
      </c>
      <c r="B113" s="12">
        <v>750</v>
      </c>
      <c r="C113" s="12">
        <v>1930.6000000000001</v>
      </c>
      <c r="D113" s="12">
        <v>1447950</v>
      </c>
      <c r="E113" s="7">
        <v>45736</v>
      </c>
      <c r="F113" s="14">
        <v>750</v>
      </c>
      <c r="G113" s="14">
        <v>7247.91</v>
      </c>
      <c r="H113" s="14">
        <v>5435932.5</v>
      </c>
    </row>
    <row r="114" spans="1:8" x14ac:dyDescent="0.35">
      <c r="A114" s="7">
        <v>44918</v>
      </c>
      <c r="B114" s="12">
        <v>435.5</v>
      </c>
      <c r="C114" s="12">
        <v>1923.25</v>
      </c>
      <c r="D114" s="12">
        <v>837575.375</v>
      </c>
      <c r="E114" s="7">
        <v>45736</v>
      </c>
      <c r="F114" s="14">
        <v>435.5</v>
      </c>
      <c r="G114" s="14">
        <v>7247.91</v>
      </c>
      <c r="H114" s="14">
        <v>3156464.8050000002</v>
      </c>
    </row>
    <row r="115" spans="1:8" x14ac:dyDescent="0.35">
      <c r="A115" s="7">
        <v>44918</v>
      </c>
      <c r="B115" s="12">
        <v>564.5</v>
      </c>
      <c r="C115" s="12">
        <v>1923.24</v>
      </c>
      <c r="D115" s="12">
        <v>1085668.98</v>
      </c>
      <c r="E115" s="7">
        <v>45736</v>
      </c>
      <c r="F115" s="14">
        <v>564.5</v>
      </c>
      <c r="G115" s="14">
        <v>7247.91</v>
      </c>
      <c r="H115" s="14">
        <v>4091445.1950000003</v>
      </c>
    </row>
    <row r="116" spans="1:8" x14ac:dyDescent="0.35">
      <c r="A116" s="7">
        <v>44918</v>
      </c>
      <c r="B116" s="12">
        <v>810.625</v>
      </c>
      <c r="C116" s="12">
        <v>1877.58</v>
      </c>
      <c r="D116" s="12">
        <v>1522013.2875000001</v>
      </c>
      <c r="E116" s="7">
        <v>45736</v>
      </c>
      <c r="F116" s="14">
        <v>810.625</v>
      </c>
      <c r="G116" s="14">
        <v>7247.91</v>
      </c>
      <c r="H116" s="14">
        <v>5875337.0437500002</v>
      </c>
    </row>
    <row r="117" spans="1:8" x14ac:dyDescent="0.35">
      <c r="A117" s="7">
        <v>44918</v>
      </c>
      <c r="B117" s="12">
        <v>962.5</v>
      </c>
      <c r="C117" s="12">
        <v>1877.57</v>
      </c>
      <c r="D117" s="12">
        <v>1807161.125</v>
      </c>
      <c r="E117" s="7">
        <v>45736</v>
      </c>
      <c r="F117" s="14">
        <v>962.5</v>
      </c>
      <c r="G117" s="14">
        <v>7247.91</v>
      </c>
      <c r="H117" s="14">
        <v>6976113.375</v>
      </c>
    </row>
    <row r="118" spans="1:8" x14ac:dyDescent="0.35">
      <c r="A118" s="7">
        <v>44921</v>
      </c>
      <c r="B118" s="12">
        <v>316.25</v>
      </c>
      <c r="C118" s="12">
        <v>1853.2</v>
      </c>
      <c r="D118" s="12">
        <v>586074.5</v>
      </c>
      <c r="E118" s="7">
        <v>45736</v>
      </c>
      <c r="F118" s="14">
        <v>316.25</v>
      </c>
      <c r="G118" s="14">
        <v>7247.91</v>
      </c>
      <c r="H118" s="14">
        <v>2292151.5375000001</v>
      </c>
    </row>
    <row r="119" spans="1:8" x14ac:dyDescent="0.35">
      <c r="A119" s="7">
        <v>44921</v>
      </c>
      <c r="B119" s="12">
        <v>112.875</v>
      </c>
      <c r="C119" s="12">
        <v>1853.21</v>
      </c>
      <c r="D119" s="12">
        <v>209181.07875000002</v>
      </c>
      <c r="E119" s="7">
        <v>45736</v>
      </c>
      <c r="F119" s="14">
        <v>112.875</v>
      </c>
      <c r="G119" s="14">
        <v>7247.91</v>
      </c>
      <c r="H119" s="14">
        <v>818107.84125000006</v>
      </c>
    </row>
    <row r="120" spans="1:8" x14ac:dyDescent="0.35">
      <c r="A120" s="7">
        <v>44929</v>
      </c>
      <c r="B120" s="12">
        <v>869.75</v>
      </c>
      <c r="C120" s="12">
        <v>1874.58</v>
      </c>
      <c r="D120" s="12">
        <v>1630415.9550000001</v>
      </c>
      <c r="E120" s="7">
        <v>45736</v>
      </c>
      <c r="F120" s="14">
        <v>869.75</v>
      </c>
      <c r="G120" s="14">
        <v>7247.91</v>
      </c>
      <c r="H120" s="14">
        <v>6303869.7225000001</v>
      </c>
    </row>
    <row r="121" spans="1:8" x14ac:dyDescent="0.35">
      <c r="A121" s="7">
        <v>44872</v>
      </c>
      <c r="B121" s="12">
        <v>1034.375</v>
      </c>
      <c r="C121" s="12">
        <v>2017.4</v>
      </c>
      <c r="D121" s="12">
        <v>2086748.125</v>
      </c>
      <c r="E121" s="7">
        <v>45457</v>
      </c>
      <c r="F121" s="14">
        <v>1034.375</v>
      </c>
      <c r="G121" s="14">
        <v>4134.96</v>
      </c>
      <c r="H121" s="14">
        <v>4277099.25</v>
      </c>
    </row>
    <row r="122" spans="1:8" x14ac:dyDescent="0.35">
      <c r="A122" s="7">
        <v>44875</v>
      </c>
      <c r="B122" s="12">
        <v>219.125</v>
      </c>
      <c r="C122" s="12">
        <v>1995.13</v>
      </c>
      <c r="D122" s="12">
        <v>437182.86125000002</v>
      </c>
      <c r="E122" s="7">
        <v>45461</v>
      </c>
      <c r="F122" s="14">
        <v>219.125</v>
      </c>
      <c r="G122" s="14">
        <v>4220.49</v>
      </c>
      <c r="H122" s="14">
        <v>924814.87124999997</v>
      </c>
    </row>
    <row r="123" spans="1:8" x14ac:dyDescent="0.35">
      <c r="A123" s="7">
        <v>44875</v>
      </c>
      <c r="B123" s="12">
        <v>300.125</v>
      </c>
      <c r="C123" s="12">
        <v>1995.1199999999997</v>
      </c>
      <c r="D123" s="12">
        <v>598785.3899999999</v>
      </c>
      <c r="E123" s="7">
        <v>45461</v>
      </c>
      <c r="F123" s="14">
        <v>300.125</v>
      </c>
      <c r="G123" s="14">
        <v>4220.5</v>
      </c>
      <c r="H123" s="14">
        <v>1266677.5625</v>
      </c>
    </row>
    <row r="124" spans="1:8" x14ac:dyDescent="0.35">
      <c r="A124" s="7">
        <v>44887</v>
      </c>
      <c r="B124" s="12">
        <v>310.375</v>
      </c>
      <c r="C124" s="12">
        <v>1993.65</v>
      </c>
      <c r="D124" s="12">
        <v>618779.11875000002</v>
      </c>
      <c r="E124" s="7">
        <v>45589</v>
      </c>
      <c r="F124" s="14">
        <v>310.375</v>
      </c>
      <c r="G124" s="14">
        <v>6516</v>
      </c>
      <c r="H124" s="14">
        <v>2022403.5</v>
      </c>
    </row>
    <row r="125" spans="1:8" x14ac:dyDescent="0.35">
      <c r="A125" s="7">
        <v>44887</v>
      </c>
      <c r="B125" s="12">
        <v>314</v>
      </c>
      <c r="C125" s="12">
        <v>1993.65</v>
      </c>
      <c r="D125" s="12">
        <v>626006.1</v>
      </c>
      <c r="E125" s="7">
        <v>45589</v>
      </c>
      <c r="F125" s="14">
        <v>314</v>
      </c>
      <c r="G125" s="14">
        <v>6516.01</v>
      </c>
      <c r="H125" s="14">
        <v>2046027.1400000001</v>
      </c>
    </row>
    <row r="126" spans="1:8" x14ac:dyDescent="0.35">
      <c r="A126" s="7">
        <v>44887</v>
      </c>
      <c r="B126" s="12">
        <v>459.25</v>
      </c>
      <c r="C126" s="12">
        <v>1993.64</v>
      </c>
      <c r="D126" s="12">
        <v>915579.17</v>
      </c>
      <c r="E126" s="7">
        <v>45660</v>
      </c>
      <c r="F126" s="14">
        <v>459.25</v>
      </c>
      <c r="G126" s="14">
        <v>7897.52</v>
      </c>
      <c r="H126" s="14">
        <v>3626936.06</v>
      </c>
    </row>
    <row r="127" spans="1:8" x14ac:dyDescent="0.35">
      <c r="A127" s="7">
        <v>44887</v>
      </c>
      <c r="B127" s="12">
        <v>29.25</v>
      </c>
      <c r="C127" s="12">
        <v>1993.64</v>
      </c>
      <c r="D127" s="12">
        <v>58313.97</v>
      </c>
      <c r="E127" s="7">
        <v>45660</v>
      </c>
      <c r="F127" s="14">
        <v>29.25</v>
      </c>
      <c r="G127" s="14">
        <v>7897.51</v>
      </c>
      <c r="H127" s="14">
        <v>231002.16750000001</v>
      </c>
    </row>
    <row r="128" spans="1:8" x14ac:dyDescent="0.35">
      <c r="A128" s="7">
        <v>44887</v>
      </c>
      <c r="B128" s="12">
        <v>127.375</v>
      </c>
      <c r="C128" s="12">
        <v>1993.64</v>
      </c>
      <c r="D128" s="12">
        <v>253939.89500000002</v>
      </c>
      <c r="E128" s="7">
        <v>45667</v>
      </c>
      <c r="F128" s="14">
        <v>127.375</v>
      </c>
      <c r="G128" s="14">
        <v>7917.52</v>
      </c>
      <c r="H128" s="14">
        <v>1008494.11</v>
      </c>
    </row>
    <row r="129" spans="1:8" x14ac:dyDescent="0.35">
      <c r="A129" s="7">
        <v>44887</v>
      </c>
      <c r="B129" s="12">
        <v>112.625</v>
      </c>
      <c r="C129" s="12">
        <v>1993.64</v>
      </c>
      <c r="D129" s="12">
        <v>224533.70500000002</v>
      </c>
      <c r="E129" s="7">
        <v>45667</v>
      </c>
      <c r="F129" s="14">
        <v>112.625</v>
      </c>
      <c r="G129" s="14">
        <v>7917.53</v>
      </c>
      <c r="H129" s="14">
        <v>891711.81625000003</v>
      </c>
    </row>
    <row r="130" spans="1:8" x14ac:dyDescent="0.35">
      <c r="A130" s="7">
        <v>44888</v>
      </c>
      <c r="B130" s="12">
        <v>117.75</v>
      </c>
      <c r="C130" s="12">
        <v>1950.8600000000001</v>
      </c>
      <c r="D130" s="12">
        <v>229713.76500000001</v>
      </c>
      <c r="E130" s="7">
        <v>45681</v>
      </c>
      <c r="F130" s="14">
        <v>117.75</v>
      </c>
      <c r="G130" s="14">
        <v>7245.72</v>
      </c>
      <c r="H130" s="14">
        <v>853183.53</v>
      </c>
    </row>
    <row r="131" spans="1:8" x14ac:dyDescent="0.35">
      <c r="A131" s="7">
        <v>44888</v>
      </c>
      <c r="B131" s="12">
        <v>81.75</v>
      </c>
      <c r="C131" s="12">
        <v>1950.8600000000001</v>
      </c>
      <c r="D131" s="12">
        <v>159482.80499999999</v>
      </c>
      <c r="E131" s="7">
        <v>45681</v>
      </c>
      <c r="F131" s="14">
        <v>81.75</v>
      </c>
      <c r="G131" s="14">
        <v>7245.7300000000005</v>
      </c>
      <c r="H131" s="14">
        <v>592338.42749999999</v>
      </c>
    </row>
    <row r="132" spans="1:8" x14ac:dyDescent="0.35">
      <c r="A132" s="7">
        <v>44888</v>
      </c>
      <c r="B132" s="12">
        <v>1209</v>
      </c>
      <c r="C132" s="12">
        <v>1950.8600000000001</v>
      </c>
      <c r="D132" s="12">
        <v>2358589.7400000002</v>
      </c>
      <c r="E132" s="7">
        <v>45693</v>
      </c>
      <c r="F132" s="14">
        <v>1209</v>
      </c>
      <c r="G132" s="14">
        <v>7241.17</v>
      </c>
      <c r="H132" s="14">
        <v>8754574.5299999993</v>
      </c>
    </row>
    <row r="133" spans="1:8" x14ac:dyDescent="0.35">
      <c r="A133" s="7">
        <v>44894</v>
      </c>
      <c r="B133" s="12">
        <v>2681.25</v>
      </c>
      <c r="C133" s="12">
        <v>1935.65</v>
      </c>
      <c r="D133" s="12">
        <v>5189961.5625</v>
      </c>
      <c r="E133" s="7">
        <v>45693</v>
      </c>
      <c r="F133" s="14">
        <v>2681.25</v>
      </c>
      <c r="G133" s="14">
        <v>7241.16</v>
      </c>
      <c r="H133" s="14">
        <v>19415360.25</v>
      </c>
    </row>
    <row r="134" spans="1:8" x14ac:dyDescent="0.35">
      <c r="A134" s="7">
        <v>44895</v>
      </c>
      <c r="B134" s="12">
        <v>20</v>
      </c>
      <c r="C134" s="12">
        <v>1927.92</v>
      </c>
      <c r="D134" s="12">
        <v>38558.400000000001</v>
      </c>
      <c r="E134" s="7">
        <v>45736</v>
      </c>
      <c r="F134" s="14">
        <v>20</v>
      </c>
      <c r="G134" s="14">
        <v>7247.91</v>
      </c>
      <c r="H134" s="14">
        <v>144958.20000000001</v>
      </c>
    </row>
    <row r="135" spans="1:8" x14ac:dyDescent="0.35">
      <c r="A135" s="7">
        <v>44929</v>
      </c>
      <c r="B135" s="12">
        <v>326.875</v>
      </c>
      <c r="C135" s="12">
        <v>1874.58</v>
      </c>
      <c r="D135" s="12">
        <v>612753.33750000002</v>
      </c>
      <c r="E135" s="7">
        <v>45736</v>
      </c>
      <c r="F135" s="14">
        <v>326.875</v>
      </c>
      <c r="G135" s="14">
        <v>7247.92</v>
      </c>
      <c r="H135" s="14">
        <v>2369163.85</v>
      </c>
    </row>
    <row r="136" spans="1:8" x14ac:dyDescent="0.35">
      <c r="A136" s="7">
        <v>44929</v>
      </c>
      <c r="B136" s="12">
        <v>1979.5</v>
      </c>
      <c r="C136" s="12">
        <v>1874.58</v>
      </c>
      <c r="D136" s="12">
        <v>3710731.11</v>
      </c>
      <c r="E136" s="7">
        <v>45744</v>
      </c>
      <c r="F136" s="14">
        <v>1979.5</v>
      </c>
      <c r="G136" s="14">
        <v>7294.22</v>
      </c>
      <c r="H136" s="14">
        <v>14438908.49</v>
      </c>
    </row>
    <row r="137" spans="1:8" x14ac:dyDescent="0.35">
      <c r="A137" s="7">
        <v>44929</v>
      </c>
      <c r="B137" s="12">
        <v>137.25</v>
      </c>
      <c r="C137" s="12">
        <v>1874.58</v>
      </c>
      <c r="D137" s="12">
        <v>257286.10500000001</v>
      </c>
      <c r="E137" s="7">
        <v>45744</v>
      </c>
      <c r="F137" s="14">
        <v>137.25</v>
      </c>
      <c r="G137" s="14">
        <v>7294.2300000000005</v>
      </c>
      <c r="H137" s="14">
        <v>1001133.0675</v>
      </c>
    </row>
    <row r="138" spans="1:8" x14ac:dyDescent="0.35">
      <c r="A138" s="7">
        <v>44929</v>
      </c>
      <c r="B138" s="12">
        <v>1088.25</v>
      </c>
      <c r="C138" s="12">
        <v>1874.57</v>
      </c>
      <c r="D138" s="12">
        <v>2040000.8025</v>
      </c>
      <c r="E138" s="7">
        <v>45849</v>
      </c>
      <c r="F138" s="14">
        <v>1088.25</v>
      </c>
      <c r="G138" s="14">
        <v>7498.55</v>
      </c>
      <c r="H138" s="14">
        <v>8160297.0375000006</v>
      </c>
    </row>
    <row r="139" spans="1:8" x14ac:dyDescent="0.35">
      <c r="A139" s="7">
        <v>44929</v>
      </c>
      <c r="B139" s="12">
        <v>87.25</v>
      </c>
      <c r="C139" s="12">
        <v>1874.58</v>
      </c>
      <c r="D139" s="12">
        <v>163557.10500000001</v>
      </c>
      <c r="E139" s="7">
        <v>45873</v>
      </c>
      <c r="F139" s="14">
        <v>87.25</v>
      </c>
      <c r="G139" s="14">
        <v>7917.54</v>
      </c>
      <c r="H139" s="14">
        <v>690805.36499999999</v>
      </c>
    </row>
    <row r="140" spans="1:8" x14ac:dyDescent="0.35">
      <c r="A140" s="7">
        <v>45012</v>
      </c>
      <c r="B140" s="12">
        <v>527.125</v>
      </c>
      <c r="C140" s="12">
        <v>1787.18</v>
      </c>
      <c r="D140" s="12">
        <v>942067.25750000007</v>
      </c>
      <c r="E140" s="7">
        <v>45895</v>
      </c>
      <c r="F140" s="14">
        <v>527.125</v>
      </c>
      <c r="G140" s="14">
        <v>7331.82</v>
      </c>
      <c r="H140" s="14">
        <v>3864785.6175000002</v>
      </c>
    </row>
    <row r="141" spans="1:8" x14ac:dyDescent="0.35">
      <c r="A141" s="7">
        <v>45012</v>
      </c>
      <c r="B141" s="12">
        <v>596.75</v>
      </c>
      <c r="C141" s="12">
        <v>1787.19</v>
      </c>
      <c r="D141" s="12">
        <v>1066505.6325000001</v>
      </c>
      <c r="E141" s="7">
        <v>45895</v>
      </c>
      <c r="F141" s="14">
        <v>596.75</v>
      </c>
      <c r="G141" s="14">
        <v>7331.81</v>
      </c>
      <c r="H141" s="14">
        <v>4375257.6174999997</v>
      </c>
    </row>
    <row r="142" spans="1:8" x14ac:dyDescent="0.35">
      <c r="A142" s="7">
        <v>45013</v>
      </c>
      <c r="B142" s="12">
        <v>1014.375</v>
      </c>
      <c r="C142" s="12">
        <v>1787.38</v>
      </c>
      <c r="D142" s="12">
        <v>1813073.5875000001</v>
      </c>
      <c r="E142" s="7">
        <v>45895</v>
      </c>
      <c r="F142" s="14">
        <v>1014.375</v>
      </c>
      <c r="G142" s="14">
        <v>7331.81</v>
      </c>
      <c r="H142" s="14">
        <v>7437204.7687499998</v>
      </c>
    </row>
    <row r="143" spans="1:8" x14ac:dyDescent="0.35">
      <c r="A143" s="7">
        <v>45013</v>
      </c>
      <c r="B143" s="12">
        <v>530.75</v>
      </c>
      <c r="C143" s="12">
        <v>1787.39</v>
      </c>
      <c r="D143" s="12">
        <v>948657.24250000005</v>
      </c>
      <c r="E143" s="7">
        <v>45897</v>
      </c>
      <c r="F143" s="14">
        <v>530.75</v>
      </c>
      <c r="G143" s="14">
        <v>7340.1900000000005</v>
      </c>
      <c r="H143" s="14">
        <v>3895805.8425000003</v>
      </c>
    </row>
    <row r="144" spans="1:8" x14ac:dyDescent="0.35">
      <c r="A144" s="7">
        <v>45034</v>
      </c>
      <c r="B144" s="12">
        <v>84.125</v>
      </c>
      <c r="C144" s="12">
        <v>1852.72</v>
      </c>
      <c r="D144" s="12">
        <v>155860.07</v>
      </c>
      <c r="E144" s="7">
        <v>45897</v>
      </c>
      <c r="F144" s="14">
        <v>84.125</v>
      </c>
      <c r="G144" s="14">
        <v>7340.2</v>
      </c>
      <c r="H144" s="14">
        <v>617494.32500000007</v>
      </c>
    </row>
    <row r="145" spans="1:8" x14ac:dyDescent="0.35">
      <c r="A145" s="7">
        <v>45034</v>
      </c>
      <c r="B145" s="12">
        <v>12</v>
      </c>
      <c r="C145" s="12">
        <v>1852.71</v>
      </c>
      <c r="D145" s="12">
        <v>22232.52</v>
      </c>
      <c r="E145" s="7">
        <v>45897</v>
      </c>
      <c r="F145" s="14">
        <v>12</v>
      </c>
      <c r="G145" s="14">
        <v>7340.2</v>
      </c>
      <c r="H145" s="14">
        <v>88082.400000000009</v>
      </c>
    </row>
    <row r="146" spans="1:8" x14ac:dyDescent="0.35">
      <c r="A146" s="7">
        <v>45035</v>
      </c>
      <c r="B146" s="12">
        <v>1132.625</v>
      </c>
      <c r="C146" s="12">
        <v>1856.32</v>
      </c>
      <c r="D146" s="12">
        <v>2102514.44</v>
      </c>
      <c r="E146" s="7">
        <v>45897</v>
      </c>
      <c r="F146" s="14">
        <v>1132.625</v>
      </c>
      <c r="G146" s="14">
        <v>7340.2</v>
      </c>
      <c r="H146" s="14">
        <v>8313694.0250000004</v>
      </c>
    </row>
    <row r="147" spans="1:8" x14ac:dyDescent="0.35">
      <c r="A147" s="7">
        <v>45035</v>
      </c>
      <c r="B147" s="12">
        <v>140.375</v>
      </c>
      <c r="C147" s="12">
        <v>1856.33</v>
      </c>
      <c r="D147" s="12">
        <v>260582.32375000001</v>
      </c>
      <c r="E147" s="7">
        <v>45897</v>
      </c>
      <c r="F147" s="14">
        <v>140.375</v>
      </c>
      <c r="G147" s="14">
        <v>7340.2</v>
      </c>
      <c r="H147" s="14">
        <v>1030380.5750000001</v>
      </c>
    </row>
    <row r="148" spans="1:8" x14ac:dyDescent="0.35">
      <c r="A148" s="7">
        <v>45036</v>
      </c>
      <c r="B148" s="12">
        <v>68.5</v>
      </c>
      <c r="C148" s="12">
        <v>1831.71</v>
      </c>
      <c r="D148" s="12">
        <v>125472.13500000001</v>
      </c>
      <c r="E148" s="7">
        <v>45897</v>
      </c>
      <c r="F148" s="14">
        <v>68.5</v>
      </c>
      <c r="G148" s="14">
        <v>7340.2</v>
      </c>
      <c r="H148" s="14">
        <v>502803.7</v>
      </c>
    </row>
    <row r="149" spans="1:8" x14ac:dyDescent="0.35">
      <c r="A149" s="7">
        <v>45036</v>
      </c>
      <c r="B149" s="12">
        <v>42</v>
      </c>
      <c r="C149" s="12">
        <v>1831.72</v>
      </c>
      <c r="D149" s="12">
        <v>76932.240000000005</v>
      </c>
      <c r="E149" s="7">
        <v>45897</v>
      </c>
      <c r="F149" s="14">
        <v>42</v>
      </c>
      <c r="G149" s="14">
        <v>7340.2</v>
      </c>
      <c r="H149" s="14">
        <v>308288.40000000002</v>
      </c>
    </row>
    <row r="150" spans="1:8" x14ac:dyDescent="0.35">
      <c r="A150" s="7">
        <v>45042</v>
      </c>
      <c r="B150" s="12">
        <v>1771.25</v>
      </c>
      <c r="C150" s="12">
        <v>1832.3399999999997</v>
      </c>
      <c r="D150" s="12">
        <v>3245532.2249999996</v>
      </c>
      <c r="E150" s="7">
        <v>45897</v>
      </c>
      <c r="F150" s="14">
        <v>1771.25</v>
      </c>
      <c r="G150" s="14">
        <v>7340.2</v>
      </c>
      <c r="H150" s="14">
        <v>13001329.25</v>
      </c>
    </row>
    <row r="151" spans="1:8" x14ac:dyDescent="0.35">
      <c r="A151" s="7">
        <v>45042</v>
      </c>
      <c r="B151" s="12">
        <v>104</v>
      </c>
      <c r="C151" s="12">
        <v>1832.3500000000001</v>
      </c>
      <c r="D151" s="12">
        <v>190564.4</v>
      </c>
      <c r="E151" s="7">
        <v>45897</v>
      </c>
      <c r="F151" s="14">
        <v>104</v>
      </c>
      <c r="G151" s="14">
        <v>7340.2</v>
      </c>
      <c r="H151" s="14">
        <v>763380.8</v>
      </c>
    </row>
    <row r="152" spans="1:8" x14ac:dyDescent="0.35">
      <c r="A152" s="7">
        <v>45044</v>
      </c>
      <c r="B152" s="12">
        <v>487.5</v>
      </c>
      <c r="C152" s="12">
        <v>1825.8500000000001</v>
      </c>
      <c r="D152" s="12">
        <v>890101.875</v>
      </c>
      <c r="E152" s="7">
        <v>45897</v>
      </c>
      <c r="F152" s="14">
        <v>487.5</v>
      </c>
      <c r="G152" s="14">
        <v>7340.2</v>
      </c>
      <c r="H152" s="14">
        <v>3578347.5</v>
      </c>
    </row>
    <row r="153" spans="1:8" x14ac:dyDescent="0.35">
      <c r="A153" s="7">
        <v>45044</v>
      </c>
      <c r="B153" s="12">
        <v>137.5</v>
      </c>
      <c r="C153" s="12">
        <v>1825.8600000000001</v>
      </c>
      <c r="D153" s="12">
        <v>251055.75</v>
      </c>
      <c r="E153" s="7">
        <v>45897</v>
      </c>
      <c r="F153" s="14">
        <v>137.5</v>
      </c>
      <c r="G153" s="14">
        <v>7340.2</v>
      </c>
      <c r="H153" s="14">
        <v>1009277.5</v>
      </c>
    </row>
    <row r="154" spans="1:8" x14ac:dyDescent="0.35">
      <c r="A154" s="7">
        <v>44929</v>
      </c>
      <c r="B154" s="12">
        <v>36.75</v>
      </c>
      <c r="C154" s="12">
        <v>1874.57</v>
      </c>
      <c r="D154" s="12">
        <v>68890.447499999995</v>
      </c>
      <c r="E154" s="7">
        <v>45849</v>
      </c>
      <c r="F154" s="14">
        <v>36.75</v>
      </c>
      <c r="G154" s="14">
        <v>7498.56</v>
      </c>
      <c r="H154" s="14">
        <v>275572.08</v>
      </c>
    </row>
    <row r="155" spans="1:8" x14ac:dyDescent="0.35">
      <c r="A155" s="7">
        <v>44929</v>
      </c>
      <c r="B155" s="12">
        <v>382.625</v>
      </c>
      <c r="C155" s="12">
        <v>1874.57</v>
      </c>
      <c r="D155" s="12">
        <v>717257.34625000006</v>
      </c>
      <c r="E155" s="7">
        <v>45870</v>
      </c>
      <c r="F155" s="14">
        <v>382.625</v>
      </c>
      <c r="G155" s="14">
        <v>7866.38</v>
      </c>
      <c r="H155" s="14">
        <v>3009873.6475</v>
      </c>
    </row>
    <row r="156" spans="1:8" x14ac:dyDescent="0.35">
      <c r="A156" s="7">
        <v>44929</v>
      </c>
      <c r="B156" s="12">
        <v>242.375</v>
      </c>
      <c r="C156" s="12">
        <v>1874.57</v>
      </c>
      <c r="D156" s="12">
        <v>454348.90375</v>
      </c>
      <c r="E156" s="7">
        <v>45870</v>
      </c>
      <c r="F156" s="14">
        <v>242.375</v>
      </c>
      <c r="G156" s="14">
        <v>7866.39</v>
      </c>
      <c r="H156" s="14">
        <v>1906616.2762500001</v>
      </c>
    </row>
    <row r="157" spans="1:8" x14ac:dyDescent="0.35">
      <c r="A157" s="7">
        <v>44929</v>
      </c>
      <c r="B157" s="12">
        <v>830</v>
      </c>
      <c r="C157" s="12">
        <v>1874.57</v>
      </c>
      <c r="D157" s="12">
        <v>1555893.1</v>
      </c>
      <c r="E157" s="7">
        <v>45873</v>
      </c>
      <c r="F157" s="14">
        <v>830</v>
      </c>
      <c r="G157" s="14">
        <v>7917.54</v>
      </c>
      <c r="H157" s="14">
        <v>6571558.2000000002</v>
      </c>
    </row>
    <row r="158" spans="1:8" x14ac:dyDescent="0.35">
      <c r="A158" s="7">
        <v>44929</v>
      </c>
      <c r="B158" s="12">
        <v>1008.75</v>
      </c>
      <c r="C158" s="12">
        <v>1874.58</v>
      </c>
      <c r="D158" s="12">
        <v>1890982.575</v>
      </c>
      <c r="E158" s="7">
        <v>45873</v>
      </c>
      <c r="F158" s="14">
        <v>1008.75</v>
      </c>
      <c r="G158" s="14">
        <v>7917.55</v>
      </c>
      <c r="H158" s="14">
        <v>7986828.5625</v>
      </c>
    </row>
    <row r="159" spans="1:8" x14ac:dyDescent="0.35">
      <c r="A159" s="7">
        <v>44929</v>
      </c>
      <c r="B159" s="12">
        <v>510.625</v>
      </c>
      <c r="C159" s="12">
        <v>1874.58</v>
      </c>
      <c r="D159" s="12">
        <v>957207.41249999998</v>
      </c>
      <c r="E159" s="7">
        <v>45895</v>
      </c>
      <c r="F159" s="14">
        <v>510.625</v>
      </c>
      <c r="G159" s="14">
        <v>7331.82</v>
      </c>
      <c r="H159" s="14">
        <v>3743810.5874999999</v>
      </c>
    </row>
    <row r="160" spans="1:8" x14ac:dyDescent="0.35">
      <c r="A160" s="7">
        <v>45012</v>
      </c>
      <c r="B160" s="12">
        <v>751.125</v>
      </c>
      <c r="C160" s="12">
        <v>1787.18</v>
      </c>
      <c r="D160" s="12">
        <v>1342395.5775000001</v>
      </c>
      <c r="E160" s="7">
        <v>45895</v>
      </c>
      <c r="F160" s="14">
        <v>751.125</v>
      </c>
      <c r="G160" s="14">
        <v>7331.81</v>
      </c>
      <c r="H160" s="14">
        <v>5507105.7862499999</v>
      </c>
    </row>
    <row r="161" spans="1:8" x14ac:dyDescent="0.35">
      <c r="A161" s="7">
        <v>45013</v>
      </c>
      <c r="B161" s="12">
        <v>1228.5</v>
      </c>
      <c r="C161" s="12">
        <v>1787.38</v>
      </c>
      <c r="D161" s="12">
        <v>2195796.33</v>
      </c>
      <c r="E161" s="7">
        <v>45897</v>
      </c>
      <c r="F161" s="14">
        <v>1228.5</v>
      </c>
      <c r="G161" s="14">
        <v>7340.1900000000005</v>
      </c>
      <c r="H161" s="14">
        <v>9017423.415000001</v>
      </c>
    </row>
    <row r="162" spans="1:8" x14ac:dyDescent="0.35">
      <c r="A162" s="7">
        <v>45013</v>
      </c>
      <c r="B162" s="12">
        <v>851.375</v>
      </c>
      <c r="C162" s="12">
        <v>1787.39</v>
      </c>
      <c r="D162" s="12">
        <v>1521739.1612500001</v>
      </c>
      <c r="E162" s="7">
        <v>45897</v>
      </c>
      <c r="F162" s="14">
        <v>851.375</v>
      </c>
      <c r="G162" s="14">
        <v>7340.2</v>
      </c>
      <c r="H162" s="14">
        <v>6249262.7750000004</v>
      </c>
    </row>
    <row r="163" spans="1:8" x14ac:dyDescent="0.35">
      <c r="A163" s="25"/>
      <c r="B163" s="26">
        <v>48773.75</v>
      </c>
      <c r="C163" s="27"/>
      <c r="D163" s="26">
        <v>93520229.007499978</v>
      </c>
      <c r="E163" s="25"/>
      <c r="F163" s="26">
        <v>48773.75</v>
      </c>
      <c r="G163" s="27"/>
      <c r="H163" s="26">
        <v>325703640.69499993</v>
      </c>
    </row>
    <row r="165" spans="1:8" x14ac:dyDescent="0.35">
      <c r="A165" s="7">
        <v>43081</v>
      </c>
      <c r="B165" s="12">
        <v>775</v>
      </c>
      <c r="C165" s="14">
        <v>800.64</v>
      </c>
      <c r="D165" s="14">
        <v>620496</v>
      </c>
      <c r="E165" s="7">
        <v>43115</v>
      </c>
      <c r="F165" s="12">
        <v>775</v>
      </c>
      <c r="G165" s="14">
        <v>805</v>
      </c>
      <c r="H165" s="14">
        <v>623875</v>
      </c>
    </row>
    <row r="166" spans="1:8" x14ac:dyDescent="0.35">
      <c r="A166" s="7">
        <v>43089</v>
      </c>
      <c r="B166" s="12">
        <v>1202.5</v>
      </c>
      <c r="C166" s="14">
        <v>800.64</v>
      </c>
      <c r="D166" s="14">
        <v>962769.6</v>
      </c>
      <c r="E166" s="7">
        <v>43116</v>
      </c>
      <c r="F166" s="12">
        <v>1202.5</v>
      </c>
      <c r="G166" s="14">
        <v>805</v>
      </c>
      <c r="H166" s="14">
        <v>968012.5</v>
      </c>
    </row>
    <row r="167" spans="1:8" x14ac:dyDescent="0.35">
      <c r="A167" s="7">
        <v>43081</v>
      </c>
      <c r="B167" s="12">
        <v>775</v>
      </c>
      <c r="C167" s="14">
        <v>800.64</v>
      </c>
      <c r="D167" s="14">
        <v>620496</v>
      </c>
      <c r="E167" s="7">
        <v>43115</v>
      </c>
      <c r="F167" s="12">
        <v>775</v>
      </c>
      <c r="G167" s="14">
        <v>805</v>
      </c>
      <c r="H167" s="14">
        <v>623875</v>
      </c>
    </row>
    <row r="168" spans="1:8" x14ac:dyDescent="0.35">
      <c r="A168" s="7">
        <v>43081</v>
      </c>
      <c r="B168" s="12">
        <v>387.5</v>
      </c>
      <c r="C168" s="14">
        <v>800.64</v>
      </c>
      <c r="D168" s="14">
        <v>310248</v>
      </c>
      <c r="E168" s="7">
        <v>43115</v>
      </c>
      <c r="F168" s="12">
        <v>387.5</v>
      </c>
      <c r="G168" s="14">
        <v>805</v>
      </c>
      <c r="H168" s="14">
        <v>311937.5</v>
      </c>
    </row>
    <row r="169" spans="1:8" x14ac:dyDescent="0.35">
      <c r="A169" s="7">
        <v>43081</v>
      </c>
      <c r="B169" s="12">
        <v>1550</v>
      </c>
      <c r="C169" s="14">
        <v>800.64</v>
      </c>
      <c r="D169" s="14">
        <v>1240992</v>
      </c>
      <c r="E169" s="7">
        <v>43115</v>
      </c>
      <c r="F169" s="12">
        <v>1550</v>
      </c>
      <c r="G169" s="14">
        <v>805</v>
      </c>
      <c r="H169" s="14">
        <v>1247750</v>
      </c>
    </row>
    <row r="170" spans="1:8" x14ac:dyDescent="0.35">
      <c r="A170" s="7">
        <v>43081</v>
      </c>
      <c r="B170" s="12">
        <v>1550</v>
      </c>
      <c r="C170" s="14">
        <v>800.64</v>
      </c>
      <c r="D170" s="14">
        <v>1240992</v>
      </c>
      <c r="E170" s="7">
        <v>43115</v>
      </c>
      <c r="F170" s="12">
        <v>1550</v>
      </c>
      <c r="G170" s="14">
        <v>805</v>
      </c>
      <c r="H170" s="14">
        <v>1247750</v>
      </c>
    </row>
    <row r="171" spans="1:8" x14ac:dyDescent="0.35">
      <c r="A171" s="7">
        <v>43081</v>
      </c>
      <c r="B171" s="12">
        <v>1550</v>
      </c>
      <c r="C171" s="14">
        <v>800.64</v>
      </c>
      <c r="D171" s="14">
        <v>1240992</v>
      </c>
      <c r="E171" s="7">
        <v>43115</v>
      </c>
      <c r="F171" s="12">
        <v>1550</v>
      </c>
      <c r="G171" s="14">
        <v>805</v>
      </c>
      <c r="H171" s="14">
        <v>1247750</v>
      </c>
    </row>
    <row r="172" spans="1:8" x14ac:dyDescent="0.35">
      <c r="A172" s="7">
        <v>43081</v>
      </c>
      <c r="B172" s="12">
        <v>1550</v>
      </c>
      <c r="C172" s="14">
        <v>800.64</v>
      </c>
      <c r="D172" s="14">
        <v>1240992</v>
      </c>
      <c r="E172" s="7">
        <v>43115</v>
      </c>
      <c r="F172" s="12">
        <v>1550</v>
      </c>
      <c r="G172" s="14">
        <v>805</v>
      </c>
      <c r="H172" s="14">
        <v>1247750</v>
      </c>
    </row>
    <row r="173" spans="1:8" x14ac:dyDescent="0.35">
      <c r="A173" s="7">
        <v>43081</v>
      </c>
      <c r="B173" s="12">
        <v>1162.5</v>
      </c>
      <c r="C173" s="14">
        <v>800.64</v>
      </c>
      <c r="D173" s="14">
        <v>930744</v>
      </c>
      <c r="E173" s="7">
        <v>43115</v>
      </c>
      <c r="F173" s="12">
        <v>1162.5</v>
      </c>
      <c r="G173" s="14">
        <v>805</v>
      </c>
      <c r="H173" s="14">
        <v>935812.5</v>
      </c>
    </row>
    <row r="174" spans="1:8" x14ac:dyDescent="0.35">
      <c r="A174" s="7">
        <v>43081</v>
      </c>
      <c r="B174" s="12">
        <v>155</v>
      </c>
      <c r="C174" s="14">
        <v>800.64</v>
      </c>
      <c r="D174" s="14">
        <v>124099.2</v>
      </c>
      <c r="E174" s="7">
        <v>43115</v>
      </c>
      <c r="F174" s="12">
        <v>155</v>
      </c>
      <c r="G174" s="14">
        <v>805</v>
      </c>
      <c r="H174" s="14">
        <v>124775</v>
      </c>
    </row>
    <row r="175" spans="1:8" x14ac:dyDescent="0.35">
      <c r="A175" s="7">
        <v>43081</v>
      </c>
      <c r="B175" s="12">
        <v>387.5</v>
      </c>
      <c r="C175" s="14">
        <v>800.64</v>
      </c>
      <c r="D175" s="14">
        <v>310248</v>
      </c>
      <c r="E175" s="7">
        <v>43115</v>
      </c>
      <c r="F175" s="12">
        <v>387.5</v>
      </c>
      <c r="G175" s="14">
        <v>805</v>
      </c>
      <c r="H175" s="14">
        <v>311937.5</v>
      </c>
    </row>
    <row r="176" spans="1:8" x14ac:dyDescent="0.35">
      <c r="A176" s="7">
        <v>43081</v>
      </c>
      <c r="B176" s="12">
        <v>3100</v>
      </c>
      <c r="C176" s="14">
        <v>800.64</v>
      </c>
      <c r="D176" s="14">
        <v>2481984</v>
      </c>
      <c r="E176" s="7">
        <v>43115</v>
      </c>
      <c r="F176" s="12">
        <v>3100</v>
      </c>
      <c r="G176" s="14">
        <v>805</v>
      </c>
      <c r="H176" s="14">
        <v>2495500</v>
      </c>
    </row>
    <row r="177" spans="1:8" x14ac:dyDescent="0.35">
      <c r="A177" s="7">
        <v>43081</v>
      </c>
      <c r="B177" s="12">
        <v>231.25</v>
      </c>
      <c r="C177" s="14">
        <v>800.64</v>
      </c>
      <c r="D177" s="14">
        <v>185148</v>
      </c>
      <c r="E177" s="7">
        <v>43115</v>
      </c>
      <c r="F177" s="12">
        <v>231.25</v>
      </c>
      <c r="G177" s="14">
        <v>805</v>
      </c>
      <c r="H177" s="14">
        <v>186156.25</v>
      </c>
    </row>
    <row r="178" spans="1:8" x14ac:dyDescent="0.35">
      <c r="A178" s="7">
        <v>43081</v>
      </c>
      <c r="B178" s="12">
        <v>231.25</v>
      </c>
      <c r="C178" s="14">
        <v>800.64</v>
      </c>
      <c r="D178" s="14">
        <v>185148</v>
      </c>
      <c r="E178" s="7">
        <v>43115</v>
      </c>
      <c r="F178" s="12">
        <v>231.25</v>
      </c>
      <c r="G178" s="14">
        <v>805</v>
      </c>
      <c r="H178" s="14">
        <v>186156.25</v>
      </c>
    </row>
    <row r="179" spans="1:8" x14ac:dyDescent="0.35">
      <c r="A179" s="7">
        <v>43081</v>
      </c>
      <c r="B179" s="12">
        <v>155</v>
      </c>
      <c r="C179" s="14">
        <v>800.64</v>
      </c>
      <c r="D179" s="14">
        <v>124099.2</v>
      </c>
      <c r="E179" s="7">
        <v>43115</v>
      </c>
      <c r="F179" s="12">
        <v>155</v>
      </c>
      <c r="G179" s="14">
        <v>805</v>
      </c>
      <c r="H179" s="14">
        <v>124775</v>
      </c>
    </row>
    <row r="180" spans="1:8" x14ac:dyDescent="0.35">
      <c r="A180" s="7">
        <v>43081</v>
      </c>
      <c r="B180" s="12">
        <v>155</v>
      </c>
      <c r="C180" s="14">
        <v>800.64</v>
      </c>
      <c r="D180" s="14">
        <v>124099.2</v>
      </c>
      <c r="E180" s="7">
        <v>43115</v>
      </c>
      <c r="F180" s="12">
        <v>155</v>
      </c>
      <c r="G180" s="14">
        <v>805</v>
      </c>
      <c r="H180" s="14">
        <v>124775</v>
      </c>
    </row>
    <row r="181" spans="1:8" x14ac:dyDescent="0.35">
      <c r="A181" s="7">
        <v>43081</v>
      </c>
      <c r="B181" s="12">
        <v>1550</v>
      </c>
      <c r="C181" s="14">
        <v>800.64</v>
      </c>
      <c r="D181" s="14">
        <v>1240992</v>
      </c>
      <c r="E181" s="7">
        <v>43116</v>
      </c>
      <c r="F181" s="12">
        <v>1550</v>
      </c>
      <c r="G181" s="14">
        <v>805</v>
      </c>
      <c r="H181" s="14">
        <v>1247750</v>
      </c>
    </row>
    <row r="182" spans="1:8" x14ac:dyDescent="0.35">
      <c r="A182" s="7">
        <v>43081</v>
      </c>
      <c r="B182" s="12">
        <v>347.5</v>
      </c>
      <c r="C182" s="14">
        <v>800.64</v>
      </c>
      <c r="D182" s="14">
        <v>278222.40000000002</v>
      </c>
      <c r="E182" s="7">
        <v>43116</v>
      </c>
      <c r="F182" s="12">
        <v>347.5</v>
      </c>
      <c r="G182" s="14">
        <v>805</v>
      </c>
      <c r="H182" s="14">
        <v>279737.5</v>
      </c>
    </row>
    <row r="183" spans="1:8" x14ac:dyDescent="0.35">
      <c r="A183" s="7">
        <v>43089</v>
      </c>
      <c r="B183" s="12">
        <v>3622.5</v>
      </c>
      <c r="C183" s="14">
        <v>800.64</v>
      </c>
      <c r="D183" s="14">
        <v>2900318.4</v>
      </c>
      <c r="E183" s="7">
        <v>43116</v>
      </c>
      <c r="F183" s="12">
        <v>3622.5</v>
      </c>
      <c r="G183" s="14">
        <v>805</v>
      </c>
      <c r="H183" s="14">
        <v>2916112.5</v>
      </c>
    </row>
    <row r="184" spans="1:8" x14ac:dyDescent="0.35">
      <c r="A184" s="7">
        <v>43089</v>
      </c>
      <c r="B184" s="12">
        <v>250</v>
      </c>
      <c r="C184" s="14">
        <v>800.64</v>
      </c>
      <c r="D184" s="14">
        <v>200160</v>
      </c>
      <c r="E184" s="7">
        <v>43118</v>
      </c>
      <c r="F184" s="12">
        <v>250</v>
      </c>
      <c r="G184" s="14">
        <v>805</v>
      </c>
      <c r="H184" s="14">
        <v>201250</v>
      </c>
    </row>
    <row r="185" spans="1:8" x14ac:dyDescent="0.35">
      <c r="A185" s="7">
        <v>43089</v>
      </c>
      <c r="B185" s="12">
        <v>387.5</v>
      </c>
      <c r="C185" s="14">
        <v>800.64</v>
      </c>
      <c r="D185" s="14">
        <v>310248</v>
      </c>
      <c r="E185" s="7">
        <v>43118</v>
      </c>
      <c r="F185" s="12">
        <v>387.5</v>
      </c>
      <c r="G185" s="14">
        <v>805</v>
      </c>
      <c r="H185" s="14">
        <v>311937.5</v>
      </c>
    </row>
    <row r="186" spans="1:8" x14ac:dyDescent="0.35">
      <c r="A186" s="7">
        <v>43190</v>
      </c>
      <c r="B186" s="12">
        <v>675.75</v>
      </c>
      <c r="C186" s="14">
        <v>1076.3499999999999</v>
      </c>
      <c r="D186" s="14">
        <v>727343.51249999984</v>
      </c>
      <c r="E186" s="7">
        <v>43370</v>
      </c>
      <c r="F186" s="12">
        <v>675.75</v>
      </c>
      <c r="G186" s="14">
        <v>955.63</v>
      </c>
      <c r="H186" s="14">
        <v>645766.97250000003</v>
      </c>
    </row>
    <row r="187" spans="1:8" x14ac:dyDescent="0.35">
      <c r="A187" s="7">
        <v>43190</v>
      </c>
      <c r="B187" s="12">
        <v>489.875</v>
      </c>
      <c r="C187" s="14">
        <v>1076.3499999999999</v>
      </c>
      <c r="D187" s="14">
        <v>527276.95624999993</v>
      </c>
      <c r="E187" s="7">
        <v>43370</v>
      </c>
      <c r="F187" s="12">
        <v>489.875</v>
      </c>
      <c r="G187" s="14">
        <v>955.64</v>
      </c>
      <c r="H187" s="14">
        <v>468144.14500000002</v>
      </c>
    </row>
    <row r="188" spans="1:8" x14ac:dyDescent="0.35">
      <c r="A188" s="7">
        <v>43556</v>
      </c>
      <c r="B188" s="12">
        <v>339.375</v>
      </c>
      <c r="C188" s="14">
        <v>840.71</v>
      </c>
      <c r="D188" s="14">
        <v>285315.95624999999</v>
      </c>
      <c r="E188" s="7">
        <v>43763</v>
      </c>
      <c r="F188" s="12">
        <v>339.375</v>
      </c>
      <c r="G188" s="14">
        <v>1002.49</v>
      </c>
      <c r="H188" s="14">
        <v>340220.04375000001</v>
      </c>
    </row>
    <row r="189" spans="1:8" x14ac:dyDescent="0.35">
      <c r="A189" s="7">
        <v>43556</v>
      </c>
      <c r="B189" s="12">
        <v>1270.5</v>
      </c>
      <c r="C189" s="14">
        <v>840.72</v>
      </c>
      <c r="D189" s="14">
        <v>1068134.76</v>
      </c>
      <c r="E189" s="7">
        <v>43769</v>
      </c>
      <c r="F189" s="12">
        <v>1270.5</v>
      </c>
      <c r="G189" s="14">
        <v>1035.68</v>
      </c>
      <c r="H189" s="14">
        <v>1315831.44</v>
      </c>
    </row>
    <row r="190" spans="1:8" x14ac:dyDescent="0.35">
      <c r="A190" s="7">
        <v>43556</v>
      </c>
      <c r="B190" s="12">
        <v>165.25</v>
      </c>
      <c r="C190" s="14">
        <v>840.26</v>
      </c>
      <c r="D190" s="14">
        <v>138852.965</v>
      </c>
      <c r="E190" s="7">
        <v>43769</v>
      </c>
      <c r="F190" s="12">
        <v>165.25</v>
      </c>
      <c r="G190" s="14">
        <v>1035.68</v>
      </c>
      <c r="H190" s="14">
        <v>171146.12</v>
      </c>
    </row>
    <row r="191" spans="1:8" x14ac:dyDescent="0.35">
      <c r="A191" s="7">
        <v>43556</v>
      </c>
      <c r="B191" s="12">
        <v>222.25</v>
      </c>
      <c r="C191" s="14">
        <v>840.27</v>
      </c>
      <c r="D191" s="14">
        <v>186750.00750000001</v>
      </c>
      <c r="E191" s="7">
        <v>43769</v>
      </c>
      <c r="F191" s="12">
        <v>222.25</v>
      </c>
      <c r="G191" s="14">
        <v>1035.68</v>
      </c>
      <c r="H191" s="14">
        <v>230179.88</v>
      </c>
    </row>
    <row r="192" spans="1:8" x14ac:dyDescent="0.35">
      <c r="A192" s="7">
        <v>43557</v>
      </c>
      <c r="B192" s="12">
        <v>32</v>
      </c>
      <c r="C192" s="14">
        <v>842.1</v>
      </c>
      <c r="D192" s="14">
        <v>26947.200000000001</v>
      </c>
      <c r="E192" s="7">
        <v>43769</v>
      </c>
      <c r="F192" s="12">
        <v>32</v>
      </c>
      <c r="G192" s="14">
        <v>1035.68</v>
      </c>
      <c r="H192" s="14">
        <v>33141.760000000002</v>
      </c>
    </row>
    <row r="193" spans="1:8" x14ac:dyDescent="0.35">
      <c r="A193" s="7">
        <v>43557</v>
      </c>
      <c r="B193" s="12">
        <v>472.875</v>
      </c>
      <c r="C193" s="14">
        <v>842.11</v>
      </c>
      <c r="D193" s="14">
        <v>398212.76624999999</v>
      </c>
      <c r="E193" s="7">
        <v>43837</v>
      </c>
      <c r="F193" s="12">
        <v>472.875</v>
      </c>
      <c r="G193" s="14">
        <v>1158.8399999999999</v>
      </c>
      <c r="H193" s="14">
        <v>547986.46499999997</v>
      </c>
    </row>
    <row r="194" spans="1:8" x14ac:dyDescent="0.35">
      <c r="A194" s="7">
        <v>43557</v>
      </c>
      <c r="B194" s="12">
        <v>437.125</v>
      </c>
      <c r="C194" s="14">
        <v>842.26</v>
      </c>
      <c r="D194" s="14">
        <v>368172.90250000003</v>
      </c>
      <c r="E194" s="7">
        <v>43837</v>
      </c>
      <c r="F194" s="12">
        <v>437.125</v>
      </c>
      <c r="G194" s="14">
        <v>1158.83</v>
      </c>
      <c r="H194" s="14">
        <v>506553.56375000003</v>
      </c>
    </row>
    <row r="195" spans="1:8" x14ac:dyDescent="0.35">
      <c r="A195" s="7">
        <v>43557</v>
      </c>
      <c r="B195" s="12">
        <v>343.375</v>
      </c>
      <c r="C195" s="14">
        <v>842.27</v>
      </c>
      <c r="D195" s="14">
        <v>289214.46124999999</v>
      </c>
      <c r="E195" s="7">
        <v>43837</v>
      </c>
      <c r="F195" s="12">
        <v>343.375</v>
      </c>
      <c r="G195" s="14">
        <v>1158.83</v>
      </c>
      <c r="H195" s="14">
        <v>397913.25125000003</v>
      </c>
    </row>
    <row r="196" spans="1:8" x14ac:dyDescent="0.35">
      <c r="A196" s="7">
        <v>43556</v>
      </c>
      <c r="B196" s="12">
        <v>410.625</v>
      </c>
      <c r="C196" s="14">
        <v>840.71</v>
      </c>
      <c r="D196" s="14">
        <v>345216.54375000001</v>
      </c>
      <c r="E196" s="7">
        <v>43763</v>
      </c>
      <c r="F196" s="12">
        <v>410.625</v>
      </c>
      <c r="G196" s="14">
        <v>1002.48</v>
      </c>
      <c r="H196" s="14">
        <v>411643.35000000003</v>
      </c>
    </row>
    <row r="197" spans="1:8" x14ac:dyDescent="0.35">
      <c r="A197" s="7">
        <v>43556</v>
      </c>
      <c r="B197" s="12">
        <v>1656.5</v>
      </c>
      <c r="C197" s="14">
        <v>840.71</v>
      </c>
      <c r="D197" s="14">
        <v>1392636.115</v>
      </c>
      <c r="E197" s="7">
        <v>43767</v>
      </c>
      <c r="F197" s="12">
        <v>1656.5</v>
      </c>
      <c r="G197" s="14">
        <v>1019.36</v>
      </c>
      <c r="H197" s="14">
        <v>1688569.84</v>
      </c>
    </row>
    <row r="198" spans="1:8" x14ac:dyDescent="0.35">
      <c r="A198" s="7">
        <v>43556</v>
      </c>
      <c r="B198" s="12">
        <v>843.5</v>
      </c>
      <c r="C198" s="14">
        <v>840.71</v>
      </c>
      <c r="D198" s="14">
        <v>709138.88500000001</v>
      </c>
      <c r="E198" s="7">
        <v>43767</v>
      </c>
      <c r="F198" s="12">
        <v>843.5</v>
      </c>
      <c r="G198" s="14">
        <v>1019.37</v>
      </c>
      <c r="H198" s="14">
        <v>859838.59499999997</v>
      </c>
    </row>
    <row r="199" spans="1:8" x14ac:dyDescent="0.35">
      <c r="A199" s="7">
        <v>43556</v>
      </c>
      <c r="B199" s="12">
        <v>501.25</v>
      </c>
      <c r="C199" s="14">
        <v>840.71</v>
      </c>
      <c r="D199" s="14">
        <v>421405.88750000001</v>
      </c>
      <c r="E199" s="7">
        <v>43769</v>
      </c>
      <c r="F199" s="12">
        <v>501.25</v>
      </c>
      <c r="G199" s="14">
        <v>1035.68</v>
      </c>
      <c r="H199" s="14">
        <v>519134.60000000003</v>
      </c>
    </row>
    <row r="200" spans="1:8" x14ac:dyDescent="0.35">
      <c r="A200" s="7">
        <v>43557</v>
      </c>
      <c r="B200" s="12">
        <v>933.75</v>
      </c>
      <c r="C200" s="14">
        <v>842.1</v>
      </c>
      <c r="D200" s="14">
        <v>786310.875</v>
      </c>
      <c r="E200" s="7">
        <v>43769</v>
      </c>
      <c r="F200" s="12">
        <v>933.75</v>
      </c>
      <c r="G200" s="14">
        <v>1035.69</v>
      </c>
      <c r="H200" s="14">
        <v>967075.53749999998</v>
      </c>
    </row>
    <row r="201" spans="1:8" x14ac:dyDescent="0.35">
      <c r="A201" s="7">
        <v>43557</v>
      </c>
      <c r="B201" s="12">
        <v>547.5</v>
      </c>
      <c r="C201" s="14">
        <v>842.1</v>
      </c>
      <c r="D201" s="14">
        <v>461049.75</v>
      </c>
      <c r="E201" s="7">
        <v>43836</v>
      </c>
      <c r="F201" s="12">
        <v>547.5</v>
      </c>
      <c r="G201" s="14">
        <v>1135.8399999999999</v>
      </c>
      <c r="H201" s="14">
        <v>621872.39999999991</v>
      </c>
    </row>
    <row r="202" spans="1:8" x14ac:dyDescent="0.35">
      <c r="A202" s="7">
        <v>43557</v>
      </c>
      <c r="B202" s="12">
        <v>77.5</v>
      </c>
      <c r="C202" s="14">
        <v>842.1</v>
      </c>
      <c r="D202" s="14">
        <v>65262.75</v>
      </c>
      <c r="E202" s="7">
        <v>43836</v>
      </c>
      <c r="F202" s="12">
        <v>77.5</v>
      </c>
      <c r="G202" s="14">
        <v>1135.83</v>
      </c>
      <c r="H202" s="14">
        <v>88026.824999999997</v>
      </c>
    </row>
    <row r="203" spans="1:8" x14ac:dyDescent="0.35">
      <c r="A203" s="7">
        <v>43557</v>
      </c>
      <c r="B203" s="12">
        <v>78</v>
      </c>
      <c r="C203" s="14">
        <v>842.1</v>
      </c>
      <c r="D203" s="14">
        <v>65683.8</v>
      </c>
      <c r="E203" s="7">
        <v>43837</v>
      </c>
      <c r="F203" s="12">
        <v>78</v>
      </c>
      <c r="G203" s="14">
        <v>1158.8399999999999</v>
      </c>
      <c r="H203" s="14">
        <v>90389.51999999999</v>
      </c>
    </row>
    <row r="204" spans="1:8" x14ac:dyDescent="0.35">
      <c r="A204" s="7">
        <v>43557</v>
      </c>
      <c r="B204" s="12">
        <v>108.375</v>
      </c>
      <c r="C204" s="14">
        <v>842.11</v>
      </c>
      <c r="D204" s="14">
        <v>91263.671249999999</v>
      </c>
      <c r="E204" s="7">
        <v>43837</v>
      </c>
      <c r="F204" s="12">
        <v>108.375</v>
      </c>
      <c r="G204" s="14">
        <v>1158.83</v>
      </c>
      <c r="H204" s="14">
        <v>125588.20125</v>
      </c>
    </row>
    <row r="205" spans="1:8" x14ac:dyDescent="0.35">
      <c r="A205" s="7">
        <v>45895</v>
      </c>
      <c r="B205" s="8">
        <v>2817.625</v>
      </c>
      <c r="C205" s="8">
        <v>7337.29</v>
      </c>
      <c r="D205" s="8">
        <v>20673731.736250002</v>
      </c>
      <c r="E205" s="7">
        <v>45897</v>
      </c>
      <c r="F205" s="8">
        <v>2817.625</v>
      </c>
      <c r="G205" s="8">
        <v>7254</v>
      </c>
      <c r="H205" s="8">
        <v>20439051.75</v>
      </c>
    </row>
    <row r="206" spans="1:8" x14ac:dyDescent="0.35">
      <c r="A206" s="7">
        <v>45895</v>
      </c>
      <c r="B206" s="8">
        <v>582.375</v>
      </c>
      <c r="C206" s="8">
        <v>7337.28</v>
      </c>
      <c r="D206" s="8">
        <v>4273048.4400000004</v>
      </c>
      <c r="E206" s="7">
        <v>45897</v>
      </c>
      <c r="F206" s="8">
        <v>582.375</v>
      </c>
      <c r="G206" s="8">
        <v>7254</v>
      </c>
      <c r="H206" s="8">
        <v>4224548.25</v>
      </c>
    </row>
    <row r="207" spans="1:8" x14ac:dyDescent="0.35">
      <c r="A207" s="25"/>
      <c r="B207" s="26">
        <v>34080.375</v>
      </c>
      <c r="C207" s="27"/>
      <c r="D207" s="26">
        <v>50174457.941249996</v>
      </c>
      <c r="E207" s="25"/>
      <c r="F207" s="26">
        <v>34080.375</v>
      </c>
      <c r="G207" s="26"/>
      <c r="H207" s="26">
        <v>51657997.510000005</v>
      </c>
    </row>
  </sheetData>
  <sortState xmlns:xlrd2="http://schemas.microsoft.com/office/spreadsheetml/2017/richdata2" ref="A4:H82">
    <sortCondition ref="A4:A82"/>
  </sortState>
  <mergeCells count="2">
    <mergeCell ref="A2:D2"/>
    <mergeCell ref="E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A662E-F6E3-4B14-A029-A7316B6077D7}">
  <dimension ref="A1:H423"/>
  <sheetViews>
    <sheetView workbookViewId="0">
      <pane xSplit="1" ySplit="3" topLeftCell="B186" activePane="bottomRight" state="frozen"/>
      <selection pane="topRight" activeCell="F212" sqref="F212"/>
      <selection pane="bottomLeft" activeCell="F212" sqref="F212"/>
      <selection pane="bottomRight" activeCell="I203" sqref="I203"/>
    </sheetView>
  </sheetViews>
  <sheetFormatPr defaultRowHeight="14.4" x14ac:dyDescent="0.3"/>
  <cols>
    <col min="1" max="1" width="8.44140625" bestFit="1" customWidth="1"/>
    <col min="2" max="2" width="9.109375" bestFit="1" customWidth="1"/>
    <col min="3" max="3" width="6.44140625" bestFit="1" customWidth="1"/>
    <col min="4" max="4" width="13.88671875" bestFit="1" customWidth="1"/>
    <col min="5" max="5" width="8.44140625" bestFit="1" customWidth="1"/>
    <col min="6" max="6" width="8.88671875" bestFit="1" customWidth="1"/>
    <col min="7" max="7" width="7.88671875" bestFit="1" customWidth="1"/>
    <col min="8" max="8" width="13.88671875" bestFit="1" customWidth="1"/>
  </cols>
  <sheetData>
    <row r="1" spans="1:8" ht="15" x14ac:dyDescent="0.35">
      <c r="A1" s="4" t="s">
        <v>12</v>
      </c>
      <c r="B1" s="11"/>
      <c r="C1" s="13"/>
      <c r="D1" s="13"/>
      <c r="E1" s="6"/>
      <c r="F1" s="11"/>
      <c r="G1" s="13"/>
      <c r="H1" s="13"/>
    </row>
    <row r="2" spans="1:8" ht="15" x14ac:dyDescent="0.35">
      <c r="A2" s="44" t="s">
        <v>6</v>
      </c>
      <c r="B2" s="44"/>
      <c r="C2" s="44"/>
      <c r="D2" s="44"/>
      <c r="E2" s="44" t="s">
        <v>7</v>
      </c>
      <c r="F2" s="44"/>
      <c r="G2" s="44"/>
      <c r="H2" s="44"/>
    </row>
    <row r="3" spans="1:8" ht="15" x14ac:dyDescent="0.3">
      <c r="A3" s="1" t="s">
        <v>8</v>
      </c>
      <c r="B3" s="2" t="s">
        <v>9</v>
      </c>
      <c r="C3" s="3" t="s">
        <v>10</v>
      </c>
      <c r="D3" s="3" t="s">
        <v>11</v>
      </c>
      <c r="E3" s="1" t="s">
        <v>8</v>
      </c>
      <c r="F3" s="2" t="s">
        <v>9</v>
      </c>
      <c r="G3" s="3" t="s">
        <v>10</v>
      </c>
      <c r="H3" s="3" t="s">
        <v>11</v>
      </c>
    </row>
    <row r="4" spans="1:8" ht="15" x14ac:dyDescent="0.3">
      <c r="A4" s="9">
        <v>42580</v>
      </c>
      <c r="B4" s="12">
        <v>5430.9285714285716</v>
      </c>
      <c r="C4" s="14">
        <v>209</v>
      </c>
      <c r="D4" s="14">
        <v>1135064.0714285714</v>
      </c>
      <c r="E4" s="7">
        <v>44578</v>
      </c>
      <c r="F4" s="12">
        <v>5430.9285714285716</v>
      </c>
      <c r="G4" s="14">
        <v>385.58</v>
      </c>
      <c r="H4" s="14">
        <v>2094057.4385714286</v>
      </c>
    </row>
    <row r="5" spans="1:8" ht="15" x14ac:dyDescent="0.3">
      <c r="A5" s="9">
        <v>42580</v>
      </c>
      <c r="B5" s="12">
        <v>1711.9285714285713</v>
      </c>
      <c r="C5" s="14">
        <v>209</v>
      </c>
      <c r="D5" s="14">
        <v>357793.07142857142</v>
      </c>
      <c r="E5" s="7">
        <v>44578</v>
      </c>
      <c r="F5" s="12">
        <v>1711.9285714285713</v>
      </c>
      <c r="G5" s="14">
        <v>385.59000000000003</v>
      </c>
      <c r="H5" s="14">
        <v>660102.53785714286</v>
      </c>
    </row>
    <row r="6" spans="1:8" ht="15" x14ac:dyDescent="0.3">
      <c r="A6" s="9">
        <v>42580</v>
      </c>
      <c r="B6" s="12">
        <v>17178.785714285714</v>
      </c>
      <c r="C6" s="14">
        <v>209</v>
      </c>
      <c r="D6" s="14">
        <v>3590366.2142857141</v>
      </c>
      <c r="E6" s="7">
        <v>44579</v>
      </c>
      <c r="F6" s="12">
        <v>17178.785714285714</v>
      </c>
      <c r="G6" s="14">
        <v>356.96</v>
      </c>
      <c r="H6" s="14">
        <v>6132139.3485714281</v>
      </c>
    </row>
    <row r="7" spans="1:8" ht="15" x14ac:dyDescent="0.3">
      <c r="A7" s="9">
        <v>42580</v>
      </c>
      <c r="B7" s="12">
        <v>18535.5</v>
      </c>
      <c r="C7" s="14">
        <v>209</v>
      </c>
      <c r="D7" s="14">
        <v>3873919.5</v>
      </c>
      <c r="E7" s="7">
        <v>44579</v>
      </c>
      <c r="F7" s="12">
        <v>18535.5</v>
      </c>
      <c r="G7" s="14">
        <v>356.95</v>
      </c>
      <c r="H7" s="14">
        <v>6616246.7250000006</v>
      </c>
    </row>
    <row r="8" spans="1:8" ht="15" x14ac:dyDescent="0.3">
      <c r="A8" s="9">
        <v>42580</v>
      </c>
      <c r="B8" s="12">
        <v>6293.4285714285716</v>
      </c>
      <c r="C8" s="14">
        <v>209</v>
      </c>
      <c r="D8" s="14">
        <v>1315326.5714285714</v>
      </c>
      <c r="E8" s="7">
        <v>43251</v>
      </c>
      <c r="F8" s="12">
        <v>6293.4285714285716</v>
      </c>
      <c r="G8" s="14">
        <v>808.16</v>
      </c>
      <c r="H8" s="14">
        <v>5086097.2342857141</v>
      </c>
    </row>
    <row r="9" spans="1:8" ht="15" x14ac:dyDescent="0.3">
      <c r="A9" s="9">
        <v>42580</v>
      </c>
      <c r="B9" s="12">
        <v>4420.8571428571431</v>
      </c>
      <c r="C9" s="14">
        <v>209</v>
      </c>
      <c r="D9" s="14">
        <v>923959.14285714284</v>
      </c>
      <c r="E9" s="7">
        <v>43251</v>
      </c>
      <c r="F9" s="12">
        <v>4420.8571428571431</v>
      </c>
      <c r="G9" s="14">
        <v>808.17000000000007</v>
      </c>
      <c r="H9" s="14">
        <v>3572804.1171428571</v>
      </c>
    </row>
    <row r="10" spans="1:8" ht="15" x14ac:dyDescent="0.3">
      <c r="A10" s="1"/>
      <c r="B10" s="2">
        <v>53571.428571428572</v>
      </c>
      <c r="C10" s="1"/>
      <c r="D10" s="2">
        <v>11196428.571428571</v>
      </c>
      <c r="E10" s="1"/>
      <c r="F10" s="2">
        <v>53571.428571428572</v>
      </c>
      <c r="G10" s="3"/>
      <c r="H10" s="2">
        <v>24161447.401428573</v>
      </c>
    </row>
    <row r="11" spans="1:8" ht="15" x14ac:dyDescent="0.3">
      <c r="A11" s="30"/>
      <c r="B11" s="31"/>
      <c r="C11" s="30"/>
      <c r="D11" s="31"/>
      <c r="E11" s="30"/>
      <c r="F11" s="31"/>
      <c r="G11" s="32"/>
      <c r="H11" s="32"/>
    </row>
    <row r="12" spans="1:8" ht="15" x14ac:dyDescent="0.3">
      <c r="A12" s="9">
        <v>42580</v>
      </c>
      <c r="B12" s="12">
        <v>42857.142857142855</v>
      </c>
      <c r="C12" s="14">
        <v>209</v>
      </c>
      <c r="D12" s="14">
        <v>8957142.8571428563</v>
      </c>
      <c r="E12" s="30"/>
      <c r="F12" s="31"/>
      <c r="G12" s="32"/>
      <c r="H12" s="32"/>
    </row>
    <row r="13" spans="1:8" ht="15" x14ac:dyDescent="0.3">
      <c r="A13" s="9">
        <v>43304</v>
      </c>
      <c r="B13" s="12">
        <v>216.64285714285714</v>
      </c>
      <c r="C13" s="14">
        <v>620.39</v>
      </c>
      <c r="D13" s="14">
        <v>134403.06214285715</v>
      </c>
      <c r="E13" s="30"/>
      <c r="F13" s="31"/>
      <c r="G13" s="32"/>
      <c r="H13" s="32"/>
    </row>
    <row r="14" spans="1:8" ht="15" x14ac:dyDescent="0.3">
      <c r="A14" s="9">
        <v>43304</v>
      </c>
      <c r="B14" s="12">
        <v>1.2857142857142858</v>
      </c>
      <c r="C14" s="14">
        <v>620.38</v>
      </c>
      <c r="D14" s="14">
        <v>797.63142857142861</v>
      </c>
      <c r="E14" s="30"/>
      <c r="F14" s="31"/>
      <c r="G14" s="32"/>
      <c r="H14" s="32"/>
    </row>
    <row r="15" spans="1:8" ht="15" x14ac:dyDescent="0.3">
      <c r="A15" s="9">
        <v>43304</v>
      </c>
      <c r="B15" s="12">
        <v>280.28571428571428</v>
      </c>
      <c r="C15" s="14">
        <v>644.75</v>
      </c>
      <c r="D15" s="14">
        <v>180714.21428571429</v>
      </c>
      <c r="E15" s="30"/>
      <c r="F15" s="31"/>
      <c r="G15" s="32"/>
      <c r="H15" s="32"/>
    </row>
    <row r="16" spans="1:8" ht="15" x14ac:dyDescent="0.3">
      <c r="A16" s="9">
        <v>43304</v>
      </c>
      <c r="B16" s="12">
        <v>76.857142857142861</v>
      </c>
      <c r="C16" s="14">
        <v>644.76</v>
      </c>
      <c r="D16" s="14">
        <v>49554.411428571431</v>
      </c>
      <c r="E16" s="30"/>
      <c r="F16" s="31"/>
      <c r="G16" s="32"/>
      <c r="H16" s="32"/>
    </row>
    <row r="17" spans="1:8" ht="15" x14ac:dyDescent="0.3">
      <c r="A17" s="9">
        <v>43385</v>
      </c>
      <c r="B17" s="12">
        <v>1055.8571428571429</v>
      </c>
      <c r="C17" s="14">
        <v>541.66</v>
      </c>
      <c r="D17" s="14">
        <v>571915.57999999996</v>
      </c>
      <c r="E17" s="30"/>
      <c r="F17" s="31"/>
      <c r="G17" s="32"/>
      <c r="H17" s="32"/>
    </row>
    <row r="18" spans="1:8" ht="15" x14ac:dyDescent="0.3">
      <c r="A18" s="9">
        <v>43385</v>
      </c>
      <c r="B18" s="12">
        <v>15.571428571428571</v>
      </c>
      <c r="C18" s="14">
        <v>541.66999999999996</v>
      </c>
      <c r="D18" s="14">
        <v>8434.5757142857128</v>
      </c>
      <c r="E18" s="30"/>
      <c r="F18" s="31"/>
      <c r="G18" s="32"/>
      <c r="H18" s="32"/>
    </row>
    <row r="19" spans="1:8" ht="15" x14ac:dyDescent="0.3">
      <c r="A19" s="9">
        <v>44180</v>
      </c>
      <c r="B19" s="12">
        <v>1774.4285714285713</v>
      </c>
      <c r="C19" s="14">
        <v>394.78000000000003</v>
      </c>
      <c r="D19" s="14">
        <v>700508.91142857145</v>
      </c>
      <c r="E19" s="30"/>
      <c r="F19" s="31"/>
      <c r="G19" s="32"/>
      <c r="H19" s="32"/>
    </row>
    <row r="20" spans="1:8" ht="15" x14ac:dyDescent="0.3">
      <c r="A20" s="9">
        <v>44180</v>
      </c>
      <c r="B20" s="12">
        <v>1217.6428571428571</v>
      </c>
      <c r="C20" s="14">
        <v>394.79</v>
      </c>
      <c r="D20" s="14">
        <v>480713.22357142856</v>
      </c>
      <c r="E20" s="30"/>
      <c r="F20" s="31"/>
      <c r="G20" s="32"/>
      <c r="H20" s="32"/>
    </row>
    <row r="21" spans="1:8" ht="15" x14ac:dyDescent="0.3">
      <c r="A21" s="9">
        <v>44648</v>
      </c>
      <c r="B21" s="12">
        <v>18582.071428571428</v>
      </c>
      <c r="C21" s="14">
        <v>238.92000000000002</v>
      </c>
      <c r="D21" s="14">
        <v>4439628.5057142852</v>
      </c>
      <c r="E21" s="30"/>
      <c r="F21" s="31"/>
      <c r="G21" s="32"/>
      <c r="H21" s="32"/>
    </row>
    <row r="22" spans="1:8" ht="15" x14ac:dyDescent="0.3">
      <c r="A22" s="9">
        <v>44648</v>
      </c>
      <c r="B22" s="12">
        <v>21132.214285714286</v>
      </c>
      <c r="C22" s="14">
        <v>238.93</v>
      </c>
      <c r="D22" s="14">
        <v>5049119.9592857147</v>
      </c>
      <c r="E22" s="30"/>
      <c r="F22" s="31"/>
      <c r="G22" s="32"/>
      <c r="H22" s="32"/>
    </row>
    <row r="23" spans="1:8" ht="15" x14ac:dyDescent="0.3">
      <c r="A23" s="9">
        <v>45742</v>
      </c>
      <c r="B23" s="12">
        <v>537.07142857142856</v>
      </c>
      <c r="C23" s="14">
        <v>462.92</v>
      </c>
      <c r="D23" s="14">
        <v>248621.10571428572</v>
      </c>
      <c r="E23" s="30"/>
      <c r="F23" s="31"/>
      <c r="G23" s="32"/>
      <c r="H23" s="32"/>
    </row>
    <row r="24" spans="1:8" ht="15" x14ac:dyDescent="0.3">
      <c r="A24" s="9">
        <v>45742</v>
      </c>
      <c r="B24" s="12">
        <v>534.35714285714289</v>
      </c>
      <c r="C24" s="14">
        <v>462.91</v>
      </c>
      <c r="D24" s="14">
        <v>247359.26499999998</v>
      </c>
      <c r="E24" s="30"/>
      <c r="F24" s="31"/>
      <c r="G24" s="32"/>
      <c r="H24" s="32"/>
    </row>
    <row r="25" spans="1:8" ht="15" x14ac:dyDescent="0.3">
      <c r="A25" s="7">
        <v>45751</v>
      </c>
      <c r="B25" s="12">
        <v>578.5</v>
      </c>
      <c r="C25" s="14">
        <v>451.39</v>
      </c>
      <c r="D25" s="14">
        <v>261129.11499999999</v>
      </c>
      <c r="E25" s="30"/>
      <c r="F25" s="31"/>
      <c r="G25" s="32"/>
      <c r="H25" s="32"/>
    </row>
    <row r="26" spans="1:8" ht="15" x14ac:dyDescent="0.3">
      <c r="A26" s="7">
        <v>45751</v>
      </c>
      <c r="B26" s="12">
        <v>118.5</v>
      </c>
      <c r="C26" s="14">
        <v>451.40000000000003</v>
      </c>
      <c r="D26" s="14">
        <v>53490.9</v>
      </c>
      <c r="E26" s="30"/>
      <c r="F26" s="31"/>
      <c r="G26" s="32"/>
      <c r="H26" s="32"/>
    </row>
    <row r="27" spans="1:8" ht="15" x14ac:dyDescent="0.3">
      <c r="A27" s="7">
        <v>45754</v>
      </c>
      <c r="B27" s="12">
        <v>459.78571428571428</v>
      </c>
      <c r="C27" s="14">
        <v>405.38</v>
      </c>
      <c r="D27" s="14">
        <v>186387.93285714285</v>
      </c>
      <c r="E27" s="30"/>
      <c r="F27" s="31"/>
      <c r="G27" s="32"/>
      <c r="H27" s="32"/>
    </row>
    <row r="28" spans="1:8" ht="15" x14ac:dyDescent="0.3">
      <c r="A28" s="7">
        <v>45754</v>
      </c>
      <c r="B28" s="12">
        <v>178.78571428571428</v>
      </c>
      <c r="C28" s="14">
        <v>405.37</v>
      </c>
      <c r="D28" s="14">
        <v>72474.365000000005</v>
      </c>
      <c r="E28" s="30"/>
      <c r="F28" s="31"/>
      <c r="G28" s="32"/>
      <c r="H28" s="32"/>
    </row>
    <row r="29" spans="1:8" ht="15" x14ac:dyDescent="0.3">
      <c r="A29" s="7">
        <v>45772</v>
      </c>
      <c r="B29" s="12">
        <v>1728.6428571428571</v>
      </c>
      <c r="C29" s="14">
        <v>438.37</v>
      </c>
      <c r="D29" s="14">
        <v>757785.16928571439</v>
      </c>
      <c r="E29" s="30"/>
      <c r="F29" s="31"/>
      <c r="G29" s="32"/>
      <c r="H29" s="32"/>
    </row>
    <row r="30" spans="1:8" ht="15" x14ac:dyDescent="0.3">
      <c r="A30" s="7">
        <v>45772</v>
      </c>
      <c r="B30" s="12">
        <v>57.071428571428569</v>
      </c>
      <c r="C30" s="14">
        <v>438.36</v>
      </c>
      <c r="D30" s="14">
        <v>25017.83142857143</v>
      </c>
      <c r="E30" s="30"/>
      <c r="F30" s="31"/>
      <c r="G30" s="32"/>
      <c r="H30" s="32"/>
    </row>
    <row r="31" spans="1:8" ht="15" x14ac:dyDescent="0.3">
      <c r="A31" s="7">
        <v>45777</v>
      </c>
      <c r="B31" s="12">
        <v>4306.8571428571431</v>
      </c>
      <c r="C31" s="14">
        <v>424.66</v>
      </c>
      <c r="D31" s="14">
        <v>1828949.9542857143</v>
      </c>
      <c r="E31" s="30"/>
      <c r="F31" s="31"/>
      <c r="G31" s="32"/>
      <c r="H31" s="32"/>
    </row>
    <row r="32" spans="1:8" ht="15" x14ac:dyDescent="0.3">
      <c r="A32" s="7">
        <v>45777</v>
      </c>
      <c r="B32" s="12">
        <v>462</v>
      </c>
      <c r="C32" s="14">
        <v>424.65000000000003</v>
      </c>
      <c r="D32" s="14">
        <v>196188.30000000002</v>
      </c>
      <c r="E32" s="30"/>
      <c r="F32" s="31"/>
      <c r="G32" s="32"/>
      <c r="H32" s="32"/>
    </row>
    <row r="33" spans="1:8" ht="15" x14ac:dyDescent="0.3">
      <c r="A33" s="7">
        <v>45784</v>
      </c>
      <c r="B33" s="12">
        <v>312.42857142857144</v>
      </c>
      <c r="C33" s="14">
        <v>417.66</v>
      </c>
      <c r="D33" s="14">
        <v>130488.91714285714</v>
      </c>
      <c r="E33" s="30"/>
      <c r="F33" s="31"/>
      <c r="G33" s="32"/>
      <c r="H33" s="32"/>
    </row>
    <row r="34" spans="1:8" ht="15" x14ac:dyDescent="0.3">
      <c r="A34" s="7">
        <v>45784</v>
      </c>
      <c r="B34" s="12">
        <v>86.714285714285708</v>
      </c>
      <c r="C34" s="14">
        <v>417.67</v>
      </c>
      <c r="D34" s="14">
        <v>36217.955714285716</v>
      </c>
      <c r="E34" s="30"/>
      <c r="F34" s="31"/>
      <c r="G34" s="32"/>
      <c r="H34" s="32"/>
    </row>
    <row r="35" spans="1:8" ht="15" x14ac:dyDescent="0.3">
      <c r="A35" s="1"/>
      <c r="B35" s="2">
        <v>96570.71428571429</v>
      </c>
      <c r="C35" s="1"/>
      <c r="D35" s="2">
        <v>24617043.74357143</v>
      </c>
      <c r="E35" s="1"/>
      <c r="F35" s="2"/>
      <c r="G35" s="3"/>
      <c r="H35" s="2"/>
    </row>
    <row r="36" spans="1:8" ht="15" x14ac:dyDescent="0.3">
      <c r="A36" s="30"/>
      <c r="B36" s="31"/>
      <c r="C36" s="32"/>
      <c r="D36" s="32"/>
      <c r="E36" s="30"/>
      <c r="F36" s="31"/>
      <c r="G36" s="32"/>
      <c r="H36" s="32"/>
    </row>
    <row r="37" spans="1:8" ht="15" x14ac:dyDescent="0.3">
      <c r="A37" s="7">
        <v>42689</v>
      </c>
      <c r="B37" s="12">
        <v>960.78571428571433</v>
      </c>
      <c r="C37" s="14">
        <v>199.95000000000002</v>
      </c>
      <c r="D37" s="14">
        <v>192109.1035714286</v>
      </c>
      <c r="E37" s="7">
        <v>43250</v>
      </c>
      <c r="F37" s="12">
        <v>960.78571428571433</v>
      </c>
      <c r="G37" s="14">
        <v>1007.52</v>
      </c>
      <c r="H37" s="14">
        <v>968010.82285714278</v>
      </c>
    </row>
    <row r="38" spans="1:8" ht="15" x14ac:dyDescent="0.3">
      <c r="A38" s="7">
        <v>42689</v>
      </c>
      <c r="B38" s="12">
        <v>1737.4285714285713</v>
      </c>
      <c r="C38" s="14">
        <v>199.94</v>
      </c>
      <c r="D38" s="14">
        <v>347381.46857142862</v>
      </c>
      <c r="E38" s="7">
        <v>43250</v>
      </c>
      <c r="F38" s="12">
        <v>1737.4285714285713</v>
      </c>
      <c r="G38" s="14">
        <v>993.22</v>
      </c>
      <c r="H38" s="14">
        <v>1725648.8057142857</v>
      </c>
    </row>
    <row r="39" spans="1:8" ht="15" x14ac:dyDescent="0.3">
      <c r="A39" s="7">
        <v>42689</v>
      </c>
      <c r="B39" s="12">
        <v>1342.5</v>
      </c>
      <c r="C39" s="14">
        <v>200.12</v>
      </c>
      <c r="D39" s="14">
        <v>268661.09999999998</v>
      </c>
      <c r="E39" s="7">
        <v>43250</v>
      </c>
      <c r="F39" s="12">
        <v>1342.5</v>
      </c>
      <c r="G39" s="14">
        <v>993.21</v>
      </c>
      <c r="H39" s="14">
        <v>1333384.425</v>
      </c>
    </row>
    <row r="40" spans="1:8" ht="15" x14ac:dyDescent="0.3">
      <c r="A40" s="7">
        <v>42689</v>
      </c>
      <c r="B40" s="12">
        <v>800.35714285714289</v>
      </c>
      <c r="C40" s="14">
        <v>200.11</v>
      </c>
      <c r="D40" s="14">
        <v>160159.46785714288</v>
      </c>
      <c r="E40" s="7">
        <v>43250</v>
      </c>
      <c r="F40" s="12">
        <v>800.35714285714289</v>
      </c>
      <c r="G40" s="14">
        <v>993.21</v>
      </c>
      <c r="H40" s="14">
        <v>794922.71785714291</v>
      </c>
    </row>
    <row r="41" spans="1:8" ht="15" x14ac:dyDescent="0.3">
      <c r="A41" s="7">
        <v>42692</v>
      </c>
      <c r="B41" s="12">
        <v>345</v>
      </c>
      <c r="C41" s="14">
        <v>204.14000000000001</v>
      </c>
      <c r="D41" s="14">
        <v>70428.3</v>
      </c>
      <c r="E41" s="7">
        <v>43250</v>
      </c>
      <c r="F41" s="12">
        <v>345</v>
      </c>
      <c r="G41" s="14">
        <v>993.21</v>
      </c>
      <c r="H41" s="14">
        <v>342657.45</v>
      </c>
    </row>
    <row r="42" spans="1:8" ht="15" x14ac:dyDescent="0.3">
      <c r="A42" s="7">
        <v>42692</v>
      </c>
      <c r="B42" s="12">
        <v>130</v>
      </c>
      <c r="C42" s="14">
        <v>204.13</v>
      </c>
      <c r="D42" s="14">
        <v>26536.9</v>
      </c>
      <c r="E42" s="7">
        <v>43250</v>
      </c>
      <c r="F42" s="12">
        <v>130</v>
      </c>
      <c r="G42" s="14">
        <v>993.21</v>
      </c>
      <c r="H42" s="14">
        <v>129117.3</v>
      </c>
    </row>
    <row r="43" spans="1:8" ht="15" x14ac:dyDescent="0.3">
      <c r="A43" s="7">
        <v>42692</v>
      </c>
      <c r="B43" s="12">
        <v>35.857142857142854</v>
      </c>
      <c r="C43" s="14">
        <v>204.16</v>
      </c>
      <c r="D43" s="14">
        <v>7320.5942857142863</v>
      </c>
      <c r="E43" s="7">
        <v>43250</v>
      </c>
      <c r="F43" s="12">
        <v>35.857142857142854</v>
      </c>
      <c r="G43" s="14">
        <v>993.21</v>
      </c>
      <c r="H43" s="14">
        <v>35613.672857142854</v>
      </c>
    </row>
    <row r="44" spans="1:8" ht="15" x14ac:dyDescent="0.3">
      <c r="A44" s="7">
        <v>42689</v>
      </c>
      <c r="B44" s="12">
        <v>253.42857142857142</v>
      </c>
      <c r="C44" s="14">
        <v>199.95000000000002</v>
      </c>
      <c r="D44" s="14">
        <v>50673.042857142857</v>
      </c>
      <c r="E44" s="7">
        <v>43250</v>
      </c>
      <c r="F44" s="12">
        <v>253.42857142857142</v>
      </c>
      <c r="G44" s="14">
        <v>1007.51</v>
      </c>
      <c r="H44" s="14">
        <v>255331.82</v>
      </c>
    </row>
    <row r="45" spans="1:8" ht="15" x14ac:dyDescent="0.3">
      <c r="A45" s="7">
        <v>42689</v>
      </c>
      <c r="B45" s="12">
        <v>1499.3571428571429</v>
      </c>
      <c r="C45" s="14">
        <v>199.95000000000002</v>
      </c>
      <c r="D45" s="14">
        <v>299796.46071428573</v>
      </c>
      <c r="E45" s="7">
        <v>43250</v>
      </c>
      <c r="F45" s="12">
        <v>1499.3571428571429</v>
      </c>
      <c r="G45" s="14">
        <v>993.22</v>
      </c>
      <c r="H45" s="14">
        <v>1489191.5014285713</v>
      </c>
    </row>
    <row r="46" spans="1:8" ht="15" x14ac:dyDescent="0.3">
      <c r="A46" s="7">
        <v>42689</v>
      </c>
      <c r="B46" s="12">
        <v>549</v>
      </c>
      <c r="C46" s="14">
        <v>199.94</v>
      </c>
      <c r="D46" s="14">
        <v>109767.06000000001</v>
      </c>
      <c r="E46" s="7">
        <v>43250</v>
      </c>
      <c r="F46" s="12">
        <v>549</v>
      </c>
      <c r="G46" s="14">
        <v>993.21</v>
      </c>
      <c r="H46" s="14">
        <v>545272.29</v>
      </c>
    </row>
    <row r="47" spans="1:8" ht="15" x14ac:dyDescent="0.3">
      <c r="A47" s="7">
        <v>43284</v>
      </c>
      <c r="B47" s="12">
        <v>34.428571428571431</v>
      </c>
      <c r="C47" s="14">
        <v>654.96</v>
      </c>
      <c r="D47" s="14">
        <v>22549.337142857144</v>
      </c>
      <c r="E47" s="7">
        <v>43531</v>
      </c>
      <c r="F47" s="12">
        <v>34.428571428571431</v>
      </c>
      <c r="G47" s="14">
        <v>613</v>
      </c>
      <c r="H47" s="14">
        <v>21104.714285714286</v>
      </c>
    </row>
    <row r="48" spans="1:8" ht="15" x14ac:dyDescent="0.3">
      <c r="A48" s="7">
        <v>43284</v>
      </c>
      <c r="B48" s="12">
        <v>708.14285714285711</v>
      </c>
      <c r="C48" s="14">
        <v>654.97</v>
      </c>
      <c r="D48" s="14">
        <v>463812.32714285713</v>
      </c>
      <c r="E48" s="7">
        <v>44546</v>
      </c>
      <c r="F48" s="12">
        <v>708.14285714285711</v>
      </c>
      <c r="G48" s="14">
        <v>513.64</v>
      </c>
      <c r="H48" s="14">
        <v>363730.49714285712</v>
      </c>
    </row>
    <row r="49" spans="1:8" ht="15" x14ac:dyDescent="0.3">
      <c r="A49" s="7">
        <v>43284</v>
      </c>
      <c r="B49" s="12">
        <v>1507.4285714285713</v>
      </c>
      <c r="C49" s="14">
        <v>654.96</v>
      </c>
      <c r="D49" s="14">
        <v>987305.4171428571</v>
      </c>
      <c r="E49" s="7">
        <v>44546</v>
      </c>
      <c r="F49" s="12">
        <v>1507.4285714285713</v>
      </c>
      <c r="G49" s="14">
        <v>513.64</v>
      </c>
      <c r="H49" s="14">
        <v>774275.61142857152</v>
      </c>
    </row>
    <row r="50" spans="1:8" ht="15" x14ac:dyDescent="0.3">
      <c r="A50" s="7">
        <v>43285</v>
      </c>
      <c r="B50" s="12">
        <v>477.14285714285717</v>
      </c>
      <c r="C50" s="14">
        <v>638.05999999999995</v>
      </c>
      <c r="D50" s="14">
        <v>304445.77142857143</v>
      </c>
      <c r="E50" s="7">
        <v>44546</v>
      </c>
      <c r="F50" s="12">
        <v>477.14285714285717</v>
      </c>
      <c r="G50" s="14">
        <v>513.64</v>
      </c>
      <c r="H50" s="14">
        <v>245079.65714285715</v>
      </c>
    </row>
    <row r="51" spans="1:8" ht="15" x14ac:dyDescent="0.3">
      <c r="A51" s="7">
        <v>43285</v>
      </c>
      <c r="B51" s="12">
        <v>594.28571428571433</v>
      </c>
      <c r="C51" s="14">
        <v>638.07000000000005</v>
      </c>
      <c r="D51" s="14">
        <v>379195.88571428572</v>
      </c>
      <c r="E51" s="7">
        <v>44546</v>
      </c>
      <c r="F51" s="12">
        <v>594.28571428571433</v>
      </c>
      <c r="G51" s="14">
        <v>513.64</v>
      </c>
      <c r="H51" s="14">
        <v>305248.91428571427</v>
      </c>
    </row>
    <row r="52" spans="1:8" ht="15" x14ac:dyDescent="0.3">
      <c r="A52" s="7">
        <v>43286</v>
      </c>
      <c r="B52" s="12">
        <v>103.5</v>
      </c>
      <c r="C52" s="14">
        <v>669.31000000000006</v>
      </c>
      <c r="D52" s="14">
        <v>69273.585000000006</v>
      </c>
      <c r="E52" s="7">
        <v>44546</v>
      </c>
      <c r="F52" s="12">
        <v>103.5</v>
      </c>
      <c r="G52" s="14">
        <v>513.64</v>
      </c>
      <c r="H52" s="14">
        <v>53161.74</v>
      </c>
    </row>
    <row r="53" spans="1:8" ht="15" x14ac:dyDescent="0.3">
      <c r="A53" s="7">
        <v>43286</v>
      </c>
      <c r="B53" s="12">
        <v>35</v>
      </c>
      <c r="C53" s="14">
        <v>669.32</v>
      </c>
      <c r="D53" s="14">
        <v>23426.2</v>
      </c>
      <c r="E53" s="7">
        <v>44551</v>
      </c>
      <c r="F53" s="12">
        <v>35</v>
      </c>
      <c r="G53" s="14">
        <v>475.49</v>
      </c>
      <c r="H53" s="14">
        <v>16642.150000000001</v>
      </c>
    </row>
    <row r="54" spans="1:8" ht="15" x14ac:dyDescent="0.3">
      <c r="A54" s="7">
        <v>43396</v>
      </c>
      <c r="B54" s="12">
        <v>527.14285714285711</v>
      </c>
      <c r="C54" s="14">
        <v>406.88</v>
      </c>
      <c r="D54" s="14">
        <v>214483.88571428572</v>
      </c>
      <c r="E54" s="7">
        <v>44551</v>
      </c>
      <c r="F54" s="12">
        <v>527.14285714285711</v>
      </c>
      <c r="G54" s="14">
        <v>475.49</v>
      </c>
      <c r="H54" s="14">
        <v>250651.15714285715</v>
      </c>
    </row>
    <row r="55" spans="1:8" ht="15" x14ac:dyDescent="0.3">
      <c r="A55" s="7">
        <v>43396</v>
      </c>
      <c r="B55" s="12">
        <v>1258.5714285714287</v>
      </c>
      <c r="C55" s="14">
        <v>406.87</v>
      </c>
      <c r="D55" s="14">
        <v>512074.95714285719</v>
      </c>
      <c r="E55" s="7">
        <v>44551</v>
      </c>
      <c r="F55" s="12">
        <v>1258.5714285714287</v>
      </c>
      <c r="G55" s="14">
        <v>475.49</v>
      </c>
      <c r="H55" s="14">
        <v>598438.12857142859</v>
      </c>
    </row>
    <row r="56" spans="1:8" ht="15" x14ac:dyDescent="0.3">
      <c r="A56" s="7">
        <v>43530</v>
      </c>
      <c r="B56" s="12">
        <v>974.42857142857144</v>
      </c>
      <c r="C56" s="14">
        <v>469.3</v>
      </c>
      <c r="D56" s="14">
        <v>457299.3285714286</v>
      </c>
      <c r="E56" s="7">
        <v>44551</v>
      </c>
      <c r="F56" s="12">
        <v>974.42857142857144</v>
      </c>
      <c r="G56" s="14">
        <v>475.49</v>
      </c>
      <c r="H56" s="14">
        <v>463331.04142857145</v>
      </c>
    </row>
    <row r="57" spans="1:8" ht="15" x14ac:dyDescent="0.3">
      <c r="A57" s="7">
        <v>43530</v>
      </c>
      <c r="B57" s="12">
        <v>320.42857142857144</v>
      </c>
      <c r="C57" s="14">
        <v>469.31</v>
      </c>
      <c r="D57" s="14">
        <v>150380.33285714287</v>
      </c>
      <c r="E57" s="7">
        <v>44551</v>
      </c>
      <c r="F57" s="12">
        <v>320.42857142857144</v>
      </c>
      <c r="G57" s="14">
        <v>475.5</v>
      </c>
      <c r="H57" s="14">
        <v>152363.78571428571</v>
      </c>
    </row>
    <row r="58" spans="1:8" ht="15" x14ac:dyDescent="0.3">
      <c r="A58" s="7">
        <v>43713</v>
      </c>
      <c r="B58" s="12">
        <v>1152.6428571428571</v>
      </c>
      <c r="C58" s="14">
        <v>367.22</v>
      </c>
      <c r="D58" s="14">
        <v>423273.50999999995</v>
      </c>
      <c r="E58" s="7">
        <v>44551</v>
      </c>
      <c r="F58" s="12">
        <v>1152.6428571428571</v>
      </c>
      <c r="G58" s="14">
        <v>475.5</v>
      </c>
      <c r="H58" s="14">
        <v>548081.67857142852</v>
      </c>
    </row>
    <row r="59" spans="1:8" ht="15" x14ac:dyDescent="0.3">
      <c r="A59" s="7">
        <v>43713</v>
      </c>
      <c r="B59" s="12">
        <v>199.5</v>
      </c>
      <c r="C59" s="14">
        <v>367.21</v>
      </c>
      <c r="D59" s="14">
        <v>73258.395000000004</v>
      </c>
      <c r="E59" s="7">
        <v>44551</v>
      </c>
      <c r="F59" s="12">
        <v>199.5</v>
      </c>
      <c r="G59" s="14">
        <v>475.5</v>
      </c>
      <c r="H59" s="14">
        <v>94862.25</v>
      </c>
    </row>
    <row r="60" spans="1:8" ht="15" x14ac:dyDescent="0.3">
      <c r="A60" s="7">
        <v>43714</v>
      </c>
      <c r="B60" s="12">
        <v>55.928571428571431</v>
      </c>
      <c r="C60" s="14">
        <v>369.58</v>
      </c>
      <c r="D60" s="14">
        <v>20670.08142857143</v>
      </c>
      <c r="E60" s="7">
        <v>44551</v>
      </c>
      <c r="F60" s="12">
        <v>55.928571428571431</v>
      </c>
      <c r="G60" s="14">
        <v>475.5</v>
      </c>
      <c r="H60" s="14">
        <v>26594.035714285714</v>
      </c>
    </row>
    <row r="61" spans="1:8" ht="15" x14ac:dyDescent="0.3">
      <c r="A61" s="7">
        <v>43714</v>
      </c>
      <c r="B61" s="12">
        <v>29.642857142857142</v>
      </c>
      <c r="C61" s="14">
        <v>369.57</v>
      </c>
      <c r="D61" s="14">
        <v>10955.110714285716</v>
      </c>
      <c r="E61" s="7">
        <v>44551</v>
      </c>
      <c r="F61" s="12">
        <v>29.642857142857142</v>
      </c>
      <c r="G61" s="14">
        <v>475.5</v>
      </c>
      <c r="H61" s="14">
        <v>14095.178571428571</v>
      </c>
    </row>
    <row r="62" spans="1:8" ht="15" x14ac:dyDescent="0.3">
      <c r="A62" s="7">
        <v>44392</v>
      </c>
      <c r="B62" s="12">
        <v>1460.4285714285713</v>
      </c>
      <c r="C62" s="14">
        <v>558.9</v>
      </c>
      <c r="D62" s="14">
        <v>816233.52857142861</v>
      </c>
      <c r="E62" s="7">
        <v>44551</v>
      </c>
      <c r="F62" s="12">
        <v>1460.4285714285713</v>
      </c>
      <c r="G62" s="14">
        <v>475.5</v>
      </c>
      <c r="H62" s="14">
        <v>694433.78571428568</v>
      </c>
    </row>
    <row r="63" spans="1:8" ht="15" x14ac:dyDescent="0.3">
      <c r="A63" s="7">
        <v>44392</v>
      </c>
      <c r="B63" s="12">
        <v>1120</v>
      </c>
      <c r="C63" s="14">
        <v>558.89</v>
      </c>
      <c r="D63" s="14">
        <v>625956.79999999993</v>
      </c>
      <c r="E63" s="7">
        <v>44551</v>
      </c>
      <c r="F63" s="12">
        <v>1120</v>
      </c>
      <c r="G63" s="14">
        <v>475.5</v>
      </c>
      <c r="H63" s="14">
        <v>532560</v>
      </c>
    </row>
    <row r="64" spans="1:8" ht="15" x14ac:dyDescent="0.3">
      <c r="A64" s="7">
        <v>44396</v>
      </c>
      <c r="B64" s="12">
        <v>2460.2857142857142</v>
      </c>
      <c r="C64" s="14">
        <v>578.33000000000004</v>
      </c>
      <c r="D64" s="14">
        <v>1422857.0371428572</v>
      </c>
      <c r="E64" s="7">
        <v>44644</v>
      </c>
      <c r="F64" s="12">
        <v>2460.2857142857142</v>
      </c>
      <c r="G64" s="14">
        <v>244.27</v>
      </c>
      <c r="H64" s="14">
        <v>600973.99142857152</v>
      </c>
    </row>
    <row r="65" spans="1:8" ht="15" x14ac:dyDescent="0.3">
      <c r="A65" s="7">
        <v>44396</v>
      </c>
      <c r="B65" s="12">
        <v>1111.1428571428571</v>
      </c>
      <c r="C65" s="14">
        <v>578.32000000000005</v>
      </c>
      <c r="D65" s="14">
        <v>642596.13714285719</v>
      </c>
      <c r="E65" s="7">
        <v>44644</v>
      </c>
      <c r="F65" s="12">
        <v>1111.1428571428571</v>
      </c>
      <c r="G65" s="14">
        <v>244.27</v>
      </c>
      <c r="H65" s="14">
        <v>271418.8657142857</v>
      </c>
    </row>
    <row r="66" spans="1:8" ht="15" x14ac:dyDescent="0.3">
      <c r="A66" s="7">
        <v>44397</v>
      </c>
      <c r="B66" s="12">
        <v>1214.2857142857142</v>
      </c>
      <c r="C66" s="14">
        <v>572.62</v>
      </c>
      <c r="D66" s="14">
        <v>695324.28571428568</v>
      </c>
      <c r="E66" s="7">
        <v>44644</v>
      </c>
      <c r="F66" s="12">
        <v>1214.2857142857142</v>
      </c>
      <c r="G66" s="14">
        <v>244.27</v>
      </c>
      <c r="H66" s="14">
        <v>296613.57142857142</v>
      </c>
    </row>
    <row r="67" spans="1:8" ht="15" x14ac:dyDescent="0.3">
      <c r="A67" s="7">
        <v>44397</v>
      </c>
      <c r="B67" s="12">
        <v>259.78571428571428</v>
      </c>
      <c r="C67" s="14">
        <v>572.61</v>
      </c>
      <c r="D67" s="14">
        <v>148755.89785714287</v>
      </c>
      <c r="E67" s="7">
        <v>44644</v>
      </c>
      <c r="F67" s="12">
        <v>259.78571428571428</v>
      </c>
      <c r="G67" s="14">
        <v>244.28</v>
      </c>
      <c r="H67" s="14">
        <v>63460.454285714288</v>
      </c>
    </row>
    <row r="68" spans="1:8" ht="15" x14ac:dyDescent="0.3">
      <c r="A68" s="7">
        <v>43286</v>
      </c>
      <c r="B68" s="12">
        <v>200.35714285714286</v>
      </c>
      <c r="C68" s="14">
        <v>669.31000000000006</v>
      </c>
      <c r="D68" s="14">
        <v>134101.0392857143</v>
      </c>
      <c r="E68" s="7">
        <v>44546</v>
      </c>
      <c r="F68" s="12">
        <v>200.35714285714286</v>
      </c>
      <c r="G68" s="14">
        <v>513.65</v>
      </c>
      <c r="H68" s="14">
        <v>102913.44642857143</v>
      </c>
    </row>
    <row r="69" spans="1:8" ht="15" x14ac:dyDescent="0.3">
      <c r="A69" s="7">
        <v>43286</v>
      </c>
      <c r="B69" s="12">
        <v>1633.6428571428571</v>
      </c>
      <c r="C69" s="14">
        <v>669.31000000000006</v>
      </c>
      <c r="D69" s="14">
        <v>1093413.5007142858</v>
      </c>
      <c r="E69" s="7">
        <v>44547</v>
      </c>
      <c r="F69" s="12">
        <v>1633.6428571428571</v>
      </c>
      <c r="G69" s="14">
        <v>497.6</v>
      </c>
      <c r="H69" s="14">
        <v>812900.6857142857</v>
      </c>
    </row>
    <row r="70" spans="1:8" ht="15" x14ac:dyDescent="0.3">
      <c r="A70" s="7">
        <v>43286</v>
      </c>
      <c r="B70" s="12">
        <v>187.78571428571428</v>
      </c>
      <c r="C70" s="14">
        <v>669.31000000000006</v>
      </c>
      <c r="D70" s="14">
        <v>125686.85642857142</v>
      </c>
      <c r="E70" s="7">
        <v>44547</v>
      </c>
      <c r="F70" s="12">
        <v>187.78571428571428</v>
      </c>
      <c r="G70" s="14">
        <v>497.59000000000003</v>
      </c>
      <c r="H70" s="14">
        <v>93440.293571428585</v>
      </c>
    </row>
    <row r="71" spans="1:8" ht="15" x14ac:dyDescent="0.3">
      <c r="A71" s="7">
        <v>43286</v>
      </c>
      <c r="B71" s="12">
        <v>1339.7142857142858</v>
      </c>
      <c r="C71" s="14">
        <v>669.31000000000006</v>
      </c>
      <c r="D71" s="14">
        <v>896684.16857142851</v>
      </c>
      <c r="E71" s="7">
        <v>44551</v>
      </c>
      <c r="F71" s="12">
        <v>1339.7142857142858</v>
      </c>
      <c r="G71" s="14">
        <v>475.49</v>
      </c>
      <c r="H71" s="14">
        <v>637020.74571428564</v>
      </c>
    </row>
    <row r="72" spans="1:8" ht="15" x14ac:dyDescent="0.3">
      <c r="A72" s="7">
        <v>43530</v>
      </c>
      <c r="B72" s="12">
        <v>133.71428571428572</v>
      </c>
      <c r="C72" s="14">
        <v>469.3</v>
      </c>
      <c r="D72" s="14">
        <v>62752.114285714284</v>
      </c>
      <c r="E72" s="7">
        <v>44551</v>
      </c>
      <c r="F72" s="12">
        <v>133.71428571428572</v>
      </c>
      <c r="G72" s="14">
        <v>475.5</v>
      </c>
      <c r="H72" s="14">
        <v>63581.142857142855</v>
      </c>
    </row>
    <row r="73" spans="1:8" ht="15" x14ac:dyDescent="0.3">
      <c r="A73" s="7">
        <v>44392</v>
      </c>
      <c r="B73" s="12">
        <v>1098.5</v>
      </c>
      <c r="C73" s="14">
        <v>558.89</v>
      </c>
      <c r="D73" s="14">
        <v>613940.66500000004</v>
      </c>
      <c r="E73" s="7">
        <v>44610</v>
      </c>
      <c r="F73" s="12">
        <v>1098.5</v>
      </c>
      <c r="G73" s="14">
        <v>299.14999999999998</v>
      </c>
      <c r="H73" s="14">
        <v>328616.27499999997</v>
      </c>
    </row>
    <row r="74" spans="1:8" ht="15" x14ac:dyDescent="0.3">
      <c r="A74" s="7">
        <v>44392</v>
      </c>
      <c r="B74" s="12">
        <v>2520.9285714285716</v>
      </c>
      <c r="C74" s="14">
        <v>558.89</v>
      </c>
      <c r="D74" s="14">
        <v>1408921.7692857143</v>
      </c>
      <c r="E74" s="7">
        <v>44610</v>
      </c>
      <c r="F74" s="12">
        <v>2520.9285714285716</v>
      </c>
      <c r="G74" s="14">
        <v>299.14</v>
      </c>
      <c r="H74" s="14">
        <v>754110.57285714278</v>
      </c>
    </row>
    <row r="75" spans="1:8" ht="15" x14ac:dyDescent="0.3">
      <c r="A75" s="7">
        <v>44397</v>
      </c>
      <c r="B75" s="12">
        <v>2097.3571428571427</v>
      </c>
      <c r="C75" s="14">
        <v>572.62</v>
      </c>
      <c r="D75" s="14">
        <v>1200988.6471428571</v>
      </c>
      <c r="E75" s="7">
        <v>44644</v>
      </c>
      <c r="F75" s="12">
        <v>2097.3571428571427</v>
      </c>
      <c r="G75" s="14">
        <v>244.28</v>
      </c>
      <c r="H75" s="14">
        <v>512342.40285714291</v>
      </c>
    </row>
    <row r="76" spans="1:8" x14ac:dyDescent="0.3">
      <c r="A76" s="28"/>
      <c r="B76" s="29">
        <v>32469.857142857141</v>
      </c>
      <c r="C76" s="28"/>
      <c r="D76" s="29">
        <v>15533450.070000002</v>
      </c>
      <c r="E76" s="28"/>
      <c r="F76" s="29">
        <v>32469.857142857141</v>
      </c>
      <c r="G76" s="28"/>
      <c r="H76" s="29">
        <v>17311197.579285715</v>
      </c>
    </row>
    <row r="80" spans="1:8" ht="15" x14ac:dyDescent="0.3">
      <c r="A80" s="7">
        <v>45076</v>
      </c>
      <c r="B80" s="12">
        <v>39283.357142857145</v>
      </c>
      <c r="C80" s="14">
        <v>188.68</v>
      </c>
      <c r="D80" s="14">
        <v>7411983.8257142855</v>
      </c>
    </row>
    <row r="81" spans="1:8" ht="15" x14ac:dyDescent="0.3">
      <c r="A81" s="7">
        <v>45076</v>
      </c>
      <c r="B81" s="12">
        <v>11073.785714285714</v>
      </c>
      <c r="C81" s="14">
        <v>188.69</v>
      </c>
      <c r="D81" s="14">
        <v>2089512.6264285713</v>
      </c>
    </row>
    <row r="82" spans="1:8" ht="15" x14ac:dyDescent="0.3">
      <c r="A82" s="7">
        <v>45078</v>
      </c>
      <c r="B82" s="12">
        <v>31152.214285714286</v>
      </c>
      <c r="C82" s="14">
        <v>220.1</v>
      </c>
      <c r="D82" s="14">
        <v>6856602.3642857149</v>
      </c>
    </row>
    <row r="83" spans="1:8" ht="15" x14ac:dyDescent="0.3">
      <c r="A83" s="7">
        <v>45078</v>
      </c>
      <c r="B83" s="12">
        <v>10205</v>
      </c>
      <c r="C83" s="14">
        <v>220.11</v>
      </c>
      <c r="D83" s="14">
        <v>2246222.5499999998</v>
      </c>
    </row>
    <row r="84" spans="1:8" ht="15" x14ac:dyDescent="0.3">
      <c r="A84" s="7">
        <v>45448</v>
      </c>
      <c r="B84" s="12">
        <v>4209</v>
      </c>
      <c r="C84" s="14">
        <v>381.25</v>
      </c>
      <c r="D84" s="14">
        <v>1604681.25</v>
      </c>
    </row>
    <row r="85" spans="1:8" ht="15" x14ac:dyDescent="0.3">
      <c r="A85" s="7">
        <v>45448</v>
      </c>
      <c r="B85" s="12">
        <v>388.57142857142856</v>
      </c>
      <c r="C85" s="14">
        <v>381.24</v>
      </c>
      <c r="D85" s="14">
        <v>148138.97142857144</v>
      </c>
    </row>
    <row r="86" spans="1:8" ht="15" x14ac:dyDescent="0.3">
      <c r="A86" s="7">
        <v>45456</v>
      </c>
      <c r="B86" s="12">
        <v>11495.714285714286</v>
      </c>
      <c r="C86" s="14">
        <v>500.41999999999996</v>
      </c>
      <c r="D86" s="14">
        <v>5752685.3428571429</v>
      </c>
    </row>
    <row r="87" spans="1:8" ht="15" x14ac:dyDescent="0.3">
      <c r="A87" s="7">
        <v>45456</v>
      </c>
      <c r="B87" s="12">
        <v>11405.142857142857</v>
      </c>
      <c r="C87" s="14">
        <v>500.41</v>
      </c>
      <c r="D87" s="14">
        <v>5707247.537142857</v>
      </c>
    </row>
    <row r="88" spans="1:8" ht="15" x14ac:dyDescent="0.3">
      <c r="A88" s="7">
        <v>45457</v>
      </c>
      <c r="B88" s="12">
        <v>3029.2857142857142</v>
      </c>
      <c r="C88" s="14">
        <v>500.81</v>
      </c>
      <c r="D88" s="14">
        <v>1517096.5785714288</v>
      </c>
    </row>
    <row r="89" spans="1:8" ht="15" x14ac:dyDescent="0.3">
      <c r="A89" s="7">
        <v>45457</v>
      </c>
      <c r="B89" s="12">
        <v>542.14285714285711</v>
      </c>
      <c r="C89" s="14">
        <v>500.82</v>
      </c>
      <c r="D89" s="14">
        <v>271515.98571428575</v>
      </c>
    </row>
    <row r="90" spans="1:8" ht="15" x14ac:dyDescent="0.3">
      <c r="A90" s="7">
        <v>45470</v>
      </c>
      <c r="B90" s="12">
        <v>472.42857142857144</v>
      </c>
      <c r="C90" s="14">
        <v>521.13</v>
      </c>
      <c r="D90" s="14">
        <v>246196.70142857145</v>
      </c>
    </row>
    <row r="91" spans="1:8" ht="15" x14ac:dyDescent="0.3">
      <c r="A91" s="7">
        <v>45470</v>
      </c>
      <c r="B91" s="12">
        <v>267.64285714285717</v>
      </c>
      <c r="C91" s="14">
        <v>521.14</v>
      </c>
      <c r="D91" s="14">
        <v>139479.39857142858</v>
      </c>
    </row>
    <row r="92" spans="1:8" ht="15" x14ac:dyDescent="0.3">
      <c r="A92" s="7">
        <v>45590</v>
      </c>
      <c r="B92" s="12">
        <v>3514.2857142857142</v>
      </c>
      <c r="C92" s="14">
        <v>466.89</v>
      </c>
      <c r="D92" s="14">
        <v>1640784.857142857</v>
      </c>
    </row>
    <row r="93" spans="1:8" ht="15" x14ac:dyDescent="0.3">
      <c r="A93" s="7">
        <v>45590</v>
      </c>
      <c r="B93" s="12">
        <v>3628.5714285714284</v>
      </c>
      <c r="C93" s="14">
        <v>466.90000000000003</v>
      </c>
      <c r="D93" s="14">
        <v>1694180</v>
      </c>
    </row>
    <row r="94" spans="1:8" x14ac:dyDescent="0.3">
      <c r="A94" s="28"/>
      <c r="B94" s="29">
        <v>130667.14285714286</v>
      </c>
      <c r="C94" s="28"/>
      <c r="D94" s="29">
        <v>37326327.989285715</v>
      </c>
      <c r="E94" s="28"/>
      <c r="F94" s="29"/>
      <c r="G94" s="28"/>
      <c r="H94" s="29"/>
    </row>
    <row r="96" spans="1:8" ht="15" x14ac:dyDescent="0.3">
      <c r="A96" s="7">
        <v>45645</v>
      </c>
      <c r="B96" s="12">
        <v>478.5</v>
      </c>
      <c r="C96" s="14">
        <v>474.35</v>
      </c>
      <c r="D96" s="14">
        <v>226976.47500000001</v>
      </c>
    </row>
    <row r="97" spans="1:4" ht="15" x14ac:dyDescent="0.3">
      <c r="A97" s="7">
        <v>45645</v>
      </c>
      <c r="B97" s="12">
        <v>370.5</v>
      </c>
      <c r="C97" s="14">
        <v>474.34000000000003</v>
      </c>
      <c r="D97" s="14">
        <v>175742.97</v>
      </c>
    </row>
    <row r="98" spans="1:4" ht="15" x14ac:dyDescent="0.3">
      <c r="A98" s="7">
        <v>45646</v>
      </c>
      <c r="B98" s="12">
        <v>3550.7857142857142</v>
      </c>
      <c r="C98" s="14">
        <v>471.24</v>
      </c>
      <c r="D98" s="14">
        <v>1673272.26</v>
      </c>
    </row>
    <row r="99" spans="1:4" ht="15" x14ac:dyDescent="0.3">
      <c r="A99" s="7">
        <v>45646</v>
      </c>
      <c r="B99" s="12">
        <v>20.642857142857142</v>
      </c>
      <c r="C99" s="14">
        <v>471.25</v>
      </c>
      <c r="D99" s="14">
        <v>9727.9464285714294</v>
      </c>
    </row>
    <row r="100" spans="1:4" ht="15" x14ac:dyDescent="0.3">
      <c r="A100" s="7">
        <v>45649</v>
      </c>
      <c r="B100" s="12">
        <v>1196.4285714285713</v>
      </c>
      <c r="C100" s="14">
        <v>467.40000000000003</v>
      </c>
      <c r="D100" s="14">
        <v>559210.71428571432</v>
      </c>
    </row>
    <row r="101" spans="1:4" ht="15" x14ac:dyDescent="0.3">
      <c r="A101" s="7">
        <v>45649</v>
      </c>
      <c r="B101" s="12">
        <v>589.28571428571433</v>
      </c>
      <c r="C101" s="14">
        <v>467.39</v>
      </c>
      <c r="D101" s="14">
        <v>275426.25</v>
      </c>
    </row>
    <row r="102" spans="1:4" ht="15" x14ac:dyDescent="0.3">
      <c r="A102" s="7">
        <v>45650</v>
      </c>
      <c r="B102" s="12">
        <v>341.92857142857144</v>
      </c>
      <c r="C102" s="14">
        <v>462.22</v>
      </c>
      <c r="D102" s="14">
        <v>158046.2242857143</v>
      </c>
    </row>
    <row r="103" spans="1:4" ht="15" x14ac:dyDescent="0.3">
      <c r="A103" s="7">
        <v>45650</v>
      </c>
      <c r="B103" s="12">
        <v>1443.7857142857142</v>
      </c>
      <c r="C103" s="14">
        <v>462.21000000000004</v>
      </c>
      <c r="D103" s="14">
        <v>667332.19500000007</v>
      </c>
    </row>
    <row r="104" spans="1:4" ht="15" x14ac:dyDescent="0.3">
      <c r="A104" s="7">
        <v>45652</v>
      </c>
      <c r="B104" s="12">
        <v>5446.5</v>
      </c>
      <c r="C104" s="14">
        <v>462.54</v>
      </c>
      <c r="D104" s="14">
        <v>2519224.11</v>
      </c>
    </row>
    <row r="105" spans="1:4" ht="15" x14ac:dyDescent="0.3">
      <c r="A105" s="7">
        <v>45652</v>
      </c>
      <c r="B105" s="12">
        <v>1696.3571428571429</v>
      </c>
      <c r="C105" s="14">
        <v>462.53000000000003</v>
      </c>
      <c r="D105" s="14">
        <v>784616.0692857143</v>
      </c>
    </row>
    <row r="106" spans="1:4" ht="15" x14ac:dyDescent="0.3">
      <c r="A106" s="7">
        <v>45663</v>
      </c>
      <c r="B106" s="12">
        <v>8464.7142857142862</v>
      </c>
      <c r="C106" s="14">
        <v>441.16</v>
      </c>
      <c r="D106" s="14">
        <v>3734293.3542857142</v>
      </c>
    </row>
    <row r="107" spans="1:4" ht="15" x14ac:dyDescent="0.3">
      <c r="A107" s="7">
        <v>45663</v>
      </c>
      <c r="B107" s="12">
        <v>309.5</v>
      </c>
      <c r="C107" s="14">
        <v>441.17</v>
      </c>
      <c r="D107" s="14">
        <v>136542.11500000002</v>
      </c>
    </row>
    <row r="108" spans="1:4" ht="15" x14ac:dyDescent="0.3">
      <c r="A108" s="7">
        <v>45665</v>
      </c>
      <c r="B108" s="12">
        <v>6477.7857142857147</v>
      </c>
      <c r="C108" s="14">
        <v>436.36</v>
      </c>
      <c r="D108" s="14">
        <v>2826646.5742857144</v>
      </c>
    </row>
    <row r="109" spans="1:4" ht="15" x14ac:dyDescent="0.3">
      <c r="A109" s="7">
        <v>45665</v>
      </c>
      <c r="B109" s="12">
        <v>950.78571428571433</v>
      </c>
      <c r="C109" s="14">
        <v>436.35</v>
      </c>
      <c r="D109" s="14">
        <v>414875.34642857144</v>
      </c>
    </row>
    <row r="110" spans="1:4" ht="15" x14ac:dyDescent="0.3">
      <c r="A110" s="7">
        <v>45666</v>
      </c>
      <c r="B110" s="12">
        <v>539.5</v>
      </c>
      <c r="C110" s="14">
        <v>431.39</v>
      </c>
      <c r="D110" s="14">
        <v>232734.905</v>
      </c>
    </row>
    <row r="111" spans="1:4" ht="15" x14ac:dyDescent="0.3">
      <c r="A111" s="7">
        <v>45666</v>
      </c>
      <c r="B111" s="12">
        <v>459.57142857142856</v>
      </c>
      <c r="C111" s="14">
        <v>431.38</v>
      </c>
      <c r="D111" s="14">
        <v>198249.92285714284</v>
      </c>
    </row>
    <row r="112" spans="1:4" ht="15" x14ac:dyDescent="0.3">
      <c r="A112" s="7">
        <v>45667</v>
      </c>
      <c r="B112" s="12">
        <v>166.07142857142858</v>
      </c>
      <c r="C112" s="14">
        <v>416.38</v>
      </c>
      <c r="D112" s="14">
        <v>69148.821428571435</v>
      </c>
    </row>
    <row r="113" spans="1:4" ht="15" x14ac:dyDescent="0.3">
      <c r="A113" s="7">
        <v>45667</v>
      </c>
      <c r="B113" s="12">
        <v>12.5</v>
      </c>
      <c r="C113" s="14">
        <v>416.39</v>
      </c>
      <c r="D113" s="14">
        <v>5204.875</v>
      </c>
    </row>
    <row r="114" spans="1:4" ht="15" x14ac:dyDescent="0.3">
      <c r="A114" s="7">
        <v>45670</v>
      </c>
      <c r="B114" s="12">
        <v>2578.2857142857142</v>
      </c>
      <c r="C114" s="14">
        <v>411.57</v>
      </c>
      <c r="D114" s="14">
        <v>1061145.0514285716</v>
      </c>
    </row>
    <row r="115" spans="1:4" ht="15" x14ac:dyDescent="0.3">
      <c r="A115" s="7">
        <v>45670</v>
      </c>
      <c r="B115" s="12">
        <v>595.57142857142856</v>
      </c>
      <c r="C115" s="14">
        <v>411.56</v>
      </c>
      <c r="D115" s="14">
        <v>245113.37714285715</v>
      </c>
    </row>
    <row r="116" spans="1:4" ht="15" x14ac:dyDescent="0.3">
      <c r="A116" s="7">
        <v>45700</v>
      </c>
      <c r="B116" s="12">
        <v>2414.5</v>
      </c>
      <c r="C116" s="14">
        <v>407.09000000000003</v>
      </c>
      <c r="D116" s="14">
        <v>982918.80499999993</v>
      </c>
    </row>
    <row r="117" spans="1:4" ht="15" x14ac:dyDescent="0.3">
      <c r="A117" s="7">
        <v>45700</v>
      </c>
      <c r="B117" s="12">
        <v>1514.0714285714287</v>
      </c>
      <c r="C117" s="14">
        <v>407.08</v>
      </c>
      <c r="D117" s="14">
        <v>616348.19714285713</v>
      </c>
    </row>
    <row r="118" spans="1:4" ht="15" x14ac:dyDescent="0.3">
      <c r="A118" s="7">
        <v>45702</v>
      </c>
      <c r="B118" s="12">
        <v>1160.7142857142858</v>
      </c>
      <c r="C118" s="14">
        <v>393.37</v>
      </c>
      <c r="D118" s="14">
        <v>456590.17857142858</v>
      </c>
    </row>
    <row r="119" spans="1:4" ht="15" x14ac:dyDescent="0.3">
      <c r="A119" s="7">
        <v>45702</v>
      </c>
      <c r="B119" s="12">
        <v>625</v>
      </c>
      <c r="C119" s="14">
        <v>393.38</v>
      </c>
      <c r="D119" s="14">
        <v>245862.5</v>
      </c>
    </row>
    <row r="120" spans="1:4" ht="15" x14ac:dyDescent="0.3">
      <c r="A120" s="7">
        <v>45705</v>
      </c>
      <c r="B120" s="12">
        <v>492.78571428571428</v>
      </c>
      <c r="C120" s="14">
        <v>402.99</v>
      </c>
      <c r="D120" s="14">
        <v>198587.71500000003</v>
      </c>
    </row>
    <row r="121" spans="1:4" ht="15" x14ac:dyDescent="0.3">
      <c r="A121" s="7">
        <v>45705</v>
      </c>
      <c r="B121" s="12">
        <v>583.64285714285711</v>
      </c>
      <c r="C121" s="14">
        <v>402.98</v>
      </c>
      <c r="D121" s="14">
        <v>235196.39857142858</v>
      </c>
    </row>
    <row r="122" spans="1:4" ht="15" x14ac:dyDescent="0.3">
      <c r="A122" s="7">
        <v>45719</v>
      </c>
      <c r="B122" s="12">
        <v>1759.7857142857142</v>
      </c>
      <c r="C122" s="14">
        <v>419.7</v>
      </c>
      <c r="D122" s="14">
        <v>738582.0642857143</v>
      </c>
    </row>
    <row r="123" spans="1:4" ht="15" x14ac:dyDescent="0.3">
      <c r="A123" s="7">
        <v>45719</v>
      </c>
      <c r="B123" s="12">
        <v>738.21428571428567</v>
      </c>
      <c r="C123" s="14">
        <v>419.69</v>
      </c>
      <c r="D123" s="14">
        <v>309821.15357142861</v>
      </c>
    </row>
    <row r="124" spans="1:4" ht="15" x14ac:dyDescent="0.3">
      <c r="A124" s="7">
        <v>45721</v>
      </c>
      <c r="B124" s="12">
        <v>2463.5</v>
      </c>
      <c r="C124" s="14">
        <v>460.36</v>
      </c>
      <c r="D124" s="14">
        <v>1134096.8600000001</v>
      </c>
    </row>
    <row r="125" spans="1:4" ht="15" x14ac:dyDescent="0.3">
      <c r="A125" s="7">
        <v>45721</v>
      </c>
      <c r="B125" s="12">
        <v>20.642857142857142</v>
      </c>
      <c r="C125" s="14">
        <v>460.36999999999995</v>
      </c>
      <c r="D125" s="14">
        <v>9503.3521428571421</v>
      </c>
    </row>
    <row r="126" spans="1:4" ht="15" x14ac:dyDescent="0.3">
      <c r="A126" s="7">
        <v>45733</v>
      </c>
      <c r="B126" s="12">
        <v>842.14285714285711</v>
      </c>
      <c r="C126" s="14">
        <v>434.59000000000003</v>
      </c>
      <c r="D126" s="14">
        <v>365986.86428571434</v>
      </c>
    </row>
    <row r="127" spans="1:4" ht="15" x14ac:dyDescent="0.3">
      <c r="A127" s="7">
        <v>45733</v>
      </c>
      <c r="B127" s="12">
        <v>486.64285714285717</v>
      </c>
      <c r="C127" s="14">
        <v>434.58</v>
      </c>
      <c r="D127" s="14">
        <v>211485.25285714286</v>
      </c>
    </row>
    <row r="128" spans="1:4" ht="15" x14ac:dyDescent="0.3">
      <c r="A128" s="7">
        <v>45734</v>
      </c>
      <c r="B128" s="12">
        <v>256.5</v>
      </c>
      <c r="C128" s="14">
        <v>442.84000000000003</v>
      </c>
      <c r="D128" s="14">
        <v>113588.45999999999</v>
      </c>
    </row>
    <row r="129" spans="1:8" ht="15" x14ac:dyDescent="0.3">
      <c r="A129" s="7">
        <v>45734</v>
      </c>
      <c r="B129" s="12">
        <v>17.357142857142858</v>
      </c>
      <c r="C129" s="14">
        <v>442.83</v>
      </c>
      <c r="D129" s="14">
        <v>7686.2635714285716</v>
      </c>
    </row>
    <row r="130" spans="1:8" ht="15" x14ac:dyDescent="0.3">
      <c r="A130" s="7">
        <v>45910</v>
      </c>
      <c r="B130" s="12">
        <v>15345.142857142857</v>
      </c>
      <c r="C130" s="14">
        <v>463.15000000000003</v>
      </c>
      <c r="D130" s="14">
        <v>7107102.9142857138</v>
      </c>
    </row>
    <row r="131" spans="1:8" ht="15" x14ac:dyDescent="0.3">
      <c r="A131" s="7">
        <v>45910</v>
      </c>
      <c r="B131" s="12">
        <v>13071.785714285714</v>
      </c>
      <c r="C131" s="14">
        <v>463.14</v>
      </c>
      <c r="D131" s="14">
        <v>6054066.8357142862</v>
      </c>
    </row>
    <row r="132" spans="1:8" x14ac:dyDescent="0.3">
      <c r="A132" s="28"/>
      <c r="B132" s="29">
        <v>77481.428571428565</v>
      </c>
      <c r="C132" s="28"/>
      <c r="D132" s="29">
        <v>34760953.372142859</v>
      </c>
      <c r="E132" s="28"/>
      <c r="F132" s="28"/>
      <c r="G132" s="28"/>
      <c r="H132" s="28"/>
    </row>
    <row r="134" spans="1:8" ht="15" x14ac:dyDescent="0.3">
      <c r="A134" s="7">
        <v>43383</v>
      </c>
      <c r="B134" s="12">
        <v>905.71428571428567</v>
      </c>
      <c r="C134" s="14">
        <v>527.04</v>
      </c>
      <c r="D134" s="14">
        <v>477347.65714285715</v>
      </c>
      <c r="E134" s="7">
        <v>44259</v>
      </c>
      <c r="F134" s="12">
        <v>905.71428571428567</v>
      </c>
      <c r="G134" s="14">
        <v>693.95</v>
      </c>
      <c r="H134" s="14">
        <v>628520.42857142852</v>
      </c>
    </row>
    <row r="135" spans="1:8" ht="15" x14ac:dyDescent="0.3">
      <c r="A135" s="7">
        <v>43383</v>
      </c>
      <c r="B135" s="12">
        <v>165.71428571428572</v>
      </c>
      <c r="C135" s="14">
        <v>527.03</v>
      </c>
      <c r="D135" s="14">
        <v>87336.400000000009</v>
      </c>
      <c r="E135" s="7">
        <v>44259</v>
      </c>
      <c r="F135" s="12">
        <v>165.71428571428572</v>
      </c>
      <c r="G135" s="14">
        <v>693.95</v>
      </c>
      <c r="H135" s="14">
        <v>114997.42857142857</v>
      </c>
    </row>
    <row r="136" spans="1:8" ht="15" x14ac:dyDescent="0.3">
      <c r="A136" s="7">
        <v>43403</v>
      </c>
      <c r="B136" s="12">
        <v>1048</v>
      </c>
      <c r="C136" s="14">
        <v>401.58</v>
      </c>
      <c r="D136" s="14">
        <v>420855.83999999997</v>
      </c>
      <c r="E136" s="7">
        <v>44259</v>
      </c>
      <c r="F136" s="12">
        <v>1048</v>
      </c>
      <c r="G136" s="14">
        <v>693.95</v>
      </c>
      <c r="H136" s="14">
        <v>727259.6</v>
      </c>
    </row>
    <row r="137" spans="1:8" ht="15" x14ac:dyDescent="0.3">
      <c r="A137" s="7">
        <v>43403</v>
      </c>
      <c r="B137" s="12">
        <v>1452</v>
      </c>
      <c r="C137" s="14">
        <v>401.57</v>
      </c>
      <c r="D137" s="14">
        <v>583079.64</v>
      </c>
      <c r="E137" s="7">
        <v>44259</v>
      </c>
      <c r="F137" s="12">
        <v>1452</v>
      </c>
      <c r="G137" s="14">
        <v>693.95</v>
      </c>
      <c r="H137" s="14">
        <v>1007615.4</v>
      </c>
    </row>
    <row r="138" spans="1:8" ht="15" x14ac:dyDescent="0.3">
      <c r="A138" s="7">
        <v>43404</v>
      </c>
      <c r="B138" s="12">
        <v>482.07142857142856</v>
      </c>
      <c r="C138" s="14">
        <v>416.11</v>
      </c>
      <c r="D138" s="14">
        <v>200594.74214285714</v>
      </c>
      <c r="E138" s="7">
        <v>44259</v>
      </c>
      <c r="F138" s="12">
        <v>482.07142857142856</v>
      </c>
      <c r="G138" s="14">
        <v>693.95</v>
      </c>
      <c r="H138" s="14">
        <v>334533.46785714285</v>
      </c>
    </row>
    <row r="139" spans="1:8" ht="15" x14ac:dyDescent="0.3">
      <c r="A139" s="7">
        <v>43404</v>
      </c>
      <c r="B139" s="12">
        <v>556.92857142857144</v>
      </c>
      <c r="C139" s="14">
        <v>416.11</v>
      </c>
      <c r="D139" s="14">
        <v>231743.54785714284</v>
      </c>
      <c r="E139" s="7">
        <v>44259</v>
      </c>
      <c r="F139" s="12">
        <v>556.92857142857144</v>
      </c>
      <c r="G139" s="14">
        <v>693.94</v>
      </c>
      <c r="H139" s="14">
        <v>386475.01285714284</v>
      </c>
    </row>
    <row r="140" spans="1:8" ht="15" x14ac:dyDescent="0.3">
      <c r="A140" s="7">
        <v>43404</v>
      </c>
      <c r="B140" s="12">
        <v>395.28571428571428</v>
      </c>
      <c r="C140" s="14">
        <v>416.1</v>
      </c>
      <c r="D140" s="14">
        <v>164478.38571428572</v>
      </c>
      <c r="E140" s="7">
        <v>44260</v>
      </c>
      <c r="F140" s="12">
        <v>395.28571428571428</v>
      </c>
      <c r="G140" s="14">
        <v>686.95</v>
      </c>
      <c r="H140" s="14">
        <v>271541.52142857143</v>
      </c>
    </row>
    <row r="141" spans="1:8" ht="15" x14ac:dyDescent="0.3">
      <c r="A141" s="7">
        <v>43404</v>
      </c>
      <c r="B141" s="12">
        <v>1133.2142857142858</v>
      </c>
      <c r="C141" s="14">
        <v>416.11</v>
      </c>
      <c r="D141" s="14">
        <v>471541.79642857146</v>
      </c>
      <c r="E141" s="7">
        <v>44260</v>
      </c>
      <c r="F141" s="12">
        <v>1133.2142857142858</v>
      </c>
      <c r="G141" s="14">
        <v>686.95</v>
      </c>
      <c r="H141" s="14">
        <v>778461.55357142852</v>
      </c>
    </row>
    <row r="142" spans="1:8" ht="15" x14ac:dyDescent="0.3">
      <c r="A142" s="7">
        <v>43404</v>
      </c>
      <c r="B142" s="12">
        <v>403</v>
      </c>
      <c r="C142" s="14">
        <v>416.1</v>
      </c>
      <c r="D142" s="14">
        <v>167688.30000000002</v>
      </c>
      <c r="E142" s="7">
        <v>44263</v>
      </c>
      <c r="F142" s="12">
        <v>403</v>
      </c>
      <c r="G142" s="14">
        <v>686.57</v>
      </c>
      <c r="H142" s="14">
        <v>276687.71000000002</v>
      </c>
    </row>
    <row r="143" spans="1:8" ht="15" x14ac:dyDescent="0.3">
      <c r="A143" s="7">
        <v>43404</v>
      </c>
      <c r="B143" s="12">
        <v>281.78571428571428</v>
      </c>
      <c r="C143" s="14">
        <v>416.1</v>
      </c>
      <c r="D143" s="14">
        <v>117251.03571428571</v>
      </c>
      <c r="E143" s="7">
        <v>44263</v>
      </c>
      <c r="F143" s="12">
        <v>281.78571428571428</v>
      </c>
      <c r="G143" s="14">
        <v>686.58</v>
      </c>
      <c r="H143" s="14">
        <v>193468.43571428573</v>
      </c>
    </row>
    <row r="144" spans="1:8" ht="15" x14ac:dyDescent="0.3">
      <c r="A144" s="7">
        <v>43418</v>
      </c>
      <c r="B144" s="12">
        <v>217.85714285714286</v>
      </c>
      <c r="C144" s="14">
        <v>400.77</v>
      </c>
      <c r="D144" s="14">
        <v>87310.607142857145</v>
      </c>
      <c r="E144" s="7">
        <v>44263</v>
      </c>
      <c r="F144" s="12">
        <v>217.85714285714286</v>
      </c>
      <c r="G144" s="14">
        <v>686.58</v>
      </c>
      <c r="H144" s="14">
        <v>149576.35714285713</v>
      </c>
    </row>
    <row r="145" spans="1:8" ht="15" x14ac:dyDescent="0.3">
      <c r="A145" s="7">
        <v>43418</v>
      </c>
      <c r="B145" s="12">
        <v>480.71428571428572</v>
      </c>
      <c r="C145" s="14">
        <v>400.76</v>
      </c>
      <c r="D145" s="14">
        <v>192651.05714285717</v>
      </c>
      <c r="E145" s="7">
        <v>44263</v>
      </c>
      <c r="F145" s="12">
        <v>480.71428571428572</v>
      </c>
      <c r="G145" s="14">
        <v>686.58</v>
      </c>
      <c r="H145" s="14">
        <v>330048.8142857143</v>
      </c>
    </row>
    <row r="146" spans="1:8" ht="15" x14ac:dyDescent="0.3">
      <c r="A146" s="7">
        <v>43445</v>
      </c>
      <c r="B146" s="12">
        <v>279.14285714285717</v>
      </c>
      <c r="C146" s="14">
        <v>430.58</v>
      </c>
      <c r="D146" s="14">
        <v>120193.33142857144</v>
      </c>
      <c r="E146" s="7">
        <v>44263</v>
      </c>
      <c r="F146" s="12">
        <v>279.14285714285717</v>
      </c>
      <c r="G146" s="14">
        <v>686.58</v>
      </c>
      <c r="H146" s="14">
        <v>191653.90285714288</v>
      </c>
    </row>
    <row r="147" spans="1:8" ht="15" x14ac:dyDescent="0.3">
      <c r="A147" s="7">
        <v>43445</v>
      </c>
      <c r="B147" s="12">
        <v>687.5</v>
      </c>
      <c r="C147" s="14">
        <v>430.57</v>
      </c>
      <c r="D147" s="14">
        <v>296016.875</v>
      </c>
      <c r="E147" s="7">
        <v>44561</v>
      </c>
      <c r="F147" s="12">
        <v>687.5</v>
      </c>
      <c r="G147" s="14">
        <v>454.15000000000003</v>
      </c>
      <c r="H147" s="14">
        <v>312228.125</v>
      </c>
    </row>
    <row r="148" spans="1:8" ht="15" x14ac:dyDescent="0.3">
      <c r="A148" s="7">
        <v>43445</v>
      </c>
      <c r="B148" s="12">
        <v>1211.9285714285713</v>
      </c>
      <c r="C148" s="14">
        <v>430.58</v>
      </c>
      <c r="D148" s="14">
        <v>521832.20428571431</v>
      </c>
      <c r="E148" s="7">
        <v>44561</v>
      </c>
      <c r="F148" s="12">
        <v>1211.9285714285713</v>
      </c>
      <c r="G148" s="14">
        <v>454.15000000000003</v>
      </c>
      <c r="H148" s="14">
        <v>550397.36071428575</v>
      </c>
    </row>
    <row r="149" spans="1:8" ht="15" x14ac:dyDescent="0.3">
      <c r="A149" s="7">
        <v>43626</v>
      </c>
      <c r="B149" s="12">
        <v>6088.3571428571431</v>
      </c>
      <c r="C149" s="14">
        <v>460.11999999999995</v>
      </c>
      <c r="D149" s="14">
        <v>2801374.8885714286</v>
      </c>
      <c r="E149" s="7">
        <v>44561</v>
      </c>
      <c r="F149" s="12">
        <v>6088.3571428571431</v>
      </c>
      <c r="G149" s="14">
        <v>454.15000000000003</v>
      </c>
      <c r="H149" s="14">
        <v>2765027.3964285715</v>
      </c>
    </row>
    <row r="150" spans="1:8" ht="15" x14ac:dyDescent="0.3">
      <c r="A150" s="7">
        <v>43626</v>
      </c>
      <c r="B150" s="12">
        <v>2840.2142857142858</v>
      </c>
      <c r="C150" s="14">
        <v>460.13</v>
      </c>
      <c r="D150" s="14">
        <v>1306867.7992857143</v>
      </c>
      <c r="E150" s="7">
        <v>44561</v>
      </c>
      <c r="F150" s="12">
        <v>2840.2142857142858</v>
      </c>
      <c r="G150" s="14">
        <v>454.15000000000003</v>
      </c>
      <c r="H150" s="14">
        <v>1289883.3178571428</v>
      </c>
    </row>
    <row r="151" spans="1:8" ht="15" x14ac:dyDescent="0.3">
      <c r="A151" s="7">
        <v>43627</v>
      </c>
      <c r="B151" s="12">
        <v>1350.7142857142858</v>
      </c>
      <c r="C151" s="14">
        <v>447.93</v>
      </c>
      <c r="D151" s="14">
        <v>605025.45000000007</v>
      </c>
      <c r="E151" s="7">
        <v>44561</v>
      </c>
      <c r="F151" s="12">
        <v>1350.7142857142858</v>
      </c>
      <c r="G151" s="14">
        <v>454.15000000000003</v>
      </c>
      <c r="H151" s="14">
        <v>613426.89285714284</v>
      </c>
    </row>
    <row r="152" spans="1:8" ht="15" x14ac:dyDescent="0.3">
      <c r="A152" s="7">
        <v>43627</v>
      </c>
      <c r="B152" s="12">
        <v>806.28571428571433</v>
      </c>
      <c r="C152" s="14">
        <v>447.93</v>
      </c>
      <c r="D152" s="14">
        <v>361159.56</v>
      </c>
      <c r="E152" s="7">
        <v>44561</v>
      </c>
      <c r="F152" s="12">
        <v>806.28571428571433</v>
      </c>
      <c r="G152" s="14">
        <v>454.14</v>
      </c>
      <c r="H152" s="14">
        <v>366166.59428571432</v>
      </c>
    </row>
    <row r="153" spans="1:8" ht="15" x14ac:dyDescent="0.3">
      <c r="A153" s="7">
        <v>43627</v>
      </c>
      <c r="B153" s="12">
        <v>927.07142857142856</v>
      </c>
      <c r="C153" s="14">
        <v>447.94</v>
      </c>
      <c r="D153" s="14">
        <v>415272.37571428571</v>
      </c>
      <c r="E153" s="7">
        <v>44615</v>
      </c>
      <c r="F153" s="12">
        <v>927.07142857142856</v>
      </c>
      <c r="G153" s="14">
        <v>275.45999999999998</v>
      </c>
      <c r="H153" s="14">
        <v>255371.09571428568</v>
      </c>
    </row>
    <row r="154" spans="1:8" ht="15" x14ac:dyDescent="0.3">
      <c r="A154" s="7">
        <v>43627</v>
      </c>
      <c r="B154" s="12">
        <v>1130.2142857142858</v>
      </c>
      <c r="C154" s="14">
        <v>447.93</v>
      </c>
      <c r="D154" s="14">
        <v>506256.88500000007</v>
      </c>
      <c r="E154" s="7">
        <v>44615</v>
      </c>
      <c r="F154" s="12">
        <v>1130.2142857142858</v>
      </c>
      <c r="G154" s="14">
        <v>275.45999999999998</v>
      </c>
      <c r="H154" s="14">
        <v>311328.82714285707</v>
      </c>
    </row>
    <row r="155" spans="1:8" ht="15" x14ac:dyDescent="0.3">
      <c r="A155" s="7">
        <v>43628</v>
      </c>
      <c r="B155" s="12">
        <v>1109.2857142857142</v>
      </c>
      <c r="C155" s="14">
        <v>446.52</v>
      </c>
      <c r="D155" s="14">
        <v>495318.25714285718</v>
      </c>
      <c r="E155" s="7">
        <v>44615</v>
      </c>
      <c r="F155" s="12">
        <v>1109.2857142857142</v>
      </c>
      <c r="G155" s="14">
        <v>275.45999999999998</v>
      </c>
      <c r="H155" s="14">
        <v>305563.84285714285</v>
      </c>
    </row>
    <row r="156" spans="1:8" ht="15" x14ac:dyDescent="0.3">
      <c r="A156" s="7">
        <v>43628</v>
      </c>
      <c r="B156" s="12">
        <v>676.42857142857144</v>
      </c>
      <c r="C156" s="14">
        <v>446.51</v>
      </c>
      <c r="D156" s="14">
        <v>302032.12142857147</v>
      </c>
      <c r="E156" s="7">
        <v>44615</v>
      </c>
      <c r="F156" s="12">
        <v>676.42857142857144</v>
      </c>
      <c r="G156" s="14">
        <v>275.45999999999998</v>
      </c>
      <c r="H156" s="14">
        <v>186329.01428571428</v>
      </c>
    </row>
    <row r="157" spans="1:8" ht="15" x14ac:dyDescent="0.3">
      <c r="A157" s="7">
        <v>43629</v>
      </c>
      <c r="B157" s="12">
        <v>80.357142857142861</v>
      </c>
      <c r="C157" s="14">
        <v>428.5</v>
      </c>
      <c r="D157" s="14">
        <v>34433.035714285717</v>
      </c>
      <c r="E157" s="7">
        <v>44615</v>
      </c>
      <c r="F157" s="12">
        <v>80.357142857142861</v>
      </c>
      <c r="G157" s="14">
        <v>275.45999999999998</v>
      </c>
      <c r="H157" s="14">
        <v>22135.178571428569</v>
      </c>
    </row>
    <row r="158" spans="1:8" ht="15" x14ac:dyDescent="0.3">
      <c r="A158" s="7">
        <v>43629</v>
      </c>
      <c r="B158" s="12">
        <v>28.5</v>
      </c>
      <c r="C158" s="14">
        <v>428.51</v>
      </c>
      <c r="D158" s="14">
        <v>12212.535</v>
      </c>
      <c r="E158" s="7">
        <v>44615</v>
      </c>
      <c r="F158" s="12">
        <v>28.5</v>
      </c>
      <c r="G158" s="14">
        <v>275.45999999999998</v>
      </c>
      <c r="H158" s="14">
        <v>7850.6099999999988</v>
      </c>
    </row>
    <row r="159" spans="1:8" ht="15" x14ac:dyDescent="0.3">
      <c r="A159" s="7">
        <v>43633</v>
      </c>
      <c r="B159" s="12">
        <v>46.142857142857146</v>
      </c>
      <c r="C159" s="14">
        <v>435.54</v>
      </c>
      <c r="D159" s="14">
        <v>20097.060000000001</v>
      </c>
      <c r="E159" s="7">
        <v>44615</v>
      </c>
      <c r="F159" s="12">
        <v>46.142857142857146</v>
      </c>
      <c r="G159" s="14">
        <v>275.45999999999998</v>
      </c>
      <c r="H159" s="14">
        <v>12710.511428571426</v>
      </c>
    </row>
    <row r="160" spans="1:8" ht="15" x14ac:dyDescent="0.3">
      <c r="A160" s="7">
        <v>43633</v>
      </c>
      <c r="B160" s="12">
        <v>5.5714285714285712</v>
      </c>
      <c r="C160" s="14">
        <v>435.55</v>
      </c>
      <c r="D160" s="14">
        <v>2426.6357142857146</v>
      </c>
      <c r="E160" s="7">
        <v>44615</v>
      </c>
      <c r="F160" s="12">
        <v>5.5714285714285712</v>
      </c>
      <c r="G160" s="14">
        <v>275.45999999999998</v>
      </c>
      <c r="H160" s="14">
        <v>1534.7057142857141</v>
      </c>
    </row>
    <row r="161" spans="1:8" ht="15" x14ac:dyDescent="0.3">
      <c r="A161" s="7">
        <v>43634</v>
      </c>
      <c r="B161" s="12">
        <v>1430</v>
      </c>
      <c r="C161" s="14">
        <v>434.8</v>
      </c>
      <c r="D161" s="14">
        <v>621764</v>
      </c>
      <c r="E161" s="7">
        <v>44615</v>
      </c>
      <c r="F161" s="12">
        <v>1430</v>
      </c>
      <c r="G161" s="14">
        <v>275.45999999999998</v>
      </c>
      <c r="H161" s="14">
        <v>393907.79999999993</v>
      </c>
    </row>
    <row r="162" spans="1:8" ht="15" x14ac:dyDescent="0.3">
      <c r="A162" s="7">
        <v>43634</v>
      </c>
      <c r="B162" s="12">
        <v>355.71428571428572</v>
      </c>
      <c r="C162" s="14">
        <v>434.79</v>
      </c>
      <c r="D162" s="14">
        <v>154661.01428571431</v>
      </c>
      <c r="E162" s="7">
        <v>44615</v>
      </c>
      <c r="F162" s="12">
        <v>355.71428571428572</v>
      </c>
      <c r="G162" s="14">
        <v>275.45999999999998</v>
      </c>
      <c r="H162" s="14">
        <v>97985.057142857127</v>
      </c>
    </row>
    <row r="163" spans="1:8" ht="15" x14ac:dyDescent="0.3">
      <c r="A163" s="7">
        <v>43635</v>
      </c>
      <c r="B163" s="12">
        <v>2071</v>
      </c>
      <c r="C163" s="14">
        <v>412.73</v>
      </c>
      <c r="D163" s="14">
        <v>854763.83000000007</v>
      </c>
      <c r="E163" s="7">
        <v>44615</v>
      </c>
      <c r="F163" s="12">
        <v>2071</v>
      </c>
      <c r="G163" s="14">
        <v>275.45999999999998</v>
      </c>
      <c r="H163" s="14">
        <v>570477.65999999992</v>
      </c>
    </row>
    <row r="164" spans="1:8" ht="15" x14ac:dyDescent="0.3">
      <c r="A164" s="7">
        <v>43635</v>
      </c>
      <c r="B164" s="12">
        <v>2214.7142857142858</v>
      </c>
      <c r="C164" s="14">
        <v>412.74</v>
      </c>
      <c r="D164" s="14">
        <v>914101.17428571428</v>
      </c>
      <c r="E164" s="7">
        <v>44615</v>
      </c>
      <c r="F164" s="12">
        <v>2214.7142857142858</v>
      </c>
      <c r="G164" s="14">
        <v>275.45999999999998</v>
      </c>
      <c r="H164" s="14">
        <v>610065.19714285713</v>
      </c>
    </row>
    <row r="165" spans="1:8" ht="15" x14ac:dyDescent="0.3">
      <c r="A165" s="7">
        <v>43636</v>
      </c>
      <c r="B165" s="12">
        <v>477.42857142857144</v>
      </c>
      <c r="C165" s="14">
        <v>386.38</v>
      </c>
      <c r="D165" s="14">
        <v>184468.85142857142</v>
      </c>
      <c r="E165" s="7">
        <v>44615</v>
      </c>
      <c r="F165" s="12">
        <v>477.42857142857144</v>
      </c>
      <c r="G165" s="14">
        <v>275.45999999999998</v>
      </c>
      <c r="H165" s="14">
        <v>131512.47428571427</v>
      </c>
    </row>
    <row r="166" spans="1:8" ht="15" x14ac:dyDescent="0.3">
      <c r="A166" s="7">
        <v>43636</v>
      </c>
      <c r="B166" s="12">
        <v>23.928571428571427</v>
      </c>
      <c r="C166" s="14">
        <v>386.37</v>
      </c>
      <c r="D166" s="14">
        <v>9245.2821428571424</v>
      </c>
      <c r="E166" s="7">
        <v>44615</v>
      </c>
      <c r="F166" s="12">
        <v>23.928571428571427</v>
      </c>
      <c r="G166" s="14">
        <v>275.45999999999998</v>
      </c>
      <c r="H166" s="14">
        <v>6591.3642857142841</v>
      </c>
    </row>
    <row r="167" spans="1:8" ht="15" x14ac:dyDescent="0.3">
      <c r="A167" s="7">
        <v>43654</v>
      </c>
      <c r="B167" s="12">
        <v>551.42857142857144</v>
      </c>
      <c r="C167" s="14">
        <v>433.61</v>
      </c>
      <c r="D167" s="14">
        <v>239104.94285714286</v>
      </c>
      <c r="E167" s="7">
        <v>44615</v>
      </c>
      <c r="F167" s="12">
        <v>551.42857142857144</v>
      </c>
      <c r="G167" s="14">
        <v>275.45999999999998</v>
      </c>
      <c r="H167" s="14">
        <v>151896.51428571428</v>
      </c>
    </row>
    <row r="168" spans="1:8" ht="15" x14ac:dyDescent="0.3">
      <c r="A168" s="7">
        <v>43654</v>
      </c>
      <c r="B168" s="12">
        <v>1234.2857142857142</v>
      </c>
      <c r="C168" s="14">
        <v>433.6</v>
      </c>
      <c r="D168" s="14">
        <v>535186.28571428568</v>
      </c>
      <c r="E168" s="7">
        <v>44615</v>
      </c>
      <c r="F168" s="12">
        <v>1234.2857142857142</v>
      </c>
      <c r="G168" s="14">
        <v>275.45999999999998</v>
      </c>
      <c r="H168" s="14">
        <v>339996.34285714285</v>
      </c>
    </row>
    <row r="169" spans="1:8" ht="15" x14ac:dyDescent="0.3">
      <c r="A169" s="7">
        <v>43697</v>
      </c>
      <c r="B169" s="12">
        <v>574.21428571428567</v>
      </c>
      <c r="C169" s="14">
        <v>400.75</v>
      </c>
      <c r="D169" s="14">
        <v>230116.375</v>
      </c>
      <c r="E169" s="7">
        <v>44615</v>
      </c>
      <c r="F169" s="12">
        <v>574.21428571428567</v>
      </c>
      <c r="G169" s="14">
        <v>275.45999999999998</v>
      </c>
      <c r="H169" s="14">
        <v>158173.06714285715</v>
      </c>
    </row>
    <row r="170" spans="1:8" ht="15" x14ac:dyDescent="0.3">
      <c r="A170" s="7">
        <v>43697</v>
      </c>
      <c r="B170" s="12">
        <v>1211.5</v>
      </c>
      <c r="C170" s="14">
        <v>400.74</v>
      </c>
      <c r="D170" s="14">
        <v>485496.51000000007</v>
      </c>
      <c r="E170" s="7">
        <v>44615</v>
      </c>
      <c r="F170" s="12">
        <v>1211.5</v>
      </c>
      <c r="G170" s="14">
        <v>275.45999999999998</v>
      </c>
      <c r="H170" s="14">
        <v>333719.78999999998</v>
      </c>
    </row>
    <row r="171" spans="1:8" ht="15" x14ac:dyDescent="0.3">
      <c r="A171" s="7">
        <v>43738</v>
      </c>
      <c r="B171" s="12">
        <v>1714.7142857142858</v>
      </c>
      <c r="C171" s="14">
        <v>415.95</v>
      </c>
      <c r="D171" s="14">
        <v>713235.40714285721</v>
      </c>
      <c r="E171" s="7">
        <v>44615</v>
      </c>
      <c r="F171" s="12">
        <v>1714.7142857142858</v>
      </c>
      <c r="G171" s="14">
        <v>275.45999999999998</v>
      </c>
      <c r="H171" s="14">
        <v>472335.19714285707</v>
      </c>
    </row>
    <row r="172" spans="1:8" ht="15" x14ac:dyDescent="0.3">
      <c r="A172" s="7">
        <v>43738</v>
      </c>
      <c r="B172" s="12">
        <v>647.92857142857144</v>
      </c>
      <c r="C172" s="14">
        <v>415.96000000000004</v>
      </c>
      <c r="D172" s="14">
        <v>269512.36857142858</v>
      </c>
      <c r="E172" s="7">
        <v>44615</v>
      </c>
      <c r="F172" s="12">
        <v>647.92857142857144</v>
      </c>
      <c r="G172" s="14">
        <v>275.47000000000003</v>
      </c>
      <c r="H172" s="14">
        <v>178484.88357142857</v>
      </c>
    </row>
    <row r="173" spans="1:8" ht="15" x14ac:dyDescent="0.3">
      <c r="A173" s="7">
        <v>43738</v>
      </c>
      <c r="B173" s="12">
        <v>911.92857142857144</v>
      </c>
      <c r="C173" s="14">
        <v>415.95</v>
      </c>
      <c r="D173" s="14">
        <v>379316.6892857143</v>
      </c>
      <c r="E173" s="7">
        <v>44615</v>
      </c>
      <c r="F173" s="12">
        <v>911.92857142857144</v>
      </c>
      <c r="G173" s="14">
        <v>275.47000000000003</v>
      </c>
      <c r="H173" s="14">
        <v>251208.96357142858</v>
      </c>
    </row>
    <row r="174" spans="1:8" ht="15" x14ac:dyDescent="0.3">
      <c r="A174" s="7">
        <v>43752</v>
      </c>
      <c r="B174" s="12">
        <v>434.78571428571428</v>
      </c>
      <c r="C174" s="14">
        <v>380.99</v>
      </c>
      <c r="D174" s="14">
        <v>165649.00928571427</v>
      </c>
      <c r="E174" s="7">
        <v>44615</v>
      </c>
      <c r="F174" s="12">
        <v>434.78571428571428</v>
      </c>
      <c r="G174" s="14">
        <v>275.47000000000003</v>
      </c>
      <c r="H174" s="14">
        <v>119770.42071428572</v>
      </c>
    </row>
    <row r="175" spans="1:8" ht="15" x14ac:dyDescent="0.3">
      <c r="A175" s="7">
        <v>43752</v>
      </c>
      <c r="B175" s="12">
        <v>128.78571428571428</v>
      </c>
      <c r="C175" s="14">
        <v>380.98</v>
      </c>
      <c r="D175" s="14">
        <v>49064.781428571434</v>
      </c>
      <c r="E175" s="7">
        <v>44649</v>
      </c>
      <c r="F175" s="12">
        <v>128.78571428571428</v>
      </c>
      <c r="G175" s="14">
        <v>234.28</v>
      </c>
      <c r="H175" s="14">
        <v>30171.917142857146</v>
      </c>
    </row>
    <row r="176" spans="1:8" ht="15" x14ac:dyDescent="0.3">
      <c r="A176" s="7">
        <v>43752</v>
      </c>
      <c r="B176" s="12">
        <v>816.57142857142856</v>
      </c>
      <c r="C176" s="14">
        <v>380.99</v>
      </c>
      <c r="D176" s="14">
        <v>311105.54857142858</v>
      </c>
      <c r="E176" s="7">
        <v>44649</v>
      </c>
      <c r="F176" s="12">
        <v>816.57142857142856</v>
      </c>
      <c r="G176" s="14">
        <v>234.28</v>
      </c>
      <c r="H176" s="14">
        <v>191306.35428571427</v>
      </c>
    </row>
    <row r="177" spans="1:8" ht="15" x14ac:dyDescent="0.3">
      <c r="A177" s="7">
        <v>43754</v>
      </c>
      <c r="B177" s="12">
        <v>668</v>
      </c>
      <c r="C177" s="14">
        <v>373.14</v>
      </c>
      <c r="D177" s="14">
        <v>249257.52000000002</v>
      </c>
      <c r="E177" s="7">
        <v>44649</v>
      </c>
      <c r="F177" s="12">
        <v>668</v>
      </c>
      <c r="G177" s="14">
        <v>234.28</v>
      </c>
      <c r="H177" s="14">
        <v>156499.04</v>
      </c>
    </row>
    <row r="178" spans="1:8" ht="15" x14ac:dyDescent="0.3">
      <c r="A178" s="7">
        <v>43754</v>
      </c>
      <c r="B178" s="12">
        <v>46.285714285714285</v>
      </c>
      <c r="C178" s="14">
        <v>373.13</v>
      </c>
      <c r="D178" s="14">
        <v>17270.588571428572</v>
      </c>
      <c r="E178" s="7">
        <v>44649</v>
      </c>
      <c r="F178" s="12">
        <v>46.285714285714285</v>
      </c>
      <c r="G178" s="14">
        <v>234.28</v>
      </c>
      <c r="H178" s="14">
        <v>10843.817142857142</v>
      </c>
    </row>
    <row r="179" spans="1:8" ht="15" x14ac:dyDescent="0.3">
      <c r="A179" s="7">
        <v>44109</v>
      </c>
      <c r="B179" s="12">
        <v>985.92857142857144</v>
      </c>
      <c r="C179" s="14">
        <v>340.16999999999996</v>
      </c>
      <c r="D179" s="14">
        <v>335383.32214285713</v>
      </c>
      <c r="E179" s="7">
        <v>44649</v>
      </c>
      <c r="F179" s="12">
        <v>985.92857142857144</v>
      </c>
      <c r="G179" s="14">
        <v>234.28</v>
      </c>
      <c r="H179" s="14">
        <v>230983.34571428571</v>
      </c>
    </row>
    <row r="180" spans="1:8" ht="15" x14ac:dyDescent="0.3">
      <c r="A180" s="7">
        <v>44109</v>
      </c>
      <c r="B180" s="12">
        <v>585.42857142857144</v>
      </c>
      <c r="C180" s="14">
        <v>340.16</v>
      </c>
      <c r="D180" s="14">
        <v>199139.38285714286</v>
      </c>
      <c r="E180" s="7">
        <v>44649</v>
      </c>
      <c r="F180" s="12">
        <v>585.42857142857144</v>
      </c>
      <c r="G180" s="14">
        <v>234.28</v>
      </c>
      <c r="H180" s="14">
        <v>137154.20571428572</v>
      </c>
    </row>
    <row r="181" spans="1:8" ht="15" x14ac:dyDescent="0.3">
      <c r="A181" s="7">
        <v>44110</v>
      </c>
      <c r="B181" s="12">
        <v>603.78571428571433</v>
      </c>
      <c r="C181" s="14">
        <v>350.56</v>
      </c>
      <c r="D181" s="14">
        <v>211663.12000000002</v>
      </c>
      <c r="E181" s="7">
        <v>44649</v>
      </c>
      <c r="F181" s="12">
        <v>603.78571428571433</v>
      </c>
      <c r="G181" s="14">
        <v>234.28</v>
      </c>
      <c r="H181" s="14">
        <v>141454.91714285716</v>
      </c>
    </row>
    <row r="182" spans="1:8" ht="15" x14ac:dyDescent="0.3">
      <c r="A182" s="7">
        <v>44110</v>
      </c>
      <c r="B182" s="12">
        <v>109.35714285714286</v>
      </c>
      <c r="C182" s="14">
        <v>350.55</v>
      </c>
      <c r="D182" s="14">
        <v>38335.146428571432</v>
      </c>
      <c r="E182" s="7">
        <v>44649</v>
      </c>
      <c r="F182" s="12">
        <v>109.35714285714286</v>
      </c>
      <c r="G182" s="14">
        <v>234.28</v>
      </c>
      <c r="H182" s="14">
        <v>25620.191428571427</v>
      </c>
    </row>
    <row r="183" spans="1:8" ht="15" x14ac:dyDescent="0.3">
      <c r="A183" s="7">
        <v>44111</v>
      </c>
      <c r="B183" s="12">
        <v>632.85714285714289</v>
      </c>
      <c r="C183" s="14">
        <v>350.3</v>
      </c>
      <c r="D183" s="14">
        <v>221689.85714285713</v>
      </c>
      <c r="E183" s="7">
        <v>44649</v>
      </c>
      <c r="F183" s="12">
        <v>632.85714285714289</v>
      </c>
      <c r="G183" s="14">
        <v>234.28</v>
      </c>
      <c r="H183" s="14">
        <v>148265.77142857143</v>
      </c>
    </row>
    <row r="184" spans="1:8" ht="15" x14ac:dyDescent="0.3">
      <c r="A184" s="7">
        <v>44111</v>
      </c>
      <c r="B184" s="12">
        <v>472.42857142857144</v>
      </c>
      <c r="C184" s="14">
        <v>350.31</v>
      </c>
      <c r="D184" s="14">
        <v>165496.45285714284</v>
      </c>
      <c r="E184" s="7">
        <v>44649</v>
      </c>
      <c r="F184" s="12">
        <v>472.42857142857144</v>
      </c>
      <c r="G184" s="14">
        <v>234.28</v>
      </c>
      <c r="H184" s="14">
        <v>110680.56571428571</v>
      </c>
    </row>
    <row r="185" spans="1:8" ht="15" x14ac:dyDescent="0.3">
      <c r="A185" s="7">
        <v>44188</v>
      </c>
      <c r="B185" s="12">
        <v>1506.4285714285713</v>
      </c>
      <c r="C185" s="14">
        <v>376.26</v>
      </c>
      <c r="D185" s="14">
        <v>566808.8142857143</v>
      </c>
      <c r="E185" s="7">
        <v>44649</v>
      </c>
      <c r="F185" s="12">
        <v>1506.4285714285713</v>
      </c>
      <c r="G185" s="14">
        <v>234.28</v>
      </c>
      <c r="H185" s="14">
        <v>352926.08571428573</v>
      </c>
    </row>
    <row r="186" spans="1:8" ht="15" x14ac:dyDescent="0.3">
      <c r="A186" s="7">
        <v>44188</v>
      </c>
      <c r="B186" s="12">
        <v>743.57142857142856</v>
      </c>
      <c r="C186" s="14">
        <v>376.27</v>
      </c>
      <c r="D186" s="14">
        <v>279783.62142857147</v>
      </c>
      <c r="E186" s="7">
        <v>44649</v>
      </c>
      <c r="F186" s="12">
        <v>743.57142857142856</v>
      </c>
      <c r="G186" s="14">
        <v>234.28</v>
      </c>
      <c r="H186" s="14">
        <v>174203.9142857143</v>
      </c>
    </row>
    <row r="187" spans="1:8" ht="15" x14ac:dyDescent="0.3">
      <c r="A187" s="7">
        <v>44193</v>
      </c>
      <c r="B187" s="12">
        <v>2668.0714285714284</v>
      </c>
      <c r="C187" s="14">
        <v>397.89</v>
      </c>
      <c r="D187" s="14">
        <v>1061598.9407142857</v>
      </c>
      <c r="E187" s="7">
        <v>44649</v>
      </c>
      <c r="F187" s="12">
        <v>2668.0714285714284</v>
      </c>
      <c r="G187" s="14">
        <v>234.28</v>
      </c>
      <c r="H187" s="14">
        <v>625075.77428571426</v>
      </c>
    </row>
    <row r="188" spans="1:8" ht="15" x14ac:dyDescent="0.3">
      <c r="A188" s="7">
        <v>44193</v>
      </c>
      <c r="B188" s="12">
        <v>15.571428571428571</v>
      </c>
      <c r="C188" s="14">
        <v>397.90000000000003</v>
      </c>
      <c r="D188" s="14">
        <v>6195.8714285714286</v>
      </c>
      <c r="E188" s="7">
        <v>44649</v>
      </c>
      <c r="F188" s="12">
        <v>15.571428571428571</v>
      </c>
      <c r="G188" s="14">
        <v>234.28</v>
      </c>
      <c r="H188" s="14">
        <v>3648.0742857142859</v>
      </c>
    </row>
    <row r="189" spans="1:8" ht="15" x14ac:dyDescent="0.3">
      <c r="A189" s="7">
        <v>44194</v>
      </c>
      <c r="B189" s="12">
        <v>458.78571428571428</v>
      </c>
      <c r="C189" s="14">
        <v>394.01</v>
      </c>
      <c r="D189" s="14">
        <v>180766.1592857143</v>
      </c>
      <c r="E189" s="7">
        <v>44649</v>
      </c>
      <c r="F189" s="12">
        <v>458.78571428571428</v>
      </c>
      <c r="G189" s="14">
        <v>234.28</v>
      </c>
      <c r="H189" s="14">
        <v>107484.31714285714</v>
      </c>
    </row>
    <row r="190" spans="1:8" ht="15" x14ac:dyDescent="0.3">
      <c r="A190" s="7">
        <v>44194</v>
      </c>
      <c r="B190" s="12">
        <v>432.64285714285717</v>
      </c>
      <c r="C190" s="14">
        <v>394</v>
      </c>
      <c r="D190" s="14">
        <v>170461.28571428571</v>
      </c>
      <c r="E190" s="7">
        <v>44649</v>
      </c>
      <c r="F190" s="12">
        <v>432.64285714285717</v>
      </c>
      <c r="G190" s="14">
        <v>234.28</v>
      </c>
      <c r="H190" s="14">
        <v>101359.56857142856</v>
      </c>
    </row>
    <row r="191" spans="1:8" ht="15" x14ac:dyDescent="0.3">
      <c r="A191" s="7">
        <v>44195</v>
      </c>
      <c r="B191" s="12">
        <v>1171.9285714285713</v>
      </c>
      <c r="C191" s="14">
        <v>394.43</v>
      </c>
      <c r="D191" s="14">
        <v>462243.78642857139</v>
      </c>
      <c r="E191" s="7">
        <v>44649</v>
      </c>
      <c r="F191" s="12">
        <v>1171.9285714285713</v>
      </c>
      <c r="G191" s="14">
        <v>234.28</v>
      </c>
      <c r="H191" s="14">
        <v>274559.42571428569</v>
      </c>
    </row>
    <row r="192" spans="1:8" ht="15" x14ac:dyDescent="0.3">
      <c r="A192" s="7">
        <v>44195</v>
      </c>
      <c r="B192" s="12">
        <v>416.14285714285717</v>
      </c>
      <c r="C192" s="14">
        <v>394.41999999999996</v>
      </c>
      <c r="D192" s="14">
        <v>164135.06571428571</v>
      </c>
      <c r="E192" s="7">
        <v>44649</v>
      </c>
      <c r="F192" s="12">
        <v>416.14285714285717</v>
      </c>
      <c r="G192" s="14">
        <v>234.28</v>
      </c>
      <c r="H192" s="14">
        <v>97493.948571428569</v>
      </c>
    </row>
    <row r="193" spans="1:8" ht="15" x14ac:dyDescent="0.3">
      <c r="A193" s="7">
        <v>44196</v>
      </c>
      <c r="B193" s="12">
        <v>384.57142857142856</v>
      </c>
      <c r="C193" s="14">
        <v>393.18999999999994</v>
      </c>
      <c r="D193" s="14">
        <v>151209.63999999998</v>
      </c>
      <c r="E193" s="7">
        <v>44649</v>
      </c>
      <c r="F193" s="12">
        <v>384.57142857142856</v>
      </c>
      <c r="G193" s="14">
        <v>234.28</v>
      </c>
      <c r="H193" s="14">
        <v>90097.394285714283</v>
      </c>
    </row>
    <row r="194" spans="1:8" ht="15" x14ac:dyDescent="0.3">
      <c r="A194" s="7">
        <v>44196</v>
      </c>
      <c r="B194" s="12">
        <v>550.42857142857144</v>
      </c>
      <c r="C194" s="14">
        <v>393.18</v>
      </c>
      <c r="D194" s="14">
        <v>216417.50571428571</v>
      </c>
      <c r="E194" s="7">
        <v>44649</v>
      </c>
      <c r="F194" s="12">
        <v>550.42857142857144</v>
      </c>
      <c r="G194" s="14">
        <v>234.27</v>
      </c>
      <c r="H194" s="14">
        <v>128948.90142857144</v>
      </c>
    </row>
    <row r="195" spans="1:8" ht="15" x14ac:dyDescent="0.3">
      <c r="A195" s="7">
        <v>44196</v>
      </c>
      <c r="B195" s="12">
        <v>138.35714285714286</v>
      </c>
      <c r="C195" s="14">
        <v>393.18999999999994</v>
      </c>
      <c r="D195" s="14">
        <v>54400.644999999997</v>
      </c>
      <c r="E195" s="7">
        <v>44649</v>
      </c>
      <c r="F195" s="12">
        <v>138.35714285714286</v>
      </c>
      <c r="G195" s="14">
        <v>234.27</v>
      </c>
      <c r="H195" s="14">
        <v>32412.927857142855</v>
      </c>
    </row>
    <row r="196" spans="1:8" ht="15" x14ac:dyDescent="0.3">
      <c r="A196" s="7">
        <v>44202</v>
      </c>
      <c r="B196" s="12">
        <v>904.71428571428567</v>
      </c>
      <c r="C196" s="14">
        <v>394.90000000000003</v>
      </c>
      <c r="D196" s="14">
        <v>357271.67142857146</v>
      </c>
      <c r="E196" s="7">
        <v>44649</v>
      </c>
      <c r="F196" s="12">
        <v>904.71428571428567</v>
      </c>
      <c r="G196" s="14">
        <v>234.27</v>
      </c>
      <c r="H196" s="14">
        <v>211947.41571428571</v>
      </c>
    </row>
    <row r="197" spans="1:8" ht="15" x14ac:dyDescent="0.3">
      <c r="A197" s="7">
        <v>44202</v>
      </c>
      <c r="B197" s="12">
        <v>523.85714285714289</v>
      </c>
      <c r="C197" s="14">
        <v>394.89</v>
      </c>
      <c r="D197" s="14">
        <v>206865.94714285716</v>
      </c>
      <c r="E197" s="7">
        <v>44649</v>
      </c>
      <c r="F197" s="12">
        <v>523.85714285714289</v>
      </c>
      <c r="G197" s="14">
        <v>234.27</v>
      </c>
      <c r="H197" s="14">
        <v>122724.01285714285</v>
      </c>
    </row>
    <row r="198" spans="1:8" ht="15" x14ac:dyDescent="0.3">
      <c r="A198" s="7">
        <v>44203</v>
      </c>
      <c r="B198" s="12">
        <v>261.07142857142856</v>
      </c>
      <c r="C198" s="14">
        <v>415.86</v>
      </c>
      <c r="D198" s="14">
        <v>108569.16428571429</v>
      </c>
      <c r="E198" s="7">
        <v>44649</v>
      </c>
      <c r="F198" s="12">
        <v>261.07142857142856</v>
      </c>
      <c r="G198" s="14">
        <v>234.27</v>
      </c>
      <c r="H198" s="14">
        <v>61161.203571428567</v>
      </c>
    </row>
    <row r="199" spans="1:8" ht="15" x14ac:dyDescent="0.3">
      <c r="A199" s="7">
        <v>44203</v>
      </c>
      <c r="B199" s="12">
        <v>362.35714285714283</v>
      </c>
      <c r="C199" s="14">
        <v>415.85</v>
      </c>
      <c r="D199" s="14">
        <v>150686.21785714285</v>
      </c>
      <c r="E199" s="7">
        <v>44649</v>
      </c>
      <c r="F199" s="12">
        <v>362.35714285714283</v>
      </c>
      <c r="G199" s="14">
        <v>234.27</v>
      </c>
      <c r="H199" s="14">
        <v>84889.407857142854</v>
      </c>
    </row>
    <row r="200" spans="1:8" ht="15" x14ac:dyDescent="0.3">
      <c r="A200" s="7">
        <v>44203</v>
      </c>
      <c r="B200" s="12">
        <v>27.071428571428573</v>
      </c>
      <c r="C200" s="14">
        <v>393.43</v>
      </c>
      <c r="D200" s="14">
        <v>10650.712142857143</v>
      </c>
      <c r="E200" s="7">
        <v>44649</v>
      </c>
      <c r="F200" s="12">
        <v>27.071428571428573</v>
      </c>
      <c r="G200" s="14">
        <v>234.27</v>
      </c>
      <c r="H200" s="14">
        <v>6342.0235714285718</v>
      </c>
    </row>
    <row r="201" spans="1:8" ht="15" x14ac:dyDescent="0.3">
      <c r="A201" s="7">
        <v>44203</v>
      </c>
      <c r="B201" s="12">
        <v>80.071428571428569</v>
      </c>
      <c r="C201" s="14">
        <v>393.42</v>
      </c>
      <c r="D201" s="14">
        <v>31501.701428571429</v>
      </c>
      <c r="E201" s="7">
        <v>44649</v>
      </c>
      <c r="F201" s="12">
        <v>80.071428571428569</v>
      </c>
      <c r="G201" s="14">
        <v>234.27</v>
      </c>
      <c r="H201" s="14">
        <v>18758.333571428571</v>
      </c>
    </row>
    <row r="202" spans="1:8" ht="15" x14ac:dyDescent="0.3">
      <c r="A202" s="7">
        <v>44228</v>
      </c>
      <c r="B202" s="12">
        <v>2606.2142857142858</v>
      </c>
      <c r="C202" s="14">
        <v>442.09000000000003</v>
      </c>
      <c r="D202" s="14">
        <v>1152181.2735714286</v>
      </c>
      <c r="E202" s="7">
        <v>44649</v>
      </c>
      <c r="F202" s="12">
        <v>2606.2142857142858</v>
      </c>
      <c r="G202" s="14">
        <v>234.27</v>
      </c>
      <c r="H202" s="14">
        <v>610557.82071428571</v>
      </c>
    </row>
    <row r="203" spans="1:8" ht="15" x14ac:dyDescent="0.3">
      <c r="A203" s="7">
        <v>44228</v>
      </c>
      <c r="B203" s="12">
        <v>1772.4285714285713</v>
      </c>
      <c r="C203" s="14">
        <v>442.1</v>
      </c>
      <c r="D203" s="14">
        <v>783590.67142857146</v>
      </c>
      <c r="E203" s="7">
        <v>44649</v>
      </c>
      <c r="F203" s="12">
        <v>1772.4285714285713</v>
      </c>
      <c r="G203" s="14">
        <v>234.27</v>
      </c>
      <c r="H203" s="14">
        <v>415226.84142857144</v>
      </c>
    </row>
    <row r="204" spans="1:8" x14ac:dyDescent="0.3">
      <c r="A204" s="28"/>
      <c r="B204" s="29">
        <v>58717.285714285717</v>
      </c>
      <c r="C204" s="28"/>
      <c r="D204" s="29">
        <v>24672764.178571425</v>
      </c>
      <c r="E204" s="28"/>
      <c r="F204" s="29">
        <v>58717.285714285717</v>
      </c>
      <c r="G204" s="28"/>
      <c r="H204" s="29">
        <v>20909715.354999997</v>
      </c>
    </row>
    <row r="206" spans="1:8" ht="15" x14ac:dyDescent="0.3">
      <c r="A206" s="7">
        <v>45139</v>
      </c>
      <c r="B206" s="12">
        <v>813.42857142857144</v>
      </c>
      <c r="C206" s="14">
        <v>291.77999999999997</v>
      </c>
      <c r="D206" s="14">
        <v>237342.18857142856</v>
      </c>
    </row>
    <row r="207" spans="1:8" ht="15" x14ac:dyDescent="0.3">
      <c r="A207" s="7">
        <v>45139</v>
      </c>
      <c r="B207" s="12">
        <v>146.57142857142858</v>
      </c>
      <c r="C207" s="14">
        <v>291.79000000000002</v>
      </c>
      <c r="D207" s="14">
        <v>42768.077142857139</v>
      </c>
    </row>
    <row r="208" spans="1:8" ht="15" x14ac:dyDescent="0.3">
      <c r="A208" s="7">
        <v>45224</v>
      </c>
      <c r="B208" s="12">
        <v>4875.8571428571431</v>
      </c>
      <c r="C208" s="14">
        <v>297.62</v>
      </c>
      <c r="D208" s="14">
        <v>1451152.6028571429</v>
      </c>
    </row>
    <row r="209" spans="1:4" ht="15" x14ac:dyDescent="0.3">
      <c r="A209" s="7">
        <v>45224</v>
      </c>
      <c r="B209" s="12">
        <v>1195.5714285714287</v>
      </c>
      <c r="C209" s="14">
        <v>297.63</v>
      </c>
      <c r="D209" s="14">
        <v>355837.92428571434</v>
      </c>
    </row>
    <row r="210" spans="1:4" ht="15" x14ac:dyDescent="0.3">
      <c r="A210" s="7">
        <v>45225</v>
      </c>
      <c r="B210" s="12">
        <v>3041.9285714285716</v>
      </c>
      <c r="C210" s="14">
        <v>295.74</v>
      </c>
      <c r="D210" s="14">
        <v>899619.95571428572</v>
      </c>
    </row>
    <row r="211" spans="1:4" ht="15" x14ac:dyDescent="0.3">
      <c r="A211" s="7">
        <v>45225</v>
      </c>
      <c r="B211" s="12">
        <v>529.5</v>
      </c>
      <c r="C211" s="14">
        <v>295.73</v>
      </c>
      <c r="D211" s="14">
        <v>156589.035</v>
      </c>
    </row>
    <row r="212" spans="1:4" ht="15" x14ac:dyDescent="0.3">
      <c r="A212" s="7">
        <v>45351</v>
      </c>
      <c r="B212" s="12">
        <v>1727.2857142857142</v>
      </c>
      <c r="C212" s="14">
        <v>436.01999999999992</v>
      </c>
      <c r="D212" s="14">
        <v>753131.11714285705</v>
      </c>
    </row>
    <row r="213" spans="1:4" ht="15" x14ac:dyDescent="0.3">
      <c r="A213" s="7">
        <v>45351</v>
      </c>
      <c r="B213" s="12">
        <v>415.57142857142856</v>
      </c>
      <c r="C213" s="14">
        <v>436.01</v>
      </c>
      <c r="D213" s="14">
        <v>181193.29857142858</v>
      </c>
    </row>
    <row r="214" spans="1:4" ht="15" x14ac:dyDescent="0.3">
      <c r="A214" s="7">
        <v>45357</v>
      </c>
      <c r="B214" s="12">
        <v>7594.7142857142853</v>
      </c>
      <c r="C214" s="14">
        <v>433.31</v>
      </c>
      <c r="D214" s="14">
        <v>3290865.6471428573</v>
      </c>
    </row>
    <row r="215" spans="1:4" ht="15" x14ac:dyDescent="0.3">
      <c r="A215" s="7">
        <v>45357</v>
      </c>
      <c r="B215" s="12">
        <v>2613.2142857142858</v>
      </c>
      <c r="C215" s="14">
        <v>433.3</v>
      </c>
      <c r="D215" s="14">
        <v>1132305.75</v>
      </c>
    </row>
    <row r="216" spans="1:4" ht="15" x14ac:dyDescent="0.3">
      <c r="A216" s="7">
        <v>45362</v>
      </c>
      <c r="B216" s="12">
        <v>56.928571428571431</v>
      </c>
      <c r="C216" s="14">
        <v>430.14</v>
      </c>
      <c r="D216" s="14">
        <v>24487.255714285715</v>
      </c>
    </row>
    <row r="217" spans="1:4" ht="15" x14ac:dyDescent="0.3">
      <c r="A217" s="7">
        <v>45362</v>
      </c>
      <c r="B217" s="12">
        <v>1728.7857142857142</v>
      </c>
      <c r="C217" s="14">
        <v>430.13</v>
      </c>
      <c r="D217" s="14">
        <v>743602.59928571433</v>
      </c>
    </row>
    <row r="218" spans="1:4" ht="15" x14ac:dyDescent="0.3">
      <c r="A218" s="7">
        <v>45363</v>
      </c>
      <c r="B218" s="12">
        <v>953.57142857142856</v>
      </c>
      <c r="C218" s="14">
        <v>417.63</v>
      </c>
      <c r="D218" s="14">
        <v>398240.03571428574</v>
      </c>
    </row>
    <row r="219" spans="1:4" ht="15" x14ac:dyDescent="0.3">
      <c r="A219" s="7">
        <v>45363</v>
      </c>
      <c r="B219" s="12">
        <v>117.85714285714286</v>
      </c>
      <c r="C219" s="14">
        <v>417.64</v>
      </c>
      <c r="D219" s="14">
        <v>49221.857142857145</v>
      </c>
    </row>
    <row r="220" spans="1:4" ht="15" x14ac:dyDescent="0.3">
      <c r="A220" s="7">
        <v>45364</v>
      </c>
      <c r="B220" s="12">
        <v>10953.642857142857</v>
      </c>
      <c r="C220" s="14">
        <v>400.90000000000003</v>
      </c>
      <c r="D220" s="14">
        <v>4391315.4214285715</v>
      </c>
    </row>
    <row r="221" spans="1:4" ht="15" x14ac:dyDescent="0.3">
      <c r="A221" s="7">
        <v>45364</v>
      </c>
      <c r="B221" s="12">
        <v>1354.1428571428571</v>
      </c>
      <c r="C221" s="14">
        <v>400.89</v>
      </c>
      <c r="D221" s="14">
        <v>542862.32999999996</v>
      </c>
    </row>
    <row r="222" spans="1:4" ht="15" x14ac:dyDescent="0.3">
      <c r="A222" s="7">
        <v>45365</v>
      </c>
      <c r="B222" s="12">
        <v>429.57142857142856</v>
      </c>
      <c r="C222" s="14">
        <v>393.22</v>
      </c>
      <c r="D222" s="14">
        <v>168916.07714285716</v>
      </c>
    </row>
    <row r="223" spans="1:4" ht="15" x14ac:dyDescent="0.3">
      <c r="A223" s="7">
        <v>45365</v>
      </c>
      <c r="B223" s="12">
        <v>3.7142857142857144</v>
      </c>
      <c r="C223" s="14">
        <v>393.22999999999996</v>
      </c>
      <c r="D223" s="14">
        <v>1460.5685714285714</v>
      </c>
    </row>
    <row r="224" spans="1:4" ht="15" x14ac:dyDescent="0.3">
      <c r="A224" s="7">
        <v>45366</v>
      </c>
      <c r="B224" s="12">
        <v>1017.8571428571429</v>
      </c>
      <c r="C224" s="14">
        <v>400.38</v>
      </c>
      <c r="D224" s="14">
        <v>407529.64285714284</v>
      </c>
    </row>
    <row r="225" spans="1:4" ht="15" x14ac:dyDescent="0.3">
      <c r="A225" s="7">
        <v>45366</v>
      </c>
      <c r="B225" s="12">
        <v>767.85714285714289</v>
      </c>
      <c r="C225" s="14">
        <v>400.37</v>
      </c>
      <c r="D225" s="14">
        <v>307426.96428571426</v>
      </c>
    </row>
    <row r="226" spans="1:4" ht="15" x14ac:dyDescent="0.3">
      <c r="A226" s="7">
        <v>45369</v>
      </c>
      <c r="B226" s="12">
        <v>832.21428571428567</v>
      </c>
      <c r="C226" s="14">
        <v>408.5</v>
      </c>
      <c r="D226" s="14">
        <v>339959.53571428574</v>
      </c>
    </row>
    <row r="227" spans="1:4" ht="15" x14ac:dyDescent="0.3">
      <c r="A227" s="7">
        <v>45369</v>
      </c>
      <c r="B227" s="12">
        <v>1154.5714285714287</v>
      </c>
      <c r="C227" s="14">
        <v>408.49</v>
      </c>
      <c r="D227" s="14">
        <v>471630.88285714289</v>
      </c>
    </row>
    <row r="228" spans="1:4" ht="15" x14ac:dyDescent="0.3">
      <c r="A228" s="7">
        <v>45371</v>
      </c>
      <c r="B228" s="12">
        <v>2009.5</v>
      </c>
      <c r="C228" s="14">
        <v>395.97</v>
      </c>
      <c r="D228" s="14">
        <v>795701.71499999997</v>
      </c>
    </row>
    <row r="229" spans="1:4" ht="15" x14ac:dyDescent="0.3">
      <c r="A229" s="7">
        <v>45371</v>
      </c>
      <c r="B229" s="12">
        <v>1561.9285714285713</v>
      </c>
      <c r="C229" s="14">
        <v>395.96000000000004</v>
      </c>
      <c r="D229" s="14">
        <v>618461.23714285716</v>
      </c>
    </row>
    <row r="230" spans="1:4" ht="15" x14ac:dyDescent="0.3">
      <c r="A230" s="7">
        <v>45401</v>
      </c>
      <c r="B230" s="12">
        <v>2535.7142857142858</v>
      </c>
      <c r="C230" s="14">
        <v>423.38</v>
      </c>
      <c r="D230" s="14">
        <v>1073570.7142857143</v>
      </c>
    </row>
    <row r="231" spans="1:4" ht="15" x14ac:dyDescent="0.3">
      <c r="A231" s="7">
        <v>45401</v>
      </c>
      <c r="B231" s="12">
        <v>1035.7142857142858</v>
      </c>
      <c r="C231" s="14">
        <v>423.39</v>
      </c>
      <c r="D231" s="14">
        <v>438511.07142857142</v>
      </c>
    </row>
    <row r="232" spans="1:4" ht="15" x14ac:dyDescent="0.3">
      <c r="A232" s="7">
        <v>45446</v>
      </c>
      <c r="B232" s="12">
        <v>3195.3571428571427</v>
      </c>
      <c r="C232" s="14">
        <v>428.05</v>
      </c>
      <c r="D232" s="14">
        <v>1367772.625</v>
      </c>
    </row>
    <row r="233" spans="1:4" ht="15" x14ac:dyDescent="0.3">
      <c r="A233" s="7">
        <v>45446</v>
      </c>
      <c r="B233" s="12">
        <v>376.07142857142856</v>
      </c>
      <c r="C233" s="14">
        <v>428.06</v>
      </c>
      <c r="D233" s="14">
        <v>160981.13571428572</v>
      </c>
    </row>
    <row r="234" spans="1:4" ht="15" x14ac:dyDescent="0.3">
      <c r="A234" s="7">
        <v>45447</v>
      </c>
      <c r="B234" s="12">
        <v>221.07142857142858</v>
      </c>
      <c r="C234" s="14">
        <v>375.03000000000003</v>
      </c>
      <c r="D234" s="14">
        <v>82908.417857142864</v>
      </c>
    </row>
    <row r="235" spans="1:4" ht="15" x14ac:dyDescent="0.3">
      <c r="A235" s="7">
        <v>45447</v>
      </c>
      <c r="B235" s="12">
        <v>7.6428571428571432</v>
      </c>
      <c r="C235" s="14">
        <v>375.04</v>
      </c>
      <c r="D235" s="14">
        <v>2866.3771428571426</v>
      </c>
    </row>
    <row r="236" spans="1:4" ht="15" x14ac:dyDescent="0.3">
      <c r="A236" s="7">
        <v>45456</v>
      </c>
      <c r="B236" s="12">
        <v>6744.5714285714284</v>
      </c>
      <c r="C236" s="14">
        <v>471.07</v>
      </c>
      <c r="D236" s="14">
        <v>3177165.2628571428</v>
      </c>
    </row>
    <row r="237" spans="1:4" ht="15" x14ac:dyDescent="0.3">
      <c r="A237" s="7">
        <v>45456</v>
      </c>
      <c r="B237" s="12">
        <v>111.07142857142857</v>
      </c>
      <c r="C237" s="14">
        <v>471.06</v>
      </c>
      <c r="D237" s="14">
        <v>52321.307142857149</v>
      </c>
    </row>
    <row r="238" spans="1:4" ht="15" x14ac:dyDescent="0.3">
      <c r="A238" s="7">
        <v>45665</v>
      </c>
      <c r="B238" s="12">
        <v>14285.714285714286</v>
      </c>
      <c r="C238" s="14">
        <v>440.44</v>
      </c>
      <c r="D238" s="14">
        <v>6292000</v>
      </c>
    </row>
    <row r="239" spans="1:4" ht="15" x14ac:dyDescent="0.3">
      <c r="A239" s="7">
        <v>45667</v>
      </c>
      <c r="B239" s="12">
        <v>8710.8571428571431</v>
      </c>
      <c r="C239" s="14">
        <v>418.92</v>
      </c>
      <c r="D239" s="14">
        <v>3649152.2742857146</v>
      </c>
    </row>
    <row r="240" spans="1:4" ht="15" x14ac:dyDescent="0.3">
      <c r="A240" s="7">
        <v>45667</v>
      </c>
      <c r="B240" s="12">
        <v>5574.8571428571431</v>
      </c>
      <c r="C240" s="14">
        <v>418.91</v>
      </c>
      <c r="D240" s="14">
        <v>2335363.4057142856</v>
      </c>
    </row>
    <row r="241" spans="1:8" ht="15" x14ac:dyDescent="0.3">
      <c r="A241" s="7">
        <v>45673</v>
      </c>
      <c r="B241" s="12">
        <v>19642.857142857141</v>
      </c>
      <c r="C241" s="14">
        <v>424.92</v>
      </c>
      <c r="D241" s="14">
        <v>8346642.8571428573</v>
      </c>
    </row>
    <row r="242" spans="1:8" ht="15" x14ac:dyDescent="0.3">
      <c r="A242" s="7">
        <v>45673</v>
      </c>
      <c r="B242" s="12">
        <v>16071.428571428571</v>
      </c>
      <c r="C242" s="14">
        <v>424.93</v>
      </c>
      <c r="D242" s="14">
        <v>6829232.1428571427</v>
      </c>
    </row>
    <row r="243" spans="1:8" ht="15" x14ac:dyDescent="0.3">
      <c r="A243" s="7">
        <v>45679</v>
      </c>
      <c r="B243" s="12">
        <v>12106.928571428571</v>
      </c>
      <c r="C243" s="14">
        <v>416.17</v>
      </c>
      <c r="D243" s="14">
        <v>5038540.4635714283</v>
      </c>
    </row>
    <row r="244" spans="1:8" ht="15" x14ac:dyDescent="0.3">
      <c r="A244" s="7">
        <v>45679</v>
      </c>
      <c r="B244" s="12">
        <v>9321.6428571428569</v>
      </c>
      <c r="C244" s="14">
        <v>416.16</v>
      </c>
      <c r="D244" s="14">
        <v>3879294.8914285717</v>
      </c>
    </row>
    <row r="245" spans="1:8" ht="15" x14ac:dyDescent="0.3">
      <c r="A245" s="7">
        <v>45684</v>
      </c>
      <c r="B245" s="12">
        <v>35714.285714285717</v>
      </c>
      <c r="C245" s="14">
        <v>380.38</v>
      </c>
      <c r="D245" s="14">
        <v>13585000</v>
      </c>
    </row>
    <row r="246" spans="1:8" ht="15" x14ac:dyDescent="0.3">
      <c r="A246" s="7">
        <v>45685</v>
      </c>
      <c r="B246" s="12">
        <v>32142.857142857141</v>
      </c>
      <c r="C246" s="14">
        <v>369.37</v>
      </c>
      <c r="D246" s="14">
        <v>11872607.142857144</v>
      </c>
    </row>
    <row r="247" spans="1:8" ht="15" x14ac:dyDescent="0.3">
      <c r="A247" s="7">
        <v>45685</v>
      </c>
      <c r="B247" s="12">
        <v>3571.4285714285716</v>
      </c>
      <c r="C247" s="14">
        <v>369.36</v>
      </c>
      <c r="D247" s="14">
        <v>1319142.857142857</v>
      </c>
    </row>
    <row r="248" spans="1:8" ht="15" x14ac:dyDescent="0.3">
      <c r="A248" s="7">
        <v>45685</v>
      </c>
      <c r="B248" s="12">
        <v>32142.857142857141</v>
      </c>
      <c r="C248" s="14">
        <v>369.37</v>
      </c>
      <c r="D248" s="14">
        <v>11872607.142857144</v>
      </c>
    </row>
    <row r="249" spans="1:8" ht="15" x14ac:dyDescent="0.3">
      <c r="A249" s="7">
        <v>45685</v>
      </c>
      <c r="B249" s="12">
        <v>3571.4285714285716</v>
      </c>
      <c r="C249" s="14">
        <v>369.36</v>
      </c>
      <c r="D249" s="14">
        <v>1319142.857142857</v>
      </c>
    </row>
    <row r="250" spans="1:8" ht="15" x14ac:dyDescent="0.3">
      <c r="A250" s="7">
        <v>45688</v>
      </c>
      <c r="B250" s="12">
        <v>2857.1428571428573</v>
      </c>
      <c r="C250" s="14">
        <v>408.41</v>
      </c>
      <c r="D250" s="14">
        <v>1166885.7142857143</v>
      </c>
    </row>
    <row r="251" spans="1:8" ht="15" x14ac:dyDescent="0.3">
      <c r="A251" s="7">
        <v>45688</v>
      </c>
      <c r="B251" s="12">
        <v>714.28571428571433</v>
      </c>
      <c r="C251" s="14">
        <v>408.40000000000003</v>
      </c>
      <c r="D251" s="14">
        <v>291714.28571428574</v>
      </c>
    </row>
    <row r="252" spans="1:8" x14ac:dyDescent="0.3">
      <c r="A252" s="28"/>
      <c r="B252" s="29">
        <v>256551.57142857142</v>
      </c>
      <c r="C252" s="28"/>
      <c r="D252" s="29">
        <v>101915044.66571429</v>
      </c>
      <c r="E252" s="28"/>
      <c r="F252" s="28"/>
      <c r="G252" s="28"/>
      <c r="H252" s="28"/>
    </row>
    <row r="254" spans="1:8" ht="15" x14ac:dyDescent="0.3">
      <c r="A254" s="7">
        <v>42580</v>
      </c>
      <c r="B254" s="12">
        <v>1360.5714285714287</v>
      </c>
      <c r="C254" s="14">
        <v>209</v>
      </c>
      <c r="D254" s="14">
        <v>284359.42857142858</v>
      </c>
      <c r="E254" s="7">
        <v>43250</v>
      </c>
      <c r="F254" s="12">
        <v>1360.5714285714287</v>
      </c>
      <c r="G254" s="14">
        <v>986.94</v>
      </c>
      <c r="H254" s="14">
        <v>1342802.3657142858</v>
      </c>
    </row>
    <row r="255" spans="1:8" ht="15" x14ac:dyDescent="0.3">
      <c r="A255" s="7">
        <v>42580</v>
      </c>
      <c r="B255" s="12">
        <v>782.28571428571433</v>
      </c>
      <c r="C255" s="14">
        <v>209</v>
      </c>
      <c r="D255" s="14">
        <v>163497.71428571429</v>
      </c>
      <c r="E255" s="7">
        <v>43250</v>
      </c>
      <c r="F255" s="12">
        <v>782.28571428571433</v>
      </c>
      <c r="G255" s="14">
        <v>986.93000000000006</v>
      </c>
      <c r="H255" s="14">
        <v>772061.24</v>
      </c>
    </row>
    <row r="256" spans="1:8" ht="15" x14ac:dyDescent="0.3">
      <c r="A256" s="7">
        <v>42580</v>
      </c>
      <c r="B256" s="12">
        <v>175.78571428571428</v>
      </c>
      <c r="C256" s="14">
        <v>209</v>
      </c>
      <c r="D256" s="14">
        <v>36739.214285714283</v>
      </c>
      <c r="E256" s="7">
        <v>43250</v>
      </c>
      <c r="F256" s="12">
        <v>175.78571428571428</v>
      </c>
      <c r="G256" s="14">
        <v>976.31000000000006</v>
      </c>
      <c r="H256" s="14">
        <v>171621.35071428571</v>
      </c>
    </row>
    <row r="257" spans="1:8" ht="15" x14ac:dyDescent="0.3">
      <c r="A257" s="7">
        <v>42580</v>
      </c>
      <c r="B257" s="12">
        <v>69.785714285714292</v>
      </c>
      <c r="C257" s="14">
        <v>209</v>
      </c>
      <c r="D257" s="14">
        <v>14585.214285714286</v>
      </c>
      <c r="E257" s="7">
        <v>43250</v>
      </c>
      <c r="F257" s="12">
        <v>69.785714285714292</v>
      </c>
      <c r="G257" s="14">
        <v>976.32</v>
      </c>
      <c r="H257" s="14">
        <v>68133.188571428575</v>
      </c>
    </row>
    <row r="258" spans="1:8" ht="15" x14ac:dyDescent="0.3">
      <c r="A258" s="7">
        <v>42580</v>
      </c>
      <c r="B258" s="12">
        <v>3439.8571428571427</v>
      </c>
      <c r="C258" s="14">
        <v>209</v>
      </c>
      <c r="D258" s="14">
        <v>718930.14285714284</v>
      </c>
      <c r="E258" s="7">
        <v>44565</v>
      </c>
      <c r="F258" s="12">
        <v>3439.8571428571427</v>
      </c>
      <c r="G258" s="14">
        <v>440.47</v>
      </c>
      <c r="H258" s="14">
        <v>1515153.8757142858</v>
      </c>
    </row>
    <row r="259" spans="1:8" ht="15" x14ac:dyDescent="0.3">
      <c r="A259" s="7">
        <v>42580</v>
      </c>
      <c r="B259" s="12">
        <v>246.28571428571428</v>
      </c>
      <c r="C259" s="14">
        <v>209</v>
      </c>
      <c r="D259" s="14">
        <v>51473.714285714283</v>
      </c>
      <c r="E259" s="7">
        <v>44565</v>
      </c>
      <c r="F259" s="12">
        <v>246.28571428571428</v>
      </c>
      <c r="G259" s="14">
        <v>440.46000000000004</v>
      </c>
      <c r="H259" s="14">
        <v>108479.00571428573</v>
      </c>
    </row>
    <row r="260" spans="1:8" x14ac:dyDescent="0.3">
      <c r="A260" s="28"/>
      <c r="B260" s="29">
        <v>6074.5714285714284</v>
      </c>
      <c r="C260" s="28"/>
      <c r="D260" s="29">
        <v>1269585.4285714286</v>
      </c>
      <c r="E260" s="28"/>
      <c r="F260" s="29">
        <v>6074.5714285714284</v>
      </c>
      <c r="G260" s="28"/>
      <c r="H260" s="29">
        <v>3978251.0264285719</v>
      </c>
    </row>
    <row r="262" spans="1:8" ht="15" x14ac:dyDescent="0.3">
      <c r="A262" s="7">
        <v>42580</v>
      </c>
      <c r="B262" s="12">
        <v>38670</v>
      </c>
      <c r="C262" s="14">
        <v>209</v>
      </c>
      <c r="D262" s="14">
        <v>8082030</v>
      </c>
      <c r="E262" s="7"/>
    </row>
    <row r="263" spans="1:8" ht="15" x14ac:dyDescent="0.3">
      <c r="A263" s="7">
        <v>42611</v>
      </c>
      <c r="B263" s="12">
        <v>2877.0714285714284</v>
      </c>
      <c r="C263" s="14">
        <v>219.1</v>
      </c>
      <c r="D263" s="14">
        <v>630366.35</v>
      </c>
      <c r="E263" s="7"/>
    </row>
    <row r="264" spans="1:8" ht="15" x14ac:dyDescent="0.3">
      <c r="A264" s="7">
        <v>42611</v>
      </c>
      <c r="B264" s="12">
        <v>1908.6428571428571</v>
      </c>
      <c r="C264" s="14">
        <v>219.08999999999997</v>
      </c>
      <c r="D264" s="14">
        <v>418164.56357142847</v>
      </c>
      <c r="E264" s="7"/>
    </row>
    <row r="265" spans="1:8" ht="15" x14ac:dyDescent="0.3">
      <c r="A265" s="7">
        <v>42611</v>
      </c>
      <c r="B265" s="12">
        <v>534.78571428571433</v>
      </c>
      <c r="C265" s="14">
        <v>218.89000000000001</v>
      </c>
      <c r="D265" s="14">
        <v>117059.245</v>
      </c>
      <c r="E265" s="7"/>
    </row>
    <row r="266" spans="1:8" ht="15" x14ac:dyDescent="0.3">
      <c r="A266" s="7">
        <v>42611</v>
      </c>
      <c r="B266" s="12">
        <v>36.642857142857146</v>
      </c>
      <c r="C266" s="14">
        <v>218.9</v>
      </c>
      <c r="D266" s="14">
        <v>8021.1214285714286</v>
      </c>
      <c r="E266" s="7"/>
    </row>
    <row r="267" spans="1:8" ht="15" x14ac:dyDescent="0.3">
      <c r="A267" s="7">
        <v>44644</v>
      </c>
      <c r="B267" s="12">
        <v>11063.642857142857</v>
      </c>
      <c r="C267" s="14">
        <v>244.43</v>
      </c>
      <c r="D267" s="14">
        <v>2704286.2235714286</v>
      </c>
      <c r="E267" s="7"/>
    </row>
    <row r="268" spans="1:8" ht="15" x14ac:dyDescent="0.3">
      <c r="A268" s="7">
        <v>44644</v>
      </c>
      <c r="B268" s="12">
        <v>5222.0714285714284</v>
      </c>
      <c r="C268" s="14">
        <v>244.41999999999996</v>
      </c>
      <c r="D268" s="14">
        <v>1276378.6985714284</v>
      </c>
      <c r="E268" s="7"/>
    </row>
    <row r="269" spans="1:8" ht="15" x14ac:dyDescent="0.3">
      <c r="A269" s="7">
        <v>44649</v>
      </c>
      <c r="B269" s="12">
        <v>8416.5</v>
      </c>
      <c r="C269" s="14">
        <v>234.42000000000002</v>
      </c>
      <c r="D269" s="14">
        <v>1972995.93</v>
      </c>
      <c r="E269" s="7"/>
    </row>
    <row r="270" spans="1:8" ht="15" x14ac:dyDescent="0.3">
      <c r="A270" s="7">
        <v>44649</v>
      </c>
      <c r="B270" s="12">
        <v>11726.357142857143</v>
      </c>
      <c r="C270" s="14">
        <v>234.43</v>
      </c>
      <c r="D270" s="14">
        <v>2749009.9050000003</v>
      </c>
      <c r="E270" s="7"/>
    </row>
    <row r="271" spans="1:8" x14ac:dyDescent="0.3">
      <c r="A271" s="28"/>
      <c r="B271" s="29">
        <v>80455.71428571429</v>
      </c>
      <c r="C271" s="28"/>
      <c r="D271" s="29">
        <v>17958312.037142862</v>
      </c>
      <c r="E271" s="28"/>
      <c r="F271" s="29"/>
      <c r="G271" s="28"/>
      <c r="H271" s="29"/>
    </row>
    <row r="273" spans="1:8" ht="15" x14ac:dyDescent="0.3">
      <c r="A273" s="7">
        <v>45736</v>
      </c>
      <c r="B273" s="12">
        <v>208.57142857142858</v>
      </c>
      <c r="C273" s="14">
        <v>459.26</v>
      </c>
      <c r="D273" s="14">
        <v>95788.514285714278</v>
      </c>
    </row>
    <row r="274" spans="1:8" ht="15" x14ac:dyDescent="0.3">
      <c r="A274" s="7">
        <v>45736</v>
      </c>
      <c r="B274" s="12">
        <v>505.71428571428572</v>
      </c>
      <c r="C274" s="14">
        <v>459.27</v>
      </c>
      <c r="D274" s="14">
        <v>232259.4</v>
      </c>
    </row>
    <row r="275" spans="1:8" x14ac:dyDescent="0.3">
      <c r="A275" s="28"/>
      <c r="B275" s="29">
        <v>714.28571428571433</v>
      </c>
      <c r="C275" s="28"/>
      <c r="D275" s="29">
        <v>328047.91428571427</v>
      </c>
      <c r="E275" s="28"/>
      <c r="F275" s="28"/>
      <c r="G275" s="28"/>
      <c r="H275" s="28"/>
    </row>
    <row r="277" spans="1:8" ht="15" x14ac:dyDescent="0.3">
      <c r="A277" s="7">
        <v>44279</v>
      </c>
      <c r="B277" s="12">
        <v>150.92857142857142</v>
      </c>
      <c r="C277" s="14">
        <v>577.11</v>
      </c>
      <c r="D277" s="14">
        <v>87102.38785714285</v>
      </c>
      <c r="E277" s="7">
        <v>44610</v>
      </c>
      <c r="F277" s="12">
        <v>150.92857142857142</v>
      </c>
      <c r="G277" s="14">
        <v>297.98</v>
      </c>
      <c r="H277" s="14">
        <v>44973.695714285714</v>
      </c>
    </row>
    <row r="278" spans="1:8" ht="15" x14ac:dyDescent="0.3">
      <c r="A278" s="7">
        <v>44279</v>
      </c>
      <c r="B278" s="12">
        <v>1314.0714285714287</v>
      </c>
      <c r="C278" s="14">
        <v>577.12</v>
      </c>
      <c r="D278" s="14">
        <v>758376.90285714285</v>
      </c>
      <c r="E278" s="7">
        <v>44644</v>
      </c>
      <c r="F278" s="12">
        <v>1314.0714285714287</v>
      </c>
      <c r="G278" s="14">
        <v>244.27</v>
      </c>
      <c r="H278" s="14">
        <v>320988.22785714286</v>
      </c>
    </row>
    <row r="279" spans="1:8" ht="15" x14ac:dyDescent="0.3">
      <c r="A279" s="7">
        <v>44280</v>
      </c>
      <c r="B279" s="12">
        <v>1566.6428571428571</v>
      </c>
      <c r="C279" s="14">
        <v>558.86</v>
      </c>
      <c r="D279" s="14">
        <v>875534.0271428572</v>
      </c>
      <c r="E279" s="7">
        <v>44644</v>
      </c>
      <c r="F279" s="12">
        <v>1566.6428571428571</v>
      </c>
      <c r="G279" s="14">
        <v>244.27</v>
      </c>
      <c r="H279" s="14">
        <v>382683.85071428574</v>
      </c>
    </row>
    <row r="280" spans="1:8" ht="15" x14ac:dyDescent="0.3">
      <c r="A280" s="7">
        <v>44280</v>
      </c>
      <c r="B280" s="12">
        <v>1133.8571428571429</v>
      </c>
      <c r="C280" s="14">
        <v>558.85</v>
      </c>
      <c r="D280" s="14">
        <v>633656.0642857143</v>
      </c>
      <c r="E280" s="7">
        <v>44644</v>
      </c>
      <c r="F280" s="12">
        <v>1133.8571428571429</v>
      </c>
      <c r="G280" s="14">
        <v>244.27</v>
      </c>
      <c r="H280" s="14">
        <v>276967.28428571427</v>
      </c>
    </row>
    <row r="281" spans="1:8" ht="15" x14ac:dyDescent="0.3">
      <c r="A281" s="7">
        <v>44281</v>
      </c>
      <c r="B281" s="12">
        <v>937.85714285714289</v>
      </c>
      <c r="C281" s="14">
        <v>558.35</v>
      </c>
      <c r="D281" s="14">
        <v>523652.53571428574</v>
      </c>
      <c r="E281" s="7">
        <v>44644</v>
      </c>
      <c r="F281" s="12">
        <v>937.85714285714289</v>
      </c>
      <c r="G281" s="14">
        <v>244.28</v>
      </c>
      <c r="H281" s="14">
        <v>229099.74285714285</v>
      </c>
    </row>
    <row r="282" spans="1:8" ht="15" x14ac:dyDescent="0.3">
      <c r="A282" s="7">
        <v>44281</v>
      </c>
      <c r="B282" s="12">
        <v>1205</v>
      </c>
      <c r="C282" s="14">
        <v>558.34</v>
      </c>
      <c r="D282" s="14">
        <v>672799.70000000007</v>
      </c>
      <c r="E282" s="7">
        <v>44644</v>
      </c>
      <c r="F282" s="12">
        <v>1205</v>
      </c>
      <c r="G282" s="14">
        <v>244.28</v>
      </c>
      <c r="H282" s="14">
        <v>294357.40000000002</v>
      </c>
    </row>
    <row r="283" spans="1:8" ht="15" x14ac:dyDescent="0.3">
      <c r="A283" s="7">
        <v>44279</v>
      </c>
      <c r="B283" s="12">
        <v>2.0714285714285716</v>
      </c>
      <c r="C283" s="14">
        <v>577.11</v>
      </c>
      <c r="D283" s="14">
        <v>1195.4421428571427</v>
      </c>
      <c r="E283" s="7">
        <v>44610</v>
      </c>
      <c r="F283" s="12">
        <v>2.0714285714285716</v>
      </c>
      <c r="G283" s="14">
        <v>297.99</v>
      </c>
      <c r="H283" s="14">
        <v>617.2650000000001</v>
      </c>
    </row>
    <row r="284" spans="1:8" ht="15" x14ac:dyDescent="0.3">
      <c r="A284" s="7">
        <v>44279</v>
      </c>
      <c r="B284" s="12">
        <v>2104.3571428571427</v>
      </c>
      <c r="C284" s="14">
        <v>577.11</v>
      </c>
      <c r="D284" s="14">
        <v>1214445.5507142858</v>
      </c>
      <c r="E284" s="7">
        <v>44644</v>
      </c>
      <c r="F284" s="12">
        <v>2104.3571428571427</v>
      </c>
      <c r="G284" s="14">
        <v>244.27</v>
      </c>
      <c r="H284" s="14">
        <v>514031.31928571424</v>
      </c>
    </row>
    <row r="285" spans="1:8" ht="15" x14ac:dyDescent="0.3">
      <c r="A285" s="7">
        <v>44280</v>
      </c>
      <c r="B285" s="12">
        <v>870.92857142857144</v>
      </c>
      <c r="C285" s="14">
        <v>558.85</v>
      </c>
      <c r="D285" s="14">
        <v>486718.43214285711</v>
      </c>
      <c r="E285" s="7">
        <v>44644</v>
      </c>
      <c r="F285" s="12">
        <v>870.92857142857144</v>
      </c>
      <c r="G285" s="14">
        <v>244.28</v>
      </c>
      <c r="H285" s="14">
        <v>212750.43142857144</v>
      </c>
    </row>
    <row r="286" spans="1:8" x14ac:dyDescent="0.3">
      <c r="A286" s="28"/>
      <c r="B286" s="29">
        <v>9285.7142857142862</v>
      </c>
      <c r="C286" s="28"/>
      <c r="D286" s="29">
        <v>5253481.0428571431</v>
      </c>
      <c r="E286" s="28"/>
      <c r="F286" s="29">
        <v>9285.7142857142862</v>
      </c>
      <c r="G286" s="28"/>
      <c r="H286" s="29">
        <v>2276469.2171428571</v>
      </c>
    </row>
    <row r="288" spans="1:8" ht="15" x14ac:dyDescent="0.3">
      <c r="A288" s="7">
        <v>45076</v>
      </c>
      <c r="B288" s="12">
        <v>14423.428571428571</v>
      </c>
      <c r="C288" s="14">
        <v>198.58</v>
      </c>
      <c r="D288" s="14">
        <v>2864204.4457142861</v>
      </c>
      <c r="E288" s="7"/>
    </row>
    <row r="289" spans="1:5" ht="15" x14ac:dyDescent="0.3">
      <c r="A289" s="7">
        <v>45076</v>
      </c>
      <c r="B289" s="12">
        <v>971.28571428571433</v>
      </c>
      <c r="C289" s="14">
        <v>198.57</v>
      </c>
      <c r="D289" s="14">
        <v>192868.20428571428</v>
      </c>
      <c r="E289" s="7"/>
    </row>
    <row r="290" spans="1:5" ht="15" x14ac:dyDescent="0.3">
      <c r="A290" s="7">
        <v>45077</v>
      </c>
      <c r="B290" s="12">
        <v>11416.928571428571</v>
      </c>
      <c r="C290" s="14">
        <v>205.56</v>
      </c>
      <c r="D290" s="14">
        <v>2346863.8371428573</v>
      </c>
      <c r="E290" s="7"/>
    </row>
    <row r="291" spans="1:5" ht="15" x14ac:dyDescent="0.3">
      <c r="A291" s="7">
        <v>45077</v>
      </c>
      <c r="B291" s="12">
        <v>2154.5</v>
      </c>
      <c r="C291" s="14">
        <v>205.57</v>
      </c>
      <c r="D291" s="14">
        <v>442900.565</v>
      </c>
      <c r="E291" s="7"/>
    </row>
    <row r="292" spans="1:5" ht="15" x14ac:dyDescent="0.3">
      <c r="A292" s="7">
        <v>45133</v>
      </c>
      <c r="B292" s="12">
        <v>6570.8571428571431</v>
      </c>
      <c r="C292" s="14">
        <v>250.51000000000002</v>
      </c>
      <c r="D292" s="14">
        <v>1646065.422857143</v>
      </c>
      <c r="E292" s="7"/>
    </row>
    <row r="293" spans="1:5" ht="15" x14ac:dyDescent="0.3">
      <c r="A293" s="7">
        <v>45133</v>
      </c>
      <c r="B293" s="12">
        <v>572</v>
      </c>
      <c r="C293" s="14">
        <v>250.5</v>
      </c>
      <c r="D293" s="14">
        <v>143286</v>
      </c>
      <c r="E293" s="7"/>
    </row>
    <row r="294" spans="1:5" ht="15" x14ac:dyDescent="0.3">
      <c r="A294" s="7">
        <v>45134</v>
      </c>
      <c r="B294" s="12">
        <v>1094.4285714285713</v>
      </c>
      <c r="C294" s="14">
        <v>253.91</v>
      </c>
      <c r="D294" s="14">
        <v>277886.35857142857</v>
      </c>
      <c r="E294" s="7"/>
    </row>
    <row r="295" spans="1:5" ht="15" x14ac:dyDescent="0.3">
      <c r="A295" s="7">
        <v>45134</v>
      </c>
      <c r="B295" s="12">
        <v>623.5</v>
      </c>
      <c r="C295" s="14">
        <v>253.9</v>
      </c>
      <c r="D295" s="14">
        <v>158306.65</v>
      </c>
      <c r="E295" s="7"/>
    </row>
    <row r="296" spans="1:5" ht="15" x14ac:dyDescent="0.3">
      <c r="A296" s="7">
        <v>45135</v>
      </c>
      <c r="B296" s="12">
        <v>4346.9285714285716</v>
      </c>
      <c r="C296" s="14">
        <v>252.39000000000001</v>
      </c>
      <c r="D296" s="14">
        <v>1097121.3021428571</v>
      </c>
      <c r="E296" s="7"/>
    </row>
    <row r="297" spans="1:5" ht="15" x14ac:dyDescent="0.3">
      <c r="A297" s="7">
        <v>45135</v>
      </c>
      <c r="B297" s="12">
        <v>1010.2142857142857</v>
      </c>
      <c r="C297" s="14">
        <v>252.38</v>
      </c>
      <c r="D297" s="14">
        <v>254957.88142857142</v>
      </c>
      <c r="E297" s="7"/>
    </row>
    <row r="298" spans="1:5" ht="15" x14ac:dyDescent="0.3">
      <c r="A298" s="7">
        <v>45506</v>
      </c>
      <c r="B298" s="12">
        <v>180.14285714285714</v>
      </c>
      <c r="C298" s="14">
        <v>509.10999999999996</v>
      </c>
      <c r="D298" s="14">
        <v>91712.53</v>
      </c>
      <c r="E298" s="7"/>
    </row>
    <row r="299" spans="1:5" ht="15" x14ac:dyDescent="0.3">
      <c r="A299" s="7">
        <v>45506</v>
      </c>
      <c r="B299" s="12">
        <v>191.78571428571428</v>
      </c>
      <c r="C299" s="14">
        <v>509.1</v>
      </c>
      <c r="D299" s="14">
        <v>97638.107142857145</v>
      </c>
      <c r="E299" s="7"/>
    </row>
    <row r="300" spans="1:5" ht="15" x14ac:dyDescent="0.3">
      <c r="A300" s="7">
        <v>45509</v>
      </c>
      <c r="B300" s="12">
        <v>6071.5714285714284</v>
      </c>
      <c r="C300" s="14">
        <v>506.87</v>
      </c>
      <c r="D300" s="14">
        <v>3077497.41</v>
      </c>
      <c r="E300" s="7"/>
    </row>
    <row r="301" spans="1:5" ht="15" x14ac:dyDescent="0.3">
      <c r="A301" s="7">
        <v>45509</v>
      </c>
      <c r="B301" s="12">
        <v>4642.7142857142853</v>
      </c>
      <c r="C301" s="14">
        <v>506.86</v>
      </c>
      <c r="D301" s="14">
        <v>2353206.1628571427</v>
      </c>
      <c r="E301" s="7"/>
    </row>
    <row r="302" spans="1:5" ht="15" x14ac:dyDescent="0.3">
      <c r="A302" s="7">
        <v>45510</v>
      </c>
      <c r="B302" s="12">
        <v>2451.4285714285716</v>
      </c>
      <c r="C302" s="14">
        <v>505.41</v>
      </c>
      <c r="D302" s="14">
        <v>1238976.5142857141</v>
      </c>
      <c r="E302" s="7"/>
    </row>
    <row r="303" spans="1:5" ht="15" x14ac:dyDescent="0.3">
      <c r="A303" s="7">
        <v>45510</v>
      </c>
      <c r="B303" s="12">
        <v>399.07142857142856</v>
      </c>
      <c r="C303" s="14">
        <v>505.40000000000003</v>
      </c>
      <c r="D303" s="14">
        <v>201690.7</v>
      </c>
      <c r="E303" s="7"/>
    </row>
    <row r="304" spans="1:5" ht="15" x14ac:dyDescent="0.3">
      <c r="A304" s="7">
        <v>45520</v>
      </c>
      <c r="B304" s="12">
        <v>2414.3571428571427</v>
      </c>
      <c r="C304" s="14">
        <v>505.10999999999996</v>
      </c>
      <c r="D304" s="14">
        <v>1219515.9364285714</v>
      </c>
      <c r="E304" s="7"/>
    </row>
    <row r="305" spans="1:8" ht="15" x14ac:dyDescent="0.3">
      <c r="A305" s="7">
        <v>45520</v>
      </c>
      <c r="B305" s="12">
        <v>3328.6428571428573</v>
      </c>
      <c r="C305" s="14">
        <v>505.1</v>
      </c>
      <c r="D305" s="14">
        <v>1681297.5071428572</v>
      </c>
      <c r="E305" s="7"/>
    </row>
    <row r="306" spans="1:8" x14ac:dyDescent="0.3">
      <c r="A306" s="28"/>
      <c r="B306" s="29">
        <v>62863.785714285717</v>
      </c>
      <c r="C306" s="28"/>
      <c r="D306" s="29">
        <v>19385995.535</v>
      </c>
      <c r="E306" s="28"/>
      <c r="F306" s="29"/>
      <c r="G306" s="28"/>
      <c r="H306" s="29"/>
    </row>
    <row r="308" spans="1:8" ht="15" x14ac:dyDescent="0.3">
      <c r="A308" s="7">
        <v>45000</v>
      </c>
      <c r="B308" s="12">
        <v>4179.7857142857147</v>
      </c>
      <c r="C308" s="14">
        <v>192.57</v>
      </c>
      <c r="D308" s="14">
        <v>804901.33499999996</v>
      </c>
      <c r="E308" s="7">
        <v>45140</v>
      </c>
      <c r="F308" s="14">
        <v>4179.7857142857147</v>
      </c>
      <c r="G308" s="14">
        <v>324.33</v>
      </c>
      <c r="H308" s="14">
        <v>1355629.9007142857</v>
      </c>
    </row>
    <row r="309" spans="1:8" ht="15" x14ac:dyDescent="0.3">
      <c r="A309" s="7">
        <v>45000</v>
      </c>
      <c r="B309" s="12">
        <v>330.71428571428572</v>
      </c>
      <c r="C309" s="14">
        <v>192.58</v>
      </c>
      <c r="D309" s="14">
        <v>63688.957142857143</v>
      </c>
      <c r="E309" s="7">
        <v>45140</v>
      </c>
      <c r="F309" s="14">
        <v>330.71428571428572</v>
      </c>
      <c r="G309" s="14">
        <v>324.33</v>
      </c>
      <c r="H309" s="14">
        <v>107260.5642857143</v>
      </c>
    </row>
    <row r="310" spans="1:8" ht="15" x14ac:dyDescent="0.3">
      <c r="A310" s="7">
        <v>45000</v>
      </c>
      <c r="B310" s="12">
        <v>2632.3571428571427</v>
      </c>
      <c r="C310" s="14">
        <v>192.58</v>
      </c>
      <c r="D310" s="14">
        <v>506939.33857142861</v>
      </c>
      <c r="E310" s="7">
        <v>45140</v>
      </c>
      <c r="F310" s="14">
        <v>2632.3571428571427</v>
      </c>
      <c r="G310" s="14">
        <v>324.32</v>
      </c>
      <c r="H310" s="14">
        <v>853726.06857142865</v>
      </c>
    </row>
    <row r="311" spans="1:8" x14ac:dyDescent="0.3">
      <c r="A311" s="28"/>
      <c r="B311" s="29">
        <v>7142.8571428571431</v>
      </c>
      <c r="C311" s="28"/>
      <c r="D311" s="29">
        <v>1375529.6307142857</v>
      </c>
      <c r="E311" s="28"/>
      <c r="F311" s="29">
        <v>7142.8571428571431</v>
      </c>
      <c r="G311" s="28"/>
      <c r="H311" s="29">
        <v>2316616.5335714286</v>
      </c>
    </row>
    <row r="314" spans="1:8" ht="15" x14ac:dyDescent="0.3">
      <c r="A314" s="7">
        <v>45000</v>
      </c>
      <c r="B314" s="12">
        <v>3571.4285714285716</v>
      </c>
      <c r="C314" s="14">
        <v>192.58</v>
      </c>
      <c r="D314" s="14">
        <v>687785.71428571432</v>
      </c>
    </row>
    <row r="315" spans="1:8" ht="15" x14ac:dyDescent="0.3">
      <c r="A315" s="7">
        <v>45001</v>
      </c>
      <c r="B315" s="12">
        <v>4166.1428571428569</v>
      </c>
      <c r="C315" s="14">
        <v>186.4</v>
      </c>
      <c r="D315" s="14">
        <v>776569.02857142861</v>
      </c>
    </row>
    <row r="316" spans="1:8" ht="15" x14ac:dyDescent="0.3">
      <c r="A316" s="7">
        <v>45001</v>
      </c>
      <c r="B316" s="12">
        <v>476.71428571428572</v>
      </c>
      <c r="C316" s="14">
        <v>186.39000000000001</v>
      </c>
      <c r="D316" s="14">
        <v>88854.775714285715</v>
      </c>
    </row>
    <row r="317" spans="1:8" ht="15" x14ac:dyDescent="0.3">
      <c r="A317" s="7">
        <v>45076</v>
      </c>
      <c r="B317" s="12">
        <v>25236.285714285714</v>
      </c>
      <c r="C317" s="14">
        <v>194.87999999999997</v>
      </c>
      <c r="D317" s="14">
        <v>4918047.3599999994</v>
      </c>
    </row>
    <row r="318" spans="1:8" ht="15" x14ac:dyDescent="0.3">
      <c r="A318" s="7">
        <v>45076</v>
      </c>
      <c r="B318" s="12">
        <v>20860.214285714286</v>
      </c>
      <c r="C318" s="14">
        <v>194.89000000000001</v>
      </c>
      <c r="D318" s="14">
        <v>4065447.1621428574</v>
      </c>
    </row>
    <row r="319" spans="1:8" ht="15" x14ac:dyDescent="0.3">
      <c r="A319" s="7">
        <v>45456</v>
      </c>
      <c r="B319" s="12">
        <v>1970.5714285714287</v>
      </c>
      <c r="C319" s="14">
        <v>491.19</v>
      </c>
      <c r="D319" s="14">
        <v>967924.9800000001</v>
      </c>
    </row>
    <row r="320" spans="1:8" ht="15" x14ac:dyDescent="0.3">
      <c r="A320" s="7">
        <v>45456</v>
      </c>
      <c r="B320" s="12">
        <v>1507.7142857142858</v>
      </c>
      <c r="C320" s="14">
        <v>491.2</v>
      </c>
      <c r="D320" s="14">
        <v>740589.25714285707</v>
      </c>
    </row>
    <row r="321" spans="1:8" ht="15" x14ac:dyDescent="0.3">
      <c r="A321" s="7">
        <v>45702</v>
      </c>
      <c r="B321" s="12">
        <v>59.214285714285715</v>
      </c>
      <c r="C321" s="14">
        <v>391.56</v>
      </c>
      <c r="D321" s="14">
        <v>23185.945714285714</v>
      </c>
    </row>
    <row r="322" spans="1:8" ht="15" x14ac:dyDescent="0.3">
      <c r="A322" s="7">
        <v>45702</v>
      </c>
      <c r="B322" s="12">
        <v>26.285714285714285</v>
      </c>
      <c r="C322" s="14">
        <v>391.57</v>
      </c>
      <c r="D322" s="14">
        <v>10292.697142857143</v>
      </c>
    </row>
    <row r="323" spans="1:8" x14ac:dyDescent="0.3">
      <c r="A323" s="28"/>
      <c r="B323" s="29">
        <v>57874.571428571428</v>
      </c>
      <c r="C323" s="28"/>
      <c r="D323" s="29">
        <v>12278696.920714285</v>
      </c>
      <c r="E323" s="28"/>
      <c r="F323" s="29"/>
      <c r="G323" s="28"/>
      <c r="H323" s="29"/>
    </row>
    <row r="325" spans="1:8" ht="15" x14ac:dyDescent="0.3">
      <c r="A325" s="7">
        <v>42825</v>
      </c>
      <c r="B325" s="12">
        <v>6195</v>
      </c>
      <c r="C325" s="14">
        <v>253.11522846080695</v>
      </c>
      <c r="D325" s="14">
        <v>1568048.8403146989</v>
      </c>
      <c r="E325" s="7">
        <v>42956</v>
      </c>
      <c r="F325" s="12">
        <v>6195</v>
      </c>
      <c r="G325" s="14">
        <v>556.65</v>
      </c>
      <c r="H325" s="14">
        <v>3448446.75</v>
      </c>
    </row>
    <row r="326" spans="1:8" ht="15" x14ac:dyDescent="0.3">
      <c r="A326" s="7">
        <v>42825</v>
      </c>
      <c r="B326" s="12">
        <v>876.42857142857144</v>
      </c>
      <c r="C326" s="14">
        <v>253.11522846080695</v>
      </c>
      <c r="D326" s="14">
        <v>221837.41808672153</v>
      </c>
      <c r="E326" s="7">
        <v>42956</v>
      </c>
      <c r="F326" s="12">
        <v>876.42857142857144</v>
      </c>
      <c r="G326" s="14">
        <v>556.64</v>
      </c>
      <c r="H326" s="14">
        <v>487855.2</v>
      </c>
    </row>
    <row r="327" spans="1:8" ht="15" x14ac:dyDescent="0.3">
      <c r="A327" s="7">
        <v>42825</v>
      </c>
      <c r="B327" s="12">
        <v>55.785714285714285</v>
      </c>
      <c r="C327" s="14">
        <v>253.11522846080695</v>
      </c>
      <c r="D327" s="14">
        <v>14120.213816277874</v>
      </c>
      <c r="E327" s="7">
        <v>42956</v>
      </c>
      <c r="F327" s="12">
        <v>55.785714285714285</v>
      </c>
      <c r="G327" s="14">
        <v>549.86</v>
      </c>
      <c r="H327" s="14">
        <v>30674.332857142861</v>
      </c>
    </row>
    <row r="328" spans="1:8" ht="15" x14ac:dyDescent="0.3">
      <c r="A328" s="7">
        <v>42825</v>
      </c>
      <c r="B328" s="12">
        <v>15.642857142857142</v>
      </c>
      <c r="C328" s="14">
        <v>253.11522846080695</v>
      </c>
      <c r="D328" s="14">
        <v>3959.4453594940519</v>
      </c>
      <c r="E328" s="7">
        <v>42956</v>
      </c>
      <c r="F328" s="12">
        <v>15.642857142857142</v>
      </c>
      <c r="G328" s="14">
        <v>549.87</v>
      </c>
      <c r="H328" s="14">
        <v>8601.5378571428573</v>
      </c>
    </row>
    <row r="329" spans="1:8" ht="15" x14ac:dyDescent="0.3">
      <c r="A329" s="7">
        <v>42825</v>
      </c>
      <c r="B329" s="12">
        <v>487.42857142857144</v>
      </c>
      <c r="C329" s="14">
        <v>253.11522846080695</v>
      </c>
      <c r="D329" s="14">
        <v>123375.59421546762</v>
      </c>
      <c r="E329" s="7">
        <v>43054</v>
      </c>
      <c r="F329" s="12">
        <v>487.42857142857144</v>
      </c>
      <c r="G329" s="14">
        <v>844.34</v>
      </c>
      <c r="H329" s="14">
        <v>411555.44</v>
      </c>
    </row>
    <row r="330" spans="1:8" ht="15" x14ac:dyDescent="0.3">
      <c r="A330" s="7">
        <v>42825</v>
      </c>
      <c r="B330" s="12">
        <v>441.14285714285717</v>
      </c>
      <c r="C330" s="14">
        <v>253.11522846080695</v>
      </c>
      <c r="D330" s="14">
        <v>111659.97506956742</v>
      </c>
      <c r="E330" s="7">
        <v>43054</v>
      </c>
      <c r="F330" s="12">
        <v>441.14285714285717</v>
      </c>
      <c r="G330" s="14">
        <v>844.35</v>
      </c>
      <c r="H330" s="14">
        <v>372478.97142857144</v>
      </c>
    </row>
    <row r="331" spans="1:8" ht="15" x14ac:dyDescent="0.3">
      <c r="A331" s="7">
        <v>42825</v>
      </c>
      <c r="B331" s="12">
        <v>232.64285714285714</v>
      </c>
      <c r="C331" s="14">
        <v>253.11522846080695</v>
      </c>
      <c r="D331" s="14">
        <v>58885.44993548916</v>
      </c>
      <c r="E331" s="7">
        <v>43054</v>
      </c>
      <c r="F331" s="12">
        <v>232.64285714285714</v>
      </c>
      <c r="G331" s="14">
        <v>846.88</v>
      </c>
      <c r="H331" s="14">
        <v>197020.58285714287</v>
      </c>
    </row>
    <row r="332" spans="1:8" ht="15" x14ac:dyDescent="0.3">
      <c r="A332" s="7">
        <v>42825</v>
      </c>
      <c r="B332" s="12">
        <v>17.785714285714285</v>
      </c>
      <c r="C332" s="14">
        <v>253.11522846080695</v>
      </c>
      <c r="D332" s="14">
        <v>4501.8351347672087</v>
      </c>
      <c r="E332" s="7">
        <v>43054</v>
      </c>
      <c r="F332" s="12">
        <v>17.785714285714285</v>
      </c>
      <c r="G332" s="14">
        <v>846.89</v>
      </c>
      <c r="H332" s="14">
        <v>15062.543571428572</v>
      </c>
    </row>
    <row r="333" spans="1:8" ht="15" x14ac:dyDescent="0.3">
      <c r="A333" s="7">
        <v>42825</v>
      </c>
      <c r="B333" s="12">
        <v>4684.4285714285716</v>
      </c>
      <c r="C333" s="14">
        <v>253.11522846080695</v>
      </c>
      <c r="D333" s="14">
        <v>1185700.2080654744</v>
      </c>
      <c r="E333" s="7">
        <v>43056</v>
      </c>
      <c r="F333" s="12">
        <v>4684.4285714285716</v>
      </c>
      <c r="G333" s="14">
        <v>859.55000000000007</v>
      </c>
      <c r="H333" s="14">
        <v>4026500.5785714285</v>
      </c>
    </row>
    <row r="334" spans="1:8" ht="15" x14ac:dyDescent="0.3">
      <c r="A334" s="7">
        <v>42825</v>
      </c>
      <c r="B334" s="12">
        <v>2458.4285714285716</v>
      </c>
      <c r="C334" s="14">
        <v>253.11522846080695</v>
      </c>
      <c r="D334" s="14">
        <v>622265.70951171801</v>
      </c>
      <c r="E334" s="7">
        <v>43056</v>
      </c>
      <c r="F334" s="12">
        <v>2458.4285714285716</v>
      </c>
      <c r="G334" s="14">
        <v>859.54</v>
      </c>
      <c r="H334" s="14">
        <v>2113117.6942857141</v>
      </c>
    </row>
    <row r="335" spans="1:8" ht="15" x14ac:dyDescent="0.3">
      <c r="A335" s="7">
        <v>43190</v>
      </c>
      <c r="B335" s="12">
        <v>1853.7142857142858</v>
      </c>
      <c r="C335" s="14">
        <v>253.11522846080695</v>
      </c>
      <c r="D335" s="14">
        <v>469203.31492963299</v>
      </c>
      <c r="E335" s="7">
        <v>43249</v>
      </c>
      <c r="F335" s="12">
        <v>1853.7142857142858</v>
      </c>
      <c r="G335" s="14">
        <v>1055.5999999999999</v>
      </c>
      <c r="H335" s="14">
        <v>1956780.7999999996</v>
      </c>
    </row>
    <row r="336" spans="1:8" ht="15" x14ac:dyDescent="0.3">
      <c r="A336" s="7">
        <v>43190</v>
      </c>
      <c r="B336" s="12">
        <v>1179.8571428571429</v>
      </c>
      <c r="C336" s="14">
        <v>253.11522846080695</v>
      </c>
      <c r="D336" s="14">
        <v>298639.81026540062</v>
      </c>
      <c r="E336" s="7">
        <v>43249</v>
      </c>
      <c r="F336" s="12">
        <v>1179.8571428571429</v>
      </c>
      <c r="G336" s="14">
        <v>1055.5899999999999</v>
      </c>
      <c r="H336" s="14">
        <v>1245445.4014285712</v>
      </c>
    </row>
    <row r="337" spans="1:8" ht="15" x14ac:dyDescent="0.3">
      <c r="A337" s="7">
        <v>43190</v>
      </c>
      <c r="B337" s="12">
        <v>153.64285714285714</v>
      </c>
      <c r="C337" s="14">
        <v>253.11522846080695</v>
      </c>
      <c r="D337" s="14">
        <v>38889.346887085412</v>
      </c>
      <c r="E337" s="7">
        <v>43249</v>
      </c>
      <c r="F337" s="12">
        <v>153.64285714285714</v>
      </c>
      <c r="G337" s="14">
        <v>1055.71</v>
      </c>
      <c r="H337" s="14">
        <v>162202.30071428572</v>
      </c>
    </row>
    <row r="338" spans="1:8" ht="15" x14ac:dyDescent="0.3">
      <c r="A338" s="7">
        <v>43190</v>
      </c>
      <c r="B338" s="12">
        <v>67.642857142857139</v>
      </c>
      <c r="C338" s="14">
        <v>253.11522846080695</v>
      </c>
      <c r="D338" s="14">
        <v>17121.437239456016</v>
      </c>
      <c r="E338" s="7">
        <v>43249</v>
      </c>
      <c r="F338" s="12">
        <v>67.642857142857139</v>
      </c>
      <c r="G338" s="14">
        <v>1055.72</v>
      </c>
      <c r="H338" s="14">
        <v>71411.917142857143</v>
      </c>
    </row>
    <row r="339" spans="1:8" ht="15" x14ac:dyDescent="0.3">
      <c r="A339" s="7">
        <v>43190</v>
      </c>
      <c r="B339" s="12">
        <v>2047.8571428571429</v>
      </c>
      <c r="C339" s="14">
        <v>253.11522846080695</v>
      </c>
      <c r="D339" s="14">
        <v>518343.82856938109</v>
      </c>
      <c r="E339" s="7">
        <v>43250</v>
      </c>
      <c r="F339" s="12">
        <v>2047.8571428571429</v>
      </c>
      <c r="G339" s="14">
        <v>1015.12</v>
      </c>
      <c r="H339" s="14">
        <v>2078820.7428571431</v>
      </c>
    </row>
    <row r="340" spans="1:8" ht="15" x14ac:dyDescent="0.3">
      <c r="A340" s="7">
        <v>43190</v>
      </c>
      <c r="B340" s="12">
        <v>411.57142857142856</v>
      </c>
      <c r="C340" s="14">
        <v>253.11522846080695</v>
      </c>
      <c r="D340" s="14">
        <v>104174.99617079782</v>
      </c>
      <c r="E340" s="7">
        <v>43250</v>
      </c>
      <c r="F340" s="12">
        <v>411.57142857142856</v>
      </c>
      <c r="G340" s="14">
        <v>1015.11</v>
      </c>
      <c r="H340" s="14">
        <v>417790.2728571429</v>
      </c>
    </row>
    <row r="341" spans="1:8" ht="15" x14ac:dyDescent="0.3">
      <c r="A341" s="7">
        <v>43251</v>
      </c>
      <c r="B341" s="12">
        <v>1232</v>
      </c>
      <c r="C341" s="14">
        <v>830.1</v>
      </c>
      <c r="D341" s="14">
        <v>1022683.2000000001</v>
      </c>
      <c r="E341" s="7">
        <v>43286</v>
      </c>
      <c r="F341" s="12">
        <v>1232</v>
      </c>
      <c r="G341" s="14">
        <v>668.89</v>
      </c>
      <c r="H341" s="14">
        <v>824072.4800000001</v>
      </c>
    </row>
    <row r="342" spans="1:8" ht="15" x14ac:dyDescent="0.3">
      <c r="A342" s="7">
        <v>43251</v>
      </c>
      <c r="B342" s="12">
        <v>554.5</v>
      </c>
      <c r="C342" s="14">
        <v>830.09</v>
      </c>
      <c r="D342" s="14">
        <v>460284.90499999997</v>
      </c>
      <c r="E342" s="7">
        <v>43286</v>
      </c>
      <c r="F342" s="12">
        <v>554.5</v>
      </c>
      <c r="G342" s="14">
        <v>668.89</v>
      </c>
      <c r="H342" s="14">
        <v>370899.505</v>
      </c>
    </row>
    <row r="343" spans="1:8" ht="15" x14ac:dyDescent="0.3">
      <c r="A343" s="7">
        <v>43252</v>
      </c>
      <c r="B343" s="12">
        <v>1300</v>
      </c>
      <c r="C343" s="14">
        <v>825.81000000000006</v>
      </c>
      <c r="D343" s="14">
        <v>1073553</v>
      </c>
      <c r="E343" s="7">
        <v>43286</v>
      </c>
      <c r="F343" s="12">
        <v>1300</v>
      </c>
      <c r="G343" s="14">
        <v>668.89</v>
      </c>
      <c r="H343" s="14">
        <v>869557</v>
      </c>
    </row>
    <row r="344" spans="1:8" ht="15" x14ac:dyDescent="0.3">
      <c r="A344" s="7">
        <v>43252</v>
      </c>
      <c r="B344" s="12">
        <v>128.57142857142858</v>
      </c>
      <c r="C344" s="14">
        <v>825.82</v>
      </c>
      <c r="D344" s="14">
        <v>106176.85714285714</v>
      </c>
      <c r="E344" s="7">
        <v>43286</v>
      </c>
      <c r="F344" s="12">
        <v>128.57142857142858</v>
      </c>
      <c r="G344" s="14">
        <v>668.89</v>
      </c>
      <c r="H344" s="14">
        <v>86000.142857142855</v>
      </c>
    </row>
    <row r="345" spans="1:8" ht="15" x14ac:dyDescent="0.3">
      <c r="A345" s="7">
        <v>43298</v>
      </c>
      <c r="B345" s="12">
        <v>217.21428571428572</v>
      </c>
      <c r="C345" s="14">
        <v>727.97</v>
      </c>
      <c r="D345" s="14">
        <v>158125.48357142857</v>
      </c>
      <c r="E345" s="7">
        <v>43286</v>
      </c>
      <c r="F345" s="12">
        <v>217.21428571428572</v>
      </c>
      <c r="G345" s="14">
        <v>668.89</v>
      </c>
      <c r="H345" s="14">
        <v>145292.46357142858</v>
      </c>
    </row>
    <row r="346" spans="1:8" ht="15" x14ac:dyDescent="0.3">
      <c r="A346" s="7">
        <v>43298</v>
      </c>
      <c r="B346" s="12">
        <v>35</v>
      </c>
      <c r="C346" s="14">
        <v>727.98</v>
      </c>
      <c r="D346" s="14">
        <v>25479.3</v>
      </c>
      <c r="E346" s="7">
        <v>43286</v>
      </c>
      <c r="F346" s="12">
        <v>35</v>
      </c>
      <c r="G346" s="14">
        <v>668.88</v>
      </c>
      <c r="H346" s="14">
        <v>23410.799999999999</v>
      </c>
    </row>
    <row r="347" spans="1:8" ht="15" x14ac:dyDescent="0.3">
      <c r="A347" s="7">
        <v>43298</v>
      </c>
      <c r="B347" s="12">
        <v>32.714285714285715</v>
      </c>
      <c r="C347" s="14">
        <v>727.98</v>
      </c>
      <c r="D347" s="14">
        <v>23815.345714285715</v>
      </c>
      <c r="E347" s="7">
        <v>43286</v>
      </c>
      <c r="F347" s="12">
        <v>32.714285714285715</v>
      </c>
      <c r="G347" s="14">
        <v>668.89</v>
      </c>
      <c r="H347" s="14">
        <v>21882.258571428571</v>
      </c>
    </row>
    <row r="348" spans="1:8" ht="15" x14ac:dyDescent="0.3">
      <c r="A348" s="7">
        <v>44342</v>
      </c>
      <c r="B348" s="12">
        <v>335.92857142857144</v>
      </c>
      <c r="C348" s="14">
        <v>563.91999999999996</v>
      </c>
      <c r="D348" s="14">
        <v>189436.84</v>
      </c>
      <c r="E348" s="7">
        <v>44561</v>
      </c>
      <c r="F348" s="12">
        <v>335.92857142857144</v>
      </c>
      <c r="G348" s="14">
        <v>468.04</v>
      </c>
      <c r="H348" s="14">
        <v>157228.00857142857</v>
      </c>
    </row>
    <row r="349" spans="1:8" ht="15" x14ac:dyDescent="0.3">
      <c r="A349" s="7">
        <v>44342</v>
      </c>
      <c r="B349" s="12">
        <v>207.21428571428572</v>
      </c>
      <c r="C349" s="14">
        <v>563.91</v>
      </c>
      <c r="D349" s="14">
        <v>116850.20785714287</v>
      </c>
      <c r="E349" s="7">
        <v>44561</v>
      </c>
      <c r="F349" s="12">
        <v>207.21428571428572</v>
      </c>
      <c r="G349" s="14">
        <v>468.05</v>
      </c>
      <c r="H349" s="14">
        <v>96986.646428571432</v>
      </c>
    </row>
    <row r="350" spans="1:8" ht="15" x14ac:dyDescent="0.3">
      <c r="A350" s="7">
        <v>44342</v>
      </c>
      <c r="B350" s="12">
        <v>67.642857142857139</v>
      </c>
      <c r="C350" s="14">
        <v>563.91999999999996</v>
      </c>
      <c r="D350" s="14">
        <v>38145.159999999996</v>
      </c>
      <c r="E350" s="7">
        <v>44561</v>
      </c>
      <c r="F350" s="12">
        <v>67.642857142857139</v>
      </c>
      <c r="G350" s="14">
        <v>468.05</v>
      </c>
      <c r="H350" s="14">
        <v>31660.239285714288</v>
      </c>
    </row>
    <row r="351" spans="1:8" ht="15" x14ac:dyDescent="0.3">
      <c r="A351" s="7">
        <v>45588</v>
      </c>
      <c r="B351" s="12">
        <v>1107.1428571428571</v>
      </c>
      <c r="C351" s="14">
        <v>481.55</v>
      </c>
      <c r="D351" s="14">
        <v>533144.64285714284</v>
      </c>
      <c r="E351" s="7">
        <v>45673</v>
      </c>
      <c r="F351" s="12">
        <v>1107.1428571428571</v>
      </c>
      <c r="G351" s="14">
        <v>423.27</v>
      </c>
      <c r="H351" s="14">
        <v>468620.35714285716</v>
      </c>
    </row>
    <row r="352" spans="1:8" ht="15" x14ac:dyDescent="0.3">
      <c r="A352" s="7">
        <v>45588</v>
      </c>
      <c r="B352" s="12">
        <v>678.57142857142856</v>
      </c>
      <c r="C352" s="14">
        <v>481.55</v>
      </c>
      <c r="D352" s="14">
        <v>326766.07142857142</v>
      </c>
      <c r="E352" s="7">
        <v>45673</v>
      </c>
      <c r="F352" s="12">
        <v>678.57142857142856</v>
      </c>
      <c r="G352" s="14">
        <v>423.26</v>
      </c>
      <c r="H352" s="14">
        <v>287212.14285714284</v>
      </c>
    </row>
    <row r="353" spans="1:8" ht="15" x14ac:dyDescent="0.3">
      <c r="A353" s="7">
        <v>45588</v>
      </c>
      <c r="B353" s="12">
        <v>938.85714285714289</v>
      </c>
      <c r="C353" s="14">
        <v>481.55</v>
      </c>
      <c r="D353" s="14">
        <v>452106.65714285715</v>
      </c>
      <c r="E353" s="7">
        <v>45684</v>
      </c>
      <c r="F353" s="12">
        <v>938.85714285714289</v>
      </c>
      <c r="G353" s="14">
        <v>383.74</v>
      </c>
      <c r="H353" s="14">
        <v>360277.04000000004</v>
      </c>
    </row>
    <row r="354" spans="1:8" ht="15" x14ac:dyDescent="0.3">
      <c r="A354" s="7">
        <v>45588</v>
      </c>
      <c r="B354" s="12">
        <v>558.42857142857144</v>
      </c>
      <c r="C354" s="14">
        <v>481.55</v>
      </c>
      <c r="D354" s="14">
        <v>268911.27857142856</v>
      </c>
      <c r="E354" s="7">
        <v>45684</v>
      </c>
      <c r="F354" s="12">
        <v>558.42857142857144</v>
      </c>
      <c r="G354" s="14">
        <v>383.73</v>
      </c>
      <c r="H354" s="14">
        <v>214285.79571428572</v>
      </c>
    </row>
    <row r="355" spans="1:8" ht="15" x14ac:dyDescent="0.3">
      <c r="A355" s="7">
        <v>45588</v>
      </c>
      <c r="B355" s="12">
        <v>1037.0714285714287</v>
      </c>
      <c r="C355" s="14">
        <v>481.55</v>
      </c>
      <c r="D355" s="14">
        <v>499401.74642857147</v>
      </c>
      <c r="E355" s="7">
        <v>45685</v>
      </c>
      <c r="F355" s="12">
        <v>1037.0714285714287</v>
      </c>
      <c r="G355" s="14">
        <v>370.63</v>
      </c>
      <c r="H355" s="14">
        <v>384369.78357142856</v>
      </c>
    </row>
    <row r="356" spans="1:8" ht="15" x14ac:dyDescent="0.3">
      <c r="A356" s="7">
        <v>45588</v>
      </c>
      <c r="B356" s="12">
        <v>34.357142857142854</v>
      </c>
      <c r="C356" s="14">
        <v>481.55</v>
      </c>
      <c r="D356" s="14">
        <v>16544.682142857146</v>
      </c>
      <c r="E356" s="7">
        <v>45685</v>
      </c>
      <c r="F356" s="12">
        <v>34.357142857142854</v>
      </c>
      <c r="G356" s="14">
        <v>370.64</v>
      </c>
      <c r="H356" s="14">
        <v>12734.131428571429</v>
      </c>
    </row>
    <row r="357" spans="1:8" x14ac:dyDescent="0.3">
      <c r="A357" s="28"/>
      <c r="B357" s="29">
        <v>29644.214285714286</v>
      </c>
      <c r="C357" s="28"/>
      <c r="D357" s="29">
        <v>10672152.801428573</v>
      </c>
      <c r="E357" s="28"/>
      <c r="F357" s="29">
        <v>29644.214285714286</v>
      </c>
      <c r="G357" s="28"/>
      <c r="H357" s="29">
        <v>21398253.861428577</v>
      </c>
    </row>
    <row r="359" spans="1:8" ht="15" x14ac:dyDescent="0.3">
      <c r="A359" s="7">
        <v>45588</v>
      </c>
      <c r="B359" s="12">
        <v>794.14285714285711</v>
      </c>
      <c r="C359" s="14">
        <v>481.56</v>
      </c>
      <c r="D359" s="14">
        <v>382427.43428571429</v>
      </c>
    </row>
    <row r="360" spans="1:8" ht="15" x14ac:dyDescent="0.3">
      <c r="A360" s="7">
        <v>45588</v>
      </c>
      <c r="B360" s="12">
        <v>785.28571428571433</v>
      </c>
      <c r="C360" s="14">
        <v>481.55</v>
      </c>
      <c r="D360" s="14">
        <v>378154.33571428573</v>
      </c>
    </row>
    <row r="361" spans="1:8" ht="15" x14ac:dyDescent="0.3">
      <c r="A361" s="7">
        <v>45589</v>
      </c>
      <c r="B361" s="12">
        <v>2836.0714285714284</v>
      </c>
      <c r="C361" s="14">
        <v>477.40000000000003</v>
      </c>
      <c r="D361" s="14">
        <v>1353940.5</v>
      </c>
    </row>
    <row r="362" spans="1:8" ht="15" x14ac:dyDescent="0.3">
      <c r="A362" s="7">
        <v>45589</v>
      </c>
      <c r="B362" s="12">
        <v>515.78571428571433</v>
      </c>
      <c r="C362" s="14">
        <v>477.39</v>
      </c>
      <c r="D362" s="14">
        <v>246230.94214285715</v>
      </c>
    </row>
    <row r="363" spans="1:8" ht="15" x14ac:dyDescent="0.3">
      <c r="A363" s="7">
        <v>45590</v>
      </c>
      <c r="B363" s="12">
        <v>1666.3571428571429</v>
      </c>
      <c r="C363" s="14">
        <v>470.64</v>
      </c>
      <c r="D363" s="14">
        <v>784254.32571428572</v>
      </c>
    </row>
    <row r="364" spans="1:8" ht="15" x14ac:dyDescent="0.3">
      <c r="A364" s="7">
        <v>45590</v>
      </c>
      <c r="B364" s="12">
        <v>119.35714285714286</v>
      </c>
      <c r="C364" s="14">
        <v>470.63</v>
      </c>
      <c r="D364" s="14">
        <v>56173.052142857145</v>
      </c>
    </row>
    <row r="365" spans="1:8" ht="15" x14ac:dyDescent="0.3">
      <c r="A365" s="7">
        <v>45691</v>
      </c>
      <c r="B365" s="12">
        <v>719.14285714285711</v>
      </c>
      <c r="C365" s="14">
        <v>408.34000000000003</v>
      </c>
      <c r="D365" s="14">
        <v>293654.79428571428</v>
      </c>
    </row>
    <row r="366" spans="1:8" ht="15" x14ac:dyDescent="0.3">
      <c r="A366" s="7">
        <v>45691</v>
      </c>
      <c r="B366" s="12">
        <v>1166.7142857142858</v>
      </c>
      <c r="C366" s="14">
        <v>408.33</v>
      </c>
      <c r="D366" s="14">
        <v>476404.44428571424</v>
      </c>
    </row>
    <row r="367" spans="1:8" ht="15" x14ac:dyDescent="0.3">
      <c r="A367" s="7">
        <v>45692</v>
      </c>
      <c r="B367" s="12">
        <v>252.35714285714286</v>
      </c>
      <c r="C367" s="14">
        <v>445.39</v>
      </c>
      <c r="D367" s="14">
        <v>112397.34785714287</v>
      </c>
    </row>
    <row r="368" spans="1:8" ht="15" x14ac:dyDescent="0.3">
      <c r="A368" s="7">
        <v>45692</v>
      </c>
      <c r="B368" s="12">
        <v>5.1428571428571432</v>
      </c>
      <c r="C368" s="14">
        <v>445.38</v>
      </c>
      <c r="D368" s="14">
        <v>2290.5257142857145</v>
      </c>
    </row>
    <row r="369" spans="1:4" ht="15" x14ac:dyDescent="0.3">
      <c r="A369" s="7">
        <v>45702</v>
      </c>
      <c r="B369" s="12">
        <v>73.214285714285708</v>
      </c>
      <c r="C369" s="14">
        <v>393.74</v>
      </c>
      <c r="D369" s="14">
        <v>28827.392857142859</v>
      </c>
    </row>
    <row r="370" spans="1:4" ht="15" x14ac:dyDescent="0.3">
      <c r="A370" s="7">
        <v>45702</v>
      </c>
      <c r="B370" s="12">
        <v>1231.5714285714287</v>
      </c>
      <c r="C370" s="14">
        <v>393.75</v>
      </c>
      <c r="D370" s="14">
        <v>484931.25</v>
      </c>
    </row>
    <row r="371" spans="1:4" ht="15" x14ac:dyDescent="0.3">
      <c r="A371" s="7">
        <v>45705</v>
      </c>
      <c r="B371" s="12">
        <v>1440.1428571428571</v>
      </c>
      <c r="C371" s="14">
        <v>400.28000000000003</v>
      </c>
      <c r="D371" s="14">
        <v>576460.38285714283</v>
      </c>
    </row>
    <row r="372" spans="1:4" ht="15" x14ac:dyDescent="0.3">
      <c r="A372" s="7">
        <v>45705</v>
      </c>
      <c r="B372" s="12">
        <v>1242.6428571428571</v>
      </c>
      <c r="C372" s="14">
        <v>400.27</v>
      </c>
      <c r="D372" s="14">
        <v>497392.65642857144</v>
      </c>
    </row>
    <row r="373" spans="1:4" ht="15" x14ac:dyDescent="0.3">
      <c r="A373" s="7">
        <v>45706</v>
      </c>
      <c r="B373" s="12">
        <v>3814.2857142857142</v>
      </c>
      <c r="C373" s="14">
        <v>407.72</v>
      </c>
      <c r="D373" s="14">
        <v>1555160.5714285714</v>
      </c>
    </row>
    <row r="374" spans="1:4" ht="15" x14ac:dyDescent="0.3">
      <c r="A374" s="7">
        <v>45706</v>
      </c>
      <c r="B374" s="12">
        <v>522.92857142857144</v>
      </c>
      <c r="C374" s="14">
        <v>407.73</v>
      </c>
      <c r="D374" s="14">
        <v>213213.66642857142</v>
      </c>
    </row>
    <row r="375" spans="1:4" ht="15" x14ac:dyDescent="0.3">
      <c r="A375" s="7">
        <v>45713</v>
      </c>
      <c r="B375" s="12">
        <v>234.21428571428572</v>
      </c>
      <c r="C375" s="14">
        <v>422.38</v>
      </c>
      <c r="D375" s="14">
        <v>98927.430000000008</v>
      </c>
    </row>
    <row r="376" spans="1:4" ht="15" x14ac:dyDescent="0.3">
      <c r="A376" s="7">
        <v>45713</v>
      </c>
      <c r="B376" s="12">
        <v>82.285714285714292</v>
      </c>
      <c r="C376" s="14">
        <v>422.39</v>
      </c>
      <c r="D376" s="14">
        <v>34756.662857142859</v>
      </c>
    </row>
    <row r="377" spans="1:4" ht="15" x14ac:dyDescent="0.3">
      <c r="A377" s="7">
        <v>45715</v>
      </c>
      <c r="B377" s="12">
        <v>1298.8571428571429</v>
      </c>
      <c r="C377" s="14">
        <v>412.66</v>
      </c>
      <c r="D377" s="14">
        <v>535986.3885714286</v>
      </c>
    </row>
    <row r="378" spans="1:4" ht="15" x14ac:dyDescent="0.3">
      <c r="A378" s="7">
        <v>45715</v>
      </c>
      <c r="B378" s="12">
        <v>753.07142857142856</v>
      </c>
      <c r="C378" s="14">
        <v>412.67</v>
      </c>
      <c r="D378" s="14">
        <v>310769.98642857146</v>
      </c>
    </row>
    <row r="379" spans="1:4" ht="15" x14ac:dyDescent="0.3">
      <c r="A379" s="7">
        <v>45716</v>
      </c>
      <c r="B379" s="12">
        <v>2979</v>
      </c>
      <c r="C379" s="14">
        <v>405.66</v>
      </c>
      <c r="D379" s="14">
        <v>1208461.1400000001</v>
      </c>
    </row>
    <row r="380" spans="1:4" ht="15" x14ac:dyDescent="0.3">
      <c r="A380" s="7">
        <v>45716</v>
      </c>
      <c r="B380" s="12">
        <v>1009.8571428571429</v>
      </c>
      <c r="C380" s="14">
        <v>405.64999999999992</v>
      </c>
      <c r="D380" s="14">
        <v>409648.54999999993</v>
      </c>
    </row>
    <row r="381" spans="1:4" ht="15" x14ac:dyDescent="0.3">
      <c r="A381" s="7">
        <v>45986</v>
      </c>
      <c r="B381" s="12">
        <v>3407.1428571428573</v>
      </c>
      <c r="C381" s="14">
        <v>467.81</v>
      </c>
      <c r="D381" s="14">
        <v>1593895.5</v>
      </c>
    </row>
    <row r="382" spans="1:4" ht="15" x14ac:dyDescent="0.3">
      <c r="A382" s="7">
        <v>45986</v>
      </c>
      <c r="B382" s="12">
        <v>164.28571428571428</v>
      </c>
      <c r="C382" s="14">
        <v>467.8</v>
      </c>
      <c r="D382" s="14">
        <v>76852.857142857145</v>
      </c>
    </row>
    <row r="383" spans="1:4" ht="15" x14ac:dyDescent="0.3">
      <c r="A383" s="7">
        <v>45986</v>
      </c>
      <c r="B383" s="12">
        <v>2166.1428571428573</v>
      </c>
      <c r="C383" s="14">
        <v>466.64</v>
      </c>
      <c r="D383" s="14">
        <v>1010808.9028571428</v>
      </c>
    </row>
    <row r="384" spans="1:4" ht="15" x14ac:dyDescent="0.3">
      <c r="A384" s="7">
        <v>45986</v>
      </c>
      <c r="B384" s="12">
        <v>1048.1428571428571</v>
      </c>
      <c r="C384" s="14">
        <v>466.63</v>
      </c>
      <c r="D384" s="14">
        <v>489094.90142857144</v>
      </c>
    </row>
    <row r="385" spans="1:4" ht="15" x14ac:dyDescent="0.3">
      <c r="A385" s="7">
        <v>45988</v>
      </c>
      <c r="B385" s="12">
        <v>221.21428571428572</v>
      </c>
      <c r="C385" s="14">
        <v>463.02</v>
      </c>
      <c r="D385" s="14">
        <v>102426.63857142857</v>
      </c>
    </row>
    <row r="386" spans="1:4" ht="15" x14ac:dyDescent="0.3">
      <c r="A386" s="7">
        <v>45988</v>
      </c>
      <c r="B386" s="12">
        <v>13.571428571428571</v>
      </c>
      <c r="C386" s="14">
        <v>463.01</v>
      </c>
      <c r="D386" s="14">
        <v>6283.7071428571435</v>
      </c>
    </row>
    <row r="387" spans="1:4" ht="15" x14ac:dyDescent="0.3">
      <c r="A387" s="7">
        <v>45992</v>
      </c>
      <c r="B387" s="12">
        <v>117.78571428571429</v>
      </c>
      <c r="C387" s="14">
        <v>463.40000000000003</v>
      </c>
      <c r="D387" s="14">
        <v>54581.9</v>
      </c>
    </row>
    <row r="388" spans="1:4" ht="15" x14ac:dyDescent="0.3">
      <c r="A388" s="7">
        <v>45992</v>
      </c>
      <c r="B388" s="12">
        <v>96.357142857142861</v>
      </c>
      <c r="C388" s="14">
        <v>463.39</v>
      </c>
      <c r="D388" s="14">
        <v>44650.936428571425</v>
      </c>
    </row>
    <row r="389" spans="1:4" ht="15" x14ac:dyDescent="0.3">
      <c r="A389" s="7">
        <v>45993</v>
      </c>
      <c r="B389" s="12">
        <v>351.28571428571428</v>
      </c>
      <c r="C389" s="14">
        <v>461.42</v>
      </c>
      <c r="D389" s="14">
        <v>162090.2542857143</v>
      </c>
    </row>
    <row r="390" spans="1:4" ht="15" x14ac:dyDescent="0.3">
      <c r="A390" s="7">
        <v>45993</v>
      </c>
      <c r="B390" s="12">
        <v>1577.2857142857142</v>
      </c>
      <c r="C390" s="14">
        <v>461.43</v>
      </c>
      <c r="D390" s="14">
        <v>727806.94714285713</v>
      </c>
    </row>
    <row r="391" spans="1:4" ht="15" x14ac:dyDescent="0.3">
      <c r="A391" s="7">
        <v>45994</v>
      </c>
      <c r="B391" s="12">
        <v>2920.8571428571427</v>
      </c>
      <c r="C391" s="14">
        <v>455.83</v>
      </c>
      <c r="D391" s="14">
        <v>1331414.3114285714</v>
      </c>
    </row>
    <row r="392" spans="1:4" ht="15" x14ac:dyDescent="0.3">
      <c r="A392" s="7">
        <v>45994</v>
      </c>
      <c r="B392" s="12">
        <v>21.285714285714285</v>
      </c>
      <c r="C392" s="14">
        <v>455.84000000000003</v>
      </c>
      <c r="D392" s="14">
        <v>9702.880000000001</v>
      </c>
    </row>
    <row r="393" spans="1:4" ht="15" x14ac:dyDescent="0.3">
      <c r="A393" s="7">
        <v>45996</v>
      </c>
      <c r="B393" s="12">
        <v>1912.7857142857142</v>
      </c>
      <c r="C393" s="14">
        <v>451.7</v>
      </c>
      <c r="D393" s="14">
        <v>864005.30714285723</v>
      </c>
    </row>
    <row r="394" spans="1:4" ht="15" x14ac:dyDescent="0.3">
      <c r="A394" s="7">
        <v>45996</v>
      </c>
      <c r="B394" s="12">
        <v>1623.5714285714287</v>
      </c>
      <c r="C394" s="14">
        <v>451.71000000000004</v>
      </c>
      <c r="D394" s="14">
        <v>733383.45000000007</v>
      </c>
    </row>
    <row r="395" spans="1:4" ht="15" x14ac:dyDescent="0.3">
      <c r="A395" s="7">
        <v>45999</v>
      </c>
      <c r="B395" s="12">
        <v>1031.2857142857142</v>
      </c>
      <c r="C395" s="14">
        <v>450.19</v>
      </c>
      <c r="D395" s="14">
        <v>464274.51571428572</v>
      </c>
    </row>
    <row r="396" spans="1:4" ht="15" x14ac:dyDescent="0.3">
      <c r="A396" s="7">
        <v>45999</v>
      </c>
      <c r="B396" s="12">
        <v>754.42857142857144</v>
      </c>
      <c r="C396" s="14">
        <v>450.2</v>
      </c>
      <c r="D396" s="14">
        <v>339643.74285714288</v>
      </c>
    </row>
    <row r="397" spans="1:4" ht="15" x14ac:dyDescent="0.3">
      <c r="A397" s="7">
        <v>46000</v>
      </c>
      <c r="B397" s="12">
        <v>984.57142857142856</v>
      </c>
      <c r="C397" s="14">
        <v>442.96000000000004</v>
      </c>
      <c r="D397" s="14">
        <v>436125.75999999995</v>
      </c>
    </row>
    <row r="398" spans="1:4" ht="15" x14ac:dyDescent="0.3">
      <c r="A398" s="7">
        <v>46000</v>
      </c>
      <c r="B398" s="12">
        <v>502.35714285714283</v>
      </c>
      <c r="C398" s="14">
        <v>442.95</v>
      </c>
      <c r="D398" s="14">
        <v>222519.09642857144</v>
      </c>
    </row>
    <row r="399" spans="1:4" ht="15" x14ac:dyDescent="0.3">
      <c r="A399" s="7">
        <v>46001</v>
      </c>
      <c r="B399" s="12">
        <v>743.92857142857144</v>
      </c>
      <c r="C399" s="14">
        <v>446.13</v>
      </c>
      <c r="D399" s="14">
        <v>331888.85357142857</v>
      </c>
    </row>
    <row r="400" spans="1:4" ht="15" x14ac:dyDescent="0.3">
      <c r="A400" s="7">
        <v>46001</v>
      </c>
      <c r="B400" s="12">
        <v>6.0714285714285712</v>
      </c>
      <c r="C400" s="14">
        <v>446.14</v>
      </c>
      <c r="D400" s="14">
        <v>2708.707142857143</v>
      </c>
    </row>
    <row r="401" spans="1:8" ht="15" x14ac:dyDescent="0.3">
      <c r="A401" s="7">
        <v>46002</v>
      </c>
      <c r="B401" s="12">
        <v>1064.2857142857142</v>
      </c>
      <c r="C401" s="14">
        <v>446.2</v>
      </c>
      <c r="D401" s="14">
        <v>474884.28571428574</v>
      </c>
    </row>
    <row r="402" spans="1:8" ht="15" x14ac:dyDescent="0.3">
      <c r="A402" s="7">
        <v>46002</v>
      </c>
      <c r="B402" s="12">
        <v>364.28571428571428</v>
      </c>
      <c r="C402" s="14">
        <v>446.21000000000004</v>
      </c>
      <c r="D402" s="14">
        <v>162547.92857142858</v>
      </c>
    </row>
    <row r="403" spans="1:8" ht="15" x14ac:dyDescent="0.3">
      <c r="A403" s="7">
        <v>46003</v>
      </c>
      <c r="B403" s="12">
        <v>32.857142857142854</v>
      </c>
      <c r="C403" s="14">
        <v>443.39</v>
      </c>
      <c r="D403" s="14">
        <v>14568.528571428571</v>
      </c>
    </row>
    <row r="404" spans="1:8" ht="15" x14ac:dyDescent="0.3">
      <c r="A404" s="7">
        <v>46003</v>
      </c>
      <c r="B404" s="12">
        <v>2.8571428571428572</v>
      </c>
      <c r="C404" s="14">
        <v>443.38</v>
      </c>
      <c r="D404" s="14">
        <v>1266.8</v>
      </c>
    </row>
    <row r="405" spans="1:8" x14ac:dyDescent="0.3">
      <c r="A405" s="28"/>
      <c r="B405" s="29">
        <v>44671.071428571428</v>
      </c>
      <c r="C405" s="28"/>
      <c r="D405" s="29">
        <v>19697890.492142856</v>
      </c>
      <c r="E405" s="28"/>
      <c r="F405" s="28"/>
      <c r="G405" s="28"/>
      <c r="H405" s="28"/>
    </row>
    <row r="407" spans="1:8" ht="15" x14ac:dyDescent="0.3">
      <c r="A407" s="7">
        <v>45698</v>
      </c>
      <c r="B407" s="12">
        <v>1002.0714285714286</v>
      </c>
      <c r="C407" s="14">
        <v>436.02999999999992</v>
      </c>
      <c r="D407" s="14">
        <v>436933.20499999996</v>
      </c>
    </row>
    <row r="408" spans="1:8" ht="15" x14ac:dyDescent="0.3">
      <c r="A408" s="7">
        <v>45698</v>
      </c>
      <c r="B408" s="12">
        <v>69.357142857142861</v>
      </c>
      <c r="C408" s="14">
        <v>436.04</v>
      </c>
      <c r="D408" s="14">
        <v>30242.488571428574</v>
      </c>
    </row>
    <row r="409" spans="1:8" ht="15" x14ac:dyDescent="0.3">
      <c r="A409" s="7">
        <v>45699</v>
      </c>
      <c r="B409" s="12">
        <v>726.07142857142856</v>
      </c>
      <c r="C409" s="14">
        <v>430.18999999999994</v>
      </c>
      <c r="D409" s="14">
        <v>312348.66785714281</v>
      </c>
    </row>
    <row r="410" spans="1:8" ht="15" x14ac:dyDescent="0.3">
      <c r="A410" s="7">
        <v>45699</v>
      </c>
      <c r="B410" s="12">
        <v>1059.6428571428571</v>
      </c>
      <c r="C410" s="14">
        <v>430.18</v>
      </c>
      <c r="D410" s="14">
        <v>455837.16428571427</v>
      </c>
    </row>
    <row r="411" spans="1:8" x14ac:dyDescent="0.3">
      <c r="A411" s="28"/>
      <c r="B411" s="29">
        <v>2857.1428571428573</v>
      </c>
      <c r="C411" s="29"/>
      <c r="D411" s="29">
        <v>1235361.5257142857</v>
      </c>
      <c r="E411" s="28"/>
      <c r="F411" s="28"/>
      <c r="G411" s="28"/>
      <c r="H411" s="28"/>
    </row>
    <row r="413" spans="1:8" ht="15" x14ac:dyDescent="0.3">
      <c r="A413" s="7">
        <v>45692</v>
      </c>
      <c r="B413" s="12">
        <v>2442.1428571428573</v>
      </c>
      <c r="C413" s="14">
        <v>444.88</v>
      </c>
      <c r="D413" s="14">
        <v>1086460.5142857144</v>
      </c>
      <c r="E413" s="7"/>
    </row>
    <row r="414" spans="1:8" ht="15" x14ac:dyDescent="0.3">
      <c r="A414" s="7">
        <v>45692</v>
      </c>
      <c r="B414" s="12">
        <v>1129.2857142857142</v>
      </c>
      <c r="C414" s="14">
        <v>444.89</v>
      </c>
      <c r="D414" s="14">
        <v>502407.92142857146</v>
      </c>
      <c r="E414" s="7"/>
    </row>
    <row r="415" spans="1:8" x14ac:dyDescent="0.3">
      <c r="A415" s="28"/>
      <c r="B415" s="29">
        <v>3571.4285714285716</v>
      </c>
      <c r="C415" s="28"/>
      <c r="D415" s="29">
        <v>1588868.4357142858</v>
      </c>
      <c r="E415" s="28"/>
      <c r="F415" s="28"/>
      <c r="G415" s="28"/>
      <c r="H415" s="28"/>
    </row>
    <row r="417" spans="1:8" ht="15" x14ac:dyDescent="0.3">
      <c r="A417" s="7">
        <v>45736</v>
      </c>
      <c r="B417" s="8">
        <v>301.21428571428572</v>
      </c>
      <c r="C417" s="8">
        <v>463.67</v>
      </c>
      <c r="D417" s="8">
        <v>139664.02785714288</v>
      </c>
    </row>
    <row r="418" spans="1:8" ht="15" x14ac:dyDescent="0.3">
      <c r="A418" s="7">
        <v>45736</v>
      </c>
      <c r="B418" s="8">
        <v>413.07142857142856</v>
      </c>
      <c r="C418" s="8">
        <v>463.68</v>
      </c>
      <c r="D418" s="8">
        <v>191532.96</v>
      </c>
    </row>
    <row r="419" spans="1:8" x14ac:dyDescent="0.3">
      <c r="A419" s="28"/>
      <c r="B419" s="29">
        <v>714.28571428571433</v>
      </c>
      <c r="C419" s="28"/>
      <c r="D419" s="29">
        <v>331196.98785714287</v>
      </c>
      <c r="E419" s="28"/>
      <c r="F419" s="28"/>
      <c r="G419" s="28"/>
      <c r="H419" s="28"/>
    </row>
    <row r="421" spans="1:8" ht="15" x14ac:dyDescent="0.3">
      <c r="A421" s="7">
        <v>44312</v>
      </c>
      <c r="B421" s="12">
        <v>30555.5</v>
      </c>
      <c r="C421" s="14">
        <v>540</v>
      </c>
      <c r="D421" s="14">
        <v>16499970</v>
      </c>
      <c r="E421" s="7">
        <v>44648</v>
      </c>
      <c r="F421" s="12">
        <v>30555.5</v>
      </c>
      <c r="G421" s="14">
        <v>238.75</v>
      </c>
      <c r="H421" s="14">
        <v>7295125.625</v>
      </c>
    </row>
    <row r="422" spans="1:8" ht="15" x14ac:dyDescent="0.3">
      <c r="A422" s="7">
        <v>44312</v>
      </c>
      <c r="B422" s="12">
        <v>9127</v>
      </c>
      <c r="C422" s="14">
        <v>540</v>
      </c>
      <c r="D422" s="14">
        <v>4928580</v>
      </c>
      <c r="E422" s="7">
        <v>44648</v>
      </c>
      <c r="F422" s="12">
        <v>9127</v>
      </c>
      <c r="G422" s="14">
        <v>238.76</v>
      </c>
      <c r="H422" s="14">
        <v>2179162.52</v>
      </c>
    </row>
    <row r="423" spans="1:8" x14ac:dyDescent="0.3">
      <c r="A423" s="28"/>
      <c r="B423" s="29">
        <v>39682.5</v>
      </c>
      <c r="C423" s="28"/>
      <c r="D423" s="29">
        <v>21428550</v>
      </c>
      <c r="E423" s="28"/>
      <c r="F423" s="29">
        <v>39682.5</v>
      </c>
      <c r="G423" s="28"/>
      <c r="H423" s="29">
        <v>9474288.1449999996</v>
      </c>
    </row>
  </sheetData>
  <sortState xmlns:xlrd2="http://schemas.microsoft.com/office/spreadsheetml/2017/richdata2" ref="A134:H203">
    <sortCondition ref="E134:E203"/>
    <sortCondition ref="A134:A203"/>
  </sortState>
  <mergeCells count="2">
    <mergeCell ref="A2:D2"/>
    <mergeCell ref="E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C554F-C8C7-41F7-8BB7-67FA9DCF6FDB}">
  <dimension ref="A1:I196"/>
  <sheetViews>
    <sheetView workbookViewId="0">
      <pane xSplit="1" ySplit="3" topLeftCell="B16" activePane="bottomRight" state="frozen"/>
      <selection pane="topRight" activeCell="B1" sqref="B1"/>
      <selection pane="bottomLeft" activeCell="A4" sqref="A4"/>
      <selection pane="bottomRight" activeCell="O29" sqref="O29"/>
    </sheetView>
  </sheetViews>
  <sheetFormatPr defaultColWidth="9.109375" defaultRowHeight="15" x14ac:dyDescent="0.35"/>
  <cols>
    <col min="1" max="1" width="8.44140625" style="6" bestFit="1" customWidth="1"/>
    <col min="2" max="2" width="11.33203125" style="11" bestFit="1" customWidth="1"/>
    <col min="3" max="3" width="6.44140625" style="13" bestFit="1" customWidth="1"/>
    <col min="4" max="4" width="15.33203125" style="13" bestFit="1" customWidth="1"/>
    <col min="5" max="5" width="8.44140625" style="6" bestFit="1" customWidth="1"/>
    <col min="6" max="6" width="11.33203125" style="11" bestFit="1" customWidth="1"/>
    <col min="7" max="7" width="6.44140625" style="13" bestFit="1" customWidth="1"/>
    <col min="8" max="8" width="15.33203125" style="13" bestFit="1" customWidth="1"/>
    <col min="9" max="16384" width="9.109375" style="6"/>
  </cols>
  <sheetData>
    <row r="1" spans="1:8" x14ac:dyDescent="0.35">
      <c r="A1" s="5" t="s">
        <v>13</v>
      </c>
    </row>
    <row r="2" spans="1:8" x14ac:dyDescent="0.35">
      <c r="A2" s="44" t="s">
        <v>6</v>
      </c>
      <c r="B2" s="44"/>
      <c r="C2" s="44"/>
      <c r="D2" s="44"/>
      <c r="E2" s="44" t="s">
        <v>7</v>
      </c>
      <c r="F2" s="44"/>
      <c r="G2" s="44"/>
      <c r="H2" s="44"/>
    </row>
    <row r="3" spans="1:8" x14ac:dyDescent="0.35">
      <c r="A3" s="1" t="s">
        <v>8</v>
      </c>
      <c r="B3" s="2" t="s">
        <v>9</v>
      </c>
      <c r="C3" s="3" t="s">
        <v>10</v>
      </c>
      <c r="D3" s="3" t="s">
        <v>11</v>
      </c>
      <c r="E3" s="1" t="s">
        <v>8</v>
      </c>
      <c r="F3" s="2" t="s">
        <v>9</v>
      </c>
      <c r="G3" s="3" t="s">
        <v>10</v>
      </c>
      <c r="H3" s="3" t="s">
        <v>11</v>
      </c>
    </row>
    <row r="4" spans="1:8" x14ac:dyDescent="0.35">
      <c r="A4" s="9">
        <v>44011</v>
      </c>
      <c r="B4" s="12">
        <v>4252.08</v>
      </c>
      <c r="C4" s="14">
        <v>171.25</v>
      </c>
      <c r="D4" s="14">
        <v>728168.7</v>
      </c>
      <c r="E4" s="7">
        <v>45377</v>
      </c>
      <c r="F4" s="12">
        <v>4252.08</v>
      </c>
      <c r="G4" s="14">
        <v>139.72</v>
      </c>
      <c r="H4" s="14">
        <v>594100.6176</v>
      </c>
    </row>
    <row r="5" spans="1:8" x14ac:dyDescent="0.35">
      <c r="A5" s="9">
        <v>44011</v>
      </c>
      <c r="B5" s="12">
        <v>1826.5360000000001</v>
      </c>
      <c r="C5" s="14">
        <v>171.26</v>
      </c>
      <c r="D5" s="14">
        <v>312812.55536</v>
      </c>
      <c r="E5" s="7">
        <v>45377</v>
      </c>
      <c r="F5" s="12">
        <v>1826.5360000000001</v>
      </c>
      <c r="G5" s="14">
        <v>139.71</v>
      </c>
      <c r="H5" s="14">
        <v>255185.34456</v>
      </c>
    </row>
    <row r="6" spans="1:8" x14ac:dyDescent="0.35">
      <c r="A6" s="9">
        <v>44658</v>
      </c>
      <c r="B6" s="12">
        <v>2651.64</v>
      </c>
      <c r="C6" s="14">
        <v>281.64999999999998</v>
      </c>
      <c r="D6" s="14">
        <v>746834.40599999984</v>
      </c>
      <c r="E6" s="7">
        <v>45378</v>
      </c>
      <c r="F6" s="12">
        <v>2651.64</v>
      </c>
      <c r="G6" s="14">
        <v>144.21</v>
      </c>
      <c r="H6" s="14">
        <v>382393.00440000003</v>
      </c>
    </row>
    <row r="7" spans="1:8" x14ac:dyDescent="0.35">
      <c r="A7" s="9">
        <v>44658</v>
      </c>
      <c r="B7" s="12">
        <v>43.48</v>
      </c>
      <c r="C7" s="14">
        <v>281.64</v>
      </c>
      <c r="D7" s="14">
        <v>12245.707200000001</v>
      </c>
      <c r="E7" s="7">
        <v>45378</v>
      </c>
      <c r="F7" s="12">
        <v>43.48</v>
      </c>
      <c r="G7" s="14">
        <v>144.21</v>
      </c>
      <c r="H7" s="14">
        <v>6270.2507999999998</v>
      </c>
    </row>
    <row r="8" spans="1:8" x14ac:dyDescent="0.35">
      <c r="A8" s="9">
        <v>44789</v>
      </c>
      <c r="B8" s="12">
        <v>130.62799999999999</v>
      </c>
      <c r="C8" s="14">
        <v>239.88</v>
      </c>
      <c r="D8" s="14">
        <v>31335.04464</v>
      </c>
      <c r="E8" s="7">
        <v>45378</v>
      </c>
      <c r="F8" s="12">
        <v>130.62799999999999</v>
      </c>
      <c r="G8" s="14">
        <v>144.21</v>
      </c>
      <c r="H8" s="14">
        <v>18837.863879999997</v>
      </c>
    </row>
    <row r="9" spans="1:8" x14ac:dyDescent="0.35">
      <c r="A9" s="9">
        <v>44789</v>
      </c>
      <c r="B9" s="12">
        <v>67.171999999999997</v>
      </c>
      <c r="C9" s="14">
        <v>239.87</v>
      </c>
      <c r="D9" s="14">
        <v>16112.547640000001</v>
      </c>
      <c r="E9" s="7">
        <v>45378</v>
      </c>
      <c r="F9" s="12">
        <v>67.171999999999997</v>
      </c>
      <c r="G9" s="14">
        <v>144.21</v>
      </c>
      <c r="H9" s="14">
        <v>9686.8741200000004</v>
      </c>
    </row>
    <row r="10" spans="1:8" x14ac:dyDescent="0.35">
      <c r="A10" s="9">
        <v>44790</v>
      </c>
      <c r="B10" s="12">
        <v>770.76</v>
      </c>
      <c r="C10" s="14">
        <v>243.17000000000002</v>
      </c>
      <c r="D10" s="14">
        <v>187425.70920000001</v>
      </c>
      <c r="E10" s="7">
        <v>45378</v>
      </c>
      <c r="F10" s="12">
        <v>770.76</v>
      </c>
      <c r="G10" s="14">
        <v>144.22</v>
      </c>
      <c r="H10" s="14">
        <v>111159.00720000001</v>
      </c>
    </row>
    <row r="11" spans="1:8" x14ac:dyDescent="0.35">
      <c r="A11" s="9">
        <v>44790</v>
      </c>
      <c r="B11" s="12">
        <v>29.24</v>
      </c>
      <c r="C11" s="14">
        <v>243.15999999999997</v>
      </c>
      <c r="D11" s="14">
        <v>7109.9983999999986</v>
      </c>
      <c r="E11" s="7">
        <v>45378</v>
      </c>
      <c r="F11" s="12">
        <v>29.24</v>
      </c>
      <c r="G11" s="14">
        <v>144.22</v>
      </c>
      <c r="H11" s="14">
        <v>4216.9928</v>
      </c>
    </row>
    <row r="12" spans="1:8" x14ac:dyDescent="0.35">
      <c r="A12" s="9">
        <v>44805</v>
      </c>
      <c r="B12" s="12">
        <v>153.916</v>
      </c>
      <c r="C12" s="14">
        <v>251.46</v>
      </c>
      <c r="D12" s="14">
        <v>38703.717360000002</v>
      </c>
      <c r="E12" s="7">
        <v>45378</v>
      </c>
      <c r="F12" s="12">
        <v>153.916</v>
      </c>
      <c r="G12" s="14">
        <v>144.22</v>
      </c>
      <c r="H12" s="14">
        <v>22197.765520000001</v>
      </c>
    </row>
    <row r="13" spans="1:8" x14ac:dyDescent="0.35">
      <c r="A13" s="9">
        <v>44805</v>
      </c>
      <c r="B13" s="12">
        <v>40.131999999999998</v>
      </c>
      <c r="C13" s="14">
        <v>251.45000000000002</v>
      </c>
      <c r="D13" s="14">
        <v>10091.1914</v>
      </c>
      <c r="E13" s="7">
        <v>45378</v>
      </c>
      <c r="F13" s="12">
        <v>40.131999999999998</v>
      </c>
      <c r="G13" s="14">
        <v>144.22</v>
      </c>
      <c r="H13" s="14">
        <v>5787.8370400000003</v>
      </c>
    </row>
    <row r="14" spans="1:8" x14ac:dyDescent="0.35">
      <c r="A14" s="9">
        <v>44011</v>
      </c>
      <c r="B14" s="12">
        <v>2321.384</v>
      </c>
      <c r="C14" s="14">
        <v>171.25</v>
      </c>
      <c r="D14" s="14">
        <v>397537.01</v>
      </c>
      <c r="E14" s="7">
        <v>45377</v>
      </c>
      <c r="F14" s="12">
        <v>2321.384</v>
      </c>
      <c r="G14" s="14">
        <v>139.71</v>
      </c>
      <c r="H14" s="14">
        <v>324320.55864</v>
      </c>
    </row>
    <row r="15" spans="1:8" x14ac:dyDescent="0.35">
      <c r="A15" s="9">
        <v>44011</v>
      </c>
      <c r="B15" s="12">
        <v>2200</v>
      </c>
      <c r="C15" s="14">
        <v>171.26</v>
      </c>
      <c r="D15" s="14">
        <v>376772</v>
      </c>
      <c r="E15" s="7">
        <v>45378</v>
      </c>
      <c r="F15" s="12">
        <v>2200</v>
      </c>
      <c r="G15" s="14">
        <v>144.21</v>
      </c>
      <c r="H15" s="14">
        <v>317262</v>
      </c>
    </row>
    <row r="16" spans="1:8" ht="15.6" thickBot="1" x14ac:dyDescent="0.4">
      <c r="A16" s="9">
        <v>44789</v>
      </c>
      <c r="B16" s="12">
        <v>2313.0320000000002</v>
      </c>
      <c r="C16" s="14">
        <v>239.87</v>
      </c>
      <c r="D16" s="14">
        <v>554826.98583999998</v>
      </c>
      <c r="E16" s="7">
        <v>45378</v>
      </c>
      <c r="F16" s="12">
        <v>2313.0320000000002</v>
      </c>
      <c r="G16" s="14">
        <v>144.22</v>
      </c>
      <c r="H16" s="14">
        <v>333585.47504000005</v>
      </c>
    </row>
    <row r="17" spans="1:8" ht="15.6" thickBot="1" x14ac:dyDescent="0.4">
      <c r="A17" s="10"/>
      <c r="B17" s="34">
        <v>16800</v>
      </c>
      <c r="C17" s="15">
        <f>+D17/B17</f>
        <v>203.56997458571433</v>
      </c>
      <c r="D17" s="15">
        <v>3419975.5730400006</v>
      </c>
      <c r="E17" s="10"/>
      <c r="F17" s="34">
        <v>16800</v>
      </c>
      <c r="G17" s="15">
        <f>+H17/F17</f>
        <v>141.96449949999999</v>
      </c>
      <c r="H17" s="15">
        <v>2385003.5915999999</v>
      </c>
    </row>
    <row r="19" spans="1:8" x14ac:dyDescent="0.35">
      <c r="A19" s="9">
        <v>45712</v>
      </c>
      <c r="B19" s="12">
        <v>5298.66</v>
      </c>
      <c r="C19" s="14">
        <v>96.28</v>
      </c>
      <c r="D19" s="14">
        <v>510154.98480000003</v>
      </c>
    </row>
    <row r="20" spans="1:8" ht="15.6" thickBot="1" x14ac:dyDescent="0.4">
      <c r="A20" s="9">
        <v>45712</v>
      </c>
      <c r="B20" s="12">
        <v>4701.34</v>
      </c>
      <c r="C20" s="14">
        <v>96.27</v>
      </c>
      <c r="D20" s="14">
        <v>452598.00180000003</v>
      </c>
    </row>
    <row r="21" spans="1:8" ht="15.6" thickBot="1" x14ac:dyDescent="0.4">
      <c r="A21" s="10"/>
      <c r="B21" s="34">
        <v>10000</v>
      </c>
      <c r="C21" s="15">
        <f>+D21/B21</f>
        <v>96.275298660000004</v>
      </c>
      <c r="D21" s="15">
        <v>962752.98660000006</v>
      </c>
      <c r="E21" s="10"/>
      <c r="F21" s="34"/>
      <c r="G21" s="15"/>
      <c r="H21" s="15"/>
    </row>
    <row r="23" spans="1:8" x14ac:dyDescent="0.35">
      <c r="A23" s="35">
        <v>44617</v>
      </c>
      <c r="B23" s="36">
        <v>3693.3440000000001</v>
      </c>
      <c r="C23" s="37">
        <v>235.55</v>
      </c>
      <c r="D23" s="13">
        <v>869967.17920000001</v>
      </c>
      <c r="E23" s="35">
        <v>45377</v>
      </c>
      <c r="F23" s="36">
        <v>3693.3440000000001</v>
      </c>
      <c r="G23" s="37">
        <v>140.41</v>
      </c>
      <c r="H23" s="37">
        <v>518582.43104</v>
      </c>
    </row>
    <row r="24" spans="1:8" x14ac:dyDescent="0.35">
      <c r="A24" s="35">
        <v>44617</v>
      </c>
      <c r="B24" s="36">
        <v>306.65600000000001</v>
      </c>
      <c r="C24" s="37">
        <v>235.54</v>
      </c>
      <c r="D24" s="13">
        <v>72229.754239999995</v>
      </c>
      <c r="E24" s="35">
        <v>45377</v>
      </c>
      <c r="F24" s="36">
        <v>306.65600000000001</v>
      </c>
      <c r="G24" s="37">
        <v>140.41</v>
      </c>
      <c r="H24" s="37">
        <v>43057.568960000004</v>
      </c>
    </row>
    <row r="25" spans="1:8" x14ac:dyDescent="0.35">
      <c r="A25" s="35">
        <v>44620</v>
      </c>
      <c r="B25" s="36">
        <v>2340.12</v>
      </c>
      <c r="C25" s="37">
        <v>224.19</v>
      </c>
      <c r="D25" s="13">
        <v>524631.50280000002</v>
      </c>
      <c r="E25" s="35">
        <v>45377</v>
      </c>
      <c r="F25" s="36">
        <v>2340.12</v>
      </c>
      <c r="G25" s="37">
        <v>140.41</v>
      </c>
      <c r="H25" s="37">
        <v>328576.24919999996</v>
      </c>
    </row>
    <row r="26" spans="1:8" x14ac:dyDescent="0.35">
      <c r="A26" s="35">
        <v>44620</v>
      </c>
      <c r="B26" s="36">
        <v>422.452</v>
      </c>
      <c r="C26" s="37">
        <v>224.20000000000002</v>
      </c>
      <c r="D26" s="13">
        <v>94713.738400000002</v>
      </c>
      <c r="E26" s="35">
        <v>45377</v>
      </c>
      <c r="F26" s="36">
        <v>422.452</v>
      </c>
      <c r="G26" s="37">
        <v>140.41999999999999</v>
      </c>
      <c r="H26" s="37">
        <v>59320.709839999989</v>
      </c>
    </row>
    <row r="27" spans="1:8" x14ac:dyDescent="0.35">
      <c r="A27" s="35">
        <v>44733</v>
      </c>
      <c r="B27" s="36">
        <v>1058.9159999999999</v>
      </c>
      <c r="C27" s="37">
        <v>218.79</v>
      </c>
      <c r="D27" s="13">
        <v>231680.23163999998</v>
      </c>
      <c r="E27" s="35">
        <v>45377</v>
      </c>
      <c r="F27" s="36">
        <v>1058.9159999999999</v>
      </c>
      <c r="G27" s="37">
        <v>140.41999999999999</v>
      </c>
      <c r="H27" s="37">
        <v>148692.98472000001</v>
      </c>
    </row>
    <row r="28" spans="1:8" x14ac:dyDescent="0.35">
      <c r="A28" s="35">
        <v>44733</v>
      </c>
      <c r="B28" s="36">
        <v>541.08399999999995</v>
      </c>
      <c r="C28" s="37">
        <v>218.8</v>
      </c>
      <c r="D28" s="13">
        <v>118389.1792</v>
      </c>
      <c r="E28" s="35">
        <v>45377</v>
      </c>
      <c r="F28" s="36">
        <v>541.08399999999995</v>
      </c>
      <c r="G28" s="37">
        <v>140.41999999999999</v>
      </c>
      <c r="H28" s="37">
        <v>75979.015279999992</v>
      </c>
    </row>
    <row r="29" spans="1:8" x14ac:dyDescent="0.35">
      <c r="A29" s="35">
        <v>44789</v>
      </c>
      <c r="B29" s="36">
        <v>346.08</v>
      </c>
      <c r="C29" s="37">
        <v>245.07</v>
      </c>
      <c r="D29" s="13">
        <v>84813.825599999996</v>
      </c>
      <c r="E29" s="35">
        <v>45377</v>
      </c>
      <c r="F29" s="36">
        <v>346.08</v>
      </c>
      <c r="G29" s="37">
        <v>140.41999999999999</v>
      </c>
      <c r="H29" s="37">
        <v>48596.553599999992</v>
      </c>
    </row>
    <row r="30" spans="1:8" x14ac:dyDescent="0.35">
      <c r="A30" s="35">
        <v>44789</v>
      </c>
      <c r="B30" s="36">
        <v>53.92</v>
      </c>
      <c r="C30" s="37">
        <v>245.08</v>
      </c>
      <c r="D30" s="13">
        <v>13214.713599999999</v>
      </c>
      <c r="E30" s="35">
        <v>45377</v>
      </c>
      <c r="F30" s="36">
        <v>53.92</v>
      </c>
      <c r="G30" s="37">
        <v>140.41999999999999</v>
      </c>
      <c r="H30" s="37">
        <v>7571.4463999999989</v>
      </c>
    </row>
    <row r="31" spans="1:8" x14ac:dyDescent="0.35">
      <c r="A31" s="35">
        <v>44805</v>
      </c>
      <c r="B31" s="36">
        <v>1983.1120000000001</v>
      </c>
      <c r="C31" s="37">
        <v>251.22</v>
      </c>
      <c r="D31" s="13">
        <v>498197.39663999999</v>
      </c>
      <c r="E31" s="35">
        <v>45377</v>
      </c>
      <c r="F31" s="36">
        <v>1983.1120000000001</v>
      </c>
      <c r="G31" s="37">
        <v>140.41999999999999</v>
      </c>
      <c r="H31" s="37">
        <v>278468.58703999995</v>
      </c>
    </row>
    <row r="32" spans="1:8" x14ac:dyDescent="0.35">
      <c r="A32" s="35">
        <v>44805</v>
      </c>
      <c r="B32" s="36">
        <v>416.88799999999998</v>
      </c>
      <c r="C32" s="37">
        <v>251.21</v>
      </c>
      <c r="D32" s="13">
        <v>104726.43448000001</v>
      </c>
      <c r="E32" s="35">
        <v>45377</v>
      </c>
      <c r="F32" s="36">
        <v>416.88799999999998</v>
      </c>
      <c r="G32" s="37">
        <v>140.41999999999999</v>
      </c>
      <c r="H32" s="37">
        <v>58539.412959999994</v>
      </c>
    </row>
    <row r="33" spans="1:8" ht="15.6" thickBot="1" x14ac:dyDescent="0.4">
      <c r="A33" s="35">
        <v>44620</v>
      </c>
      <c r="B33" s="36">
        <v>1237.4280000000001</v>
      </c>
      <c r="C33" s="37">
        <v>224.19</v>
      </c>
      <c r="D33" s="13">
        <v>277418.98332</v>
      </c>
      <c r="E33" s="35">
        <v>45377</v>
      </c>
      <c r="F33" s="36">
        <v>1237.4280000000001</v>
      </c>
      <c r="G33" s="37">
        <v>140.41999999999999</v>
      </c>
      <c r="H33" s="37">
        <v>173759.63975999996</v>
      </c>
    </row>
    <row r="34" spans="1:8" ht="15.6" thickBot="1" x14ac:dyDescent="0.4">
      <c r="A34" s="10"/>
      <c r="B34" s="34">
        <v>12400</v>
      </c>
      <c r="C34" s="15">
        <f>+D34/B34</f>
        <v>233.06314025161294</v>
      </c>
      <c r="D34" s="15">
        <v>2889982.9391200002</v>
      </c>
      <c r="E34" s="10"/>
      <c r="F34" s="34">
        <v>12400</v>
      </c>
      <c r="G34" s="15">
        <f>+H34/F34</f>
        <v>140.41488699999999</v>
      </c>
      <c r="H34" s="15">
        <v>1741144.5988</v>
      </c>
    </row>
    <row r="36" spans="1:8" x14ac:dyDescent="0.35">
      <c r="A36" s="7">
        <v>45470</v>
      </c>
      <c r="B36" s="12">
        <v>654.48</v>
      </c>
      <c r="C36" s="14">
        <v>151.26</v>
      </c>
      <c r="D36" s="14">
        <v>98996.644799999995</v>
      </c>
      <c r="E36" s="7">
        <v>45531</v>
      </c>
      <c r="F36" s="12">
        <v>654.48</v>
      </c>
      <c r="G36" s="14">
        <v>149.35</v>
      </c>
      <c r="H36" s="14">
        <v>97746.588000000003</v>
      </c>
    </row>
    <row r="37" spans="1:8" x14ac:dyDescent="0.35">
      <c r="A37" s="7">
        <v>45470</v>
      </c>
      <c r="B37" s="12">
        <v>388.35599999999999</v>
      </c>
      <c r="C37" s="14">
        <v>151.25</v>
      </c>
      <c r="D37" s="14">
        <v>58738.845000000001</v>
      </c>
      <c r="E37" s="7">
        <v>45531</v>
      </c>
      <c r="F37" s="12">
        <v>388.35599999999999</v>
      </c>
      <c r="G37" s="14">
        <v>149.35</v>
      </c>
      <c r="H37" s="14">
        <v>58000.9686</v>
      </c>
    </row>
    <row r="38" spans="1:8" ht="15.6" thickBot="1" x14ac:dyDescent="0.4">
      <c r="A38" s="7">
        <v>45470</v>
      </c>
      <c r="B38" s="12">
        <v>157.16399999999999</v>
      </c>
      <c r="C38" s="14">
        <v>151.25</v>
      </c>
      <c r="D38" s="14">
        <v>23771.055</v>
      </c>
      <c r="E38" s="7">
        <v>45531</v>
      </c>
      <c r="F38" s="12">
        <v>157.16399999999999</v>
      </c>
      <c r="G38" s="14">
        <v>149.36000000000001</v>
      </c>
      <c r="H38" s="14">
        <v>23474.015039999998</v>
      </c>
    </row>
    <row r="39" spans="1:8" ht="15.6" thickBot="1" x14ac:dyDescent="0.4">
      <c r="A39" s="10"/>
      <c r="B39" s="34">
        <v>1200</v>
      </c>
      <c r="C39" s="15">
        <f>+D39/B39</f>
        <v>151.25545400000001</v>
      </c>
      <c r="D39" s="15">
        <v>181506.5448</v>
      </c>
      <c r="E39" s="10"/>
      <c r="F39" s="34">
        <v>1200</v>
      </c>
      <c r="G39" s="15">
        <f>+H39/F39</f>
        <v>149.35130969999997</v>
      </c>
      <c r="H39" s="15">
        <v>179221.57163999998</v>
      </c>
    </row>
    <row r="41" spans="1:8" x14ac:dyDescent="0.35">
      <c r="A41" s="7">
        <v>45470</v>
      </c>
      <c r="B41" s="12">
        <v>12</v>
      </c>
      <c r="C41" s="14">
        <v>151.25</v>
      </c>
      <c r="D41" s="14">
        <v>1815</v>
      </c>
    </row>
    <row r="42" spans="1:8" x14ac:dyDescent="0.35">
      <c r="A42" s="7">
        <v>45694</v>
      </c>
      <c r="B42" s="12">
        <v>528.02</v>
      </c>
      <c r="C42" s="14">
        <v>109.63</v>
      </c>
      <c r="D42" s="14">
        <v>57886.832600000002</v>
      </c>
    </row>
    <row r="43" spans="1:8" x14ac:dyDescent="0.35">
      <c r="A43" s="7">
        <v>45694</v>
      </c>
      <c r="B43" s="12">
        <v>967.54399999999998</v>
      </c>
      <c r="C43" s="14">
        <v>109.64</v>
      </c>
      <c r="D43" s="14">
        <v>106081.52416</v>
      </c>
    </row>
    <row r="44" spans="1:8" x14ac:dyDescent="0.35">
      <c r="A44" s="7">
        <v>45712</v>
      </c>
      <c r="B44" s="12">
        <v>857.34400000000005</v>
      </c>
      <c r="C44" s="14">
        <v>96.7</v>
      </c>
      <c r="D44" s="14">
        <v>82905.164799999999</v>
      </c>
    </row>
    <row r="45" spans="1:8" x14ac:dyDescent="0.35">
      <c r="A45" s="7">
        <v>45712</v>
      </c>
      <c r="B45" s="12">
        <v>142.65600000000001</v>
      </c>
      <c r="C45" s="14">
        <v>96.710000000000008</v>
      </c>
      <c r="D45" s="14">
        <v>13796.261759999999</v>
      </c>
    </row>
    <row r="46" spans="1:8" x14ac:dyDescent="0.35">
      <c r="A46" s="7">
        <v>45713</v>
      </c>
      <c r="B46" s="12">
        <v>907.49599999999998</v>
      </c>
      <c r="C46" s="14">
        <v>99.47</v>
      </c>
      <c r="D46" s="14">
        <v>90268.627120000005</v>
      </c>
    </row>
    <row r="47" spans="1:8" x14ac:dyDescent="0.35">
      <c r="A47" s="7">
        <v>45713</v>
      </c>
      <c r="B47" s="12">
        <v>92.504000000000005</v>
      </c>
      <c r="C47" s="14">
        <v>99.48</v>
      </c>
      <c r="D47" s="14">
        <v>9202.2979199999991</v>
      </c>
    </row>
    <row r="48" spans="1:8" x14ac:dyDescent="0.35">
      <c r="A48" s="7">
        <v>45716</v>
      </c>
      <c r="B48" s="12">
        <v>650.31600000000003</v>
      </c>
      <c r="C48" s="14">
        <v>94.01</v>
      </c>
      <c r="D48" s="14">
        <v>61136.207160000005</v>
      </c>
    </row>
    <row r="49" spans="1:8" x14ac:dyDescent="0.35">
      <c r="A49" s="7">
        <v>45716</v>
      </c>
      <c r="B49" s="12">
        <v>349.68400000000003</v>
      </c>
      <c r="C49" s="14">
        <v>94</v>
      </c>
      <c r="D49" s="14">
        <v>32870.296000000002</v>
      </c>
    </row>
    <row r="50" spans="1:8" x14ac:dyDescent="0.35">
      <c r="A50" s="7">
        <v>45723</v>
      </c>
      <c r="B50" s="12">
        <v>671.67200000000003</v>
      </c>
      <c r="C50" s="14">
        <v>104.18</v>
      </c>
      <c r="D50" s="14">
        <v>69974.788960000005</v>
      </c>
    </row>
    <row r="51" spans="1:8" x14ac:dyDescent="0.35">
      <c r="A51" s="7">
        <v>45723</v>
      </c>
      <c r="B51" s="12">
        <v>528.32799999999997</v>
      </c>
      <c r="C51" s="14">
        <v>104.19</v>
      </c>
      <c r="D51" s="14">
        <v>55046.494319999998</v>
      </c>
    </row>
    <row r="52" spans="1:8" x14ac:dyDescent="0.35">
      <c r="A52" s="7">
        <v>45737</v>
      </c>
      <c r="B52" s="12">
        <v>434.44</v>
      </c>
      <c r="C52" s="14">
        <v>106.24000000000001</v>
      </c>
      <c r="D52" s="14">
        <v>46154.905599999998</v>
      </c>
    </row>
    <row r="53" spans="1:8" x14ac:dyDescent="0.35">
      <c r="A53" s="7">
        <v>45737</v>
      </c>
      <c r="B53" s="12">
        <v>193.56</v>
      </c>
      <c r="C53" s="14">
        <v>106.25</v>
      </c>
      <c r="D53" s="14">
        <v>20565.75</v>
      </c>
    </row>
    <row r="54" spans="1:8" x14ac:dyDescent="0.35">
      <c r="A54" s="7">
        <v>45831</v>
      </c>
      <c r="B54" s="12">
        <v>1942.636</v>
      </c>
      <c r="C54" s="14">
        <v>147.22999999999999</v>
      </c>
      <c r="D54" s="14">
        <v>286014.29827999999</v>
      </c>
    </row>
    <row r="55" spans="1:8" x14ac:dyDescent="0.35">
      <c r="A55" s="7">
        <v>45831</v>
      </c>
      <c r="B55" s="12">
        <v>57.363999999999997</v>
      </c>
      <c r="C55" s="14">
        <v>147.22</v>
      </c>
      <c r="D55" s="14">
        <v>8445.1280800000004</v>
      </c>
    </row>
    <row r="56" spans="1:8" x14ac:dyDescent="0.35">
      <c r="A56" s="7">
        <v>45834</v>
      </c>
      <c r="B56" s="12">
        <v>370.04</v>
      </c>
      <c r="C56" s="14">
        <v>144.1</v>
      </c>
      <c r="D56" s="14">
        <v>53322.764000000003</v>
      </c>
    </row>
    <row r="57" spans="1:8" ht="15.6" thickBot="1" x14ac:dyDescent="0.4">
      <c r="A57" s="7">
        <v>45834</v>
      </c>
      <c r="B57" s="12">
        <v>429.96</v>
      </c>
      <c r="C57" s="14">
        <v>144.09</v>
      </c>
      <c r="D57" s="14">
        <v>61952.936399999999</v>
      </c>
    </row>
    <row r="58" spans="1:8" ht="15.6" thickBot="1" x14ac:dyDescent="0.4">
      <c r="A58" s="10"/>
      <c r="B58" s="34">
        <v>9135.5640000000003</v>
      </c>
      <c r="C58" s="15">
        <f>+D58/B58</f>
        <v>115.74975307052745</v>
      </c>
      <c r="D58" s="15">
        <v>1057439.2771600001</v>
      </c>
      <c r="E58" s="10"/>
      <c r="F58" s="34"/>
      <c r="G58" s="15"/>
      <c r="H58" s="15"/>
    </row>
    <row r="60" spans="1:8" x14ac:dyDescent="0.35">
      <c r="A60" s="7">
        <v>43866</v>
      </c>
      <c r="B60" s="12">
        <v>8.0000000000000002E-3</v>
      </c>
      <c r="C60" s="14">
        <v>238.16</v>
      </c>
      <c r="D60" s="14">
        <v>1.9052799999999999</v>
      </c>
      <c r="E60" s="7">
        <v>43868</v>
      </c>
      <c r="F60" s="12">
        <v>8.0000000000000002E-3</v>
      </c>
      <c r="G60" s="14">
        <v>257.24</v>
      </c>
      <c r="H60" s="14">
        <v>2.0579200000000002</v>
      </c>
    </row>
    <row r="61" spans="1:8" x14ac:dyDescent="0.35">
      <c r="A61" s="7">
        <v>43866</v>
      </c>
      <c r="B61" s="12">
        <v>137.38</v>
      </c>
      <c r="C61" s="14">
        <v>238.17000000000002</v>
      </c>
      <c r="D61" s="14">
        <v>32719.794600000001</v>
      </c>
      <c r="E61" s="7">
        <v>43913</v>
      </c>
      <c r="F61" s="12">
        <v>137.38</v>
      </c>
      <c r="G61" s="14">
        <v>128.19</v>
      </c>
      <c r="H61" s="14">
        <v>17610.742200000001</v>
      </c>
    </row>
    <row r="62" spans="1:8" x14ac:dyDescent="0.35">
      <c r="A62" s="7">
        <v>43866</v>
      </c>
      <c r="B62" s="12">
        <v>2.968</v>
      </c>
      <c r="C62" s="14">
        <v>238.16</v>
      </c>
      <c r="D62" s="14">
        <v>706.85888</v>
      </c>
      <c r="E62" s="7">
        <v>43871</v>
      </c>
      <c r="F62" s="12">
        <v>2.968</v>
      </c>
      <c r="G62" s="14">
        <v>251.5</v>
      </c>
      <c r="H62" s="14">
        <v>746.452</v>
      </c>
    </row>
    <row r="63" spans="1:8" x14ac:dyDescent="0.35">
      <c r="A63" s="7">
        <v>43866</v>
      </c>
      <c r="B63" s="12">
        <v>772.24</v>
      </c>
      <c r="C63" s="14">
        <v>238.16</v>
      </c>
      <c r="D63" s="14">
        <v>183916.6784</v>
      </c>
      <c r="E63" s="7">
        <v>43913</v>
      </c>
      <c r="F63" s="12">
        <v>772.24</v>
      </c>
      <c r="G63" s="14">
        <v>128.19</v>
      </c>
      <c r="H63" s="14">
        <v>98993.445600000006</v>
      </c>
    </row>
    <row r="64" spans="1:8" x14ac:dyDescent="0.35">
      <c r="A64" s="7">
        <v>43866</v>
      </c>
      <c r="B64" s="12">
        <v>690.38</v>
      </c>
      <c r="C64" s="14">
        <v>238.17000000000002</v>
      </c>
      <c r="D64" s="14">
        <v>164427.8046</v>
      </c>
      <c r="E64" s="7">
        <v>43913</v>
      </c>
      <c r="F64" s="12">
        <v>690.38</v>
      </c>
      <c r="G64" s="14">
        <v>128.18</v>
      </c>
      <c r="H64" s="14">
        <v>88492.9084</v>
      </c>
    </row>
    <row r="65" spans="1:8" x14ac:dyDescent="0.35">
      <c r="A65" s="7">
        <v>43866</v>
      </c>
      <c r="B65" s="12">
        <v>1197.0239999999999</v>
      </c>
      <c r="C65" s="14">
        <v>238.17000000000002</v>
      </c>
      <c r="D65" s="14">
        <v>285095.20607999997</v>
      </c>
      <c r="E65" s="7">
        <v>43921</v>
      </c>
      <c r="F65" s="12">
        <v>1197.0239999999999</v>
      </c>
      <c r="G65" s="14">
        <v>127.19</v>
      </c>
      <c r="H65" s="14">
        <v>152249.48256</v>
      </c>
    </row>
    <row r="66" spans="1:8" x14ac:dyDescent="0.35">
      <c r="A66" s="7">
        <v>43867</v>
      </c>
      <c r="B66" s="12">
        <v>2371.08</v>
      </c>
      <c r="C66" s="14">
        <v>236.13</v>
      </c>
      <c r="D66" s="14">
        <v>559883.12040000001</v>
      </c>
      <c r="E66" s="7">
        <v>43921</v>
      </c>
      <c r="F66" s="12">
        <v>2371.08</v>
      </c>
      <c r="G66" s="14">
        <v>127.19</v>
      </c>
      <c r="H66" s="14">
        <v>301577.66519999999</v>
      </c>
    </row>
    <row r="67" spans="1:8" x14ac:dyDescent="0.35">
      <c r="A67" s="7">
        <v>43867</v>
      </c>
      <c r="B67" s="12">
        <v>1926.6559999999999</v>
      </c>
      <c r="C67" s="14">
        <v>236.12</v>
      </c>
      <c r="D67" s="14">
        <v>454922.01472000004</v>
      </c>
      <c r="E67" s="7">
        <v>43921</v>
      </c>
      <c r="F67" s="12">
        <v>1926.6559999999999</v>
      </c>
      <c r="G67" s="14">
        <v>127.18</v>
      </c>
      <c r="H67" s="14">
        <v>245032.11008000001</v>
      </c>
    </row>
    <row r="68" spans="1:8" x14ac:dyDescent="0.35">
      <c r="A68" s="7">
        <v>43867</v>
      </c>
      <c r="B68" s="12">
        <v>102.264</v>
      </c>
      <c r="C68" s="14">
        <v>236.13</v>
      </c>
      <c r="D68" s="14">
        <v>24147.598320000001</v>
      </c>
      <c r="E68" s="7">
        <v>43921</v>
      </c>
      <c r="F68" s="12">
        <v>102.264</v>
      </c>
      <c r="G68" s="14">
        <v>127.18</v>
      </c>
      <c r="H68" s="14">
        <v>13005.935519999999</v>
      </c>
    </row>
    <row r="69" spans="1:8" x14ac:dyDescent="0.35">
      <c r="A69" s="7">
        <v>44036</v>
      </c>
      <c r="B69" s="12">
        <v>1280.72</v>
      </c>
      <c r="C69" s="14">
        <v>153.21</v>
      </c>
      <c r="D69" s="14">
        <v>196219.11120000001</v>
      </c>
      <c r="E69" s="7">
        <v>44595</v>
      </c>
      <c r="F69" s="12">
        <v>1280.72</v>
      </c>
      <c r="G69" s="14">
        <v>290.05</v>
      </c>
      <c r="H69" s="14">
        <v>371472.83600000001</v>
      </c>
    </row>
    <row r="70" spans="1:8" x14ac:dyDescent="0.35">
      <c r="A70" s="7">
        <v>44036</v>
      </c>
      <c r="B70" s="12">
        <v>69.744</v>
      </c>
      <c r="C70" s="14">
        <v>153.19999999999999</v>
      </c>
      <c r="D70" s="14">
        <v>10684.780799999999</v>
      </c>
      <c r="E70" s="7">
        <v>44595</v>
      </c>
      <c r="F70" s="12">
        <v>69.744</v>
      </c>
      <c r="G70" s="14">
        <v>290.05</v>
      </c>
      <c r="H70" s="14">
        <v>20229.247199999998</v>
      </c>
    </row>
    <row r="71" spans="1:8" x14ac:dyDescent="0.35">
      <c r="A71" s="7">
        <v>44036</v>
      </c>
      <c r="B71" s="12">
        <v>49.536000000000001</v>
      </c>
      <c r="C71" s="14">
        <v>153.19999999999999</v>
      </c>
      <c r="D71" s="14">
        <v>7588.9151999999995</v>
      </c>
      <c r="E71" s="7">
        <v>44595</v>
      </c>
      <c r="F71" s="12">
        <v>49.536000000000001</v>
      </c>
      <c r="G71" s="14">
        <v>290.04000000000002</v>
      </c>
      <c r="H71" s="14">
        <v>14367.42144</v>
      </c>
    </row>
    <row r="72" spans="1:8" x14ac:dyDescent="0.35">
      <c r="A72" s="7">
        <v>44036</v>
      </c>
      <c r="B72" s="12">
        <v>141.44</v>
      </c>
      <c r="C72" s="14">
        <v>153.19999999999999</v>
      </c>
      <c r="D72" s="14">
        <v>21668.607999999997</v>
      </c>
      <c r="E72" s="7">
        <v>44596</v>
      </c>
      <c r="F72" s="12">
        <v>141.44</v>
      </c>
      <c r="G72" s="14">
        <v>279.45999999999998</v>
      </c>
      <c r="H72" s="14">
        <v>39526.822399999997</v>
      </c>
    </row>
    <row r="73" spans="1:8" x14ac:dyDescent="0.35">
      <c r="A73" s="7">
        <v>44036</v>
      </c>
      <c r="B73" s="12">
        <v>58.56</v>
      </c>
      <c r="C73" s="14">
        <v>153.19999999999999</v>
      </c>
      <c r="D73" s="14">
        <v>8971.391999999998</v>
      </c>
      <c r="E73" s="7">
        <v>44596</v>
      </c>
      <c r="F73" s="12">
        <v>58.56</v>
      </c>
      <c r="G73" s="14">
        <v>279.45</v>
      </c>
      <c r="H73" s="14">
        <v>16364.592000000001</v>
      </c>
    </row>
    <row r="74" spans="1:8" x14ac:dyDescent="0.35">
      <c r="A74" s="7">
        <v>44062</v>
      </c>
      <c r="B74" s="12">
        <v>285.91199999999998</v>
      </c>
      <c r="C74" s="14">
        <v>174.16</v>
      </c>
      <c r="D74" s="14">
        <v>49794.433920000003</v>
      </c>
      <c r="E74" s="7">
        <v>44596</v>
      </c>
      <c r="F74" s="12">
        <v>285.91199999999998</v>
      </c>
      <c r="G74" s="14">
        <v>279.45</v>
      </c>
      <c r="H74" s="14">
        <v>79898.108400000012</v>
      </c>
    </row>
    <row r="75" spans="1:8" x14ac:dyDescent="0.35">
      <c r="A75" s="7">
        <v>44062</v>
      </c>
      <c r="B75" s="12">
        <v>114.08799999999999</v>
      </c>
      <c r="C75" s="14">
        <v>174.15</v>
      </c>
      <c r="D75" s="14">
        <v>19868.425199999998</v>
      </c>
      <c r="E75" s="7">
        <v>44596</v>
      </c>
      <c r="F75" s="12">
        <v>114.08799999999999</v>
      </c>
      <c r="G75" s="14">
        <v>279.45</v>
      </c>
      <c r="H75" s="14">
        <v>31881.891600000003</v>
      </c>
    </row>
    <row r="76" spans="1:8" x14ac:dyDescent="0.35">
      <c r="A76" s="7">
        <v>44403</v>
      </c>
      <c r="B76" s="12">
        <v>1627.7719999999999</v>
      </c>
      <c r="C76" s="14">
        <v>207.9</v>
      </c>
      <c r="D76" s="14">
        <v>338413.79879999999</v>
      </c>
      <c r="E76" s="7">
        <v>45350</v>
      </c>
      <c r="F76" s="12">
        <v>1627.7719999999999</v>
      </c>
      <c r="G76" s="14">
        <v>165.87</v>
      </c>
      <c r="H76" s="14">
        <v>269998.54164000001</v>
      </c>
    </row>
    <row r="77" spans="1:8" x14ac:dyDescent="0.35">
      <c r="A77" s="7">
        <v>44403</v>
      </c>
      <c r="B77" s="12">
        <v>1204.6199999999999</v>
      </c>
      <c r="C77" s="14">
        <v>207.89000000000001</v>
      </c>
      <c r="D77" s="14">
        <v>250428.45180000001</v>
      </c>
      <c r="E77" s="7">
        <v>45377</v>
      </c>
      <c r="F77" s="12">
        <v>1204.6199999999999</v>
      </c>
      <c r="G77" s="14">
        <v>139.57</v>
      </c>
      <c r="H77" s="14">
        <v>168128.81340000001</v>
      </c>
    </row>
    <row r="78" spans="1:8" x14ac:dyDescent="0.35">
      <c r="A78" s="7">
        <v>44403</v>
      </c>
      <c r="B78" s="12">
        <v>2372.2280000000001</v>
      </c>
      <c r="C78" s="14">
        <v>207.9</v>
      </c>
      <c r="D78" s="14">
        <v>493186.20120000001</v>
      </c>
      <c r="E78" s="7">
        <v>45350</v>
      </c>
      <c r="F78" s="12">
        <v>2372.2280000000001</v>
      </c>
      <c r="G78" s="14">
        <v>165.86</v>
      </c>
      <c r="H78" s="14">
        <v>393457.73608</v>
      </c>
    </row>
    <row r="79" spans="1:8" x14ac:dyDescent="0.35">
      <c r="A79" s="7">
        <v>44403</v>
      </c>
      <c r="B79" s="12">
        <v>1039.3800000000001</v>
      </c>
      <c r="C79" s="14">
        <v>207.9</v>
      </c>
      <c r="D79" s="14">
        <v>216087.10200000001</v>
      </c>
      <c r="E79" s="7">
        <v>45377</v>
      </c>
      <c r="F79" s="12">
        <v>1039.3800000000001</v>
      </c>
      <c r="G79" s="14">
        <v>139.57</v>
      </c>
      <c r="H79" s="14">
        <v>145066.2666</v>
      </c>
    </row>
    <row r="80" spans="1:8" x14ac:dyDescent="0.35">
      <c r="A80" s="7">
        <v>44403</v>
      </c>
      <c r="B80" s="12">
        <v>1956</v>
      </c>
      <c r="C80" s="14">
        <v>207.89000000000001</v>
      </c>
      <c r="D80" s="14">
        <v>406632.84</v>
      </c>
      <c r="E80" s="7">
        <v>45377</v>
      </c>
      <c r="F80" s="12">
        <v>1956</v>
      </c>
      <c r="G80" s="14">
        <v>139.56</v>
      </c>
      <c r="H80" s="14">
        <v>272979.36</v>
      </c>
    </row>
    <row r="81" spans="1:8" x14ac:dyDescent="0.35">
      <c r="A81" s="7">
        <v>44805</v>
      </c>
      <c r="B81" s="12">
        <v>101.952</v>
      </c>
      <c r="C81" s="14">
        <v>251.54</v>
      </c>
      <c r="D81" s="14">
        <v>25645.006080000003</v>
      </c>
      <c r="E81" s="7">
        <v>45377</v>
      </c>
      <c r="F81" s="12">
        <v>101.952</v>
      </c>
      <c r="G81" s="14">
        <v>139.56</v>
      </c>
      <c r="H81" s="14">
        <v>14228.421120000001</v>
      </c>
    </row>
    <row r="82" spans="1:8" x14ac:dyDescent="0.35">
      <c r="A82" s="7">
        <v>44805</v>
      </c>
      <c r="B82" s="12">
        <v>98.048000000000002</v>
      </c>
      <c r="C82" s="14">
        <v>251.53</v>
      </c>
      <c r="D82" s="14">
        <v>24662.013440000002</v>
      </c>
      <c r="E82" s="7">
        <v>45377</v>
      </c>
      <c r="F82" s="12">
        <v>98.048000000000002</v>
      </c>
      <c r="G82" s="14">
        <v>139.56</v>
      </c>
      <c r="H82" s="14">
        <v>13683.578880000001</v>
      </c>
    </row>
    <row r="83" spans="1:8" x14ac:dyDescent="0.35">
      <c r="A83" s="7">
        <v>45300</v>
      </c>
      <c r="B83" s="12">
        <v>3169.0639999999999</v>
      </c>
      <c r="C83" s="14">
        <v>252.38</v>
      </c>
      <c r="D83" s="14">
        <v>799808.37232000008</v>
      </c>
      <c r="E83" s="7">
        <v>45378</v>
      </c>
      <c r="F83" s="12">
        <v>3169.0639999999999</v>
      </c>
      <c r="G83" s="14">
        <v>141.71</v>
      </c>
      <c r="H83" s="14">
        <v>449088.05943999998</v>
      </c>
    </row>
    <row r="84" spans="1:8" x14ac:dyDescent="0.35">
      <c r="A84" s="7">
        <v>45300</v>
      </c>
      <c r="B84" s="12">
        <v>1630.9359999999999</v>
      </c>
      <c r="C84" s="14">
        <v>252.37</v>
      </c>
      <c r="D84" s="14">
        <v>411599.31832000002</v>
      </c>
      <c r="E84" s="7">
        <v>45378</v>
      </c>
      <c r="F84" s="12">
        <v>1630.9359999999999</v>
      </c>
      <c r="G84" s="14">
        <v>141.71</v>
      </c>
      <c r="H84" s="14">
        <v>231119.94055999999</v>
      </c>
    </row>
    <row r="85" spans="1:8" x14ac:dyDescent="0.35">
      <c r="A85" s="7">
        <v>45314</v>
      </c>
      <c r="B85" s="12">
        <v>4335.84</v>
      </c>
      <c r="C85" s="14">
        <v>164.77</v>
      </c>
      <c r="D85" s="14">
        <v>714416.35680000007</v>
      </c>
      <c r="E85" s="7">
        <v>45378</v>
      </c>
      <c r="F85" s="12">
        <v>4335.84</v>
      </c>
      <c r="G85" s="14">
        <v>141.71</v>
      </c>
      <c r="H85" s="14">
        <v>614431.88639999996</v>
      </c>
    </row>
    <row r="86" spans="1:8" x14ac:dyDescent="0.35">
      <c r="A86" s="7">
        <v>45314</v>
      </c>
      <c r="B86" s="12">
        <v>54.828000000000003</v>
      </c>
      <c r="C86" s="14">
        <v>164.78</v>
      </c>
      <c r="D86" s="14">
        <v>9034.5578399999995</v>
      </c>
      <c r="E86" s="7">
        <v>45378</v>
      </c>
      <c r="F86" s="12">
        <v>54.828000000000003</v>
      </c>
      <c r="G86" s="14">
        <v>141.72</v>
      </c>
      <c r="H86" s="14">
        <v>7770.2241599999998</v>
      </c>
    </row>
    <row r="87" spans="1:8" ht="15.6" thickBot="1" x14ac:dyDescent="0.4">
      <c r="A87" s="7">
        <v>45314</v>
      </c>
      <c r="B87" s="12">
        <v>7609.3320000000003</v>
      </c>
      <c r="C87" s="14">
        <v>164.77</v>
      </c>
      <c r="D87" s="14">
        <v>1253789.6336400001</v>
      </c>
      <c r="E87" s="7">
        <v>45378</v>
      </c>
      <c r="F87" s="12">
        <v>7609.3320000000003</v>
      </c>
      <c r="G87" s="14">
        <v>141.72</v>
      </c>
      <c r="H87" s="14">
        <v>1078394.53104</v>
      </c>
    </row>
    <row r="88" spans="1:8" ht="15.6" thickBot="1" x14ac:dyDescent="0.4">
      <c r="A88" s="10"/>
      <c r="B88" s="34">
        <v>34400</v>
      </c>
      <c r="C88" s="15">
        <f>+D88/B88</f>
        <v>202.45117150697675</v>
      </c>
      <c r="D88" s="15">
        <v>6964320.2998400005</v>
      </c>
      <c r="E88" s="10"/>
      <c r="F88" s="34">
        <v>34400</v>
      </c>
      <c r="G88" s="15">
        <f>+H88/F88</f>
        <v>149.7034615651163</v>
      </c>
      <c r="H88" s="15">
        <v>5149799.0778400004</v>
      </c>
    </row>
    <row r="90" spans="1:8" x14ac:dyDescent="0.35">
      <c r="A90" s="7">
        <v>45446</v>
      </c>
      <c r="B90" s="12">
        <v>664.8</v>
      </c>
      <c r="C90" s="14">
        <v>154.21</v>
      </c>
      <c r="D90" s="14">
        <v>102518.808</v>
      </c>
    </row>
    <row r="91" spans="1:8" x14ac:dyDescent="0.35">
      <c r="A91" s="7">
        <v>45446</v>
      </c>
      <c r="B91" s="12">
        <v>245.2</v>
      </c>
      <c r="C91" s="14">
        <v>154.22</v>
      </c>
      <c r="D91" s="14">
        <v>37814.743999999999</v>
      </c>
    </row>
    <row r="92" spans="1:8" x14ac:dyDescent="0.35">
      <c r="A92" s="7">
        <v>45470</v>
      </c>
      <c r="B92" s="12">
        <v>6526.8</v>
      </c>
      <c r="C92" s="14">
        <v>151.06</v>
      </c>
      <c r="D92" s="14">
        <v>985938.40800000005</v>
      </c>
    </row>
    <row r="93" spans="1:8" x14ac:dyDescent="0.35">
      <c r="A93" s="7">
        <v>45470</v>
      </c>
      <c r="B93" s="12">
        <v>2293.1999999999998</v>
      </c>
      <c r="C93" s="14">
        <v>151.05000000000001</v>
      </c>
      <c r="D93" s="14">
        <v>346387.86</v>
      </c>
    </row>
    <row r="94" spans="1:8" x14ac:dyDescent="0.35">
      <c r="A94" s="7">
        <v>45719</v>
      </c>
      <c r="B94" s="12">
        <v>8141.2879999999996</v>
      </c>
      <c r="C94" s="14">
        <v>91.28</v>
      </c>
      <c r="D94" s="14">
        <v>743136.76864000002</v>
      </c>
    </row>
    <row r="95" spans="1:8" ht="15.6" thickBot="1" x14ac:dyDescent="0.4">
      <c r="A95" s="7">
        <v>45719</v>
      </c>
      <c r="B95" s="12">
        <v>1858.712</v>
      </c>
      <c r="C95" s="14">
        <v>91.27</v>
      </c>
      <c r="D95" s="14">
        <v>169644.64424000002</v>
      </c>
    </row>
    <row r="96" spans="1:8" ht="15.6" thickBot="1" x14ac:dyDescent="0.4">
      <c r="A96" s="10"/>
      <c r="B96" s="34">
        <v>19730</v>
      </c>
      <c r="C96" s="15">
        <f>+D96/B96</f>
        <v>120.90426927927015</v>
      </c>
      <c r="D96" s="15">
        <v>2385441.23288</v>
      </c>
      <c r="E96" s="10"/>
      <c r="F96" s="34"/>
      <c r="G96" s="15"/>
      <c r="H96" s="15"/>
    </row>
    <row r="98" spans="1:8" x14ac:dyDescent="0.35">
      <c r="A98" s="7">
        <v>43921</v>
      </c>
      <c r="B98" s="12">
        <v>3568.1039999999998</v>
      </c>
      <c r="C98" s="14">
        <v>127.31</v>
      </c>
      <c r="D98" s="14">
        <v>454255.32024000003</v>
      </c>
      <c r="E98" s="7">
        <v>45734</v>
      </c>
      <c r="F98" s="12">
        <v>3568.1039999999998</v>
      </c>
      <c r="G98" s="14">
        <v>102.06</v>
      </c>
      <c r="H98" s="14">
        <v>364160.69423999998</v>
      </c>
    </row>
    <row r="99" spans="1:8" x14ac:dyDescent="0.35">
      <c r="A99" s="7">
        <v>43921</v>
      </c>
      <c r="B99" s="12">
        <v>2028.92</v>
      </c>
      <c r="C99" s="14">
        <v>127.32000000000001</v>
      </c>
      <c r="D99" s="14">
        <v>258322.0944</v>
      </c>
      <c r="E99" s="7">
        <v>45734</v>
      </c>
      <c r="F99" s="12">
        <v>2028.92</v>
      </c>
      <c r="G99" s="14">
        <v>102.06</v>
      </c>
      <c r="H99" s="14">
        <v>207071.57520000002</v>
      </c>
    </row>
    <row r="100" spans="1:8" x14ac:dyDescent="0.35">
      <c r="A100" s="7">
        <v>44789</v>
      </c>
      <c r="B100" s="12">
        <v>1.548</v>
      </c>
      <c r="C100" s="14">
        <v>239.58</v>
      </c>
      <c r="D100" s="14">
        <v>370.86984000000001</v>
      </c>
      <c r="E100" s="7">
        <v>45734</v>
      </c>
      <c r="F100" s="12">
        <v>1.548</v>
      </c>
      <c r="G100" s="14">
        <v>102.06</v>
      </c>
      <c r="H100" s="14">
        <v>157.98887999999999</v>
      </c>
    </row>
    <row r="101" spans="1:8" x14ac:dyDescent="0.35">
      <c r="A101" s="7">
        <v>44789</v>
      </c>
      <c r="B101" s="12">
        <v>1.4279999999999999</v>
      </c>
      <c r="C101" s="14">
        <v>239.57</v>
      </c>
      <c r="D101" s="14">
        <v>342.10596000000004</v>
      </c>
      <c r="E101" s="7">
        <v>45734</v>
      </c>
      <c r="F101" s="12">
        <v>1.4279999999999999</v>
      </c>
      <c r="G101" s="14">
        <v>102.06</v>
      </c>
      <c r="H101" s="14">
        <v>145.74168</v>
      </c>
    </row>
    <row r="102" spans="1:8" x14ac:dyDescent="0.35">
      <c r="A102" s="7">
        <v>45378</v>
      </c>
      <c r="B102" s="12">
        <v>1476.308</v>
      </c>
      <c r="C102" s="14">
        <v>141.69</v>
      </c>
      <c r="D102" s="14">
        <v>209178.08052000002</v>
      </c>
      <c r="E102" s="7">
        <v>45734</v>
      </c>
      <c r="F102" s="12">
        <v>1476.308</v>
      </c>
      <c r="G102" s="14">
        <v>102.06</v>
      </c>
      <c r="H102" s="14">
        <v>150671.99447999999</v>
      </c>
    </row>
    <row r="103" spans="1:8" ht="15.6" thickBot="1" x14ac:dyDescent="0.4">
      <c r="A103" s="7">
        <v>45378</v>
      </c>
      <c r="B103" s="12">
        <v>1823.692</v>
      </c>
      <c r="C103" s="14">
        <v>141.69</v>
      </c>
      <c r="D103" s="14">
        <v>258398.91948000001</v>
      </c>
      <c r="E103" s="7">
        <v>45734</v>
      </c>
      <c r="F103" s="12">
        <v>1823.692</v>
      </c>
      <c r="G103" s="14">
        <v>102.05</v>
      </c>
      <c r="H103" s="14">
        <v>186107.76859999998</v>
      </c>
    </row>
    <row r="104" spans="1:8" ht="15.6" thickBot="1" x14ac:dyDescent="0.4">
      <c r="A104" s="10"/>
      <c r="B104" s="34">
        <v>8900</v>
      </c>
      <c r="C104" s="15">
        <f>+D104/B104</f>
        <v>132.68172926292135</v>
      </c>
      <c r="D104" s="15">
        <v>1180867.39044</v>
      </c>
      <c r="E104" s="10"/>
      <c r="F104" s="34">
        <v>8900</v>
      </c>
      <c r="G104" s="15">
        <f>+H104/F104</f>
        <v>102.05795090786518</v>
      </c>
      <c r="H104" s="15">
        <v>908315.76308000006</v>
      </c>
    </row>
    <row r="106" spans="1:8" x14ac:dyDescent="0.35">
      <c r="A106" s="7">
        <v>45378</v>
      </c>
      <c r="B106" s="12">
        <v>6238.32</v>
      </c>
      <c r="C106" s="14">
        <v>141.68</v>
      </c>
      <c r="D106" s="14">
        <v>883845.17760000005</v>
      </c>
    </row>
    <row r="107" spans="1:8" ht="15.6" thickBot="1" x14ac:dyDescent="0.4">
      <c r="A107" s="7">
        <v>45378</v>
      </c>
      <c r="B107" s="12">
        <v>4061.68</v>
      </c>
      <c r="C107" s="14">
        <v>141.69</v>
      </c>
      <c r="D107" s="14">
        <v>575499.43920000002</v>
      </c>
    </row>
    <row r="108" spans="1:8" ht="15.6" thickBot="1" x14ac:dyDescent="0.4">
      <c r="A108" s="10"/>
      <c r="B108" s="34">
        <v>10300</v>
      </c>
      <c r="C108" s="15">
        <f>+D108/B108</f>
        <v>141.68394337864081</v>
      </c>
      <c r="D108" s="15">
        <v>1459344.6168000002</v>
      </c>
      <c r="E108" s="10"/>
      <c r="F108" s="34"/>
      <c r="G108" s="15"/>
      <c r="H108" s="15"/>
    </row>
    <row r="110" spans="1:8" x14ac:dyDescent="0.35">
      <c r="A110" s="7">
        <v>45377</v>
      </c>
      <c r="B110" s="12">
        <v>2233</v>
      </c>
      <c r="C110" s="14">
        <v>139.63</v>
      </c>
      <c r="D110" s="14">
        <v>311793.78999999998</v>
      </c>
      <c r="E110" s="7">
        <v>45741</v>
      </c>
      <c r="F110" s="12">
        <v>2233</v>
      </c>
      <c r="G110" s="14">
        <v>102.85000000000001</v>
      </c>
      <c r="H110" s="14">
        <v>229664.05</v>
      </c>
    </row>
    <row r="111" spans="1:8" x14ac:dyDescent="0.35">
      <c r="A111" s="7">
        <v>45377</v>
      </c>
      <c r="B111" s="12">
        <v>568</v>
      </c>
      <c r="C111" s="14">
        <v>139.63999999999999</v>
      </c>
      <c r="D111" s="14">
        <v>79315.51999999999</v>
      </c>
      <c r="E111" s="7">
        <v>45741</v>
      </c>
      <c r="F111" s="12">
        <v>568</v>
      </c>
      <c r="G111" s="14">
        <v>102.84</v>
      </c>
      <c r="H111" s="14">
        <v>58413.120000000003</v>
      </c>
    </row>
    <row r="112" spans="1:8" ht="15.6" thickBot="1" x14ac:dyDescent="0.4">
      <c r="A112" s="7">
        <v>45377</v>
      </c>
      <c r="B112" s="12">
        <v>99</v>
      </c>
      <c r="C112" s="14">
        <v>139.63</v>
      </c>
      <c r="D112" s="14">
        <v>13823.37</v>
      </c>
      <c r="E112" s="7">
        <v>45741</v>
      </c>
      <c r="F112" s="12">
        <v>99</v>
      </c>
      <c r="G112" s="14">
        <v>102.84</v>
      </c>
      <c r="H112" s="14">
        <v>10181.16</v>
      </c>
    </row>
    <row r="113" spans="1:8" ht="15.6" thickBot="1" x14ac:dyDescent="0.4">
      <c r="A113" s="10"/>
      <c r="B113" s="34">
        <v>2900</v>
      </c>
      <c r="C113" s="15">
        <f>+D113/B113</f>
        <v>139.63195862068966</v>
      </c>
      <c r="D113" s="34">
        <v>404932.68</v>
      </c>
      <c r="E113" s="10"/>
      <c r="F113" s="34">
        <v>2900</v>
      </c>
      <c r="G113" s="15"/>
      <c r="H113" s="34">
        <v>298258.33</v>
      </c>
    </row>
    <row r="115" spans="1:8" x14ac:dyDescent="0.35">
      <c r="A115" s="7">
        <v>45377</v>
      </c>
      <c r="B115" s="12">
        <v>6340.12</v>
      </c>
      <c r="C115" s="14">
        <v>140.49</v>
      </c>
      <c r="D115" s="14">
        <v>890723.45880000002</v>
      </c>
    </row>
    <row r="116" spans="1:8" x14ac:dyDescent="0.35">
      <c r="A116" s="7">
        <v>45377</v>
      </c>
      <c r="B116" s="12">
        <v>6059.88</v>
      </c>
      <c r="C116" s="14">
        <v>140.47999999999999</v>
      </c>
      <c r="D116" s="14">
        <v>851291.94239999983</v>
      </c>
    </row>
    <row r="117" spans="1:8" x14ac:dyDescent="0.35">
      <c r="A117" s="7">
        <v>45377</v>
      </c>
      <c r="B117" s="12">
        <v>1500</v>
      </c>
      <c r="C117" s="14">
        <v>139.63999999999999</v>
      </c>
      <c r="D117" s="14">
        <v>209459.99999999997</v>
      </c>
    </row>
    <row r="118" spans="1:8" x14ac:dyDescent="0.35">
      <c r="A118" s="7">
        <v>45378</v>
      </c>
      <c r="B118" s="12">
        <v>7664.16</v>
      </c>
      <c r="C118" s="14">
        <v>141.78</v>
      </c>
      <c r="D118" s="14">
        <v>1086624.6047999999</v>
      </c>
    </row>
    <row r="119" spans="1:8" ht="15.6" thickBot="1" x14ac:dyDescent="0.4">
      <c r="A119" s="7">
        <v>45378</v>
      </c>
      <c r="B119" s="12">
        <v>9135.84</v>
      </c>
      <c r="C119" s="14">
        <v>141.79</v>
      </c>
      <c r="D119" s="14">
        <v>1295370.7536000002</v>
      </c>
    </row>
    <row r="120" spans="1:8" ht="15.6" thickBot="1" x14ac:dyDescent="0.4">
      <c r="A120" s="10"/>
      <c r="B120" s="34">
        <v>30700</v>
      </c>
      <c r="C120" s="15">
        <f>+D120/B120</f>
        <v>141.15539933550491</v>
      </c>
      <c r="D120" s="34">
        <v>4333470.7596000005</v>
      </c>
      <c r="E120" s="10"/>
      <c r="F120" s="34"/>
      <c r="G120" s="15"/>
      <c r="H120" s="34"/>
    </row>
    <row r="121" spans="1:8" x14ac:dyDescent="0.35">
      <c r="B121" s="11">
        <v>0</v>
      </c>
    </row>
    <row r="122" spans="1:8" x14ac:dyDescent="0.35">
      <c r="A122" s="7">
        <v>44691</v>
      </c>
      <c r="B122" s="12">
        <v>493.61200000000002</v>
      </c>
      <c r="C122" s="12">
        <v>236.81</v>
      </c>
      <c r="D122" s="12">
        <v>116892.25771999999</v>
      </c>
      <c r="E122" s="7">
        <v>45378</v>
      </c>
      <c r="F122" s="12">
        <v>493.61200000000002</v>
      </c>
      <c r="G122" s="14">
        <v>141.61000000000001</v>
      </c>
      <c r="H122" s="14">
        <v>69900.395320000011</v>
      </c>
    </row>
    <row r="123" spans="1:8" x14ac:dyDescent="0.35">
      <c r="A123" s="7">
        <v>44691</v>
      </c>
      <c r="B123" s="12">
        <v>306.38799999999998</v>
      </c>
      <c r="C123" s="12">
        <v>236.82</v>
      </c>
      <c r="D123" s="12">
        <v>72558.806159999993</v>
      </c>
      <c r="E123" s="7">
        <v>45378</v>
      </c>
      <c r="F123" s="12">
        <v>306.38799999999998</v>
      </c>
      <c r="G123" s="14">
        <v>141.61000000000001</v>
      </c>
      <c r="H123" s="14">
        <v>43387.604679999997</v>
      </c>
    </row>
    <row r="124" spans="1:8" x14ac:dyDescent="0.35">
      <c r="A124" s="7">
        <v>44771</v>
      </c>
      <c r="B124" s="12">
        <v>645.12400000000002</v>
      </c>
      <c r="C124" s="12">
        <v>247.05</v>
      </c>
      <c r="D124" s="12">
        <v>159377.88420000003</v>
      </c>
      <c r="E124" s="7">
        <v>45378</v>
      </c>
      <c r="F124" s="12">
        <v>645.12400000000002</v>
      </c>
      <c r="G124" s="14">
        <v>141.61000000000001</v>
      </c>
      <c r="H124" s="14">
        <v>91356.009640000004</v>
      </c>
    </row>
    <row r="125" spans="1:8" x14ac:dyDescent="0.35">
      <c r="A125" s="7">
        <v>44771</v>
      </c>
      <c r="B125" s="12">
        <v>554.87599999999998</v>
      </c>
      <c r="C125" s="12">
        <v>247.06</v>
      </c>
      <c r="D125" s="12">
        <v>137087.66456</v>
      </c>
      <c r="E125" s="7">
        <v>45378</v>
      </c>
      <c r="F125" s="12">
        <v>554.87599999999998</v>
      </c>
      <c r="G125" s="14">
        <v>141.61000000000001</v>
      </c>
      <c r="H125" s="14">
        <v>78575.990359999996</v>
      </c>
    </row>
    <row r="126" spans="1:8" x14ac:dyDescent="0.35">
      <c r="A126" s="7">
        <v>44774</v>
      </c>
      <c r="B126" s="12">
        <v>2597.8919999999998</v>
      </c>
      <c r="C126" s="12">
        <v>254.5</v>
      </c>
      <c r="D126" s="12">
        <v>661163.51399999997</v>
      </c>
      <c r="E126" s="7">
        <v>45378</v>
      </c>
      <c r="F126" s="12">
        <v>2597.8919999999998</v>
      </c>
      <c r="G126" s="14">
        <v>141.61000000000001</v>
      </c>
      <c r="H126" s="14">
        <v>367887.48612000002</v>
      </c>
    </row>
    <row r="127" spans="1:8" x14ac:dyDescent="0.35">
      <c r="A127" s="7">
        <v>44774</v>
      </c>
      <c r="B127" s="12">
        <v>202.108</v>
      </c>
      <c r="C127" s="12">
        <v>254.49</v>
      </c>
      <c r="D127" s="12">
        <v>51434.464919999999</v>
      </c>
      <c r="E127" s="7">
        <v>45378</v>
      </c>
      <c r="F127" s="12">
        <v>202.108</v>
      </c>
      <c r="G127" s="14">
        <v>141.61000000000001</v>
      </c>
      <c r="H127" s="14">
        <v>28620.513879999999</v>
      </c>
    </row>
    <row r="128" spans="1:8" x14ac:dyDescent="0.35">
      <c r="A128" s="7">
        <v>44984</v>
      </c>
      <c r="B128" s="12">
        <v>947.48</v>
      </c>
      <c r="C128" s="12">
        <v>186.39000000000001</v>
      </c>
      <c r="D128" s="12">
        <v>176600.79720000003</v>
      </c>
      <c r="E128" s="7">
        <v>45378</v>
      </c>
      <c r="F128" s="12">
        <v>947.48</v>
      </c>
      <c r="G128" s="14">
        <v>141.61000000000001</v>
      </c>
      <c r="H128" s="14">
        <v>134172.6428</v>
      </c>
    </row>
    <row r="129" spans="1:8" x14ac:dyDescent="0.35">
      <c r="A129" s="7">
        <v>44984</v>
      </c>
      <c r="B129" s="12">
        <v>252.52</v>
      </c>
      <c r="C129" s="12">
        <v>186.38</v>
      </c>
      <c r="D129" s="12">
        <v>47064.677600000003</v>
      </c>
      <c r="E129" s="7">
        <v>45378</v>
      </c>
      <c r="F129" s="12">
        <v>252.52</v>
      </c>
      <c r="G129" s="14">
        <v>141.61000000000001</v>
      </c>
      <c r="H129" s="14">
        <v>35759.357200000006</v>
      </c>
    </row>
    <row r="130" spans="1:8" x14ac:dyDescent="0.35">
      <c r="A130" s="7">
        <v>45072</v>
      </c>
      <c r="B130" s="12">
        <v>1361.68</v>
      </c>
      <c r="C130" s="14">
        <v>189.72</v>
      </c>
      <c r="D130" s="14">
        <v>258337.9296</v>
      </c>
      <c r="E130" s="7">
        <v>45378</v>
      </c>
      <c r="F130" s="12">
        <v>1361.68</v>
      </c>
      <c r="G130" s="14">
        <v>141.61000000000001</v>
      </c>
      <c r="H130" s="14">
        <v>192827.50480000002</v>
      </c>
    </row>
    <row r="131" spans="1:8" x14ac:dyDescent="0.35">
      <c r="A131" s="7">
        <v>45072</v>
      </c>
      <c r="B131" s="12">
        <v>880.71600000000001</v>
      </c>
      <c r="C131" s="14">
        <v>189.71</v>
      </c>
      <c r="D131" s="14">
        <v>167080.63236000002</v>
      </c>
      <c r="E131" s="7">
        <v>45378</v>
      </c>
      <c r="F131" s="12">
        <v>880.71600000000001</v>
      </c>
      <c r="G131" s="14">
        <v>141.62</v>
      </c>
      <c r="H131" s="14">
        <v>124726.99992</v>
      </c>
    </row>
    <row r="132" spans="1:8" x14ac:dyDescent="0.35">
      <c r="A132" s="7">
        <v>45090</v>
      </c>
      <c r="B132" s="12">
        <v>1032</v>
      </c>
      <c r="C132" s="14">
        <v>187.15</v>
      </c>
      <c r="D132" s="14">
        <v>193138.8</v>
      </c>
      <c r="E132" s="7">
        <v>45378</v>
      </c>
      <c r="F132" s="12">
        <v>1032</v>
      </c>
      <c r="G132" s="14">
        <v>141.62</v>
      </c>
      <c r="H132" s="14">
        <v>146151.84</v>
      </c>
    </row>
    <row r="133" spans="1:8" x14ac:dyDescent="0.35">
      <c r="A133" s="7">
        <v>45090</v>
      </c>
      <c r="B133" s="12">
        <v>168</v>
      </c>
      <c r="C133" s="14">
        <v>187.14000000000001</v>
      </c>
      <c r="D133" s="14">
        <v>31439.52</v>
      </c>
      <c r="E133" s="7">
        <v>45378</v>
      </c>
      <c r="F133" s="12">
        <v>168</v>
      </c>
      <c r="G133" s="14">
        <v>141.62</v>
      </c>
      <c r="H133" s="14">
        <v>23792.16</v>
      </c>
    </row>
    <row r="134" spans="1:8" x14ac:dyDescent="0.35">
      <c r="A134" s="7">
        <v>45097</v>
      </c>
      <c r="B134" s="12">
        <v>556.24</v>
      </c>
      <c r="C134" s="14">
        <v>175.4</v>
      </c>
      <c r="D134" s="14">
        <v>97564.495999999999</v>
      </c>
      <c r="E134" s="7">
        <v>45378</v>
      </c>
      <c r="F134" s="12">
        <v>556.24</v>
      </c>
      <c r="G134" s="14">
        <v>141.62</v>
      </c>
      <c r="H134" s="14">
        <v>78774.708799999993</v>
      </c>
    </row>
    <row r="135" spans="1:8" x14ac:dyDescent="0.35">
      <c r="A135" s="7">
        <v>45097</v>
      </c>
      <c r="B135" s="12">
        <v>643.76</v>
      </c>
      <c r="C135" s="14">
        <v>175.39000000000001</v>
      </c>
      <c r="D135" s="14">
        <v>112909.06640000001</v>
      </c>
      <c r="E135" s="7">
        <v>45378</v>
      </c>
      <c r="F135" s="12">
        <v>643.76</v>
      </c>
      <c r="G135" s="14">
        <v>141.62</v>
      </c>
      <c r="H135" s="14">
        <v>91169.291200000007</v>
      </c>
    </row>
    <row r="136" spans="1:8" x14ac:dyDescent="0.35">
      <c r="A136" s="7">
        <v>45112</v>
      </c>
      <c r="B136" s="12">
        <v>966.4</v>
      </c>
      <c r="C136" s="14">
        <v>184.70000000000002</v>
      </c>
      <c r="D136" s="14">
        <v>178494.07999999999</v>
      </c>
      <c r="E136" s="7">
        <v>45378</v>
      </c>
      <c r="F136" s="12">
        <v>966.4</v>
      </c>
      <c r="G136" s="14">
        <v>141.62</v>
      </c>
      <c r="H136" s="14">
        <v>136861.568</v>
      </c>
    </row>
    <row r="137" spans="1:8" x14ac:dyDescent="0.35">
      <c r="A137" s="7">
        <v>45112</v>
      </c>
      <c r="B137" s="12">
        <v>233.6</v>
      </c>
      <c r="C137" s="14">
        <v>184.69</v>
      </c>
      <c r="D137" s="14">
        <v>43143.584000000003</v>
      </c>
      <c r="E137" s="7">
        <v>45378</v>
      </c>
      <c r="F137" s="12">
        <v>233.6</v>
      </c>
      <c r="G137" s="14">
        <v>141.62</v>
      </c>
      <c r="H137" s="14">
        <v>33082.432000000001</v>
      </c>
    </row>
    <row r="138" spans="1:8" x14ac:dyDescent="0.35">
      <c r="A138" s="7">
        <v>45252</v>
      </c>
      <c r="B138" s="12">
        <v>1011.596</v>
      </c>
      <c r="C138" s="14">
        <v>254.47</v>
      </c>
      <c r="D138" s="14">
        <v>257420.83412000001</v>
      </c>
      <c r="E138" s="7">
        <v>45378</v>
      </c>
      <c r="F138" s="12">
        <v>1011.596</v>
      </c>
      <c r="G138" s="14">
        <v>141.62</v>
      </c>
      <c r="H138" s="14">
        <v>143262.22552000001</v>
      </c>
    </row>
    <row r="139" spans="1:8" x14ac:dyDescent="0.35">
      <c r="A139" s="7">
        <v>45252</v>
      </c>
      <c r="B139" s="12">
        <v>588.404</v>
      </c>
      <c r="C139" s="14">
        <v>254.48000000000002</v>
      </c>
      <c r="D139" s="14">
        <v>149737.04992000002</v>
      </c>
      <c r="E139" s="7">
        <v>45378</v>
      </c>
      <c r="F139" s="12">
        <v>588.404</v>
      </c>
      <c r="G139" s="14">
        <v>141.62</v>
      </c>
      <c r="H139" s="14">
        <v>83329.774480000007</v>
      </c>
    </row>
    <row r="140" spans="1:8" x14ac:dyDescent="0.35">
      <c r="A140" s="7">
        <v>45072</v>
      </c>
      <c r="B140" s="12">
        <v>157.60400000000001</v>
      </c>
      <c r="C140" s="14">
        <v>189.72</v>
      </c>
      <c r="D140" s="14">
        <v>29900.630880000001</v>
      </c>
      <c r="E140" s="7">
        <v>45378</v>
      </c>
      <c r="F140" s="12">
        <v>157.60400000000001</v>
      </c>
      <c r="G140" s="14">
        <v>141.62</v>
      </c>
      <c r="H140" s="14">
        <v>22319.878479999999</v>
      </c>
    </row>
    <row r="141" spans="1:8" x14ac:dyDescent="0.35">
      <c r="A141" s="25"/>
      <c r="B141" s="26">
        <v>13600</v>
      </c>
      <c r="C141" s="27"/>
      <c r="D141" s="26">
        <v>2941346.6896400005</v>
      </c>
      <c r="E141" s="25"/>
      <c r="F141" s="26">
        <v>13600</v>
      </c>
      <c r="G141" s="27"/>
      <c r="H141" s="26">
        <v>1925958.3832</v>
      </c>
    </row>
    <row r="143" spans="1:8" x14ac:dyDescent="0.35">
      <c r="A143" s="7">
        <v>43732</v>
      </c>
      <c r="B143" s="12">
        <v>123.7</v>
      </c>
      <c r="C143" s="8">
        <v>273.22000000000003</v>
      </c>
      <c r="D143" s="8">
        <v>33797.313999999998</v>
      </c>
      <c r="E143" s="7">
        <v>43913</v>
      </c>
      <c r="F143" s="12">
        <v>123.7</v>
      </c>
      <c r="G143" s="8">
        <v>132.41999999999999</v>
      </c>
      <c r="H143" s="8">
        <v>16380.353999999998</v>
      </c>
    </row>
    <row r="144" spans="1:8" x14ac:dyDescent="0.35">
      <c r="A144" s="7">
        <v>43732</v>
      </c>
      <c r="B144" s="12">
        <v>76.3</v>
      </c>
      <c r="C144" s="8">
        <v>273.20999999999998</v>
      </c>
      <c r="D144" s="8">
        <v>20845.922999999995</v>
      </c>
      <c r="E144" s="7">
        <v>43913</v>
      </c>
      <c r="F144" s="12">
        <v>76.3</v>
      </c>
      <c r="G144" s="8">
        <v>132.41999999999999</v>
      </c>
      <c r="H144" s="8">
        <v>10103.645999999999</v>
      </c>
    </row>
    <row r="145" spans="1:8" x14ac:dyDescent="0.35">
      <c r="A145" s="7">
        <v>43860</v>
      </c>
      <c r="B145" s="12">
        <v>1561.424</v>
      </c>
      <c r="C145" s="8">
        <v>267.93</v>
      </c>
      <c r="D145" s="8">
        <v>418352.33231999999</v>
      </c>
      <c r="E145" s="7">
        <v>43913</v>
      </c>
      <c r="F145" s="12">
        <v>1561.424</v>
      </c>
      <c r="G145" s="8">
        <v>132.41999999999999</v>
      </c>
      <c r="H145" s="8">
        <v>206763.76607999994</v>
      </c>
    </row>
    <row r="146" spans="1:8" x14ac:dyDescent="0.35">
      <c r="A146" s="7">
        <v>43860</v>
      </c>
      <c r="B146" s="12">
        <v>638.57600000000002</v>
      </c>
      <c r="C146" s="8">
        <v>267.93</v>
      </c>
      <c r="D146" s="8">
        <v>171093.66768000001</v>
      </c>
      <c r="E146" s="7">
        <v>43913</v>
      </c>
      <c r="F146" s="12">
        <v>638.57600000000002</v>
      </c>
      <c r="G146" s="8">
        <v>132.43</v>
      </c>
      <c r="H146" s="8">
        <v>84566.619680000003</v>
      </c>
    </row>
    <row r="147" spans="1:8" x14ac:dyDescent="0.35">
      <c r="A147" s="7">
        <v>43860</v>
      </c>
      <c r="B147" s="12">
        <v>5258.1679999999997</v>
      </c>
      <c r="C147" s="8">
        <v>123.95</v>
      </c>
      <c r="D147" s="8">
        <v>651749.92359999998</v>
      </c>
      <c r="E147" s="7">
        <v>44011</v>
      </c>
      <c r="F147" s="12">
        <v>5258.1679999999997</v>
      </c>
      <c r="G147" s="8">
        <v>171.15</v>
      </c>
      <c r="H147" s="8">
        <v>899935.45320000011</v>
      </c>
    </row>
    <row r="148" spans="1:8" x14ac:dyDescent="0.35">
      <c r="A148" s="7">
        <v>43860</v>
      </c>
      <c r="B148" s="12">
        <v>1313.8320000000001</v>
      </c>
      <c r="C148" s="8">
        <v>123.95</v>
      </c>
      <c r="D148" s="8">
        <v>162849.47640000001</v>
      </c>
      <c r="E148" s="7">
        <v>44011</v>
      </c>
      <c r="F148" s="12">
        <v>1313.8320000000001</v>
      </c>
      <c r="G148" s="8">
        <v>171.15</v>
      </c>
      <c r="H148" s="8">
        <v>224862.3468</v>
      </c>
    </row>
    <row r="149" spans="1:8" x14ac:dyDescent="0.35">
      <c r="A149" s="7">
        <v>43860</v>
      </c>
      <c r="B149" s="12">
        <v>4028</v>
      </c>
      <c r="C149" s="8">
        <v>123.95</v>
      </c>
      <c r="D149" s="8">
        <v>499270.6</v>
      </c>
      <c r="E149" s="7">
        <v>44011</v>
      </c>
      <c r="F149" s="12">
        <v>4028</v>
      </c>
      <c r="G149" s="8">
        <v>171.14000000000001</v>
      </c>
      <c r="H149" s="8">
        <v>689351.92</v>
      </c>
    </row>
    <row r="150" spans="1:8" x14ac:dyDescent="0.35">
      <c r="A150" s="7">
        <v>43860</v>
      </c>
      <c r="B150" s="12">
        <v>24.8</v>
      </c>
      <c r="C150" s="8">
        <v>123.95</v>
      </c>
      <c r="D150" s="8">
        <v>3073.96</v>
      </c>
      <c r="E150" s="7">
        <v>44061</v>
      </c>
      <c r="F150" s="12">
        <v>24.8</v>
      </c>
      <c r="G150" s="8">
        <v>173.9</v>
      </c>
      <c r="H150" s="8">
        <v>4312.72</v>
      </c>
    </row>
    <row r="151" spans="1:8" x14ac:dyDescent="0.35">
      <c r="A151" s="7">
        <v>44042</v>
      </c>
      <c r="B151" s="12">
        <v>6.1760000000000002</v>
      </c>
      <c r="C151" s="8">
        <v>143.76</v>
      </c>
      <c r="D151" s="8">
        <v>887.86176</v>
      </c>
      <c r="E151" s="7">
        <v>44061</v>
      </c>
      <c r="F151" s="12">
        <v>6.1760000000000002</v>
      </c>
      <c r="G151" s="8">
        <v>173.9</v>
      </c>
      <c r="H151" s="8">
        <v>1074.0064</v>
      </c>
    </row>
    <row r="152" spans="1:8" x14ac:dyDescent="0.35">
      <c r="A152" s="7">
        <v>44042</v>
      </c>
      <c r="B152" s="12">
        <v>109.42400000000001</v>
      </c>
      <c r="C152" s="8">
        <v>140.28</v>
      </c>
      <c r="D152" s="8">
        <v>15349.998720000001</v>
      </c>
      <c r="E152" s="7">
        <v>44061</v>
      </c>
      <c r="F152" s="12">
        <v>109.42400000000001</v>
      </c>
      <c r="G152" s="8">
        <v>173.9</v>
      </c>
      <c r="H152" s="8">
        <v>19028.833600000002</v>
      </c>
    </row>
    <row r="153" spans="1:8" x14ac:dyDescent="0.35">
      <c r="A153" s="7">
        <v>44042</v>
      </c>
      <c r="B153" s="12">
        <v>119.6</v>
      </c>
      <c r="C153" s="8">
        <v>140.28</v>
      </c>
      <c r="D153" s="8">
        <v>16777.488000000001</v>
      </c>
      <c r="E153" s="7">
        <v>44061</v>
      </c>
      <c r="F153" s="12">
        <v>119.6</v>
      </c>
      <c r="G153" s="8">
        <v>173.89000000000001</v>
      </c>
      <c r="H153" s="8">
        <v>20797.243999999999</v>
      </c>
    </row>
    <row r="154" spans="1:8" x14ac:dyDescent="0.35">
      <c r="A154" s="7">
        <v>44042</v>
      </c>
      <c r="B154" s="12">
        <v>3.66</v>
      </c>
      <c r="C154" s="8">
        <v>140.28</v>
      </c>
      <c r="D154" s="8">
        <v>513.4248</v>
      </c>
      <c r="E154" s="7">
        <v>44064</v>
      </c>
      <c r="F154" s="12">
        <v>3.66</v>
      </c>
      <c r="G154" s="8">
        <v>207</v>
      </c>
      <c r="H154" s="8">
        <v>757.62</v>
      </c>
    </row>
    <row r="155" spans="1:8" x14ac:dyDescent="0.35">
      <c r="A155" s="7">
        <v>44042</v>
      </c>
      <c r="B155" s="12">
        <v>375.72</v>
      </c>
      <c r="C155" s="8">
        <v>140.29</v>
      </c>
      <c r="D155" s="8">
        <v>52709.758800000003</v>
      </c>
      <c r="E155" s="7">
        <v>44403</v>
      </c>
      <c r="F155" s="12">
        <v>375.72</v>
      </c>
      <c r="G155" s="8">
        <v>207.45000000000002</v>
      </c>
      <c r="H155" s="8">
        <v>77943.114000000001</v>
      </c>
    </row>
    <row r="156" spans="1:8" x14ac:dyDescent="0.35">
      <c r="A156" s="7">
        <v>44042</v>
      </c>
      <c r="B156" s="12">
        <v>603.596</v>
      </c>
      <c r="C156" s="8">
        <v>140.28</v>
      </c>
      <c r="D156" s="8">
        <v>84672.446879999989</v>
      </c>
      <c r="E156" s="7">
        <v>44403</v>
      </c>
      <c r="F156" s="12">
        <v>603.596</v>
      </c>
      <c r="G156" s="8">
        <v>207.45000000000002</v>
      </c>
      <c r="H156" s="8">
        <v>125215.9902</v>
      </c>
    </row>
    <row r="157" spans="1:8" x14ac:dyDescent="0.35">
      <c r="A157" s="7">
        <v>44062</v>
      </c>
      <c r="B157" s="12">
        <v>552.67200000000003</v>
      </c>
      <c r="C157" s="8">
        <v>171.62</v>
      </c>
      <c r="D157" s="8">
        <v>94849.568639999998</v>
      </c>
      <c r="E157" s="7">
        <v>44403</v>
      </c>
      <c r="F157" s="12">
        <v>552.67200000000003</v>
      </c>
      <c r="G157" s="8">
        <v>207.45000000000002</v>
      </c>
      <c r="H157" s="8">
        <v>114651.8064</v>
      </c>
    </row>
    <row r="158" spans="1:8" x14ac:dyDescent="0.35">
      <c r="A158" s="7">
        <v>44062</v>
      </c>
      <c r="B158" s="12">
        <v>47.328000000000003</v>
      </c>
      <c r="C158" s="8">
        <v>171.63</v>
      </c>
      <c r="D158" s="8">
        <v>8122.9046400000007</v>
      </c>
      <c r="E158" s="7">
        <v>44403</v>
      </c>
      <c r="F158" s="12">
        <v>47.328000000000003</v>
      </c>
      <c r="G158" s="8">
        <v>207.45000000000002</v>
      </c>
      <c r="H158" s="8">
        <v>9818.1936000000005</v>
      </c>
    </row>
    <row r="159" spans="1:8" x14ac:dyDescent="0.35">
      <c r="A159" s="7">
        <v>44371</v>
      </c>
      <c r="B159" s="12">
        <v>2808.1840000000002</v>
      </c>
      <c r="C159" s="8">
        <v>214.82</v>
      </c>
      <c r="D159" s="8">
        <v>603254.08687999996</v>
      </c>
      <c r="E159" s="7">
        <v>44403</v>
      </c>
      <c r="F159" s="12">
        <v>2808.1840000000002</v>
      </c>
      <c r="G159" s="8">
        <v>207.45000000000002</v>
      </c>
      <c r="H159" s="8">
        <v>582557.77080000006</v>
      </c>
    </row>
    <row r="160" spans="1:8" x14ac:dyDescent="0.35">
      <c r="A160" s="7">
        <v>44371</v>
      </c>
      <c r="B160" s="12">
        <v>854.76400000000001</v>
      </c>
      <c r="C160" s="8">
        <v>214.81</v>
      </c>
      <c r="D160" s="8">
        <v>183611.85484000001</v>
      </c>
      <c r="E160" s="7">
        <v>44403</v>
      </c>
      <c r="F160" s="12">
        <v>854.76400000000001</v>
      </c>
      <c r="G160" s="8">
        <v>207.44</v>
      </c>
      <c r="H160" s="8">
        <v>177312.24416</v>
      </c>
    </row>
    <row r="161" spans="1:8" x14ac:dyDescent="0.35">
      <c r="A161" s="7">
        <v>44371</v>
      </c>
      <c r="B161" s="12">
        <v>157.73599999999999</v>
      </c>
      <c r="C161" s="8">
        <v>214.82</v>
      </c>
      <c r="D161" s="8">
        <v>33884.847520000003</v>
      </c>
      <c r="E161" s="7">
        <v>44403</v>
      </c>
      <c r="F161" s="12">
        <v>157.73599999999999</v>
      </c>
      <c r="G161" s="8">
        <v>207.44</v>
      </c>
      <c r="H161" s="8">
        <v>32720.755840000002</v>
      </c>
    </row>
    <row r="162" spans="1:8" x14ac:dyDescent="0.35">
      <c r="A162" s="7">
        <v>44371</v>
      </c>
      <c r="B162" s="12">
        <v>168.14</v>
      </c>
      <c r="C162" s="8">
        <v>214.81</v>
      </c>
      <c r="D162" s="8">
        <v>36118.153399999996</v>
      </c>
      <c r="E162" s="7">
        <v>44466</v>
      </c>
      <c r="F162" s="12">
        <v>168.14</v>
      </c>
      <c r="G162" s="8">
        <v>313.58999999999997</v>
      </c>
      <c r="H162" s="8">
        <v>52727.022599999997</v>
      </c>
    </row>
    <row r="163" spans="1:8" x14ac:dyDescent="0.35">
      <c r="A163" s="7">
        <v>44371</v>
      </c>
      <c r="B163" s="12">
        <v>19.175999999999998</v>
      </c>
      <c r="C163" s="8">
        <v>214.81</v>
      </c>
      <c r="D163" s="8">
        <v>4119.1965600000003</v>
      </c>
      <c r="E163" s="7">
        <v>44466</v>
      </c>
      <c r="F163" s="12">
        <v>19.175999999999998</v>
      </c>
      <c r="G163" s="8">
        <v>313.60000000000002</v>
      </c>
      <c r="H163" s="8">
        <v>6013.5936000000002</v>
      </c>
    </row>
    <row r="164" spans="1:8" x14ac:dyDescent="0.35">
      <c r="A164" s="7">
        <v>45343</v>
      </c>
      <c r="B164" s="12">
        <v>1156.348</v>
      </c>
      <c r="C164" s="8">
        <v>172.53</v>
      </c>
      <c r="D164" s="8">
        <v>199504.72044</v>
      </c>
      <c r="E164" s="7">
        <v>45712</v>
      </c>
      <c r="F164" s="12">
        <v>1156.348</v>
      </c>
      <c r="G164" s="8">
        <v>96.210000000000008</v>
      </c>
      <c r="H164" s="8">
        <v>111252.24107999999</v>
      </c>
    </row>
    <row r="165" spans="1:8" x14ac:dyDescent="0.35">
      <c r="A165" s="7">
        <v>45343</v>
      </c>
      <c r="B165" s="12">
        <v>43.652000000000001</v>
      </c>
      <c r="C165" s="8">
        <v>172.54</v>
      </c>
      <c r="D165" s="8">
        <v>7531.7160800000001</v>
      </c>
      <c r="E165" s="7">
        <v>45712</v>
      </c>
      <c r="F165" s="12">
        <v>43.652000000000001</v>
      </c>
      <c r="G165" s="8">
        <v>96.210000000000008</v>
      </c>
      <c r="H165" s="8">
        <v>4199.7589200000002</v>
      </c>
    </row>
    <row r="166" spans="1:8" x14ac:dyDescent="0.35">
      <c r="A166" s="7">
        <v>45377</v>
      </c>
      <c r="B166" s="12">
        <v>4252.08</v>
      </c>
      <c r="C166" s="8">
        <v>139.78</v>
      </c>
      <c r="D166" s="8">
        <v>594355.74239999999</v>
      </c>
      <c r="E166" s="7">
        <v>45712</v>
      </c>
      <c r="F166" s="12">
        <v>4252.08</v>
      </c>
      <c r="G166" s="8">
        <v>96.210000000000008</v>
      </c>
      <c r="H166" s="8">
        <v>409092.61680000002</v>
      </c>
    </row>
    <row r="167" spans="1:8" x14ac:dyDescent="0.35">
      <c r="A167" s="7">
        <v>45377</v>
      </c>
      <c r="B167" s="12">
        <v>4147.92</v>
      </c>
      <c r="C167" s="8">
        <v>139.79</v>
      </c>
      <c r="D167" s="8">
        <v>579837.73680000007</v>
      </c>
      <c r="E167" s="7">
        <v>45712</v>
      </c>
      <c r="F167" s="12">
        <v>4147.92</v>
      </c>
      <c r="G167" s="8">
        <v>96.210000000000008</v>
      </c>
      <c r="H167" s="8">
        <v>399071.38319999998</v>
      </c>
    </row>
    <row r="168" spans="1:8" x14ac:dyDescent="0.35">
      <c r="A168" s="7">
        <v>45378</v>
      </c>
      <c r="B168" s="12">
        <v>200</v>
      </c>
      <c r="C168" s="8">
        <v>144.29</v>
      </c>
      <c r="D168" s="8">
        <v>28858</v>
      </c>
      <c r="E168" s="7">
        <v>45712</v>
      </c>
      <c r="F168" s="12">
        <v>200</v>
      </c>
      <c r="G168" s="8">
        <v>96.210000000000008</v>
      </c>
      <c r="H168" s="8">
        <v>19242</v>
      </c>
    </row>
    <row r="169" spans="1:8" x14ac:dyDescent="0.35">
      <c r="A169" s="7">
        <v>45378</v>
      </c>
      <c r="B169" s="12">
        <v>768.58</v>
      </c>
      <c r="C169" s="8">
        <v>144.28</v>
      </c>
      <c r="D169" s="8">
        <v>110890.7224</v>
      </c>
      <c r="E169" s="7">
        <v>45719</v>
      </c>
      <c r="F169" s="12">
        <v>768.58</v>
      </c>
      <c r="G169" s="8">
        <v>91.22</v>
      </c>
      <c r="H169" s="8">
        <v>70109.867599999998</v>
      </c>
    </row>
    <row r="170" spans="1:8" x14ac:dyDescent="0.35">
      <c r="A170" s="7">
        <v>45470</v>
      </c>
      <c r="B170" s="12">
        <v>1419.12</v>
      </c>
      <c r="C170" s="8">
        <v>151.26</v>
      </c>
      <c r="D170" s="8">
        <v>214656.09120000002</v>
      </c>
      <c r="E170" s="7">
        <v>45719</v>
      </c>
      <c r="F170" s="12">
        <v>1419.12</v>
      </c>
      <c r="G170" s="8">
        <v>91.23</v>
      </c>
      <c r="H170" s="8">
        <v>129466.31760000001</v>
      </c>
    </row>
    <row r="171" spans="1:8" x14ac:dyDescent="0.35">
      <c r="A171" s="7">
        <v>45470</v>
      </c>
      <c r="B171" s="12">
        <v>580.88</v>
      </c>
      <c r="C171" s="8">
        <v>151.25</v>
      </c>
      <c r="D171" s="8">
        <v>87858.1</v>
      </c>
      <c r="E171" s="7">
        <v>45719</v>
      </c>
      <c r="F171" s="12">
        <v>580.88</v>
      </c>
      <c r="G171" s="8">
        <v>91.23</v>
      </c>
      <c r="H171" s="8">
        <v>52993.682399999998</v>
      </c>
    </row>
    <row r="172" spans="1:8" x14ac:dyDescent="0.35">
      <c r="A172" s="7">
        <v>45378</v>
      </c>
      <c r="B172" s="12">
        <v>200</v>
      </c>
      <c r="C172" s="8">
        <v>144.29</v>
      </c>
      <c r="D172" s="8">
        <v>28858</v>
      </c>
      <c r="E172" s="7">
        <v>45712</v>
      </c>
      <c r="F172" s="12">
        <v>200</v>
      </c>
      <c r="G172" s="8">
        <v>96.2</v>
      </c>
      <c r="H172" s="8">
        <v>19240</v>
      </c>
    </row>
    <row r="173" spans="1:8" x14ac:dyDescent="0.35">
      <c r="A173" s="7">
        <v>45378</v>
      </c>
      <c r="B173" s="12">
        <v>4692.92</v>
      </c>
      <c r="C173" s="8">
        <v>144.29</v>
      </c>
      <c r="D173" s="8">
        <v>677141.42680000002</v>
      </c>
      <c r="E173" s="7">
        <v>45719</v>
      </c>
      <c r="F173" s="12">
        <v>4692.92</v>
      </c>
      <c r="G173" s="8">
        <v>91.22</v>
      </c>
      <c r="H173" s="8">
        <v>428088.16240000003</v>
      </c>
    </row>
    <row r="174" spans="1:8" x14ac:dyDescent="0.35">
      <c r="A174" s="7">
        <v>45378</v>
      </c>
      <c r="B174" s="12">
        <v>2538.5</v>
      </c>
      <c r="C174" s="8">
        <v>144.28</v>
      </c>
      <c r="D174" s="8">
        <v>366254.78</v>
      </c>
      <c r="E174" s="7">
        <v>45719</v>
      </c>
      <c r="F174" s="12">
        <v>2538.5</v>
      </c>
      <c r="G174" s="8">
        <v>91.23</v>
      </c>
      <c r="H174" s="8">
        <v>231587.35500000001</v>
      </c>
    </row>
    <row r="175" spans="1:8" x14ac:dyDescent="0.35">
      <c r="A175" s="7">
        <v>45470</v>
      </c>
      <c r="B175" s="12">
        <v>420.76</v>
      </c>
      <c r="C175" s="8">
        <v>151.25</v>
      </c>
      <c r="D175" s="8">
        <v>63639.95</v>
      </c>
      <c r="E175" s="7">
        <v>45737</v>
      </c>
      <c r="F175" s="12">
        <v>420.76</v>
      </c>
      <c r="G175" s="8">
        <v>106.18</v>
      </c>
      <c r="H175" s="8">
        <v>44676.296800000004</v>
      </c>
    </row>
    <row r="176" spans="1:8" x14ac:dyDescent="0.35">
      <c r="A176" s="7">
        <v>45470</v>
      </c>
      <c r="B176" s="12">
        <v>207.24</v>
      </c>
      <c r="C176" s="8">
        <v>151.25</v>
      </c>
      <c r="D176" s="8">
        <v>31345.05</v>
      </c>
      <c r="E176" s="7">
        <v>45737</v>
      </c>
      <c r="F176" s="12">
        <v>207.24</v>
      </c>
      <c r="G176" s="8">
        <v>106.17</v>
      </c>
      <c r="H176" s="8">
        <v>22002.6708</v>
      </c>
    </row>
    <row r="177" spans="1:9" x14ac:dyDescent="0.35">
      <c r="A177" s="26"/>
      <c r="B177" s="26">
        <v>39478.976000000002</v>
      </c>
      <c r="C177" s="27"/>
      <c r="D177" s="27">
        <v>6086636.8245599996</v>
      </c>
      <c r="E177" s="26"/>
      <c r="F177" s="26">
        <v>39478.976000000002</v>
      </c>
      <c r="G177" s="27"/>
      <c r="H177" s="27">
        <v>5297917.3735600002</v>
      </c>
    </row>
    <row r="178" spans="1:9" x14ac:dyDescent="0.35">
      <c r="A178" s="11"/>
      <c r="D178" s="6"/>
      <c r="E178" s="11"/>
    </row>
    <row r="179" spans="1:9" x14ac:dyDescent="0.35">
      <c r="A179" s="7">
        <v>44042</v>
      </c>
      <c r="B179" s="12">
        <v>662.4</v>
      </c>
      <c r="C179" s="14">
        <v>140.28</v>
      </c>
      <c r="D179" s="14">
        <v>92921.471999999994</v>
      </c>
      <c r="E179" s="7">
        <v>44403</v>
      </c>
      <c r="F179" s="12">
        <v>662.4</v>
      </c>
      <c r="G179" s="14">
        <v>207.85</v>
      </c>
      <c r="H179" s="14">
        <v>137679.84</v>
      </c>
      <c r="I179" s="38"/>
    </row>
    <row r="180" spans="1:9" x14ac:dyDescent="0.35">
      <c r="A180" s="7">
        <v>44042</v>
      </c>
      <c r="B180" s="12">
        <v>297.60000000000002</v>
      </c>
      <c r="C180" s="14">
        <v>140.29</v>
      </c>
      <c r="D180" s="14">
        <v>41750.303999999996</v>
      </c>
      <c r="E180" s="7">
        <v>44403</v>
      </c>
      <c r="F180" s="12">
        <v>297.60000000000002</v>
      </c>
      <c r="G180" s="14">
        <v>207.85</v>
      </c>
      <c r="H180" s="14">
        <v>61856.160000000003</v>
      </c>
      <c r="I180" s="38"/>
    </row>
    <row r="181" spans="1:9" x14ac:dyDescent="0.35">
      <c r="A181" s="7">
        <v>44371</v>
      </c>
      <c r="B181" s="12">
        <v>699.28</v>
      </c>
      <c r="C181" s="14">
        <v>214.82</v>
      </c>
      <c r="D181" s="14">
        <v>150219.3296</v>
      </c>
      <c r="E181" s="7">
        <v>44403</v>
      </c>
      <c r="F181" s="12">
        <v>699.28</v>
      </c>
      <c r="G181" s="14">
        <v>207.85</v>
      </c>
      <c r="H181" s="14">
        <v>145345.348</v>
      </c>
      <c r="I181" s="38"/>
    </row>
    <row r="182" spans="1:9" x14ac:dyDescent="0.35">
      <c r="A182" s="7">
        <v>44371</v>
      </c>
      <c r="B182" s="12">
        <v>365.92</v>
      </c>
      <c r="C182" s="14">
        <v>214.81</v>
      </c>
      <c r="D182" s="14">
        <v>78603.275200000004</v>
      </c>
      <c r="E182" s="7">
        <v>44403</v>
      </c>
      <c r="F182" s="12">
        <v>365.92</v>
      </c>
      <c r="G182" s="14">
        <v>207.84</v>
      </c>
      <c r="H182" s="14">
        <v>76052.8128</v>
      </c>
      <c r="I182" s="38"/>
    </row>
    <row r="183" spans="1:9" x14ac:dyDescent="0.35">
      <c r="A183" s="7">
        <v>44371</v>
      </c>
      <c r="B183" s="12">
        <v>774.8</v>
      </c>
      <c r="C183" s="14">
        <v>214.82</v>
      </c>
      <c r="D183" s="14">
        <v>166442.53599999999</v>
      </c>
      <c r="E183" s="7">
        <v>44403</v>
      </c>
      <c r="F183" s="12">
        <v>774.8</v>
      </c>
      <c r="G183" s="14">
        <v>207.84</v>
      </c>
      <c r="H183" s="14">
        <v>161034.432</v>
      </c>
      <c r="I183" s="38"/>
    </row>
    <row r="184" spans="1:9" x14ac:dyDescent="0.35">
      <c r="A184" s="7">
        <v>44371</v>
      </c>
      <c r="B184" s="12">
        <v>152</v>
      </c>
      <c r="C184" s="14">
        <v>214.81</v>
      </c>
      <c r="D184" s="14">
        <v>32651.119999999999</v>
      </c>
      <c r="E184" s="7">
        <v>44466</v>
      </c>
      <c r="F184" s="12">
        <v>152</v>
      </c>
      <c r="G184" s="14">
        <v>310.08</v>
      </c>
      <c r="H184" s="14">
        <v>47132.160000000003</v>
      </c>
      <c r="I184" s="38"/>
    </row>
    <row r="185" spans="1:9" x14ac:dyDescent="0.35">
      <c r="A185" s="7">
        <v>44406</v>
      </c>
      <c r="B185" s="12">
        <v>743.56</v>
      </c>
      <c r="C185" s="14">
        <v>199.16</v>
      </c>
      <c r="D185" s="14">
        <v>148087.40959999998</v>
      </c>
      <c r="E185" s="7">
        <v>44466</v>
      </c>
      <c r="F185" s="12">
        <v>743.56</v>
      </c>
      <c r="G185" s="14">
        <v>310.08</v>
      </c>
      <c r="H185" s="14">
        <v>230563.08480000001</v>
      </c>
      <c r="I185" s="38"/>
    </row>
    <row r="186" spans="1:9" x14ac:dyDescent="0.35">
      <c r="A186" s="7">
        <v>44406</v>
      </c>
      <c r="B186" s="12">
        <v>251</v>
      </c>
      <c r="C186" s="14">
        <v>199.17000000000002</v>
      </c>
      <c r="D186" s="14">
        <v>49991.67</v>
      </c>
      <c r="E186" s="7">
        <v>44595</v>
      </c>
      <c r="F186" s="12">
        <v>251</v>
      </c>
      <c r="G186" s="14">
        <v>289.93</v>
      </c>
      <c r="H186" s="14">
        <v>72772.429999999993</v>
      </c>
      <c r="I186" s="38"/>
    </row>
    <row r="187" spans="1:9" x14ac:dyDescent="0.35">
      <c r="A187" s="7">
        <v>44406</v>
      </c>
      <c r="B187" s="12">
        <v>260.44</v>
      </c>
      <c r="C187" s="14">
        <v>199.16</v>
      </c>
      <c r="D187" s="14">
        <v>51869.2304</v>
      </c>
      <c r="E187" s="7">
        <v>44466</v>
      </c>
      <c r="F187" s="12">
        <v>260.44</v>
      </c>
      <c r="G187" s="14">
        <v>310.07</v>
      </c>
      <c r="H187" s="14">
        <v>80754.630799999999</v>
      </c>
      <c r="I187" s="38"/>
    </row>
    <row r="188" spans="1:9" x14ac:dyDescent="0.35">
      <c r="A188" s="7">
        <v>44406</v>
      </c>
      <c r="B188" s="12">
        <v>49</v>
      </c>
      <c r="C188" s="14">
        <v>199.16</v>
      </c>
      <c r="D188" s="14">
        <v>9758.84</v>
      </c>
      <c r="E188" s="7">
        <v>44595</v>
      </c>
      <c r="F188" s="12">
        <v>49</v>
      </c>
      <c r="G188" s="14">
        <v>289.93</v>
      </c>
      <c r="H188" s="14">
        <v>14206.57</v>
      </c>
      <c r="I188" s="38"/>
    </row>
    <row r="189" spans="1:9" x14ac:dyDescent="0.35">
      <c r="A189" s="7">
        <v>44406</v>
      </c>
      <c r="B189" s="12">
        <v>100</v>
      </c>
      <c r="C189" s="14">
        <v>199.17000000000002</v>
      </c>
      <c r="D189" s="14">
        <v>19917</v>
      </c>
      <c r="E189" s="7">
        <v>44595</v>
      </c>
      <c r="F189" s="12">
        <v>100</v>
      </c>
      <c r="G189" s="14">
        <v>289.92</v>
      </c>
      <c r="H189" s="14">
        <v>28992</v>
      </c>
      <c r="I189" s="38"/>
    </row>
    <row r="190" spans="1:9" x14ac:dyDescent="0.35">
      <c r="A190" s="26"/>
      <c r="B190" s="26">
        <v>4356</v>
      </c>
      <c r="C190" s="27"/>
      <c r="D190" s="27">
        <v>842212.18679999991</v>
      </c>
      <c r="E190" s="26"/>
      <c r="F190" s="26">
        <v>4356</v>
      </c>
      <c r="G190" s="27"/>
      <c r="H190" s="27">
        <v>1056389.4683999999</v>
      </c>
    </row>
    <row r="191" spans="1:9" x14ac:dyDescent="0.35">
      <c r="A191" s="11"/>
      <c r="D191" s="6"/>
      <c r="E191" s="11"/>
    </row>
    <row r="192" spans="1:9" x14ac:dyDescent="0.35">
      <c r="A192" s="7">
        <v>45734</v>
      </c>
      <c r="B192" s="12">
        <v>7099.76</v>
      </c>
      <c r="C192" s="8">
        <v>102.12</v>
      </c>
      <c r="D192" s="8">
        <v>725027.49120000005</v>
      </c>
      <c r="E192" s="11"/>
    </row>
    <row r="193" spans="1:8" x14ac:dyDescent="0.35">
      <c r="A193" s="7">
        <v>45734</v>
      </c>
      <c r="B193" s="12">
        <v>1800.24</v>
      </c>
      <c r="C193" s="8">
        <v>102.13</v>
      </c>
      <c r="D193" s="8">
        <v>183858.51120000001</v>
      </c>
      <c r="E193" s="11"/>
    </row>
    <row r="194" spans="1:8" x14ac:dyDescent="0.35">
      <c r="A194" s="7">
        <v>45741</v>
      </c>
      <c r="B194" s="12">
        <v>2854.38</v>
      </c>
      <c r="C194" s="8">
        <v>102.91</v>
      </c>
      <c r="D194" s="8">
        <v>293744.24580000003</v>
      </c>
      <c r="E194" s="11"/>
    </row>
    <row r="195" spans="1:8" x14ac:dyDescent="0.35">
      <c r="A195" s="7">
        <v>45741</v>
      </c>
      <c r="B195" s="12">
        <v>45.62</v>
      </c>
      <c r="C195" s="8">
        <v>102.9</v>
      </c>
      <c r="D195" s="8">
        <v>4694.2979999999998</v>
      </c>
      <c r="E195" s="11"/>
    </row>
    <row r="196" spans="1:8" x14ac:dyDescent="0.35">
      <c r="A196" s="26"/>
      <c r="B196" s="26">
        <v>11800</v>
      </c>
      <c r="C196" s="27"/>
      <c r="D196" s="27">
        <v>1207324.5462</v>
      </c>
      <c r="E196" s="26"/>
      <c r="F196" s="26"/>
      <c r="G196" s="27"/>
      <c r="H196" s="27"/>
    </row>
  </sheetData>
  <mergeCells count="2">
    <mergeCell ref="A2:D2"/>
    <mergeCell ref="E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2AFB5-183A-4F9A-9487-D11020B28E49}">
  <dimension ref="A1:XEW478"/>
  <sheetViews>
    <sheetView tabSelected="1" workbookViewId="0">
      <pane xSplit="1" ySplit="3" topLeftCell="B209" activePane="bottomRight" state="frozen"/>
      <selection pane="topRight" activeCell="B1" sqref="B1"/>
      <selection pane="bottomLeft" activeCell="A4" sqref="A4"/>
      <selection pane="bottomRight" activeCell="J6" sqref="J6"/>
    </sheetView>
  </sheetViews>
  <sheetFormatPr defaultColWidth="9.109375" defaultRowHeight="15" x14ac:dyDescent="0.35"/>
  <cols>
    <col min="1" max="1" width="8.44140625" style="6" bestFit="1" customWidth="1"/>
    <col min="2" max="2" width="10.33203125" style="11" bestFit="1" customWidth="1"/>
    <col min="3" max="3" width="6.44140625" style="13" bestFit="1" customWidth="1"/>
    <col min="4" max="4" width="13.88671875" style="13" bestFit="1" customWidth="1"/>
    <col min="5" max="5" width="8.44140625" style="6" bestFit="1" customWidth="1"/>
    <col min="6" max="6" width="11.33203125" style="11" bestFit="1" customWidth="1"/>
    <col min="7" max="7" width="6.5546875" style="13" bestFit="1" customWidth="1"/>
    <col min="8" max="8" width="14" style="13" bestFit="1" customWidth="1"/>
    <col min="9" max="9" width="11" style="13" bestFit="1" customWidth="1"/>
    <col min="10" max="16384" width="9.109375" style="6"/>
  </cols>
  <sheetData>
    <row r="1" spans="1:8" x14ac:dyDescent="0.35">
      <c r="A1" s="5" t="s">
        <v>14</v>
      </c>
    </row>
    <row r="2" spans="1:8" x14ac:dyDescent="0.35">
      <c r="A2" s="44" t="s">
        <v>6</v>
      </c>
      <c r="B2" s="44"/>
      <c r="C2" s="44"/>
      <c r="D2" s="44"/>
      <c r="E2" s="44" t="s">
        <v>7</v>
      </c>
      <c r="F2" s="44"/>
      <c r="G2" s="44"/>
      <c r="H2" s="44"/>
    </row>
    <row r="3" spans="1:8" x14ac:dyDescent="0.35">
      <c r="A3" s="1" t="s">
        <v>8</v>
      </c>
      <c r="B3" s="2" t="s">
        <v>9</v>
      </c>
      <c r="C3" s="3" t="s">
        <v>10</v>
      </c>
      <c r="D3" s="3" t="s">
        <v>11</v>
      </c>
      <c r="E3" s="1" t="s">
        <v>8</v>
      </c>
      <c r="F3" s="2" t="s">
        <v>9</v>
      </c>
      <c r="G3" s="3" t="s">
        <v>10</v>
      </c>
      <c r="H3" s="3" t="s">
        <v>11</v>
      </c>
    </row>
    <row r="4" spans="1:8" x14ac:dyDescent="0.35">
      <c r="A4" s="7">
        <v>43105</v>
      </c>
      <c r="B4" s="12">
        <v>77.88</v>
      </c>
      <c r="C4" s="14">
        <v>71.13</v>
      </c>
      <c r="D4" s="14">
        <v>5539.6044000000002</v>
      </c>
      <c r="E4" s="7">
        <v>43111</v>
      </c>
      <c r="F4" s="12">
        <v>77.88</v>
      </c>
      <c r="G4" s="14">
        <v>78.2</v>
      </c>
      <c r="H4" s="14">
        <v>6090.2159999999994</v>
      </c>
    </row>
    <row r="5" spans="1:8" x14ac:dyDescent="0.35">
      <c r="A5" s="7">
        <v>43105</v>
      </c>
      <c r="B5" s="12">
        <v>440.21</v>
      </c>
      <c r="C5" s="14">
        <v>71.12</v>
      </c>
      <c r="D5" s="14">
        <v>31307.735199999999</v>
      </c>
      <c r="E5" s="7">
        <v>43111</v>
      </c>
      <c r="F5" s="12">
        <v>440.21</v>
      </c>
      <c r="G5" s="14">
        <v>78.2</v>
      </c>
      <c r="H5" s="14">
        <v>34424.421999999999</v>
      </c>
    </row>
    <row r="6" spans="1:8" x14ac:dyDescent="0.35">
      <c r="A6" s="7">
        <v>43109</v>
      </c>
      <c r="B6" s="12">
        <v>1071.08</v>
      </c>
      <c r="C6" s="14">
        <v>73.510000000000005</v>
      </c>
      <c r="D6" s="14">
        <v>78735.090800000005</v>
      </c>
      <c r="E6" s="7">
        <v>43111</v>
      </c>
      <c r="F6" s="12">
        <v>1071.08</v>
      </c>
      <c r="G6" s="14">
        <v>78.19</v>
      </c>
      <c r="H6" s="14">
        <v>83747.745200000005</v>
      </c>
    </row>
    <row r="7" spans="1:8" x14ac:dyDescent="0.35">
      <c r="A7" s="7">
        <v>43109</v>
      </c>
      <c r="B7" s="12">
        <v>3169.85</v>
      </c>
      <c r="C7" s="14">
        <v>73.52</v>
      </c>
      <c r="D7" s="14">
        <v>233047.372</v>
      </c>
      <c r="E7" s="7">
        <v>43180</v>
      </c>
      <c r="F7" s="12">
        <v>3169.85</v>
      </c>
      <c r="G7" s="14">
        <v>59.72</v>
      </c>
      <c r="H7" s="14">
        <v>189303.44199999998</v>
      </c>
    </row>
    <row r="8" spans="1:8" x14ac:dyDescent="0.35">
      <c r="A8" s="7">
        <v>43110</v>
      </c>
      <c r="B8" s="12">
        <v>2305.4499999999998</v>
      </c>
      <c r="C8" s="14">
        <v>78.05</v>
      </c>
      <c r="D8" s="14">
        <v>179940.3725</v>
      </c>
      <c r="E8" s="7">
        <v>43180</v>
      </c>
      <c r="F8" s="12">
        <v>2305.4499999999998</v>
      </c>
      <c r="G8" s="14">
        <v>59.72</v>
      </c>
      <c r="H8" s="14">
        <v>137681.47400000002</v>
      </c>
    </row>
    <row r="9" spans="1:8" x14ac:dyDescent="0.35">
      <c r="A9" s="7">
        <v>43110</v>
      </c>
      <c r="B9" s="12">
        <v>522.94000000000005</v>
      </c>
      <c r="C9" s="14">
        <v>78.06</v>
      </c>
      <c r="D9" s="14">
        <v>40820.696400000001</v>
      </c>
      <c r="E9" s="7">
        <v>43180</v>
      </c>
      <c r="F9" s="12">
        <v>522.94000000000005</v>
      </c>
      <c r="G9" s="14">
        <v>59.72</v>
      </c>
      <c r="H9" s="14">
        <v>31229.9768</v>
      </c>
    </row>
    <row r="10" spans="1:8" x14ac:dyDescent="0.35">
      <c r="A10" s="7">
        <v>43105</v>
      </c>
      <c r="B10" s="12">
        <v>210.83</v>
      </c>
      <c r="C10" s="14">
        <v>71.12</v>
      </c>
      <c r="D10" s="14">
        <v>14994.229599999999</v>
      </c>
      <c r="E10" s="7">
        <v>43111</v>
      </c>
      <c r="F10" s="12">
        <v>210.83</v>
      </c>
      <c r="G10" s="14">
        <v>78.19</v>
      </c>
      <c r="H10" s="14">
        <v>16484.797699999999</v>
      </c>
    </row>
    <row r="11" spans="1:8" x14ac:dyDescent="0.35">
      <c r="A11" s="7">
        <v>43109</v>
      </c>
      <c r="B11" s="12">
        <v>50.12</v>
      </c>
      <c r="C11" s="14">
        <v>73.510000000000005</v>
      </c>
      <c r="D11" s="14">
        <v>3684.3211999999999</v>
      </c>
      <c r="E11" s="7">
        <v>43111</v>
      </c>
      <c r="F11" s="12">
        <v>50.12</v>
      </c>
      <c r="G11" s="14">
        <v>78.53</v>
      </c>
      <c r="H11" s="14">
        <v>3935.9236000000001</v>
      </c>
    </row>
    <row r="12" spans="1:8" x14ac:dyDescent="0.35">
      <c r="A12" s="7">
        <v>43109</v>
      </c>
      <c r="B12" s="12">
        <v>149.88</v>
      </c>
      <c r="C12" s="14">
        <v>73.510000000000005</v>
      </c>
      <c r="D12" s="14">
        <v>11017.678800000002</v>
      </c>
      <c r="E12" s="7">
        <v>43111</v>
      </c>
      <c r="F12" s="12">
        <v>149.88</v>
      </c>
      <c r="G12" s="14">
        <v>78.52</v>
      </c>
      <c r="H12" s="14">
        <v>11768.577600000001</v>
      </c>
    </row>
    <row r="13" spans="1:8" x14ac:dyDescent="0.35">
      <c r="A13" s="7">
        <v>43109</v>
      </c>
      <c r="B13" s="12">
        <v>7559.07</v>
      </c>
      <c r="C13" s="14">
        <v>73.510000000000005</v>
      </c>
      <c r="D13" s="14">
        <v>555667.23569999996</v>
      </c>
      <c r="E13" s="7">
        <v>43180</v>
      </c>
      <c r="F13" s="12">
        <v>7559.07</v>
      </c>
      <c r="G13" s="14">
        <v>59.72</v>
      </c>
      <c r="H13" s="14">
        <v>451427.66039999999</v>
      </c>
    </row>
    <row r="14" spans="1:8" x14ac:dyDescent="0.35">
      <c r="A14" s="7">
        <v>43110</v>
      </c>
      <c r="B14" s="12">
        <v>171.61</v>
      </c>
      <c r="C14" s="14">
        <v>78.06</v>
      </c>
      <c r="D14" s="14">
        <v>13395.8766</v>
      </c>
      <c r="E14" s="7">
        <v>43180</v>
      </c>
      <c r="F14" s="12">
        <v>171.61</v>
      </c>
      <c r="G14" s="14">
        <v>59.730000000000004</v>
      </c>
      <c r="H14" s="14">
        <v>10250.265300000001</v>
      </c>
    </row>
    <row r="15" spans="1:8" x14ac:dyDescent="0.35">
      <c r="A15" s="7">
        <v>43609</v>
      </c>
      <c r="B15" s="12">
        <v>336.99</v>
      </c>
      <c r="C15" s="14">
        <v>57.84</v>
      </c>
      <c r="D15" s="14">
        <v>19491.501600000003</v>
      </c>
      <c r="E15" s="7">
        <v>43627</v>
      </c>
      <c r="F15" s="12">
        <v>336.99</v>
      </c>
      <c r="G15" s="14">
        <v>54.31</v>
      </c>
      <c r="H15" s="14">
        <v>18301.926899999999</v>
      </c>
    </row>
    <row r="16" spans="1:8" x14ac:dyDescent="0.35">
      <c r="A16" s="7">
        <v>43609</v>
      </c>
      <c r="B16" s="12">
        <v>413.01</v>
      </c>
      <c r="C16" s="14">
        <v>57.84</v>
      </c>
      <c r="D16" s="14">
        <v>23888.498399999997</v>
      </c>
      <c r="E16" s="7">
        <v>43627</v>
      </c>
      <c r="F16" s="12">
        <v>413.01</v>
      </c>
      <c r="G16" s="14">
        <v>54.300000000000004</v>
      </c>
      <c r="H16" s="14">
        <v>22426.443000000003</v>
      </c>
    </row>
    <row r="17" spans="1:8" x14ac:dyDescent="0.35">
      <c r="A17" s="7">
        <v>43609</v>
      </c>
      <c r="B17" s="12">
        <v>1802</v>
      </c>
      <c r="C17" s="14">
        <v>57.84</v>
      </c>
      <c r="D17" s="14">
        <v>104227.68</v>
      </c>
      <c r="E17" s="7">
        <v>43921</v>
      </c>
      <c r="F17" s="12">
        <v>1802</v>
      </c>
      <c r="G17" s="14">
        <v>21.54</v>
      </c>
      <c r="H17" s="14">
        <v>38815.08</v>
      </c>
    </row>
    <row r="18" spans="1:8" x14ac:dyDescent="0.35">
      <c r="A18" s="7">
        <v>43609</v>
      </c>
      <c r="B18" s="12">
        <v>848</v>
      </c>
      <c r="C18" s="14">
        <v>57.84</v>
      </c>
      <c r="D18" s="14">
        <v>49048.32</v>
      </c>
      <c r="E18" s="7">
        <v>43921</v>
      </c>
      <c r="F18" s="12">
        <v>848</v>
      </c>
      <c r="G18" s="14">
        <v>21.55</v>
      </c>
      <c r="H18" s="14">
        <v>18274.400000000001</v>
      </c>
    </row>
    <row r="19" spans="1:8" x14ac:dyDescent="0.35">
      <c r="A19" s="9">
        <v>43609</v>
      </c>
      <c r="B19" s="12">
        <v>2726.11</v>
      </c>
      <c r="C19" s="14">
        <v>57.83</v>
      </c>
      <c r="D19" s="14">
        <v>157650.94130000001</v>
      </c>
      <c r="E19" s="7">
        <v>44390</v>
      </c>
      <c r="F19" s="12">
        <v>2726.11</v>
      </c>
      <c r="G19" s="14">
        <v>119.88</v>
      </c>
      <c r="H19" s="14">
        <v>326806.06679999997</v>
      </c>
    </row>
    <row r="20" spans="1:8" x14ac:dyDescent="0.35">
      <c r="A20" s="9">
        <v>43609</v>
      </c>
      <c r="B20" s="12">
        <v>98.47</v>
      </c>
      <c r="C20" s="14">
        <v>58.01</v>
      </c>
      <c r="D20" s="14">
        <v>5712.2446999999993</v>
      </c>
      <c r="E20" s="7">
        <v>44456</v>
      </c>
      <c r="F20" s="12">
        <v>98.47</v>
      </c>
      <c r="G20" s="14">
        <v>131.22999999999999</v>
      </c>
      <c r="H20" s="14">
        <v>12922.218099999998</v>
      </c>
    </row>
    <row r="21" spans="1:8" x14ac:dyDescent="0.35">
      <c r="A21" s="9">
        <v>43609</v>
      </c>
      <c r="B21" s="12">
        <v>1.53</v>
      </c>
      <c r="C21" s="14">
        <v>58</v>
      </c>
      <c r="D21" s="14">
        <v>88.74</v>
      </c>
      <c r="E21" s="7">
        <v>44456</v>
      </c>
      <c r="F21" s="12">
        <v>1.53</v>
      </c>
      <c r="G21" s="14">
        <v>131.22999999999999</v>
      </c>
      <c r="H21" s="14">
        <v>200.78189999999998</v>
      </c>
    </row>
    <row r="22" spans="1:8" x14ac:dyDescent="0.35">
      <c r="A22" s="9">
        <v>43609</v>
      </c>
      <c r="B22" s="12">
        <v>1597.96</v>
      </c>
      <c r="C22" s="14">
        <v>57.84</v>
      </c>
      <c r="D22" s="14">
        <v>92426.006400000013</v>
      </c>
      <c r="E22" s="7">
        <v>44456</v>
      </c>
      <c r="F22" s="12">
        <v>1597.96</v>
      </c>
      <c r="G22" s="14">
        <v>131.22999999999999</v>
      </c>
      <c r="H22" s="14">
        <v>209700.29079999999</v>
      </c>
    </row>
    <row r="23" spans="1:8" x14ac:dyDescent="0.35">
      <c r="A23" s="9">
        <v>43612</v>
      </c>
      <c r="B23" s="12">
        <v>2221.7199999999998</v>
      </c>
      <c r="C23" s="14">
        <v>56.44</v>
      </c>
      <c r="D23" s="14">
        <v>125393.8768</v>
      </c>
      <c r="E23" s="7">
        <v>44456</v>
      </c>
      <c r="F23" s="12">
        <v>2221.7199999999998</v>
      </c>
      <c r="G23" s="14">
        <v>131.22999999999999</v>
      </c>
      <c r="H23" s="14">
        <v>291556.31559999997</v>
      </c>
    </row>
    <row r="24" spans="1:8" x14ac:dyDescent="0.35">
      <c r="A24" s="9">
        <v>43612</v>
      </c>
      <c r="B24" s="12">
        <v>937.3</v>
      </c>
      <c r="C24" s="14">
        <v>56.43</v>
      </c>
      <c r="D24" s="14">
        <v>52891.839000000007</v>
      </c>
      <c r="E24" s="7">
        <v>44456</v>
      </c>
      <c r="F24" s="12">
        <v>937.3</v>
      </c>
      <c r="G24" s="14">
        <v>131.24</v>
      </c>
      <c r="H24" s="14">
        <v>123011.25200000001</v>
      </c>
    </row>
    <row r="25" spans="1:8" x14ac:dyDescent="0.35">
      <c r="A25" s="9">
        <v>43613</v>
      </c>
      <c r="B25" s="12">
        <v>206.55</v>
      </c>
      <c r="C25" s="14">
        <v>57.07</v>
      </c>
      <c r="D25" s="14">
        <v>11787.808500000001</v>
      </c>
      <c r="E25" s="7">
        <v>44496</v>
      </c>
      <c r="F25" s="12">
        <v>206.55</v>
      </c>
      <c r="G25" s="14">
        <v>146.44</v>
      </c>
      <c r="H25" s="14">
        <v>30247.182000000001</v>
      </c>
    </row>
    <row r="26" spans="1:8" x14ac:dyDescent="0.35">
      <c r="A26" s="9">
        <v>43613</v>
      </c>
      <c r="B26" s="12">
        <v>287.95999999999998</v>
      </c>
      <c r="C26" s="14">
        <v>57.06</v>
      </c>
      <c r="D26" s="14">
        <v>16430.997599999999</v>
      </c>
      <c r="E26" s="7">
        <v>44496</v>
      </c>
      <c r="F26" s="12">
        <v>287.95999999999998</v>
      </c>
      <c r="G26" s="14">
        <v>146.44999999999999</v>
      </c>
      <c r="H26" s="14">
        <v>42171.741999999991</v>
      </c>
    </row>
    <row r="27" spans="1:8" x14ac:dyDescent="0.35">
      <c r="A27" s="9">
        <v>43614</v>
      </c>
      <c r="B27" s="12">
        <v>569.29</v>
      </c>
      <c r="C27" s="14">
        <v>56.9</v>
      </c>
      <c r="D27" s="14">
        <v>32392.601000000002</v>
      </c>
      <c r="E27" s="7">
        <v>44496</v>
      </c>
      <c r="F27" s="12">
        <v>569.29</v>
      </c>
      <c r="G27" s="14">
        <v>146.44999999999999</v>
      </c>
      <c r="H27" s="14">
        <v>83372.520499999984</v>
      </c>
    </row>
    <row r="28" spans="1:8" x14ac:dyDescent="0.35">
      <c r="A28" s="9">
        <v>43614</v>
      </c>
      <c r="B28" s="12">
        <v>500.71</v>
      </c>
      <c r="C28" s="14">
        <v>56.89</v>
      </c>
      <c r="D28" s="14">
        <v>28485.391899999999</v>
      </c>
      <c r="E28" s="7">
        <v>44496</v>
      </c>
      <c r="F28" s="12">
        <v>500.71</v>
      </c>
      <c r="G28" s="14">
        <v>146.44999999999999</v>
      </c>
      <c r="H28" s="14">
        <v>73328.979499999987</v>
      </c>
    </row>
    <row r="29" spans="1:8" x14ac:dyDescent="0.35">
      <c r="A29" s="9">
        <v>43615</v>
      </c>
      <c r="B29" s="12">
        <v>1351.03</v>
      </c>
      <c r="C29" s="14">
        <v>57.09</v>
      </c>
      <c r="D29" s="14">
        <v>77130.3027</v>
      </c>
      <c r="E29" s="7">
        <v>44496</v>
      </c>
      <c r="F29" s="12">
        <v>1351.03</v>
      </c>
      <c r="G29" s="14">
        <v>146.44999999999999</v>
      </c>
      <c r="H29" s="14">
        <v>197858.34349999999</v>
      </c>
    </row>
    <row r="30" spans="1:8" x14ac:dyDescent="0.35">
      <c r="A30" s="9">
        <v>43609</v>
      </c>
      <c r="B30" s="12">
        <v>573.5</v>
      </c>
      <c r="C30" s="14">
        <v>57.83</v>
      </c>
      <c r="D30" s="14">
        <v>33165.504999999997</v>
      </c>
      <c r="E30" s="7">
        <v>44447</v>
      </c>
      <c r="F30" s="12">
        <v>573.5</v>
      </c>
      <c r="G30" s="14">
        <v>137.94999999999999</v>
      </c>
      <c r="H30" s="14">
        <v>79114.324999999997</v>
      </c>
    </row>
    <row r="31" spans="1:8" x14ac:dyDescent="0.35">
      <c r="A31" s="9">
        <v>43609</v>
      </c>
      <c r="B31" s="12">
        <v>937.62</v>
      </c>
      <c r="C31" s="14">
        <v>57.83</v>
      </c>
      <c r="D31" s="14">
        <v>54222.564599999998</v>
      </c>
      <c r="E31" s="7">
        <v>44447</v>
      </c>
      <c r="F31" s="12">
        <v>937.62</v>
      </c>
      <c r="G31" s="14">
        <v>137.94</v>
      </c>
      <c r="H31" s="14">
        <v>129335.3028</v>
      </c>
    </row>
    <row r="32" spans="1:8" x14ac:dyDescent="0.35">
      <c r="A32" s="9">
        <v>43609</v>
      </c>
      <c r="B32" s="12">
        <v>1580.06</v>
      </c>
      <c r="C32" s="14">
        <v>57.83</v>
      </c>
      <c r="D32" s="14">
        <v>91374.8698</v>
      </c>
      <c r="E32" s="7">
        <v>44448</v>
      </c>
      <c r="F32" s="12">
        <v>1580.06</v>
      </c>
      <c r="G32" s="14">
        <v>132.55000000000001</v>
      </c>
      <c r="H32" s="14">
        <v>209436.95300000001</v>
      </c>
    </row>
    <row r="33" spans="1:8" x14ac:dyDescent="0.35">
      <c r="A33" s="9">
        <v>43609</v>
      </c>
      <c r="B33" s="12">
        <v>430.35</v>
      </c>
      <c r="C33" s="14">
        <v>57.83</v>
      </c>
      <c r="D33" s="14">
        <v>24887.140500000001</v>
      </c>
      <c r="E33" s="7">
        <v>44448</v>
      </c>
      <c r="F33" s="12">
        <v>430.35</v>
      </c>
      <c r="G33" s="14">
        <v>132.56</v>
      </c>
      <c r="H33" s="14">
        <v>57047.196000000004</v>
      </c>
    </row>
    <row r="34" spans="1:8" x14ac:dyDescent="0.35">
      <c r="A34" s="9">
        <v>43609</v>
      </c>
      <c r="B34" s="12">
        <v>510.97</v>
      </c>
      <c r="C34" s="14">
        <v>57.83</v>
      </c>
      <c r="D34" s="14">
        <v>29549.395100000002</v>
      </c>
      <c r="E34" s="7">
        <v>44453</v>
      </c>
      <c r="F34" s="12">
        <v>510.97</v>
      </c>
      <c r="G34" s="14">
        <v>134.69</v>
      </c>
      <c r="H34" s="14">
        <v>68822.549299999999</v>
      </c>
    </row>
    <row r="35" spans="1:8" x14ac:dyDescent="0.35">
      <c r="A35" s="9">
        <v>43609</v>
      </c>
      <c r="B35" s="12">
        <v>239.03</v>
      </c>
      <c r="C35" s="14">
        <v>57.83</v>
      </c>
      <c r="D35" s="14">
        <v>13823.1049</v>
      </c>
      <c r="E35" s="7">
        <v>44453</v>
      </c>
      <c r="F35" s="12">
        <v>239.03</v>
      </c>
      <c r="G35" s="14">
        <v>134.68</v>
      </c>
      <c r="H35" s="14">
        <v>32192.560400000002</v>
      </c>
    </row>
    <row r="36" spans="1:8" x14ac:dyDescent="0.35">
      <c r="A36" s="9">
        <v>43609</v>
      </c>
      <c r="B36" s="12">
        <v>1516.98</v>
      </c>
      <c r="C36" s="14">
        <v>57.83</v>
      </c>
      <c r="D36" s="14">
        <v>87726.953399999999</v>
      </c>
      <c r="E36" s="7">
        <v>44456</v>
      </c>
      <c r="F36" s="12">
        <v>1516.98</v>
      </c>
      <c r="G36" s="14">
        <v>131.22999999999999</v>
      </c>
      <c r="H36" s="14">
        <v>199073.28539999999</v>
      </c>
    </row>
    <row r="37" spans="1:8" x14ac:dyDescent="0.35">
      <c r="A37" s="9">
        <v>43612</v>
      </c>
      <c r="B37" s="12">
        <v>5.0999999999999996</v>
      </c>
      <c r="C37" s="14">
        <v>56.44</v>
      </c>
      <c r="D37" s="14">
        <v>287.84399999999999</v>
      </c>
      <c r="E37" s="7">
        <v>44456</v>
      </c>
      <c r="F37" s="12">
        <v>5.0999999999999996</v>
      </c>
      <c r="G37" s="14">
        <v>131.24</v>
      </c>
      <c r="H37" s="14">
        <v>669.32399999999996</v>
      </c>
    </row>
    <row r="38" spans="1:8" x14ac:dyDescent="0.35">
      <c r="A38" s="9">
        <v>43612</v>
      </c>
      <c r="B38" s="12">
        <v>461.37</v>
      </c>
      <c r="C38" s="14">
        <v>56.43</v>
      </c>
      <c r="D38" s="14">
        <v>26035.109100000001</v>
      </c>
      <c r="E38" s="7">
        <v>44496</v>
      </c>
      <c r="F38" s="12">
        <v>461.37</v>
      </c>
      <c r="G38" s="14">
        <v>146.44</v>
      </c>
      <c r="H38" s="14">
        <v>67563.022800000006</v>
      </c>
    </row>
    <row r="39" spans="1:8" x14ac:dyDescent="0.35">
      <c r="A39" s="9">
        <v>43613</v>
      </c>
      <c r="B39" s="12">
        <v>1623.09</v>
      </c>
      <c r="C39" s="14">
        <v>57.07</v>
      </c>
      <c r="D39" s="14">
        <v>92629.746300000013</v>
      </c>
      <c r="E39" s="7">
        <v>44496</v>
      </c>
      <c r="F39" s="12">
        <v>1623.09</v>
      </c>
      <c r="G39" s="14">
        <v>146.44999999999999</v>
      </c>
      <c r="H39" s="14">
        <v>237701.53049999996</v>
      </c>
    </row>
    <row r="40" spans="1:8" x14ac:dyDescent="0.35">
      <c r="A40" s="9">
        <v>43615</v>
      </c>
      <c r="B40" s="12">
        <v>127.49</v>
      </c>
      <c r="C40" s="14">
        <v>57.1</v>
      </c>
      <c r="D40" s="14">
        <v>7279.6790000000001</v>
      </c>
      <c r="E40" s="7">
        <v>45048</v>
      </c>
      <c r="F40" s="12">
        <v>127.49</v>
      </c>
      <c r="G40" s="14">
        <v>99.36</v>
      </c>
      <c r="H40" s="14">
        <v>12667.406400000002</v>
      </c>
    </row>
    <row r="41" spans="1:8" x14ac:dyDescent="0.35">
      <c r="A41" s="9">
        <v>43615</v>
      </c>
      <c r="B41" s="12">
        <v>498.93</v>
      </c>
      <c r="C41" s="14">
        <v>57.09</v>
      </c>
      <c r="D41" s="14">
        <v>28483.913700000001</v>
      </c>
      <c r="E41" s="7">
        <v>45048</v>
      </c>
      <c r="F41" s="12">
        <v>498.93</v>
      </c>
      <c r="G41" s="14">
        <v>99.36</v>
      </c>
      <c r="H41" s="14">
        <v>49573.684800000003</v>
      </c>
    </row>
    <row r="42" spans="1:8" x14ac:dyDescent="0.35">
      <c r="A42" s="9">
        <v>43616</v>
      </c>
      <c r="B42" s="12">
        <v>539.74</v>
      </c>
      <c r="C42" s="14">
        <v>55.71</v>
      </c>
      <c r="D42" s="14">
        <v>30068.915400000002</v>
      </c>
      <c r="E42" s="7">
        <v>45048</v>
      </c>
      <c r="F42" s="12">
        <v>539.74</v>
      </c>
      <c r="G42" s="14">
        <v>99.36</v>
      </c>
      <c r="H42" s="14">
        <v>53628.566399999996</v>
      </c>
    </row>
    <row r="43" spans="1:8" x14ac:dyDescent="0.35">
      <c r="A43" s="9">
        <v>43616</v>
      </c>
      <c r="B43" s="12">
        <v>150.26</v>
      </c>
      <c r="C43" s="14">
        <v>55.7</v>
      </c>
      <c r="D43" s="14">
        <v>8369.482</v>
      </c>
      <c r="E43" s="7">
        <v>45048</v>
      </c>
      <c r="F43" s="12">
        <v>150.26</v>
      </c>
      <c r="G43" s="14">
        <v>99.36</v>
      </c>
      <c r="H43" s="14">
        <v>14929.833600000002</v>
      </c>
    </row>
    <row r="44" spans="1:8" x14ac:dyDescent="0.35">
      <c r="A44" s="9">
        <v>43619</v>
      </c>
      <c r="B44" s="12">
        <v>30.1</v>
      </c>
      <c r="C44" s="14">
        <v>54.480000000000004</v>
      </c>
      <c r="D44" s="14">
        <v>1639.8480000000002</v>
      </c>
      <c r="E44" s="7">
        <v>45048</v>
      </c>
      <c r="F44" s="12">
        <v>30.1</v>
      </c>
      <c r="G44" s="14">
        <v>99.36</v>
      </c>
      <c r="H44" s="14">
        <v>2990.7360000000003</v>
      </c>
    </row>
    <row r="45" spans="1:8" x14ac:dyDescent="0.35">
      <c r="A45" s="9">
        <v>43619</v>
      </c>
      <c r="B45" s="12">
        <v>69.900000000000006</v>
      </c>
      <c r="C45" s="14">
        <v>54.47</v>
      </c>
      <c r="D45" s="14">
        <v>3807.453</v>
      </c>
      <c r="E45" s="7">
        <v>45048</v>
      </c>
      <c r="F45" s="12">
        <v>69.900000000000006</v>
      </c>
      <c r="G45" s="14">
        <v>99.36</v>
      </c>
      <c r="H45" s="14">
        <v>6945.2640000000001</v>
      </c>
    </row>
    <row r="46" spans="1:8" x14ac:dyDescent="0.35">
      <c r="A46" s="9">
        <v>43623</v>
      </c>
      <c r="B46" s="12">
        <v>215.16</v>
      </c>
      <c r="C46" s="14">
        <v>54.929999999999993</v>
      </c>
      <c r="D46" s="14">
        <v>11818.738799999999</v>
      </c>
      <c r="E46" s="7">
        <v>45048</v>
      </c>
      <c r="F46" s="12">
        <v>215.16</v>
      </c>
      <c r="G46" s="14">
        <v>99.36</v>
      </c>
      <c r="H46" s="14">
        <v>21378.297600000002</v>
      </c>
    </row>
    <row r="47" spans="1:8" x14ac:dyDescent="0.35">
      <c r="A47" s="9">
        <v>43623</v>
      </c>
      <c r="B47" s="12">
        <v>234.84</v>
      </c>
      <c r="C47" s="14">
        <v>54.92</v>
      </c>
      <c r="D47" s="14">
        <v>12897.4128</v>
      </c>
      <c r="E47" s="7">
        <v>45048</v>
      </c>
      <c r="F47" s="12">
        <v>234.84</v>
      </c>
      <c r="G47" s="14">
        <v>99.36</v>
      </c>
      <c r="H47" s="14">
        <v>23333.702400000002</v>
      </c>
    </row>
    <row r="48" spans="1:8" x14ac:dyDescent="0.35">
      <c r="A48" s="9">
        <v>43626</v>
      </c>
      <c r="B48" s="12">
        <v>1.42</v>
      </c>
      <c r="C48" s="14">
        <v>54.52</v>
      </c>
      <c r="D48" s="14">
        <v>77.418400000000005</v>
      </c>
      <c r="E48" s="7">
        <v>45048</v>
      </c>
      <c r="F48" s="12">
        <v>1.42</v>
      </c>
      <c r="G48" s="14">
        <v>99.36</v>
      </c>
      <c r="H48" s="14">
        <v>141.09120000000001</v>
      </c>
    </row>
    <row r="49" spans="1:8" x14ac:dyDescent="0.35">
      <c r="A49" s="9">
        <v>43626</v>
      </c>
      <c r="B49" s="12">
        <v>0.57999999999999996</v>
      </c>
      <c r="C49" s="14">
        <v>54.51</v>
      </c>
      <c r="D49" s="14">
        <v>31.6158</v>
      </c>
      <c r="E49" s="7">
        <v>45048</v>
      </c>
      <c r="F49" s="12">
        <v>0.57999999999999996</v>
      </c>
      <c r="G49" s="14">
        <v>99.36</v>
      </c>
      <c r="H49" s="14">
        <v>57.628799999999998</v>
      </c>
    </row>
    <row r="50" spans="1:8" x14ac:dyDescent="0.35">
      <c r="A50" s="9">
        <v>43663</v>
      </c>
      <c r="B50" s="12">
        <v>89.86</v>
      </c>
      <c r="C50" s="14">
        <v>56.11</v>
      </c>
      <c r="D50" s="14">
        <v>5042.0446000000002</v>
      </c>
      <c r="E50" s="7">
        <v>45048</v>
      </c>
      <c r="F50" s="12">
        <v>89.86</v>
      </c>
      <c r="G50" s="14">
        <v>99.36</v>
      </c>
      <c r="H50" s="14">
        <v>8928.489599999999</v>
      </c>
    </row>
    <row r="51" spans="1:8" x14ac:dyDescent="0.35">
      <c r="A51" s="9">
        <v>43663</v>
      </c>
      <c r="B51" s="12">
        <v>32.22</v>
      </c>
      <c r="C51" s="14">
        <v>56.1</v>
      </c>
      <c r="D51" s="14">
        <v>1807.5420000000001</v>
      </c>
      <c r="E51" s="7">
        <v>45048</v>
      </c>
      <c r="F51" s="12">
        <v>32.22</v>
      </c>
      <c r="G51" s="14">
        <v>99.36</v>
      </c>
      <c r="H51" s="14">
        <v>3201.3791999999999</v>
      </c>
    </row>
    <row r="52" spans="1:8" x14ac:dyDescent="0.35">
      <c r="A52" s="9">
        <v>43668</v>
      </c>
      <c r="B52" s="12">
        <v>36.5</v>
      </c>
      <c r="C52" s="14">
        <v>55.07</v>
      </c>
      <c r="D52" s="14">
        <v>2010.0550000000001</v>
      </c>
      <c r="E52" s="7">
        <v>45048</v>
      </c>
      <c r="F52" s="12">
        <v>36.5</v>
      </c>
      <c r="G52" s="14">
        <v>99.36</v>
      </c>
      <c r="H52" s="14">
        <v>3626.64</v>
      </c>
    </row>
    <row r="53" spans="1:8" x14ac:dyDescent="0.35">
      <c r="A53" s="9">
        <v>43668</v>
      </c>
      <c r="B53" s="12">
        <v>13.5</v>
      </c>
      <c r="C53" s="14">
        <v>55.06</v>
      </c>
      <c r="D53" s="14">
        <v>743.31</v>
      </c>
      <c r="E53" s="7">
        <v>45048</v>
      </c>
      <c r="F53" s="12">
        <v>13.5</v>
      </c>
      <c r="G53" s="14">
        <v>99.36</v>
      </c>
      <c r="H53" s="14">
        <v>1341.36</v>
      </c>
    </row>
    <row r="54" spans="1:8" x14ac:dyDescent="0.35">
      <c r="A54" s="9">
        <v>43690</v>
      </c>
      <c r="B54" s="12">
        <v>44.25</v>
      </c>
      <c r="C54" s="14">
        <v>48.02</v>
      </c>
      <c r="D54" s="14">
        <v>2124.8850000000002</v>
      </c>
      <c r="E54" s="7">
        <v>45048</v>
      </c>
      <c r="F54" s="12">
        <v>44.25</v>
      </c>
      <c r="G54" s="14">
        <v>99.36</v>
      </c>
      <c r="H54" s="14">
        <v>4396.68</v>
      </c>
    </row>
    <row r="55" spans="1:8" x14ac:dyDescent="0.35">
      <c r="A55" s="9">
        <v>43690</v>
      </c>
      <c r="B55" s="12">
        <v>55.75</v>
      </c>
      <c r="C55" s="14">
        <v>48.01</v>
      </c>
      <c r="D55" s="14">
        <v>2676.5574999999999</v>
      </c>
      <c r="E55" s="7">
        <v>45048</v>
      </c>
      <c r="F55" s="12">
        <v>55.75</v>
      </c>
      <c r="G55" s="14">
        <v>99.36</v>
      </c>
      <c r="H55" s="14">
        <v>5539.32</v>
      </c>
    </row>
    <row r="56" spans="1:8" x14ac:dyDescent="0.35">
      <c r="A56" s="9">
        <v>43948</v>
      </c>
      <c r="B56" s="12">
        <v>2693.43</v>
      </c>
      <c r="C56" s="14">
        <v>26.54</v>
      </c>
      <c r="D56" s="14">
        <v>71483.632199999993</v>
      </c>
      <c r="E56" s="7">
        <v>45048</v>
      </c>
      <c r="F56" s="12">
        <v>2693.43</v>
      </c>
      <c r="G56" s="14">
        <v>99.36</v>
      </c>
      <c r="H56" s="14">
        <v>267619.20480000001</v>
      </c>
    </row>
    <row r="57" spans="1:8" x14ac:dyDescent="0.35">
      <c r="A57" s="9">
        <v>43948</v>
      </c>
      <c r="B57" s="12">
        <v>270.17</v>
      </c>
      <c r="C57" s="14">
        <v>26.53</v>
      </c>
      <c r="D57" s="14">
        <v>7167.6100999999999</v>
      </c>
      <c r="E57" s="7">
        <v>45048</v>
      </c>
      <c r="F57" s="12">
        <v>270.17</v>
      </c>
      <c r="G57" s="14">
        <v>99.36</v>
      </c>
      <c r="H57" s="14">
        <v>26844.091200000003</v>
      </c>
    </row>
    <row r="58" spans="1:8" x14ac:dyDescent="0.35">
      <c r="A58" s="9">
        <v>43950</v>
      </c>
      <c r="B58" s="12">
        <v>19.690000000000001</v>
      </c>
      <c r="C58" s="14">
        <v>26.55</v>
      </c>
      <c r="D58" s="14">
        <v>522.76949999999999</v>
      </c>
      <c r="E58" s="7">
        <v>45048</v>
      </c>
      <c r="F58" s="12">
        <v>19.690000000000001</v>
      </c>
      <c r="G58" s="14">
        <v>99.36</v>
      </c>
      <c r="H58" s="14">
        <v>1956.3984</v>
      </c>
    </row>
    <row r="59" spans="1:8" x14ac:dyDescent="0.35">
      <c r="A59" s="9">
        <v>43950</v>
      </c>
      <c r="B59" s="12">
        <v>806.29</v>
      </c>
      <c r="C59" s="14">
        <v>26.560000000000002</v>
      </c>
      <c r="D59" s="14">
        <v>21415.062400000003</v>
      </c>
      <c r="E59" s="7">
        <v>45048</v>
      </c>
      <c r="F59" s="12">
        <v>806.29</v>
      </c>
      <c r="G59" s="14">
        <v>99.350000000000009</v>
      </c>
      <c r="H59" s="14">
        <v>80104.911500000002</v>
      </c>
    </row>
    <row r="60" spans="1:8" x14ac:dyDescent="0.35">
      <c r="A60" s="9">
        <v>43951</v>
      </c>
      <c r="B60" s="12">
        <v>642.5</v>
      </c>
      <c r="C60" s="14">
        <v>26.38</v>
      </c>
      <c r="D60" s="14">
        <v>16949.150000000001</v>
      </c>
      <c r="E60" s="7">
        <v>45048</v>
      </c>
      <c r="F60" s="12">
        <v>642.5</v>
      </c>
      <c r="G60" s="14">
        <v>99.350000000000009</v>
      </c>
      <c r="H60" s="14">
        <v>63832.375</v>
      </c>
    </row>
    <row r="61" spans="1:8" x14ac:dyDescent="0.35">
      <c r="A61" s="9">
        <v>43951</v>
      </c>
      <c r="B61" s="12">
        <v>253.4</v>
      </c>
      <c r="C61" s="14">
        <v>26.39</v>
      </c>
      <c r="D61" s="14">
        <v>6687.2259999999997</v>
      </c>
      <c r="E61" s="7">
        <v>45048</v>
      </c>
      <c r="F61" s="12">
        <v>253.4</v>
      </c>
      <c r="G61" s="14">
        <v>99.350000000000009</v>
      </c>
      <c r="H61" s="14">
        <v>25175.29</v>
      </c>
    </row>
    <row r="62" spans="1:8" x14ac:dyDescent="0.35">
      <c r="A62" s="9">
        <v>43955</v>
      </c>
      <c r="B62" s="12">
        <v>605.86</v>
      </c>
      <c r="C62" s="14">
        <v>25.02</v>
      </c>
      <c r="D62" s="14">
        <v>15158.617200000001</v>
      </c>
      <c r="E62" s="7">
        <v>45072</v>
      </c>
      <c r="F62" s="12">
        <v>605.86</v>
      </c>
      <c r="G62" s="14">
        <v>119.96000000000001</v>
      </c>
      <c r="H62" s="14">
        <v>72678.96560000001</v>
      </c>
    </row>
    <row r="63" spans="1:8" x14ac:dyDescent="0.35">
      <c r="A63" s="9">
        <v>43950</v>
      </c>
      <c r="B63" s="12">
        <v>1174.02</v>
      </c>
      <c r="C63" s="14">
        <v>26.55</v>
      </c>
      <c r="D63" s="14">
        <v>31170.231</v>
      </c>
      <c r="E63" s="7">
        <v>45048</v>
      </c>
      <c r="F63" s="12">
        <v>1174.02</v>
      </c>
      <c r="G63" s="14">
        <v>99.350000000000009</v>
      </c>
      <c r="H63" s="14">
        <v>116638.88700000002</v>
      </c>
    </row>
    <row r="64" spans="1:8" x14ac:dyDescent="0.35">
      <c r="A64" s="9">
        <v>43951</v>
      </c>
      <c r="B64" s="12">
        <v>104.1</v>
      </c>
      <c r="C64" s="14">
        <v>26.39</v>
      </c>
      <c r="D64" s="14">
        <v>2747.1990000000001</v>
      </c>
      <c r="E64" s="7">
        <v>45072</v>
      </c>
      <c r="F64" s="12">
        <v>104.1</v>
      </c>
      <c r="G64" s="14">
        <v>119.96000000000001</v>
      </c>
      <c r="H64" s="14">
        <v>12487.836000000001</v>
      </c>
    </row>
    <row r="65" spans="1:8" x14ac:dyDescent="0.35">
      <c r="A65" s="9">
        <v>43955</v>
      </c>
      <c r="B65" s="12">
        <v>212.06</v>
      </c>
      <c r="C65" s="14">
        <v>25.02</v>
      </c>
      <c r="D65" s="14">
        <v>5305.7412000000004</v>
      </c>
      <c r="E65" s="7">
        <v>45072</v>
      </c>
      <c r="F65" s="12">
        <v>212.06</v>
      </c>
      <c r="G65" s="14">
        <v>119.97</v>
      </c>
      <c r="H65" s="14">
        <v>25440.838199999998</v>
      </c>
    </row>
    <row r="66" spans="1:8" x14ac:dyDescent="0.35">
      <c r="A66" s="9">
        <v>43955</v>
      </c>
      <c r="B66" s="12">
        <v>650.46</v>
      </c>
      <c r="C66" s="14">
        <v>25.02</v>
      </c>
      <c r="D66" s="14">
        <v>16274.509199999999</v>
      </c>
      <c r="E66" s="7">
        <v>45526</v>
      </c>
      <c r="F66" s="12">
        <v>650.46</v>
      </c>
      <c r="G66" s="14">
        <v>219.93</v>
      </c>
      <c r="H66" s="14">
        <v>143055.66780000002</v>
      </c>
    </row>
    <row r="67" spans="1:8" x14ac:dyDescent="0.35">
      <c r="A67" s="9">
        <v>43963</v>
      </c>
      <c r="B67" s="12">
        <v>747.3</v>
      </c>
      <c r="C67" s="14">
        <v>24.28</v>
      </c>
      <c r="D67" s="14">
        <v>18144.444000000003</v>
      </c>
      <c r="E67" s="7">
        <v>45533</v>
      </c>
      <c r="F67" s="12">
        <v>747.3</v>
      </c>
      <c r="G67" s="14">
        <v>196.26</v>
      </c>
      <c r="H67" s="14">
        <v>146665.098</v>
      </c>
    </row>
    <row r="68" spans="1:8" x14ac:dyDescent="0.35">
      <c r="A68" s="9">
        <v>43963</v>
      </c>
      <c r="B68" s="12">
        <v>34.409999999999997</v>
      </c>
      <c r="C68" s="14">
        <v>24.29</v>
      </c>
      <c r="D68" s="14">
        <v>835.81889999999999</v>
      </c>
      <c r="E68" s="7">
        <v>45533</v>
      </c>
      <c r="F68" s="12">
        <v>34.409999999999997</v>
      </c>
      <c r="G68" s="14">
        <v>196.26</v>
      </c>
      <c r="H68" s="14">
        <v>6753.3065999999999</v>
      </c>
    </row>
    <row r="69" spans="1:8" x14ac:dyDescent="0.35">
      <c r="A69" s="9">
        <v>43966</v>
      </c>
      <c r="B69" s="12">
        <v>182.71</v>
      </c>
      <c r="C69" s="14">
        <v>27.09</v>
      </c>
      <c r="D69" s="14">
        <v>4949.6139000000003</v>
      </c>
      <c r="E69" s="7">
        <v>45533</v>
      </c>
      <c r="F69" s="12">
        <v>182.71</v>
      </c>
      <c r="G69" s="14">
        <v>196.27</v>
      </c>
      <c r="H69" s="14">
        <v>35860.491699999999</v>
      </c>
    </row>
    <row r="70" spans="1:8" x14ac:dyDescent="0.35">
      <c r="A70" s="9">
        <v>43955</v>
      </c>
      <c r="B70" s="12">
        <v>64.33</v>
      </c>
      <c r="C70" s="14">
        <v>25.02</v>
      </c>
      <c r="D70" s="14">
        <v>1609.5366000000001</v>
      </c>
      <c r="E70" s="7">
        <v>45526</v>
      </c>
      <c r="F70" s="12">
        <v>64.33</v>
      </c>
      <c r="G70" s="14">
        <v>219.94</v>
      </c>
      <c r="H70" s="14">
        <v>14148.7402</v>
      </c>
    </row>
    <row r="71" spans="1:8" x14ac:dyDescent="0.35">
      <c r="A71" s="9">
        <v>43955</v>
      </c>
      <c r="B71" s="12">
        <v>967.29</v>
      </c>
      <c r="C71" s="14">
        <v>25.02</v>
      </c>
      <c r="D71" s="14">
        <v>24201.595799999999</v>
      </c>
      <c r="E71" s="7">
        <v>45533</v>
      </c>
      <c r="F71" s="12">
        <v>967.29</v>
      </c>
      <c r="G71" s="14">
        <v>196.26</v>
      </c>
      <c r="H71" s="14">
        <v>189840.33539999998</v>
      </c>
    </row>
    <row r="72" spans="1:8" ht="15.6" thickBot="1" x14ac:dyDescent="0.4">
      <c r="A72" s="9">
        <v>43963</v>
      </c>
      <c r="B72" s="12">
        <v>68.290000000000006</v>
      </c>
      <c r="C72" s="14">
        <v>24.29</v>
      </c>
      <c r="D72" s="14">
        <v>1658.7641000000001</v>
      </c>
      <c r="E72" s="7">
        <v>45533</v>
      </c>
      <c r="F72" s="12">
        <v>68.290000000000006</v>
      </c>
      <c r="G72" s="14">
        <v>196.27</v>
      </c>
      <c r="H72" s="14">
        <v>13403.2783</v>
      </c>
    </row>
    <row r="73" spans="1:8" ht="15.6" thickBot="1" x14ac:dyDescent="0.4">
      <c r="A73" s="39"/>
      <c r="B73" s="19">
        <v>49142.43</v>
      </c>
      <c r="C73" s="22">
        <f>+D73/B73</f>
        <v>56.652867753995885</v>
      </c>
      <c r="D73" s="22">
        <v>2784059.5879000002</v>
      </c>
      <c r="E73" s="16"/>
      <c r="F73" s="19">
        <v>49142.43</v>
      </c>
      <c r="G73" s="22">
        <f>+H73/F73</f>
        <v>101.77518466425043</v>
      </c>
      <c r="H73" s="22">
        <v>5001479.8881000001</v>
      </c>
    </row>
    <row r="74" spans="1:8" x14ac:dyDescent="0.35">
      <c r="A74" s="9">
        <v>43966</v>
      </c>
      <c r="B74" s="12">
        <v>342.86</v>
      </c>
      <c r="C74" s="14">
        <v>27.1</v>
      </c>
      <c r="D74" s="14">
        <v>9291.5059999999994</v>
      </c>
    </row>
    <row r="75" spans="1:8" x14ac:dyDescent="0.35">
      <c r="A75" s="9">
        <v>43966</v>
      </c>
      <c r="B75" s="12">
        <v>2164.27</v>
      </c>
      <c r="C75" s="14">
        <v>27.09</v>
      </c>
      <c r="D75" s="14">
        <v>58630.0743</v>
      </c>
    </row>
    <row r="76" spans="1:8" x14ac:dyDescent="0.35">
      <c r="A76" s="9">
        <v>43969</v>
      </c>
      <c r="B76" s="12">
        <v>448.7</v>
      </c>
      <c r="C76" s="14">
        <v>26.19</v>
      </c>
      <c r="D76" s="14">
        <v>11751.453000000001</v>
      </c>
    </row>
    <row r="77" spans="1:8" x14ac:dyDescent="0.35">
      <c r="A77" s="9">
        <v>43969</v>
      </c>
      <c r="B77" s="12">
        <v>344.57</v>
      </c>
      <c r="C77" s="14">
        <v>26.18</v>
      </c>
      <c r="D77" s="14">
        <v>9020.8425999999999</v>
      </c>
    </row>
    <row r="78" spans="1:8" x14ac:dyDescent="0.35">
      <c r="A78" s="9">
        <v>43970</v>
      </c>
      <c r="B78" s="12">
        <v>30.27</v>
      </c>
      <c r="C78" s="14">
        <v>26.02</v>
      </c>
      <c r="D78" s="14">
        <v>787.62540000000013</v>
      </c>
    </row>
    <row r="79" spans="1:8" x14ac:dyDescent="0.35">
      <c r="A79" s="9">
        <v>43970</v>
      </c>
      <c r="B79" s="12">
        <v>2.63</v>
      </c>
      <c r="C79" s="14">
        <v>26.03</v>
      </c>
      <c r="D79" s="14">
        <v>68.4589</v>
      </c>
    </row>
    <row r="80" spans="1:8" x14ac:dyDescent="0.35">
      <c r="A80" s="9">
        <v>43973</v>
      </c>
      <c r="B80" s="12">
        <v>308.27</v>
      </c>
      <c r="C80" s="14">
        <v>27.42</v>
      </c>
      <c r="D80" s="14">
        <v>8452.7633999999998</v>
      </c>
    </row>
    <row r="81" spans="1:4" x14ac:dyDescent="0.35">
      <c r="A81" s="9">
        <v>43973</v>
      </c>
      <c r="B81" s="12">
        <v>292.75</v>
      </c>
      <c r="C81" s="14">
        <v>27.43</v>
      </c>
      <c r="D81" s="14">
        <v>8030.1324999999997</v>
      </c>
    </row>
    <row r="82" spans="1:4" x14ac:dyDescent="0.35">
      <c r="A82" s="9">
        <v>43977</v>
      </c>
      <c r="B82" s="12">
        <v>307.60000000000002</v>
      </c>
      <c r="C82" s="14">
        <v>27.63</v>
      </c>
      <c r="D82" s="14">
        <v>8498.9880000000012</v>
      </c>
    </row>
    <row r="83" spans="1:4" x14ac:dyDescent="0.35">
      <c r="A83" s="9">
        <v>43977</v>
      </c>
      <c r="B83" s="12">
        <v>692.4</v>
      </c>
      <c r="C83" s="14">
        <v>27.64</v>
      </c>
      <c r="D83" s="14">
        <v>19137.936000000002</v>
      </c>
    </row>
    <row r="84" spans="1:4" x14ac:dyDescent="0.35">
      <c r="A84" s="9">
        <v>44258</v>
      </c>
      <c r="B84" s="12">
        <v>4348</v>
      </c>
      <c r="C84" s="14">
        <v>70.64</v>
      </c>
      <c r="D84" s="14">
        <v>307142.71999999997</v>
      </c>
    </row>
    <row r="85" spans="1:4" x14ac:dyDescent="0.35">
      <c r="A85" s="9">
        <v>44258</v>
      </c>
      <c r="B85" s="12">
        <v>3999.56</v>
      </c>
      <c r="C85" s="14">
        <v>70.650000000000006</v>
      </c>
      <c r="D85" s="14">
        <v>282568.91400000005</v>
      </c>
    </row>
    <row r="86" spans="1:4" x14ac:dyDescent="0.35">
      <c r="A86" s="9">
        <v>44259</v>
      </c>
      <c r="B86" s="12">
        <v>261.45999999999998</v>
      </c>
      <c r="C86" s="14">
        <v>70.86</v>
      </c>
      <c r="D86" s="14">
        <v>18527.0556</v>
      </c>
    </row>
    <row r="87" spans="1:4" x14ac:dyDescent="0.35">
      <c r="A87" s="9">
        <v>44259</v>
      </c>
      <c r="B87" s="12">
        <v>19.829999999999998</v>
      </c>
      <c r="C87" s="14">
        <v>70.87</v>
      </c>
      <c r="D87" s="14">
        <v>1405.3520999999998</v>
      </c>
    </row>
    <row r="88" spans="1:4" x14ac:dyDescent="0.35">
      <c r="A88" s="9">
        <v>44263</v>
      </c>
      <c r="B88" s="12">
        <v>84.26</v>
      </c>
      <c r="C88" s="14">
        <v>73.97</v>
      </c>
      <c r="D88" s="14">
        <v>6232.7121999999999</v>
      </c>
    </row>
    <row r="89" spans="1:4" x14ac:dyDescent="0.35">
      <c r="A89" s="9">
        <v>44263</v>
      </c>
      <c r="B89" s="12">
        <v>99.74</v>
      </c>
      <c r="C89" s="14">
        <v>73.959999999999994</v>
      </c>
      <c r="D89" s="14">
        <v>7376.7703999999994</v>
      </c>
    </row>
    <row r="90" spans="1:4" x14ac:dyDescent="0.35">
      <c r="A90" s="9">
        <v>44264</v>
      </c>
      <c r="B90" s="12">
        <v>2394.11</v>
      </c>
      <c r="C90" s="14">
        <v>73.52</v>
      </c>
      <c r="D90" s="14">
        <v>176014.96719999998</v>
      </c>
    </row>
    <row r="91" spans="1:4" x14ac:dyDescent="0.35">
      <c r="A91" s="9">
        <v>44264</v>
      </c>
      <c r="B91" s="12">
        <v>421.89</v>
      </c>
      <c r="C91" s="14">
        <v>73.510000000000005</v>
      </c>
      <c r="D91" s="14">
        <v>31013.133900000001</v>
      </c>
    </row>
    <row r="92" spans="1:4" x14ac:dyDescent="0.35">
      <c r="A92" s="9">
        <v>44322</v>
      </c>
      <c r="B92" s="12">
        <v>1364.5</v>
      </c>
      <c r="C92" s="14">
        <v>83.48</v>
      </c>
      <c r="D92" s="14">
        <v>113908.46</v>
      </c>
    </row>
    <row r="93" spans="1:4" x14ac:dyDescent="0.35">
      <c r="A93" s="9">
        <v>44322</v>
      </c>
      <c r="B93" s="12">
        <v>65.5</v>
      </c>
      <c r="C93" s="14">
        <v>83.47</v>
      </c>
      <c r="D93" s="14">
        <v>5467.2849999999999</v>
      </c>
    </row>
    <row r="94" spans="1:4" x14ac:dyDescent="0.35">
      <c r="A94" s="9">
        <v>44510</v>
      </c>
      <c r="B94" s="12">
        <v>522.16999999999996</v>
      </c>
      <c r="C94" s="14">
        <v>139.51</v>
      </c>
      <c r="D94" s="14">
        <v>72847.936700000006</v>
      </c>
    </row>
    <row r="95" spans="1:4" x14ac:dyDescent="0.35">
      <c r="A95" s="9">
        <v>44510</v>
      </c>
      <c r="B95" s="12">
        <v>622.58000000000004</v>
      </c>
      <c r="C95" s="14">
        <v>139.52000000000001</v>
      </c>
      <c r="D95" s="14">
        <v>86862.361600000004</v>
      </c>
    </row>
    <row r="96" spans="1:4" x14ac:dyDescent="0.35">
      <c r="A96" s="9">
        <v>44512</v>
      </c>
      <c r="B96" s="12">
        <v>46.5</v>
      </c>
      <c r="C96" s="14">
        <v>139.63999999999999</v>
      </c>
      <c r="D96" s="14">
        <v>6493.2599999999984</v>
      </c>
    </row>
    <row r="97" spans="1:8" x14ac:dyDescent="0.35">
      <c r="A97" s="9">
        <v>44512</v>
      </c>
      <c r="B97" s="12">
        <v>28.5</v>
      </c>
      <c r="C97" s="14">
        <v>139.65</v>
      </c>
      <c r="D97" s="14">
        <v>3980.0250000000001</v>
      </c>
    </row>
    <row r="98" spans="1:8" x14ac:dyDescent="0.35">
      <c r="A98" s="9">
        <v>44515</v>
      </c>
      <c r="B98" s="12">
        <v>2908.83</v>
      </c>
      <c r="C98" s="14">
        <v>140.01</v>
      </c>
      <c r="D98" s="14">
        <v>407265.28829999996</v>
      </c>
    </row>
    <row r="99" spans="1:8" x14ac:dyDescent="0.35">
      <c r="A99" s="9">
        <v>44515</v>
      </c>
      <c r="B99" s="12">
        <v>91.17</v>
      </c>
      <c r="C99" s="14">
        <v>140.02000000000001</v>
      </c>
      <c r="D99" s="14">
        <v>12765.6234</v>
      </c>
    </row>
    <row r="100" spans="1:8" x14ac:dyDescent="0.35">
      <c r="A100" s="9">
        <v>44518</v>
      </c>
      <c r="B100" s="12">
        <v>354.76</v>
      </c>
      <c r="C100" s="14">
        <v>133.41</v>
      </c>
      <c r="D100" s="14">
        <v>47328.531600000002</v>
      </c>
    </row>
    <row r="101" spans="1:8" x14ac:dyDescent="0.35">
      <c r="A101" s="9">
        <v>44518</v>
      </c>
      <c r="B101" s="12">
        <v>54.06</v>
      </c>
      <c r="C101" s="14">
        <v>133.41999999999999</v>
      </c>
      <c r="D101" s="14">
        <v>7212.685199999999</v>
      </c>
    </row>
    <row r="102" spans="1:8" x14ac:dyDescent="0.35">
      <c r="A102" s="9">
        <v>44522</v>
      </c>
      <c r="B102" s="12">
        <v>2559.42</v>
      </c>
      <c r="C102" s="14">
        <v>128.16999999999999</v>
      </c>
      <c r="D102" s="14">
        <v>328040.86139999999</v>
      </c>
    </row>
    <row r="103" spans="1:8" ht="15.6" thickBot="1" x14ac:dyDescent="0.4">
      <c r="A103" s="9">
        <v>44522</v>
      </c>
      <c r="B103" s="12">
        <v>9.0399999999999991</v>
      </c>
      <c r="C103" s="14">
        <v>128.16</v>
      </c>
      <c r="D103" s="14">
        <v>1158.5663999999999</v>
      </c>
    </row>
    <row r="104" spans="1:8" ht="15.6" thickBot="1" x14ac:dyDescent="0.4">
      <c r="A104" s="10"/>
      <c r="B104" s="34">
        <v>25190.2</v>
      </c>
      <c r="C104" s="15">
        <f>+D104/B104</f>
        <v>81.669946649887635</v>
      </c>
      <c r="D104" s="15">
        <v>2057282.2900999996</v>
      </c>
      <c r="E104" s="10"/>
      <c r="F104" s="34"/>
      <c r="G104" s="15"/>
      <c r="H104" s="15"/>
    </row>
    <row r="106" spans="1:8" x14ac:dyDescent="0.35">
      <c r="A106" s="7">
        <v>43627</v>
      </c>
      <c r="B106" s="12">
        <v>5403.46</v>
      </c>
      <c r="C106" s="14">
        <v>54.050000000000004</v>
      </c>
      <c r="D106" s="14">
        <v>292057.01300000004</v>
      </c>
      <c r="E106" s="7">
        <v>44390</v>
      </c>
      <c r="F106" s="12">
        <v>5403.46</v>
      </c>
      <c r="G106" s="14">
        <v>119.88</v>
      </c>
      <c r="H106" s="14">
        <v>647766.78480000002</v>
      </c>
    </row>
    <row r="107" spans="1:8" x14ac:dyDescent="0.35">
      <c r="A107" s="7">
        <v>43627</v>
      </c>
      <c r="B107" s="12">
        <v>20</v>
      </c>
      <c r="C107" s="14">
        <v>54.050000000000004</v>
      </c>
      <c r="D107" s="14">
        <v>1081</v>
      </c>
      <c r="E107" s="7">
        <v>44615</v>
      </c>
      <c r="F107" s="12">
        <v>20</v>
      </c>
      <c r="G107" s="14">
        <v>54.050000000000004</v>
      </c>
      <c r="H107" s="14">
        <v>1081</v>
      </c>
    </row>
    <row r="108" spans="1:8" x14ac:dyDescent="0.35">
      <c r="A108" s="7">
        <v>43627</v>
      </c>
      <c r="B108" s="12">
        <v>3618.08</v>
      </c>
      <c r="C108" s="14">
        <v>54.059999999999995</v>
      </c>
      <c r="D108" s="14">
        <v>195593.40479999996</v>
      </c>
      <c r="E108" s="7">
        <v>45072</v>
      </c>
      <c r="F108" s="12">
        <v>3618.08</v>
      </c>
      <c r="G108" s="14">
        <v>119.96000000000001</v>
      </c>
      <c r="H108" s="14">
        <v>434024.87679999997</v>
      </c>
    </row>
    <row r="109" spans="1:8" x14ac:dyDescent="0.35">
      <c r="A109" s="7">
        <v>43627</v>
      </c>
      <c r="B109" s="12">
        <v>1080.72</v>
      </c>
      <c r="C109" s="14">
        <v>54.059999999999995</v>
      </c>
      <c r="D109" s="14">
        <v>58423.723199999993</v>
      </c>
      <c r="E109" s="7">
        <v>45072</v>
      </c>
      <c r="F109" s="12">
        <v>1080.72</v>
      </c>
      <c r="G109" s="14">
        <v>119.97</v>
      </c>
      <c r="H109" s="14">
        <v>129653.97839999999</v>
      </c>
    </row>
    <row r="110" spans="1:8" x14ac:dyDescent="0.35">
      <c r="A110" s="7">
        <v>43627</v>
      </c>
      <c r="B110" s="12">
        <v>3314.86</v>
      </c>
      <c r="C110" s="14">
        <v>54.050000000000004</v>
      </c>
      <c r="D110" s="14">
        <v>179168.18300000002</v>
      </c>
      <c r="E110" s="7">
        <v>45526</v>
      </c>
      <c r="F110" s="12">
        <v>3314.86</v>
      </c>
      <c r="G110" s="14">
        <v>219.93</v>
      </c>
      <c r="H110" s="14">
        <v>729037.15980000002</v>
      </c>
    </row>
    <row r="111" spans="1:8" ht="15.6" thickBot="1" x14ac:dyDescent="0.4">
      <c r="A111" s="7">
        <v>43627</v>
      </c>
      <c r="B111" s="12">
        <v>327.84</v>
      </c>
      <c r="C111" s="14">
        <v>54.050000000000004</v>
      </c>
      <c r="D111" s="14">
        <v>17719.752</v>
      </c>
      <c r="E111" s="7">
        <v>45526</v>
      </c>
      <c r="F111" s="12">
        <v>327.84</v>
      </c>
      <c r="G111" s="14">
        <v>219.94</v>
      </c>
      <c r="H111" s="14">
        <v>72105.1296</v>
      </c>
    </row>
    <row r="112" spans="1:8" ht="15.6" thickBot="1" x14ac:dyDescent="0.4">
      <c r="A112" s="10"/>
      <c r="B112" s="34">
        <v>13764.96</v>
      </c>
      <c r="C112" s="15"/>
      <c r="D112" s="15">
        <v>744043.07600000012</v>
      </c>
      <c r="E112" s="10"/>
      <c r="F112" s="34">
        <v>13764.96</v>
      </c>
      <c r="G112" s="15"/>
      <c r="H112" s="15">
        <v>2013668.9294000003</v>
      </c>
    </row>
    <row r="114" spans="1:4" x14ac:dyDescent="0.35">
      <c r="A114" s="7">
        <v>43627</v>
      </c>
      <c r="B114" s="12">
        <v>8443.69</v>
      </c>
      <c r="C114" s="14">
        <v>54.059999999999995</v>
      </c>
      <c r="D114" s="14">
        <v>456465.88139999995</v>
      </c>
    </row>
    <row r="115" spans="1:4" x14ac:dyDescent="0.35">
      <c r="A115" s="7">
        <v>43627</v>
      </c>
      <c r="B115" s="12">
        <v>10647.57</v>
      </c>
      <c r="C115" s="14">
        <v>54.050000000000004</v>
      </c>
      <c r="D115" s="14">
        <v>575501.15850000002</v>
      </c>
    </row>
    <row r="116" spans="1:4" x14ac:dyDescent="0.35">
      <c r="A116" s="7">
        <v>43629</v>
      </c>
      <c r="B116" s="12">
        <v>6500</v>
      </c>
      <c r="C116" s="14">
        <v>56.56</v>
      </c>
      <c r="D116" s="14">
        <v>367640</v>
      </c>
    </row>
    <row r="117" spans="1:4" x14ac:dyDescent="0.35">
      <c r="A117" s="7">
        <v>43629</v>
      </c>
      <c r="B117" s="12">
        <v>3500</v>
      </c>
      <c r="C117" s="14">
        <v>56.550000000000004</v>
      </c>
      <c r="D117" s="14">
        <v>197925</v>
      </c>
    </row>
    <row r="118" spans="1:4" x14ac:dyDescent="0.35">
      <c r="A118" s="7">
        <v>43682</v>
      </c>
      <c r="B118" s="12">
        <v>1036.69</v>
      </c>
      <c r="C118" s="14">
        <v>49.07</v>
      </c>
      <c r="D118" s="14">
        <v>50870.378300000004</v>
      </c>
    </row>
    <row r="119" spans="1:4" x14ac:dyDescent="0.35">
      <c r="A119" s="7">
        <v>43682</v>
      </c>
      <c r="B119" s="12">
        <v>802.25</v>
      </c>
      <c r="C119" s="14">
        <v>49.06</v>
      </c>
      <c r="D119" s="14">
        <v>39358.385000000002</v>
      </c>
    </row>
    <row r="120" spans="1:4" x14ac:dyDescent="0.35">
      <c r="A120" s="7">
        <v>43684</v>
      </c>
      <c r="B120" s="12">
        <v>205.84</v>
      </c>
      <c r="C120" s="14">
        <v>47.19</v>
      </c>
      <c r="D120" s="14">
        <v>9713.5895999999993</v>
      </c>
    </row>
    <row r="121" spans="1:4" x14ac:dyDescent="0.35">
      <c r="A121" s="7">
        <v>43684</v>
      </c>
      <c r="B121" s="12">
        <v>169.85</v>
      </c>
      <c r="C121" s="14">
        <v>47.2</v>
      </c>
      <c r="D121" s="14">
        <v>8016.92</v>
      </c>
    </row>
    <row r="122" spans="1:4" x14ac:dyDescent="0.35">
      <c r="A122" s="7">
        <v>43686</v>
      </c>
      <c r="B122" s="12">
        <v>685.75</v>
      </c>
      <c r="C122" s="14">
        <v>48.01</v>
      </c>
      <c r="D122" s="14">
        <v>32922.857499999998</v>
      </c>
    </row>
    <row r="123" spans="1:4" x14ac:dyDescent="0.35">
      <c r="A123" s="7">
        <v>43686</v>
      </c>
      <c r="B123" s="12">
        <v>85.98</v>
      </c>
      <c r="C123" s="14">
        <v>48.02</v>
      </c>
      <c r="D123" s="14">
        <v>4128.7596000000003</v>
      </c>
    </row>
    <row r="124" spans="1:4" x14ac:dyDescent="0.35">
      <c r="A124" s="7">
        <v>43690</v>
      </c>
      <c r="B124" s="12">
        <v>878</v>
      </c>
      <c r="C124" s="14">
        <v>48.08</v>
      </c>
      <c r="D124" s="14">
        <v>42214.239999999998</v>
      </c>
    </row>
    <row r="125" spans="1:4" x14ac:dyDescent="0.35">
      <c r="A125" s="7">
        <v>43690</v>
      </c>
      <c r="B125" s="12">
        <v>22</v>
      </c>
      <c r="C125" s="14">
        <v>48.07</v>
      </c>
      <c r="D125" s="14">
        <v>1057.54</v>
      </c>
    </row>
    <row r="126" spans="1:4" x14ac:dyDescent="0.35">
      <c r="A126" s="7">
        <v>43691</v>
      </c>
      <c r="B126" s="12">
        <v>554</v>
      </c>
      <c r="C126" s="14">
        <v>47.52</v>
      </c>
      <c r="D126" s="14">
        <v>26326.080000000002</v>
      </c>
    </row>
    <row r="127" spans="1:4" x14ac:dyDescent="0.35">
      <c r="A127" s="7">
        <v>43691</v>
      </c>
      <c r="B127" s="12">
        <v>1446</v>
      </c>
      <c r="C127" s="14">
        <v>47.51</v>
      </c>
      <c r="D127" s="14">
        <v>68699.460000000006</v>
      </c>
    </row>
    <row r="128" spans="1:4" x14ac:dyDescent="0.35">
      <c r="A128" s="7">
        <v>43693</v>
      </c>
      <c r="B128" s="12">
        <v>475.72</v>
      </c>
      <c r="C128" s="14">
        <v>46.439999999999991</v>
      </c>
      <c r="D128" s="14">
        <v>22092.436799999996</v>
      </c>
    </row>
    <row r="129" spans="1:4" x14ac:dyDescent="0.35">
      <c r="A129" s="7">
        <v>43693</v>
      </c>
      <c r="B129" s="12">
        <v>260.25</v>
      </c>
      <c r="C129" s="14">
        <v>46.45</v>
      </c>
      <c r="D129" s="14">
        <v>12088.612499999999</v>
      </c>
    </row>
    <row r="130" spans="1:4" x14ac:dyDescent="0.35">
      <c r="A130" s="7">
        <v>43699</v>
      </c>
      <c r="B130" s="12">
        <v>989.77</v>
      </c>
      <c r="C130" s="14">
        <v>47.36</v>
      </c>
      <c r="D130" s="14">
        <v>46875.5072</v>
      </c>
    </row>
    <row r="131" spans="1:4" x14ac:dyDescent="0.35">
      <c r="A131" s="7">
        <v>43699</v>
      </c>
      <c r="B131" s="12">
        <v>35.92</v>
      </c>
      <c r="C131" s="14">
        <v>47.37</v>
      </c>
      <c r="D131" s="14">
        <v>1701.5304000000001</v>
      </c>
    </row>
    <row r="132" spans="1:4" x14ac:dyDescent="0.35">
      <c r="A132" s="7">
        <v>43888</v>
      </c>
      <c r="B132" s="12">
        <v>35000</v>
      </c>
      <c r="C132" s="14">
        <v>42.6</v>
      </c>
      <c r="D132" s="14">
        <v>1491000</v>
      </c>
    </row>
    <row r="133" spans="1:4" x14ac:dyDescent="0.35">
      <c r="A133" s="7">
        <v>43921</v>
      </c>
      <c r="B133" s="12">
        <v>1802</v>
      </c>
      <c r="C133" s="14">
        <v>21.56</v>
      </c>
      <c r="D133" s="14">
        <v>38851.120000000003</v>
      </c>
    </row>
    <row r="134" spans="1:4" x14ac:dyDescent="0.35">
      <c r="A134" s="7">
        <v>43921</v>
      </c>
      <c r="B134" s="12">
        <v>848</v>
      </c>
      <c r="C134" s="14">
        <v>21.55</v>
      </c>
      <c r="D134" s="14">
        <v>18274.400000000001</v>
      </c>
    </row>
    <row r="135" spans="1:4" x14ac:dyDescent="0.35">
      <c r="A135" s="7">
        <v>43936</v>
      </c>
      <c r="B135" s="12">
        <v>1223.75</v>
      </c>
      <c r="C135" s="14">
        <v>23.900000000000002</v>
      </c>
      <c r="D135" s="14">
        <v>29247.625</v>
      </c>
    </row>
    <row r="136" spans="1:4" x14ac:dyDescent="0.35">
      <c r="A136" s="7">
        <v>43936</v>
      </c>
      <c r="B136" s="12">
        <v>776.25</v>
      </c>
      <c r="C136" s="14">
        <v>23.91</v>
      </c>
      <c r="D136" s="14">
        <v>18560.137500000001</v>
      </c>
    </row>
    <row r="137" spans="1:4" x14ac:dyDescent="0.35">
      <c r="A137" s="7">
        <v>43937</v>
      </c>
      <c r="B137" s="12">
        <v>674.5</v>
      </c>
      <c r="C137" s="14">
        <v>24.39</v>
      </c>
      <c r="D137" s="14">
        <v>16451.055</v>
      </c>
    </row>
    <row r="138" spans="1:4" x14ac:dyDescent="0.35">
      <c r="A138" s="7">
        <v>43937</v>
      </c>
      <c r="B138" s="12">
        <v>325.5</v>
      </c>
      <c r="C138" s="14">
        <v>24.38</v>
      </c>
      <c r="D138" s="14">
        <v>7935.69</v>
      </c>
    </row>
    <row r="139" spans="1:4" x14ac:dyDescent="0.35">
      <c r="A139" s="7">
        <v>43938</v>
      </c>
      <c r="B139" s="12">
        <v>2491.8000000000002</v>
      </c>
      <c r="C139" s="14">
        <v>27.13</v>
      </c>
      <c r="D139" s="14">
        <v>67602.534</v>
      </c>
    </row>
    <row r="140" spans="1:4" x14ac:dyDescent="0.35">
      <c r="A140" s="7">
        <v>43938</v>
      </c>
      <c r="B140" s="12">
        <v>1508.2</v>
      </c>
      <c r="C140" s="14">
        <v>27.14</v>
      </c>
      <c r="D140" s="14">
        <v>40932.548000000003</v>
      </c>
    </row>
    <row r="141" spans="1:4" x14ac:dyDescent="0.35">
      <c r="A141" s="7">
        <v>44445</v>
      </c>
      <c r="B141" s="12">
        <v>137.69999999999999</v>
      </c>
      <c r="C141" s="14">
        <v>131.99</v>
      </c>
      <c r="D141" s="14">
        <v>18175.023000000001</v>
      </c>
    </row>
    <row r="142" spans="1:4" x14ac:dyDescent="0.35">
      <c r="A142" s="7">
        <v>44445</v>
      </c>
      <c r="B142" s="12">
        <v>111.52</v>
      </c>
      <c r="C142" s="14">
        <v>131.97999999999999</v>
      </c>
      <c r="D142" s="14">
        <v>14718.409599999997</v>
      </c>
    </row>
    <row r="143" spans="1:4" x14ac:dyDescent="0.35">
      <c r="A143" s="7">
        <v>44600</v>
      </c>
      <c r="B143" s="12">
        <v>2189.21</v>
      </c>
      <c r="C143" s="14">
        <v>118.03</v>
      </c>
      <c r="D143" s="14">
        <v>258392.45629999999</v>
      </c>
    </row>
    <row r="144" spans="1:4" x14ac:dyDescent="0.35">
      <c r="A144" s="7">
        <v>44600</v>
      </c>
      <c r="B144" s="12">
        <v>810.79</v>
      </c>
      <c r="C144" s="14">
        <v>118.02</v>
      </c>
      <c r="D144" s="14">
        <v>95689.435800000007</v>
      </c>
    </row>
    <row r="145" spans="1:4" x14ac:dyDescent="0.35">
      <c r="A145" s="7">
        <v>44603</v>
      </c>
      <c r="B145" s="12">
        <v>106.83</v>
      </c>
      <c r="C145" s="14">
        <v>117.92</v>
      </c>
      <c r="D145" s="14">
        <v>12597.393600000001</v>
      </c>
    </row>
    <row r="146" spans="1:4" x14ac:dyDescent="0.35">
      <c r="A146" s="7">
        <v>44603</v>
      </c>
      <c r="B146" s="12">
        <v>805.77</v>
      </c>
      <c r="C146" s="14">
        <v>117.91</v>
      </c>
      <c r="D146" s="14">
        <v>95008.340700000001</v>
      </c>
    </row>
    <row r="147" spans="1:4" x14ac:dyDescent="0.35">
      <c r="A147" s="7">
        <v>44606</v>
      </c>
      <c r="B147" s="12">
        <v>1703.49</v>
      </c>
      <c r="C147" s="14">
        <v>115.98</v>
      </c>
      <c r="D147" s="14">
        <v>197570.7702</v>
      </c>
    </row>
    <row r="148" spans="1:4" x14ac:dyDescent="0.35">
      <c r="A148" s="7">
        <v>44606</v>
      </c>
      <c r="B148" s="12">
        <v>356.51</v>
      </c>
      <c r="C148" s="14">
        <v>115.99000000000001</v>
      </c>
      <c r="D148" s="14">
        <v>41351.594900000004</v>
      </c>
    </row>
    <row r="149" spans="1:4" x14ac:dyDescent="0.35">
      <c r="A149" s="7">
        <v>44607</v>
      </c>
      <c r="B149" s="12">
        <v>605.97</v>
      </c>
      <c r="C149" s="14">
        <v>114.9</v>
      </c>
      <c r="D149" s="14">
        <v>69625.952999999994</v>
      </c>
    </row>
    <row r="150" spans="1:4" x14ac:dyDescent="0.35">
      <c r="A150" s="7">
        <v>44607</v>
      </c>
      <c r="B150" s="12">
        <v>34.03</v>
      </c>
      <c r="C150" s="14">
        <v>114.91</v>
      </c>
      <c r="D150" s="14">
        <v>3910.3872999999999</v>
      </c>
    </row>
    <row r="151" spans="1:4" x14ac:dyDescent="0.35">
      <c r="A151" s="7">
        <v>44610</v>
      </c>
      <c r="B151" s="12">
        <v>109.05</v>
      </c>
      <c r="C151" s="14">
        <v>115.13</v>
      </c>
      <c r="D151" s="14">
        <v>12554.926500000001</v>
      </c>
    </row>
    <row r="152" spans="1:4" x14ac:dyDescent="0.35">
      <c r="A152" s="7">
        <v>44610</v>
      </c>
      <c r="B152" s="12">
        <v>46.95</v>
      </c>
      <c r="C152" s="14">
        <v>115.12</v>
      </c>
      <c r="D152" s="14">
        <v>5404.884</v>
      </c>
    </row>
    <row r="153" spans="1:4" x14ac:dyDescent="0.35">
      <c r="A153" s="7">
        <v>44613</v>
      </c>
      <c r="B153" s="12">
        <v>693.84</v>
      </c>
      <c r="C153" s="14">
        <v>111.49000000000001</v>
      </c>
      <c r="D153" s="14">
        <v>77356.221600000004</v>
      </c>
    </row>
    <row r="154" spans="1:4" x14ac:dyDescent="0.35">
      <c r="A154" s="7">
        <v>44613</v>
      </c>
      <c r="B154" s="12">
        <v>1510.16</v>
      </c>
      <c r="C154" s="14">
        <v>111.48</v>
      </c>
      <c r="D154" s="14">
        <v>168352.63680000001</v>
      </c>
    </row>
    <row r="155" spans="1:4" x14ac:dyDescent="0.35">
      <c r="A155" s="7">
        <v>44614</v>
      </c>
      <c r="B155" s="12">
        <v>446.4</v>
      </c>
      <c r="C155" s="14">
        <v>107.23</v>
      </c>
      <c r="D155" s="14">
        <v>47867.472000000002</v>
      </c>
    </row>
    <row r="156" spans="1:4" x14ac:dyDescent="0.35">
      <c r="A156" s="7">
        <v>44614</v>
      </c>
      <c r="B156" s="12">
        <v>1553.6</v>
      </c>
      <c r="C156" s="14">
        <v>107.22</v>
      </c>
      <c r="D156" s="14">
        <v>166576.992</v>
      </c>
    </row>
    <row r="157" spans="1:4" x14ac:dyDescent="0.35">
      <c r="A157" s="7">
        <v>44615</v>
      </c>
      <c r="B157" s="12">
        <v>632.66999999999996</v>
      </c>
      <c r="C157" s="14">
        <v>112.07000000000001</v>
      </c>
      <c r="D157" s="14">
        <v>70903.3269</v>
      </c>
    </row>
    <row r="158" spans="1:4" x14ac:dyDescent="0.35">
      <c r="A158" s="7">
        <v>44615</v>
      </c>
      <c r="B158" s="12">
        <v>1177.33</v>
      </c>
      <c r="C158" s="14">
        <v>112.08</v>
      </c>
      <c r="D158" s="14">
        <v>131955.1464</v>
      </c>
    </row>
    <row r="159" spans="1:4" x14ac:dyDescent="0.35">
      <c r="A159" s="7">
        <v>44617</v>
      </c>
      <c r="B159" s="12">
        <v>1852.29</v>
      </c>
      <c r="C159" s="14">
        <v>107.68</v>
      </c>
      <c r="D159" s="14">
        <v>199454.58719999998</v>
      </c>
    </row>
    <row r="160" spans="1:4" x14ac:dyDescent="0.35">
      <c r="A160" s="7">
        <v>44617</v>
      </c>
      <c r="B160" s="12">
        <v>147.71</v>
      </c>
      <c r="C160" s="14">
        <v>107.69</v>
      </c>
      <c r="D160" s="14">
        <v>15906.8899</v>
      </c>
    </row>
    <row r="161" spans="1:9" x14ac:dyDescent="0.35">
      <c r="A161" s="7">
        <v>44620</v>
      </c>
      <c r="B161" s="12">
        <v>930.84</v>
      </c>
      <c r="C161" s="14">
        <v>105.76</v>
      </c>
      <c r="D161" s="14">
        <v>98445.638399999996</v>
      </c>
    </row>
    <row r="162" spans="1:9" x14ac:dyDescent="0.35">
      <c r="A162" s="7">
        <v>44620</v>
      </c>
      <c r="B162" s="12">
        <v>69.16</v>
      </c>
      <c r="C162" s="14">
        <v>105.75</v>
      </c>
      <c r="D162" s="14">
        <v>7313.67</v>
      </c>
    </row>
    <row r="163" spans="1:9" x14ac:dyDescent="0.35">
      <c r="A163" s="7">
        <v>45008</v>
      </c>
      <c r="B163" s="12">
        <v>39130.01</v>
      </c>
      <c r="C163" s="14">
        <v>65.42</v>
      </c>
      <c r="D163" s="14">
        <v>2559885.2542000003</v>
      </c>
    </row>
    <row r="164" spans="1:9" ht="15.6" thickBot="1" x14ac:dyDescent="0.4">
      <c r="A164" s="7">
        <v>45008</v>
      </c>
      <c r="B164" s="12">
        <v>2014</v>
      </c>
      <c r="C164" s="14">
        <v>65.430000000000007</v>
      </c>
      <c r="D164" s="14">
        <v>131776.01999999999</v>
      </c>
    </row>
    <row r="165" spans="1:9" ht="15.6" thickBot="1" x14ac:dyDescent="0.4">
      <c r="A165" s="10"/>
      <c r="B165" s="41">
        <v>138565.10999999999</v>
      </c>
      <c r="C165" s="15">
        <f>+D165/B165</f>
        <v>59.129220022269692</v>
      </c>
      <c r="D165" s="42">
        <v>8193246.876600001</v>
      </c>
      <c r="E165" s="10"/>
      <c r="F165" s="34"/>
      <c r="G165" s="15"/>
      <c r="H165" s="15"/>
      <c r="I165" s="40"/>
    </row>
    <row r="167" spans="1:9" x14ac:dyDescent="0.35">
      <c r="A167" s="7">
        <v>45719</v>
      </c>
      <c r="B167" s="12">
        <v>3073.39</v>
      </c>
      <c r="C167" s="14">
        <v>109.85999999999999</v>
      </c>
      <c r="D167" s="14">
        <v>337642.62540000002</v>
      </c>
      <c r="E167" s="7">
        <v>45973</v>
      </c>
      <c r="F167" s="12">
        <v>3073.39</v>
      </c>
      <c r="G167" s="14">
        <v>139.54</v>
      </c>
      <c r="H167" s="14">
        <v>428860.8406</v>
      </c>
    </row>
    <row r="168" spans="1:9" ht="15.6" thickBot="1" x14ac:dyDescent="0.4">
      <c r="A168" s="7">
        <v>45719</v>
      </c>
      <c r="B168" s="12">
        <v>112.73</v>
      </c>
      <c r="C168" s="14">
        <v>109.85999999999999</v>
      </c>
      <c r="D168" s="14">
        <v>12384.517799999998</v>
      </c>
      <c r="E168" s="7">
        <v>45973</v>
      </c>
      <c r="F168" s="12">
        <v>112.73</v>
      </c>
      <c r="G168" s="14">
        <v>139.53</v>
      </c>
      <c r="H168" s="14">
        <v>15729.216899999999</v>
      </c>
    </row>
    <row r="169" spans="1:9" ht="15.6" thickBot="1" x14ac:dyDescent="0.4">
      <c r="A169" s="16"/>
      <c r="B169" s="19">
        <v>3186.12</v>
      </c>
      <c r="C169" s="22">
        <f>+D169/B169</f>
        <v>109.86</v>
      </c>
      <c r="D169" s="22">
        <v>350027.14319999999</v>
      </c>
      <c r="E169" s="16"/>
      <c r="F169" s="19">
        <v>3186.12</v>
      </c>
      <c r="G169" s="22">
        <f>+H169/F169</f>
        <v>139.53964618407343</v>
      </c>
      <c r="H169" s="22">
        <v>444590.0575</v>
      </c>
      <c r="I169" s="40"/>
    </row>
    <row r="170" spans="1:9" x14ac:dyDescent="0.35">
      <c r="A170" s="7">
        <v>45719</v>
      </c>
      <c r="B170" s="12">
        <v>903.2</v>
      </c>
      <c r="C170" s="14">
        <v>109.87</v>
      </c>
      <c r="D170" s="14">
        <v>99234.584000000003</v>
      </c>
    </row>
    <row r="171" spans="1:9" x14ac:dyDescent="0.35">
      <c r="A171" s="7">
        <v>45719</v>
      </c>
      <c r="B171" s="12">
        <v>410.68</v>
      </c>
      <c r="C171" s="14">
        <v>109.85999999999999</v>
      </c>
      <c r="D171" s="14">
        <v>45117.304799999998</v>
      </c>
    </row>
    <row r="172" spans="1:9" x14ac:dyDescent="0.35">
      <c r="A172" s="7">
        <v>45720</v>
      </c>
      <c r="B172" s="12">
        <v>1574.07</v>
      </c>
      <c r="C172" s="14">
        <v>113.58999999999999</v>
      </c>
      <c r="D172" s="14">
        <v>178798.61129999999</v>
      </c>
    </row>
    <row r="173" spans="1:9" x14ac:dyDescent="0.35">
      <c r="A173" s="7">
        <v>45720</v>
      </c>
      <c r="B173" s="12">
        <v>425.93</v>
      </c>
      <c r="C173" s="14">
        <v>113.57999999999998</v>
      </c>
      <c r="D173" s="14">
        <v>48377.129399999998</v>
      </c>
    </row>
    <row r="174" spans="1:9" x14ac:dyDescent="0.35">
      <c r="A174" s="7">
        <v>45758</v>
      </c>
      <c r="B174" s="12">
        <v>2042.93</v>
      </c>
      <c r="C174" s="14">
        <v>120.85000000000001</v>
      </c>
      <c r="D174" s="14">
        <v>246888.09050000002</v>
      </c>
    </row>
    <row r="175" spans="1:9" x14ac:dyDescent="0.35">
      <c r="A175" s="7">
        <v>45758</v>
      </c>
      <c r="B175" s="12">
        <v>3957.07</v>
      </c>
      <c r="C175" s="14">
        <v>120.84</v>
      </c>
      <c r="D175" s="14">
        <v>478172.33880000003</v>
      </c>
    </row>
    <row r="176" spans="1:9" x14ac:dyDescent="0.35">
      <c r="A176" s="7">
        <v>45784</v>
      </c>
      <c r="B176" s="12">
        <v>879</v>
      </c>
      <c r="C176" s="14">
        <v>129.4</v>
      </c>
      <c r="D176" s="14">
        <v>113742.6</v>
      </c>
    </row>
    <row r="177" spans="1:8" x14ac:dyDescent="0.35">
      <c r="A177" s="7">
        <v>45784</v>
      </c>
      <c r="B177" s="12">
        <v>1121</v>
      </c>
      <c r="C177" s="14">
        <v>129.41</v>
      </c>
      <c r="D177" s="14">
        <v>145068.60999999999</v>
      </c>
    </row>
    <row r="178" spans="1:8" x14ac:dyDescent="0.35">
      <c r="A178" s="7">
        <v>45939</v>
      </c>
      <c r="B178" s="12">
        <v>783.21</v>
      </c>
      <c r="C178" s="14">
        <v>119.11</v>
      </c>
      <c r="D178" s="14">
        <v>93288.143100000001</v>
      </c>
    </row>
    <row r="179" spans="1:8" ht="15.6" thickBot="1" x14ac:dyDescent="0.4">
      <c r="A179" s="7">
        <v>45939</v>
      </c>
      <c r="B179" s="12">
        <v>930.8</v>
      </c>
      <c r="C179" s="14">
        <v>119.10000000000001</v>
      </c>
      <c r="D179" s="14">
        <v>110858.28</v>
      </c>
    </row>
    <row r="180" spans="1:8" ht="15.6" thickBot="1" x14ac:dyDescent="0.4">
      <c r="A180" s="10"/>
      <c r="B180" s="34">
        <v>13027.89</v>
      </c>
      <c r="C180" s="15">
        <f>+D180/B180</f>
        <v>119.70823302161747</v>
      </c>
      <c r="D180" s="15">
        <v>1559545.6919</v>
      </c>
      <c r="E180" s="10"/>
      <c r="F180" s="34"/>
      <c r="G180" s="15"/>
      <c r="H180" s="15"/>
    </row>
    <row r="182" spans="1:8" x14ac:dyDescent="0.35">
      <c r="A182" s="7">
        <v>43627</v>
      </c>
      <c r="B182" s="12">
        <v>337.46</v>
      </c>
      <c r="C182" s="14">
        <v>55.13</v>
      </c>
      <c r="D182" s="14">
        <v>18604.1698</v>
      </c>
      <c r="E182" s="7">
        <v>44390</v>
      </c>
      <c r="F182" s="12">
        <v>337.46</v>
      </c>
      <c r="G182" s="14">
        <v>119.88</v>
      </c>
      <c r="H182" s="14">
        <v>40454.7048</v>
      </c>
    </row>
    <row r="183" spans="1:8" x14ac:dyDescent="0.35">
      <c r="A183" s="7">
        <v>43627</v>
      </c>
      <c r="B183" s="12">
        <v>34.18</v>
      </c>
      <c r="C183" s="14">
        <v>55.120000000000005</v>
      </c>
      <c r="D183" s="14">
        <v>1884.0016000000001</v>
      </c>
      <c r="E183" s="7">
        <v>44390</v>
      </c>
      <c r="F183" s="12">
        <v>34.18</v>
      </c>
      <c r="G183" s="14">
        <v>119.88</v>
      </c>
      <c r="H183" s="14">
        <v>4097.4984000000004</v>
      </c>
    </row>
    <row r="184" spans="1:8" x14ac:dyDescent="0.35">
      <c r="A184" s="7">
        <v>43628</v>
      </c>
      <c r="B184" s="12">
        <v>4775.3500000000004</v>
      </c>
      <c r="C184" s="14">
        <v>56.07</v>
      </c>
      <c r="D184" s="14">
        <v>267753.87449999998</v>
      </c>
      <c r="E184" s="7">
        <v>44390</v>
      </c>
      <c r="F184" s="12">
        <v>4775.3500000000004</v>
      </c>
      <c r="G184" s="14">
        <v>119.88</v>
      </c>
      <c r="H184" s="14">
        <v>572468.9580000001</v>
      </c>
    </row>
    <row r="185" spans="1:8" x14ac:dyDescent="0.35">
      <c r="A185" s="7">
        <v>43628</v>
      </c>
      <c r="B185" s="12">
        <v>773.61</v>
      </c>
      <c r="C185" s="14">
        <v>56.08</v>
      </c>
      <c r="D185" s="14">
        <v>43384.048799999997</v>
      </c>
      <c r="E185" s="7">
        <v>45072</v>
      </c>
      <c r="F185" s="12">
        <v>773.61</v>
      </c>
      <c r="G185" s="14">
        <v>119.96000000000001</v>
      </c>
      <c r="H185" s="14">
        <v>92802.255600000004</v>
      </c>
    </row>
    <row r="186" spans="1:8" x14ac:dyDescent="0.35">
      <c r="A186" s="7">
        <v>43628</v>
      </c>
      <c r="B186" s="12">
        <v>1738.61</v>
      </c>
      <c r="C186" s="14">
        <v>56.07</v>
      </c>
      <c r="D186" s="14">
        <v>97483.862699999998</v>
      </c>
      <c r="E186" s="7">
        <v>45072</v>
      </c>
      <c r="F186" s="12">
        <v>1738.61</v>
      </c>
      <c r="G186" s="14">
        <v>119.96000000000001</v>
      </c>
      <c r="H186" s="14">
        <v>208563.6556</v>
      </c>
    </row>
    <row r="187" spans="1:8" x14ac:dyDescent="0.35">
      <c r="A187" s="7">
        <v>43628</v>
      </c>
      <c r="B187" s="12">
        <v>750.4</v>
      </c>
      <c r="C187" s="14">
        <v>56.07</v>
      </c>
      <c r="D187" s="14">
        <v>42074.928</v>
      </c>
      <c r="E187" s="7">
        <v>45072</v>
      </c>
      <c r="F187" s="12">
        <v>750.4</v>
      </c>
      <c r="G187" s="14">
        <v>119.97</v>
      </c>
      <c r="H187" s="14">
        <v>90025.488000000012</v>
      </c>
    </row>
    <row r="188" spans="1:8" x14ac:dyDescent="0.35">
      <c r="A188" s="7">
        <v>43628</v>
      </c>
      <c r="B188" s="12">
        <v>2608.12</v>
      </c>
      <c r="C188" s="14">
        <v>56.07</v>
      </c>
      <c r="D188" s="14">
        <v>146237.28839999999</v>
      </c>
      <c r="E188" s="7">
        <v>45525</v>
      </c>
      <c r="F188" s="12">
        <v>2608.12</v>
      </c>
      <c r="G188" s="14">
        <v>191.11</v>
      </c>
      <c r="H188" s="14">
        <v>498437.81319999998</v>
      </c>
    </row>
    <row r="189" spans="1:8" x14ac:dyDescent="0.35">
      <c r="A189" s="7">
        <v>43629</v>
      </c>
      <c r="B189" s="12">
        <v>0.36</v>
      </c>
      <c r="C189" s="14">
        <v>56.120000000000005</v>
      </c>
      <c r="D189" s="14">
        <v>20.203199999999999</v>
      </c>
      <c r="E189" s="7">
        <v>45525</v>
      </c>
      <c r="F189" s="12">
        <v>0.36</v>
      </c>
      <c r="G189" s="14">
        <v>191.11</v>
      </c>
      <c r="H189" s="14">
        <v>68.799599999999998</v>
      </c>
    </row>
    <row r="190" spans="1:8" x14ac:dyDescent="0.35">
      <c r="A190" s="7">
        <v>43629</v>
      </c>
      <c r="B190" s="12">
        <v>0.66</v>
      </c>
      <c r="C190" s="14">
        <v>56.13</v>
      </c>
      <c r="D190" s="14">
        <v>37.0458</v>
      </c>
      <c r="E190" s="7">
        <v>45525</v>
      </c>
      <c r="F190" s="12">
        <v>0.66</v>
      </c>
      <c r="G190" s="14">
        <v>191.11</v>
      </c>
      <c r="H190" s="14">
        <v>126.1326</v>
      </c>
    </row>
    <row r="191" spans="1:8" x14ac:dyDescent="0.35">
      <c r="A191" s="7">
        <v>43629</v>
      </c>
      <c r="B191" s="12">
        <v>2.85</v>
      </c>
      <c r="C191" s="14">
        <v>56.06</v>
      </c>
      <c r="D191" s="14">
        <v>159.77100000000002</v>
      </c>
      <c r="E191" s="7">
        <v>45525</v>
      </c>
      <c r="F191" s="12">
        <v>2.85</v>
      </c>
      <c r="G191" s="14">
        <v>191.11</v>
      </c>
      <c r="H191" s="14">
        <v>544.6635</v>
      </c>
    </row>
    <row r="192" spans="1:8" x14ac:dyDescent="0.35">
      <c r="A192" s="7">
        <v>43629</v>
      </c>
      <c r="B192" s="12">
        <v>17.149999999999999</v>
      </c>
      <c r="C192" s="14">
        <v>56.07</v>
      </c>
      <c r="D192" s="14">
        <v>961.60050000000001</v>
      </c>
      <c r="E192" s="7">
        <v>45525</v>
      </c>
      <c r="F192" s="12">
        <v>17.149999999999999</v>
      </c>
      <c r="G192" s="14">
        <v>191.11</v>
      </c>
      <c r="H192" s="14">
        <v>3277.5365000000002</v>
      </c>
    </row>
    <row r="193" spans="1:8" x14ac:dyDescent="0.35">
      <c r="A193" s="7">
        <v>43663</v>
      </c>
      <c r="B193" s="12">
        <v>27.19</v>
      </c>
      <c r="C193" s="14">
        <v>56.22</v>
      </c>
      <c r="D193" s="14">
        <v>1528.6217999999999</v>
      </c>
      <c r="E193" s="7">
        <v>45525</v>
      </c>
      <c r="F193" s="12">
        <v>27.19</v>
      </c>
      <c r="G193" s="14">
        <v>191.11</v>
      </c>
      <c r="H193" s="14">
        <v>5196.2809000000007</v>
      </c>
    </row>
    <row r="194" spans="1:8" x14ac:dyDescent="0.35">
      <c r="A194" s="7">
        <v>43663</v>
      </c>
      <c r="B194" s="12">
        <v>16.43</v>
      </c>
      <c r="C194" s="14">
        <v>56.230000000000004</v>
      </c>
      <c r="D194" s="14">
        <v>923.85889999999995</v>
      </c>
      <c r="E194" s="7">
        <v>45525</v>
      </c>
      <c r="F194" s="12">
        <v>16.43</v>
      </c>
      <c r="G194" s="14">
        <v>191.11</v>
      </c>
      <c r="H194" s="14">
        <v>3139.9372999999996</v>
      </c>
    </row>
    <row r="195" spans="1:8" x14ac:dyDescent="0.35">
      <c r="A195" s="7">
        <v>43664</v>
      </c>
      <c r="B195" s="12">
        <v>140.04</v>
      </c>
      <c r="C195" s="14">
        <v>56.17</v>
      </c>
      <c r="D195" s="14">
        <v>7866.0468000000001</v>
      </c>
      <c r="E195" s="7">
        <v>45525</v>
      </c>
      <c r="F195" s="12">
        <v>140.04</v>
      </c>
      <c r="G195" s="14">
        <v>191.11</v>
      </c>
      <c r="H195" s="14">
        <v>26763.044399999999</v>
      </c>
    </row>
    <row r="196" spans="1:8" x14ac:dyDescent="0.35">
      <c r="A196" s="7">
        <v>43664</v>
      </c>
      <c r="B196" s="12">
        <v>55.84</v>
      </c>
      <c r="C196" s="14">
        <v>56.18</v>
      </c>
      <c r="D196" s="14">
        <v>3137.0911999999998</v>
      </c>
      <c r="E196" s="7">
        <v>45525</v>
      </c>
      <c r="F196" s="12">
        <v>55.84</v>
      </c>
      <c r="G196" s="14">
        <v>191.11</v>
      </c>
      <c r="H196" s="14">
        <v>10671.582399999999</v>
      </c>
    </row>
    <row r="197" spans="1:8" x14ac:dyDescent="0.35">
      <c r="A197" s="7">
        <v>43665</v>
      </c>
      <c r="B197" s="12">
        <v>759.83</v>
      </c>
      <c r="C197" s="14">
        <v>57.04</v>
      </c>
      <c r="D197" s="14">
        <v>43340.703200000004</v>
      </c>
      <c r="E197" s="7">
        <v>45525</v>
      </c>
      <c r="F197" s="12">
        <v>759.83</v>
      </c>
      <c r="G197" s="14">
        <v>191.11</v>
      </c>
      <c r="H197" s="14">
        <v>145211.11130000002</v>
      </c>
    </row>
    <row r="198" spans="1:8" x14ac:dyDescent="0.35">
      <c r="A198" s="7">
        <v>43665</v>
      </c>
      <c r="B198" s="12">
        <v>960.84</v>
      </c>
      <c r="C198" s="14">
        <v>57.050000000000004</v>
      </c>
      <c r="D198" s="14">
        <v>54815.921999999999</v>
      </c>
      <c r="E198" s="7">
        <v>45526</v>
      </c>
      <c r="F198" s="12">
        <v>960.84</v>
      </c>
      <c r="G198" s="14">
        <v>219.93</v>
      </c>
      <c r="H198" s="14">
        <v>211317.54120000001</v>
      </c>
    </row>
    <row r="199" spans="1:8" x14ac:dyDescent="0.35">
      <c r="A199" s="7">
        <v>43668</v>
      </c>
      <c r="B199" s="12">
        <v>480.09</v>
      </c>
      <c r="C199" s="14">
        <v>54.76</v>
      </c>
      <c r="D199" s="14">
        <v>26289.7284</v>
      </c>
      <c r="E199" s="7">
        <v>45530</v>
      </c>
      <c r="F199" s="12">
        <v>480.09</v>
      </c>
      <c r="G199" s="14">
        <v>196.94</v>
      </c>
      <c r="H199" s="14">
        <v>94548.924600000013</v>
      </c>
    </row>
    <row r="200" spans="1:8" x14ac:dyDescent="0.35">
      <c r="A200" s="7">
        <v>43665</v>
      </c>
      <c r="B200" s="12">
        <v>2371.5300000000002</v>
      </c>
      <c r="C200" s="14">
        <v>57.04</v>
      </c>
      <c r="D200" s="14">
        <v>135272.07120000001</v>
      </c>
      <c r="E200" s="7">
        <v>45525</v>
      </c>
      <c r="F200" s="12">
        <v>2371.5300000000002</v>
      </c>
      <c r="G200" s="14">
        <v>191.1</v>
      </c>
      <c r="H200" s="14">
        <v>453199.38300000003</v>
      </c>
    </row>
    <row r="201" spans="1:8" x14ac:dyDescent="0.35">
      <c r="A201" s="7">
        <v>43665</v>
      </c>
      <c r="B201" s="12">
        <v>1170.75</v>
      </c>
      <c r="C201" s="14">
        <v>57.04</v>
      </c>
      <c r="D201" s="14">
        <v>66779.58</v>
      </c>
      <c r="E201" s="7">
        <v>45526</v>
      </c>
      <c r="F201" s="12">
        <v>1170.75</v>
      </c>
      <c r="G201" s="14">
        <v>219.93</v>
      </c>
      <c r="H201" s="14">
        <v>257483.04749999999</v>
      </c>
    </row>
    <row r="202" spans="1:8" x14ac:dyDescent="0.35">
      <c r="A202" s="7">
        <v>43665</v>
      </c>
      <c r="B202" s="12">
        <v>210.82</v>
      </c>
      <c r="C202" s="14">
        <v>57.050000000000004</v>
      </c>
      <c r="D202" s="14">
        <v>12027.281000000001</v>
      </c>
      <c r="E202" s="7">
        <v>45526</v>
      </c>
      <c r="F202" s="12">
        <v>210.82</v>
      </c>
      <c r="G202" s="14">
        <v>219.94</v>
      </c>
      <c r="H202" s="14">
        <v>46367.750800000002</v>
      </c>
    </row>
    <row r="203" spans="1:8" x14ac:dyDescent="0.35">
      <c r="A203" s="7">
        <v>43665</v>
      </c>
      <c r="B203" s="12">
        <v>1602.42</v>
      </c>
      <c r="C203" s="14">
        <v>57.050000000000004</v>
      </c>
      <c r="D203" s="14">
        <v>91418.061000000002</v>
      </c>
      <c r="E203" s="7">
        <v>45526</v>
      </c>
      <c r="F203" s="12">
        <v>1602.42</v>
      </c>
      <c r="G203" s="14">
        <v>195.46</v>
      </c>
      <c r="H203" s="14">
        <v>313209.01319999999</v>
      </c>
    </row>
    <row r="204" spans="1:8" x14ac:dyDescent="0.35">
      <c r="A204" s="7">
        <v>43665</v>
      </c>
      <c r="B204" s="12">
        <v>876.36</v>
      </c>
      <c r="C204" s="14">
        <v>57.050000000000004</v>
      </c>
      <c r="D204" s="14">
        <v>49996.337999999996</v>
      </c>
      <c r="E204" s="7">
        <v>45526</v>
      </c>
      <c r="F204" s="12">
        <v>876.36</v>
      </c>
      <c r="G204" s="14">
        <v>195.47</v>
      </c>
      <c r="H204" s="14">
        <v>171302.08920000002</v>
      </c>
    </row>
    <row r="205" spans="1:8" x14ac:dyDescent="0.35">
      <c r="A205" s="7">
        <v>43665</v>
      </c>
      <c r="B205" s="12">
        <v>3707.4</v>
      </c>
      <c r="C205" s="14">
        <v>57.050000000000004</v>
      </c>
      <c r="D205" s="14">
        <v>211507.17</v>
      </c>
      <c r="E205" s="7">
        <v>45527</v>
      </c>
      <c r="F205" s="12">
        <v>3707.4</v>
      </c>
      <c r="G205" s="14">
        <v>196.74</v>
      </c>
      <c r="H205" s="14">
        <v>729393.87600000005</v>
      </c>
    </row>
    <row r="206" spans="1:8" x14ac:dyDescent="0.35">
      <c r="A206" s="7">
        <v>43665</v>
      </c>
      <c r="B206" s="12">
        <v>813.82</v>
      </c>
      <c r="C206" s="14">
        <v>57.050000000000004</v>
      </c>
      <c r="D206" s="14">
        <v>46428.431000000004</v>
      </c>
      <c r="E206" s="7">
        <v>45527</v>
      </c>
      <c r="F206" s="12">
        <v>813.82</v>
      </c>
      <c r="G206" s="14">
        <v>196.73000000000002</v>
      </c>
      <c r="H206" s="14">
        <v>160102.80859999999</v>
      </c>
    </row>
    <row r="207" spans="1:8" x14ac:dyDescent="0.35">
      <c r="A207" s="7">
        <v>43665</v>
      </c>
      <c r="B207" s="12">
        <v>337.88</v>
      </c>
      <c r="C207" s="14">
        <v>57.050000000000004</v>
      </c>
      <c r="D207" s="14">
        <v>19276.054</v>
      </c>
      <c r="E207" s="7">
        <v>45530</v>
      </c>
      <c r="F207" s="12">
        <v>337.88</v>
      </c>
      <c r="G207" s="14">
        <v>196.94</v>
      </c>
      <c r="H207" s="14">
        <v>66542.087199999994</v>
      </c>
    </row>
    <row r="208" spans="1:8" ht="15.6" thickBot="1" x14ac:dyDescent="0.4">
      <c r="A208" s="7">
        <v>43668</v>
      </c>
      <c r="B208" s="12">
        <v>182.03</v>
      </c>
      <c r="C208" s="14">
        <v>54.76</v>
      </c>
      <c r="D208" s="14">
        <v>9967.9628000000012</v>
      </c>
      <c r="E208" s="7">
        <v>45530</v>
      </c>
      <c r="F208" s="12">
        <v>182.03</v>
      </c>
      <c r="G208" s="14">
        <v>196.93</v>
      </c>
      <c r="H208" s="14">
        <v>35847.1679</v>
      </c>
    </row>
    <row r="209" spans="1:9" ht="15.6" thickBot="1" x14ac:dyDescent="0.4">
      <c r="A209" s="10"/>
      <c r="B209" s="34">
        <v>24752.02</v>
      </c>
      <c r="C209" s="15"/>
      <c r="D209" s="15">
        <v>1399175.7156</v>
      </c>
      <c r="E209" s="10"/>
      <c r="F209" s="34">
        <v>24752.02</v>
      </c>
      <c r="G209" s="15"/>
      <c r="H209" s="15">
        <v>4241163.151300001</v>
      </c>
      <c r="I209" s="40"/>
    </row>
    <row r="212" spans="1:9" x14ac:dyDescent="0.35">
      <c r="A212" s="7">
        <v>43668</v>
      </c>
      <c r="B212" s="12">
        <v>3052.78</v>
      </c>
      <c r="C212" s="14">
        <v>54.77</v>
      </c>
      <c r="D212" s="14">
        <v>167200.76060000001</v>
      </c>
    </row>
    <row r="213" spans="1:9" x14ac:dyDescent="0.35">
      <c r="A213" s="7">
        <v>43668</v>
      </c>
      <c r="B213" s="12">
        <v>3235.1</v>
      </c>
      <c r="C213" s="14">
        <v>54.759999999999991</v>
      </c>
      <c r="D213" s="14">
        <v>177154.07599999997</v>
      </c>
    </row>
    <row r="214" spans="1:9" x14ac:dyDescent="0.35">
      <c r="A214" s="7">
        <v>43669</v>
      </c>
      <c r="B214" s="12">
        <v>1435.91</v>
      </c>
      <c r="C214" s="14">
        <v>54.36</v>
      </c>
      <c r="D214" s="14">
        <v>78056.067599999995</v>
      </c>
    </row>
    <row r="215" spans="1:9" x14ac:dyDescent="0.35">
      <c r="A215" s="7">
        <v>43669</v>
      </c>
      <c r="B215" s="12">
        <v>114.11</v>
      </c>
      <c r="C215" s="14">
        <v>54.370000000000005</v>
      </c>
      <c r="D215" s="14">
        <v>6204.1607000000004</v>
      </c>
    </row>
    <row r="216" spans="1:9" x14ac:dyDescent="0.35">
      <c r="A216" s="7">
        <v>43672</v>
      </c>
      <c r="B216" s="12">
        <v>389.9</v>
      </c>
      <c r="C216" s="14">
        <v>53.29</v>
      </c>
      <c r="D216" s="14">
        <v>20777.771000000001</v>
      </c>
    </row>
    <row r="217" spans="1:9" x14ac:dyDescent="0.35">
      <c r="A217" s="7">
        <v>43672</v>
      </c>
      <c r="B217" s="12">
        <v>284.26</v>
      </c>
      <c r="C217" s="14">
        <v>53.29999999999999</v>
      </c>
      <c r="D217" s="14">
        <v>15151.057999999997</v>
      </c>
    </row>
    <row r="218" spans="1:9" x14ac:dyDescent="0.35">
      <c r="A218" s="7">
        <v>43676</v>
      </c>
      <c r="B218" s="12">
        <v>2298.2800000000002</v>
      </c>
      <c r="C218" s="14">
        <v>52.1</v>
      </c>
      <c r="D218" s="14">
        <v>119740.38800000001</v>
      </c>
    </row>
    <row r="219" spans="1:9" x14ac:dyDescent="0.35">
      <c r="A219" s="7">
        <v>43676</v>
      </c>
      <c r="B219" s="12">
        <v>701.72</v>
      </c>
      <c r="C219" s="14">
        <v>52.09</v>
      </c>
      <c r="D219" s="14">
        <v>36552.594799999999</v>
      </c>
    </row>
    <row r="220" spans="1:9" x14ac:dyDescent="0.35">
      <c r="A220" s="7">
        <v>43677</v>
      </c>
      <c r="B220" s="12">
        <v>2220.44</v>
      </c>
      <c r="C220" s="14">
        <v>50.51</v>
      </c>
      <c r="D220" s="14">
        <v>112154.42439999999</v>
      </c>
    </row>
    <row r="221" spans="1:9" x14ac:dyDescent="0.35">
      <c r="A221" s="7">
        <v>43677</v>
      </c>
      <c r="B221" s="12">
        <v>2729.56</v>
      </c>
      <c r="C221" s="14">
        <v>50.5</v>
      </c>
      <c r="D221" s="14">
        <v>137842.78</v>
      </c>
    </row>
    <row r="222" spans="1:9" x14ac:dyDescent="0.35">
      <c r="A222" s="7">
        <v>43678</v>
      </c>
      <c r="B222" s="12">
        <v>51.79</v>
      </c>
      <c r="C222" s="14">
        <v>49.71</v>
      </c>
      <c r="D222" s="14">
        <v>2574.4809</v>
      </c>
    </row>
    <row r="223" spans="1:9" x14ac:dyDescent="0.35">
      <c r="A223" s="7">
        <v>43678</v>
      </c>
      <c r="B223" s="12">
        <v>57.85</v>
      </c>
      <c r="C223" s="14">
        <v>49.7</v>
      </c>
      <c r="D223" s="14">
        <v>2875.145</v>
      </c>
    </row>
    <row r="224" spans="1:9" x14ac:dyDescent="0.35">
      <c r="A224" s="7">
        <v>43679</v>
      </c>
      <c r="B224" s="12">
        <v>479.2</v>
      </c>
      <c r="C224" s="14">
        <v>50.69</v>
      </c>
      <c r="D224" s="14">
        <v>24290.648000000001</v>
      </c>
    </row>
    <row r="225" spans="1:4" x14ac:dyDescent="0.35">
      <c r="A225" s="7">
        <v>43679</v>
      </c>
      <c r="B225" s="12">
        <v>270.8</v>
      </c>
      <c r="C225" s="14">
        <v>50.68</v>
      </c>
      <c r="D225" s="14">
        <v>13724.144000000002</v>
      </c>
    </row>
    <row r="226" spans="1:4" x14ac:dyDescent="0.35">
      <c r="A226" s="7">
        <v>43768</v>
      </c>
      <c r="B226" s="12">
        <v>173.18</v>
      </c>
      <c r="C226" s="14">
        <v>55.75</v>
      </c>
      <c r="D226" s="14">
        <v>9654.7849999999999</v>
      </c>
    </row>
    <row r="227" spans="1:4" x14ac:dyDescent="0.35">
      <c r="A227" s="7">
        <v>43768</v>
      </c>
      <c r="B227" s="12">
        <v>758.05</v>
      </c>
      <c r="C227" s="14">
        <v>55.76</v>
      </c>
      <c r="D227" s="14">
        <v>42268.867999999995</v>
      </c>
    </row>
    <row r="228" spans="1:4" x14ac:dyDescent="0.35">
      <c r="A228" s="7">
        <v>43769</v>
      </c>
      <c r="B228" s="12">
        <v>588.09</v>
      </c>
      <c r="C228" s="14">
        <v>55.660000000000004</v>
      </c>
      <c r="D228" s="14">
        <v>32733.089400000001</v>
      </c>
    </row>
    <row r="229" spans="1:4" x14ac:dyDescent="0.35">
      <c r="A229" s="7">
        <v>43769</v>
      </c>
      <c r="B229" s="12">
        <v>98.05</v>
      </c>
      <c r="C229" s="14">
        <v>55.669999999999995</v>
      </c>
      <c r="D229" s="14">
        <v>5458.4434999999994</v>
      </c>
    </row>
    <row r="230" spans="1:4" x14ac:dyDescent="0.35">
      <c r="A230" s="7">
        <v>43770</v>
      </c>
      <c r="B230" s="12">
        <v>267.76</v>
      </c>
      <c r="C230" s="14">
        <v>55.57</v>
      </c>
      <c r="D230" s="14">
        <v>14879.423200000001</v>
      </c>
    </row>
    <row r="231" spans="1:4" x14ac:dyDescent="0.35">
      <c r="A231" s="7">
        <v>43770</v>
      </c>
      <c r="B231" s="12">
        <v>108.72</v>
      </c>
      <c r="C231" s="14">
        <v>55.58</v>
      </c>
      <c r="D231" s="14">
        <v>6042.6576000000005</v>
      </c>
    </row>
    <row r="232" spans="1:4" x14ac:dyDescent="0.35">
      <c r="A232" s="7">
        <v>43826</v>
      </c>
      <c r="B232" s="12">
        <v>228.78</v>
      </c>
      <c r="C232" s="14">
        <v>48.039999999999992</v>
      </c>
      <c r="D232" s="14">
        <v>10990.591199999999</v>
      </c>
    </row>
    <row r="233" spans="1:4" x14ac:dyDescent="0.35">
      <c r="A233" s="7">
        <v>43826</v>
      </c>
      <c r="B233" s="12">
        <v>771.22</v>
      </c>
      <c r="C233" s="14">
        <v>48.050000000000004</v>
      </c>
      <c r="D233" s="14">
        <v>37057.120999999999</v>
      </c>
    </row>
    <row r="234" spans="1:4" x14ac:dyDescent="0.35">
      <c r="A234" s="7">
        <v>43868</v>
      </c>
      <c r="B234" s="12">
        <v>11139.66</v>
      </c>
      <c r="C234" s="14">
        <v>42.13</v>
      </c>
      <c r="D234" s="14">
        <v>469313.87579999998</v>
      </c>
    </row>
    <row r="235" spans="1:4" x14ac:dyDescent="0.35">
      <c r="A235" s="7">
        <v>43868</v>
      </c>
      <c r="B235" s="12">
        <v>95.53</v>
      </c>
      <c r="C235" s="14">
        <v>42.14</v>
      </c>
      <c r="D235" s="14">
        <v>4025.6342</v>
      </c>
    </row>
    <row r="236" spans="1:4" x14ac:dyDescent="0.35">
      <c r="A236" s="7">
        <v>43886</v>
      </c>
      <c r="B236" s="12">
        <v>1011.09</v>
      </c>
      <c r="C236" s="14">
        <v>43.54999999999999</v>
      </c>
      <c r="D236" s="14">
        <v>44032.969499999992</v>
      </c>
    </row>
    <row r="237" spans="1:4" x14ac:dyDescent="0.35">
      <c r="A237" s="7">
        <v>43886</v>
      </c>
      <c r="B237" s="12">
        <v>13.79</v>
      </c>
      <c r="C237" s="14">
        <v>43.56</v>
      </c>
      <c r="D237" s="14">
        <v>600.69240000000002</v>
      </c>
    </row>
    <row r="238" spans="1:4" x14ac:dyDescent="0.35">
      <c r="A238" s="7">
        <v>43887</v>
      </c>
      <c r="B238" s="12">
        <v>416.03</v>
      </c>
      <c r="C238" s="14">
        <v>43.02</v>
      </c>
      <c r="D238" s="14">
        <v>17897.6106</v>
      </c>
    </row>
    <row r="239" spans="1:4" x14ac:dyDescent="0.35">
      <c r="A239" s="7">
        <v>43887</v>
      </c>
      <c r="B239" s="12">
        <v>1041.48</v>
      </c>
      <c r="C239" s="14">
        <v>43.01</v>
      </c>
      <c r="D239" s="14">
        <v>44794.054800000005</v>
      </c>
    </row>
    <row r="240" spans="1:4" x14ac:dyDescent="0.35">
      <c r="A240" s="7">
        <v>43893</v>
      </c>
      <c r="B240" s="12">
        <v>5463.29</v>
      </c>
      <c r="C240" s="14">
        <v>39.450000000000003</v>
      </c>
      <c r="D240" s="14">
        <v>215526.7905</v>
      </c>
    </row>
    <row r="241" spans="1:4" x14ac:dyDescent="0.35">
      <c r="A241" s="7">
        <v>43893</v>
      </c>
      <c r="B241" s="12">
        <v>2536.71</v>
      </c>
      <c r="C241" s="14">
        <v>39.46</v>
      </c>
      <c r="D241" s="14">
        <v>100098.5766</v>
      </c>
    </row>
    <row r="242" spans="1:4" x14ac:dyDescent="0.35">
      <c r="A242" s="7">
        <v>43894</v>
      </c>
      <c r="B242" s="12">
        <v>3710.01</v>
      </c>
      <c r="C242" s="14">
        <v>39.409999999999997</v>
      </c>
      <c r="D242" s="14">
        <v>146211.49409999998</v>
      </c>
    </row>
    <row r="243" spans="1:4" x14ac:dyDescent="0.35">
      <c r="A243" s="7">
        <v>43894</v>
      </c>
      <c r="B243" s="12">
        <v>1289.99</v>
      </c>
      <c r="C243" s="14">
        <v>39.4</v>
      </c>
      <c r="D243" s="14">
        <v>50825.606000000007</v>
      </c>
    </row>
    <row r="244" spans="1:4" x14ac:dyDescent="0.35">
      <c r="A244" s="7">
        <v>43895</v>
      </c>
      <c r="B244" s="12">
        <v>1613.4</v>
      </c>
      <c r="C244" s="14">
        <v>39.299999999999997</v>
      </c>
      <c r="D244" s="14">
        <v>63406.619999999988</v>
      </c>
    </row>
    <row r="245" spans="1:4" x14ac:dyDescent="0.35">
      <c r="A245" s="7">
        <v>43895</v>
      </c>
      <c r="B245" s="12">
        <v>386.6</v>
      </c>
      <c r="C245" s="14">
        <v>39.29</v>
      </c>
      <c r="D245" s="14">
        <v>15189.514000000001</v>
      </c>
    </row>
    <row r="246" spans="1:4" x14ac:dyDescent="0.35">
      <c r="A246" s="7">
        <v>43896</v>
      </c>
      <c r="B246" s="12">
        <v>1573.86</v>
      </c>
      <c r="C246" s="14">
        <v>36.99</v>
      </c>
      <c r="D246" s="14">
        <v>58217.081399999995</v>
      </c>
    </row>
    <row r="247" spans="1:4" x14ac:dyDescent="0.35">
      <c r="A247" s="7">
        <v>43896</v>
      </c>
      <c r="B247" s="12">
        <v>206.3</v>
      </c>
      <c r="C247" s="14">
        <v>36.979999999999997</v>
      </c>
      <c r="D247" s="14">
        <v>7628.9739999999993</v>
      </c>
    </row>
    <row r="248" spans="1:4" x14ac:dyDescent="0.35">
      <c r="A248" s="7">
        <v>43899</v>
      </c>
      <c r="B248" s="12">
        <v>956.17</v>
      </c>
      <c r="C248" s="14">
        <v>34.18</v>
      </c>
      <c r="D248" s="14">
        <v>32681.890599999999</v>
      </c>
    </row>
    <row r="249" spans="1:4" x14ac:dyDescent="0.35">
      <c r="A249" s="7">
        <v>43899</v>
      </c>
      <c r="B249" s="12">
        <v>702.53</v>
      </c>
      <c r="C249" s="14">
        <v>34.19</v>
      </c>
      <c r="D249" s="14">
        <v>24019.500699999997</v>
      </c>
    </row>
    <row r="250" spans="1:4" x14ac:dyDescent="0.35">
      <c r="A250" s="7">
        <v>43901</v>
      </c>
      <c r="B250" s="12">
        <v>391.06</v>
      </c>
      <c r="C250" s="14">
        <v>33.65</v>
      </c>
      <c r="D250" s="14">
        <v>13159.169000000002</v>
      </c>
    </row>
    <row r="251" spans="1:4" x14ac:dyDescent="0.35">
      <c r="A251" s="7">
        <v>43901</v>
      </c>
      <c r="B251" s="12">
        <v>460.02</v>
      </c>
      <c r="C251" s="14">
        <v>33.659999999999997</v>
      </c>
      <c r="D251" s="14">
        <v>15484.273199999998</v>
      </c>
    </row>
    <row r="252" spans="1:4" x14ac:dyDescent="0.35">
      <c r="A252" s="7">
        <v>43903</v>
      </c>
      <c r="B252" s="12">
        <v>2687.99</v>
      </c>
      <c r="C252" s="14">
        <v>27.47</v>
      </c>
      <c r="D252" s="14">
        <v>73839.085300000006</v>
      </c>
    </row>
    <row r="253" spans="1:4" x14ac:dyDescent="0.35">
      <c r="A253" s="7">
        <v>43903</v>
      </c>
      <c r="B253" s="12">
        <v>812.01</v>
      </c>
      <c r="C253" s="14">
        <v>27.46</v>
      </c>
      <c r="D253" s="14">
        <v>22297.794600000001</v>
      </c>
    </row>
    <row r="254" spans="1:4" x14ac:dyDescent="0.35">
      <c r="A254" s="7">
        <v>43928</v>
      </c>
      <c r="B254" s="12">
        <v>3650.05</v>
      </c>
      <c r="C254" s="14">
        <v>22.080000000000002</v>
      </c>
      <c r="D254" s="14">
        <v>80593.104000000007</v>
      </c>
    </row>
    <row r="255" spans="1:4" x14ac:dyDescent="0.35">
      <c r="A255" s="7">
        <v>43928</v>
      </c>
      <c r="B255" s="12">
        <v>461.15</v>
      </c>
      <c r="C255" s="14">
        <v>22.09</v>
      </c>
      <c r="D255" s="14">
        <v>10186.8035</v>
      </c>
    </row>
    <row r="256" spans="1:4" x14ac:dyDescent="0.35">
      <c r="A256" s="7">
        <v>43929</v>
      </c>
      <c r="B256" s="12">
        <v>1220.5</v>
      </c>
      <c r="C256" s="14">
        <v>24.060000000000002</v>
      </c>
      <c r="D256" s="14">
        <v>29365.23</v>
      </c>
    </row>
    <row r="257" spans="1:4" x14ac:dyDescent="0.35">
      <c r="A257" s="7">
        <v>43929</v>
      </c>
      <c r="B257" s="12">
        <v>77.599999999999994</v>
      </c>
      <c r="C257" s="14">
        <v>24.07</v>
      </c>
      <c r="D257" s="14">
        <v>1867.8320000000001</v>
      </c>
    </row>
    <row r="258" spans="1:4" x14ac:dyDescent="0.35">
      <c r="A258" s="7">
        <v>43936</v>
      </c>
      <c r="B258" s="12">
        <v>1601.75</v>
      </c>
      <c r="C258" s="14">
        <v>23.89</v>
      </c>
      <c r="D258" s="14">
        <v>38265.807500000003</v>
      </c>
    </row>
    <row r="259" spans="1:4" x14ac:dyDescent="0.35">
      <c r="A259" s="7">
        <v>43936</v>
      </c>
      <c r="B259" s="12">
        <v>398.25</v>
      </c>
      <c r="C259" s="14">
        <v>23.900000000000002</v>
      </c>
      <c r="D259" s="14">
        <v>9518.1749999999993</v>
      </c>
    </row>
    <row r="260" spans="1:4" x14ac:dyDescent="0.35">
      <c r="A260" s="7">
        <v>43980</v>
      </c>
      <c r="B260" s="12">
        <v>1105.8599999999999</v>
      </c>
      <c r="C260" s="14">
        <v>31.11</v>
      </c>
      <c r="D260" s="14">
        <v>34403.304600000003</v>
      </c>
    </row>
    <row r="261" spans="1:4" x14ac:dyDescent="0.35">
      <c r="A261" s="7">
        <v>43980</v>
      </c>
      <c r="B261" s="12">
        <v>547.69000000000005</v>
      </c>
      <c r="C261" s="14">
        <v>31.12</v>
      </c>
      <c r="D261" s="14">
        <v>17044.112799999999</v>
      </c>
    </row>
    <row r="262" spans="1:4" x14ac:dyDescent="0.35">
      <c r="A262" s="7">
        <v>44418</v>
      </c>
      <c r="B262" s="12">
        <v>490.17</v>
      </c>
      <c r="C262" s="14">
        <v>121.91</v>
      </c>
      <c r="D262" s="14">
        <v>59756.6247</v>
      </c>
    </row>
    <row r="263" spans="1:4" x14ac:dyDescent="0.35">
      <c r="A263" s="7">
        <v>44418</v>
      </c>
      <c r="B263" s="12">
        <v>9.83</v>
      </c>
      <c r="C263" s="14">
        <v>121.92</v>
      </c>
      <c r="D263" s="14">
        <v>1198.4736</v>
      </c>
    </row>
    <row r="264" spans="1:4" x14ac:dyDescent="0.35">
      <c r="A264" s="7">
        <v>44714</v>
      </c>
      <c r="B264" s="12">
        <v>9230.15</v>
      </c>
      <c r="C264" s="14">
        <v>68.599999999999994</v>
      </c>
      <c r="D264" s="14">
        <v>633188.28999999992</v>
      </c>
    </row>
    <row r="265" spans="1:4" x14ac:dyDescent="0.35">
      <c r="A265" s="7">
        <v>44714</v>
      </c>
      <c r="B265" s="12">
        <v>979.85</v>
      </c>
      <c r="C265" s="14">
        <v>68.59</v>
      </c>
      <c r="D265" s="14">
        <v>67207.911500000002</v>
      </c>
    </row>
    <row r="266" spans="1:4" x14ac:dyDescent="0.35">
      <c r="A266" s="7">
        <v>44838</v>
      </c>
      <c r="B266" s="12">
        <v>1450.73</v>
      </c>
      <c r="C266" s="14">
        <v>75.290000000000006</v>
      </c>
      <c r="D266" s="14">
        <v>109225.4617</v>
      </c>
    </row>
    <row r="267" spans="1:4" x14ac:dyDescent="0.35">
      <c r="A267" s="7">
        <v>44838</v>
      </c>
      <c r="B267" s="12">
        <v>99.27</v>
      </c>
      <c r="C267" s="14">
        <v>75.28</v>
      </c>
      <c r="D267" s="14">
        <v>7473.0456000000004</v>
      </c>
    </row>
    <row r="268" spans="1:4" x14ac:dyDescent="0.35">
      <c r="A268" s="7">
        <v>44841</v>
      </c>
      <c r="B268" s="12">
        <v>443.46</v>
      </c>
      <c r="C268" s="14">
        <v>76.83</v>
      </c>
      <c r="D268" s="14">
        <v>34071.031800000004</v>
      </c>
    </row>
    <row r="269" spans="1:4" x14ac:dyDescent="0.35">
      <c r="A269" s="7">
        <v>44841</v>
      </c>
      <c r="B269" s="12">
        <v>577.85</v>
      </c>
      <c r="C269" s="14">
        <v>76.84</v>
      </c>
      <c r="D269" s="14">
        <v>44401.994000000006</v>
      </c>
    </row>
    <row r="270" spans="1:4" x14ac:dyDescent="0.35">
      <c r="A270" s="7">
        <v>44844</v>
      </c>
      <c r="B270" s="12">
        <v>197.52</v>
      </c>
      <c r="C270" s="14">
        <v>77.069999999999993</v>
      </c>
      <c r="D270" s="14">
        <v>15222.866399999997</v>
      </c>
    </row>
    <row r="271" spans="1:4" x14ac:dyDescent="0.35">
      <c r="A271" s="7">
        <v>44844</v>
      </c>
      <c r="B271" s="12">
        <v>1230.8800000000001</v>
      </c>
      <c r="C271" s="14">
        <v>77.08</v>
      </c>
      <c r="D271" s="14">
        <v>94876.230400000015</v>
      </c>
    </row>
    <row r="272" spans="1:4" x14ac:dyDescent="0.35">
      <c r="A272" s="7">
        <v>44845</v>
      </c>
      <c r="B272" s="12">
        <v>539.46</v>
      </c>
      <c r="C272" s="14">
        <v>77.27</v>
      </c>
      <c r="D272" s="14">
        <v>41684.074200000003</v>
      </c>
    </row>
    <row r="273" spans="1:8" x14ac:dyDescent="0.35">
      <c r="A273" s="7">
        <v>44845</v>
      </c>
      <c r="B273" s="12">
        <v>101.9</v>
      </c>
      <c r="C273" s="14">
        <v>77.28</v>
      </c>
      <c r="D273" s="14">
        <v>7874.8320000000003</v>
      </c>
    </row>
    <row r="274" spans="1:8" x14ac:dyDescent="0.35">
      <c r="A274" s="7">
        <v>44846</v>
      </c>
      <c r="B274" s="12">
        <v>630</v>
      </c>
      <c r="C274" s="14">
        <v>75.52</v>
      </c>
      <c r="D274" s="14">
        <v>47577.599999999999</v>
      </c>
    </row>
    <row r="275" spans="1:8" x14ac:dyDescent="0.35">
      <c r="A275" s="7">
        <v>44846</v>
      </c>
      <c r="B275" s="12">
        <v>370</v>
      </c>
      <c r="C275" s="14">
        <v>75.53</v>
      </c>
      <c r="D275" s="14">
        <v>27946.1</v>
      </c>
    </row>
    <row r="276" spans="1:8" x14ac:dyDescent="0.35">
      <c r="A276" s="7">
        <v>44851</v>
      </c>
      <c r="B276" s="12">
        <v>107.36</v>
      </c>
      <c r="C276" s="14">
        <v>74.52</v>
      </c>
      <c r="D276" s="14">
        <v>8000.4672</v>
      </c>
    </row>
    <row r="277" spans="1:8" x14ac:dyDescent="0.35">
      <c r="A277" s="7">
        <v>44851</v>
      </c>
      <c r="B277" s="12">
        <v>55.3</v>
      </c>
      <c r="C277" s="14">
        <v>74.53</v>
      </c>
      <c r="D277" s="14">
        <v>4121.509</v>
      </c>
    </row>
    <row r="278" spans="1:8" x14ac:dyDescent="0.35">
      <c r="A278" s="7">
        <v>45706</v>
      </c>
      <c r="B278" s="12">
        <v>643.17999999999995</v>
      </c>
      <c r="C278" s="14">
        <v>115.86</v>
      </c>
      <c r="D278" s="14">
        <v>74518.834800000011</v>
      </c>
    </row>
    <row r="279" spans="1:8" ht="15.6" thickBot="1" x14ac:dyDescent="0.4">
      <c r="A279" s="7">
        <v>45706</v>
      </c>
      <c r="B279" s="12">
        <v>5.96</v>
      </c>
      <c r="C279" s="14">
        <v>115.87</v>
      </c>
      <c r="D279" s="14">
        <v>690.58519999999999</v>
      </c>
    </row>
    <row r="280" spans="1:8" ht="15.6" thickBot="1" x14ac:dyDescent="0.4">
      <c r="A280" s="10"/>
      <c r="B280" s="34">
        <v>83048.789999999994</v>
      </c>
      <c r="C280" s="15">
        <f>+D280/B280</f>
        <v>48.079147049583746</v>
      </c>
      <c r="D280" s="15">
        <v>3992914.9866999998</v>
      </c>
      <c r="E280" s="10"/>
      <c r="F280" s="34"/>
      <c r="G280" s="15"/>
      <c r="H280" s="15"/>
    </row>
    <row r="282" spans="1:8" x14ac:dyDescent="0.35">
      <c r="A282" s="7">
        <v>43840</v>
      </c>
      <c r="B282" s="12">
        <v>851.79</v>
      </c>
      <c r="C282" s="14">
        <v>48.800000000000004</v>
      </c>
      <c r="D282" s="14">
        <v>41567.351999999999</v>
      </c>
      <c r="E282" s="7">
        <v>44390</v>
      </c>
      <c r="F282" s="12">
        <v>851.79</v>
      </c>
      <c r="G282" s="14">
        <v>119.88</v>
      </c>
      <c r="H282" s="14">
        <v>102112.5852</v>
      </c>
    </row>
    <row r="283" spans="1:8" x14ac:dyDescent="0.35">
      <c r="A283" s="7">
        <v>43840</v>
      </c>
      <c r="B283" s="12">
        <v>329.78</v>
      </c>
      <c r="C283" s="14">
        <v>48.79</v>
      </c>
      <c r="D283" s="14">
        <v>16089.966200000001</v>
      </c>
      <c r="E283" s="7">
        <v>45526</v>
      </c>
      <c r="F283" s="12">
        <v>329.78</v>
      </c>
      <c r="G283" s="14">
        <v>219.93</v>
      </c>
      <c r="H283" s="14">
        <v>72528.515400000004</v>
      </c>
    </row>
    <row r="284" spans="1:8" ht="15.6" thickBot="1" x14ac:dyDescent="0.4">
      <c r="A284" s="7">
        <v>43840</v>
      </c>
      <c r="B284" s="12">
        <v>32.619999999999997</v>
      </c>
      <c r="C284" s="14">
        <v>48.79</v>
      </c>
      <c r="D284" s="14">
        <v>1591.5298</v>
      </c>
      <c r="E284" s="7">
        <v>45526</v>
      </c>
      <c r="F284" s="12">
        <v>32.619999999999997</v>
      </c>
      <c r="G284" s="14">
        <v>219.94</v>
      </c>
      <c r="H284" s="14">
        <v>7174.4428000000007</v>
      </c>
    </row>
    <row r="285" spans="1:8" ht="15.6" thickBot="1" x14ac:dyDescent="0.4">
      <c r="A285" s="10"/>
      <c r="B285" s="34">
        <v>1214.19</v>
      </c>
      <c r="C285" s="15">
        <f>+D285/B285</f>
        <v>48.797015294146718</v>
      </c>
      <c r="D285" s="15">
        <v>59248.848000000005</v>
      </c>
      <c r="E285" s="10"/>
      <c r="F285" s="34">
        <v>1214.19</v>
      </c>
      <c r="G285" s="15">
        <f>+H285/F285</f>
        <v>149.74225071858604</v>
      </c>
      <c r="H285" s="15">
        <v>181815.5434</v>
      </c>
    </row>
    <row r="287" spans="1:8" x14ac:dyDescent="0.35">
      <c r="A287" s="7">
        <v>43840</v>
      </c>
      <c r="B287" s="12">
        <v>12273.21</v>
      </c>
      <c r="C287" s="14">
        <v>48.800000000000004</v>
      </c>
      <c r="D287" s="14">
        <v>598932.64800000004</v>
      </c>
    </row>
    <row r="288" spans="1:8" ht="15.6" thickBot="1" x14ac:dyDescent="0.4">
      <c r="A288" s="7">
        <v>43840</v>
      </c>
      <c r="B288" s="12">
        <v>1512.6</v>
      </c>
      <c r="C288" s="14">
        <v>48.79</v>
      </c>
      <c r="D288" s="14">
        <v>73799.754000000001</v>
      </c>
    </row>
    <row r="289" spans="1:9" ht="15.6" thickBot="1" x14ac:dyDescent="0.4">
      <c r="A289" s="10"/>
      <c r="B289" s="34">
        <v>13785.81</v>
      </c>
      <c r="C289" s="15">
        <f>+D289/B289</f>
        <v>48.798902784820044</v>
      </c>
      <c r="D289" s="15">
        <v>672732.402</v>
      </c>
      <c r="E289" s="10"/>
      <c r="F289" s="34"/>
      <c r="G289" s="15"/>
      <c r="H289" s="15"/>
    </row>
    <row r="291" spans="1:9" x14ac:dyDescent="0.35">
      <c r="A291" s="7">
        <v>43180</v>
      </c>
      <c r="B291" s="12">
        <v>7531.34</v>
      </c>
      <c r="C291" s="14">
        <v>59.78</v>
      </c>
      <c r="D291" s="14">
        <v>450223.50520000001</v>
      </c>
      <c r="E291" s="7">
        <v>43210</v>
      </c>
      <c r="F291" s="12">
        <v>7531.34</v>
      </c>
      <c r="G291" s="14">
        <v>56.71</v>
      </c>
      <c r="H291" s="14">
        <v>427102.29139999999</v>
      </c>
    </row>
    <row r="292" spans="1:9" x14ac:dyDescent="0.35">
      <c r="A292" s="7">
        <v>43180</v>
      </c>
      <c r="B292" s="12">
        <v>64.47</v>
      </c>
      <c r="C292" s="14">
        <v>59.77</v>
      </c>
      <c r="D292" s="14">
        <v>3853.3719000000001</v>
      </c>
      <c r="E292" s="7">
        <v>43213</v>
      </c>
      <c r="F292" s="12">
        <v>64.47</v>
      </c>
      <c r="G292" s="14">
        <v>59.25</v>
      </c>
      <c r="H292" s="14">
        <v>3819.8474999999999</v>
      </c>
    </row>
    <row r="293" spans="1:9" x14ac:dyDescent="0.35">
      <c r="A293" s="7">
        <v>43180</v>
      </c>
      <c r="B293" s="12">
        <v>1192.27</v>
      </c>
      <c r="C293" s="14">
        <v>59.78</v>
      </c>
      <c r="D293" s="14">
        <v>71273.900600000008</v>
      </c>
      <c r="E293" s="7">
        <v>43210</v>
      </c>
      <c r="F293" s="12">
        <v>1192.27</v>
      </c>
      <c r="G293" s="14">
        <v>56.7</v>
      </c>
      <c r="H293" s="14">
        <v>67601.709000000003</v>
      </c>
    </row>
    <row r="294" spans="1:9" x14ac:dyDescent="0.35">
      <c r="A294" s="7">
        <v>43180</v>
      </c>
      <c r="B294" s="12">
        <v>954.07</v>
      </c>
      <c r="C294" s="14">
        <v>59.78</v>
      </c>
      <c r="D294" s="14">
        <v>57034.304600000003</v>
      </c>
      <c r="E294" s="7">
        <v>43210</v>
      </c>
      <c r="F294" s="12">
        <v>954.07</v>
      </c>
      <c r="G294" s="14">
        <v>57.7</v>
      </c>
      <c r="H294" s="14">
        <v>55049.839000000007</v>
      </c>
    </row>
    <row r="295" spans="1:9" x14ac:dyDescent="0.35">
      <c r="A295" s="7">
        <v>43180</v>
      </c>
      <c r="B295" s="12">
        <v>114.36</v>
      </c>
      <c r="C295" s="14">
        <v>59.78</v>
      </c>
      <c r="D295" s="14">
        <v>6836.4407999999994</v>
      </c>
      <c r="E295" s="7">
        <v>43210</v>
      </c>
      <c r="F295" s="12">
        <v>114.36</v>
      </c>
      <c r="G295" s="14">
        <v>57.71</v>
      </c>
      <c r="H295" s="14">
        <v>6599.7156000000004</v>
      </c>
    </row>
    <row r="296" spans="1:9" x14ac:dyDescent="0.35">
      <c r="A296" s="7">
        <v>43180</v>
      </c>
      <c r="B296" s="12">
        <v>3765.27</v>
      </c>
      <c r="C296" s="14">
        <v>59.78</v>
      </c>
      <c r="D296" s="14">
        <v>225087.8406</v>
      </c>
      <c r="E296" s="7">
        <v>43213</v>
      </c>
      <c r="F296" s="12">
        <v>3765.27</v>
      </c>
      <c r="G296" s="14">
        <v>59.25</v>
      </c>
      <c r="H296" s="14">
        <v>223092.2475</v>
      </c>
    </row>
    <row r="297" spans="1:9" ht="15.6" thickBot="1" x14ac:dyDescent="0.4">
      <c r="A297" s="7">
        <v>43180</v>
      </c>
      <c r="B297" s="12">
        <v>107.14</v>
      </c>
      <c r="C297" s="14">
        <v>59.77</v>
      </c>
      <c r="D297" s="14">
        <v>6403.7578000000003</v>
      </c>
      <c r="E297" s="7">
        <v>43213</v>
      </c>
      <c r="F297" s="12">
        <v>107.14</v>
      </c>
      <c r="G297" s="14">
        <v>59.26</v>
      </c>
      <c r="H297" s="14">
        <v>6349.1163999999999</v>
      </c>
    </row>
    <row r="298" spans="1:9" ht="15.6" thickBot="1" x14ac:dyDescent="0.4">
      <c r="A298" s="10"/>
      <c r="B298" s="34">
        <v>13728.92</v>
      </c>
      <c r="C298" s="15">
        <f>+D298/B298</f>
        <v>59.779875001092584</v>
      </c>
      <c r="D298" s="15">
        <v>820713.12150000001</v>
      </c>
      <c r="E298" s="10"/>
      <c r="F298" s="34">
        <v>13728.92</v>
      </c>
      <c r="G298" s="15">
        <f>+H298/F298</f>
        <v>57.514703734889558</v>
      </c>
      <c r="H298" s="15">
        <v>789614.76639999996</v>
      </c>
    </row>
    <row r="300" spans="1:9" x14ac:dyDescent="0.35">
      <c r="A300" s="7">
        <v>44323</v>
      </c>
      <c r="B300" s="12">
        <v>1162.99</v>
      </c>
      <c r="C300" s="14">
        <v>94.02</v>
      </c>
      <c r="D300" s="14">
        <v>109344.3198</v>
      </c>
      <c r="E300" s="7">
        <v>44644</v>
      </c>
      <c r="F300" s="12">
        <v>1162.99</v>
      </c>
      <c r="G300" s="14">
        <v>95.44</v>
      </c>
      <c r="H300" s="14">
        <v>110995.7656</v>
      </c>
      <c r="I300" s="38"/>
    </row>
    <row r="301" spans="1:9" x14ac:dyDescent="0.35">
      <c r="A301" s="7">
        <v>44323</v>
      </c>
      <c r="B301" s="12">
        <v>1786.71</v>
      </c>
      <c r="C301" s="14">
        <v>94.03</v>
      </c>
      <c r="D301" s="14">
        <v>168004.3413</v>
      </c>
      <c r="E301" s="7">
        <v>44645</v>
      </c>
      <c r="F301" s="12">
        <v>1786.71</v>
      </c>
      <c r="G301" s="14">
        <v>97.22</v>
      </c>
      <c r="H301" s="14">
        <v>173703.94620000001</v>
      </c>
      <c r="I301" s="38"/>
    </row>
    <row r="302" spans="1:9" x14ac:dyDescent="0.35">
      <c r="A302" s="7">
        <v>44379</v>
      </c>
      <c r="B302" s="12">
        <v>1965.15</v>
      </c>
      <c r="C302" s="14">
        <v>103.48</v>
      </c>
      <c r="D302" s="14">
        <v>203353.72199999998</v>
      </c>
      <c r="E302" s="7">
        <v>44645</v>
      </c>
      <c r="F302" s="12">
        <v>1965.15</v>
      </c>
      <c r="G302" s="14">
        <v>97.22</v>
      </c>
      <c r="H302" s="14">
        <v>191051.883</v>
      </c>
      <c r="I302" s="38"/>
    </row>
    <row r="303" spans="1:9" x14ac:dyDescent="0.35">
      <c r="A303" s="7">
        <v>44379</v>
      </c>
      <c r="B303" s="12">
        <v>352.6</v>
      </c>
      <c r="C303" s="14">
        <v>103.49000000000001</v>
      </c>
      <c r="D303" s="14">
        <v>36490.574000000001</v>
      </c>
      <c r="E303" s="7">
        <v>44649</v>
      </c>
      <c r="F303" s="12">
        <v>352.6</v>
      </c>
      <c r="G303" s="14">
        <v>95.34</v>
      </c>
      <c r="H303" s="14">
        <v>33616.883999999998</v>
      </c>
      <c r="I303" s="38"/>
    </row>
    <row r="304" spans="1:9" x14ac:dyDescent="0.35">
      <c r="A304" s="7">
        <v>44323</v>
      </c>
      <c r="B304" s="12">
        <v>785.02</v>
      </c>
      <c r="C304" s="14">
        <v>94.02</v>
      </c>
      <c r="D304" s="14">
        <v>73807.580400000006</v>
      </c>
      <c r="E304" s="7">
        <v>44644</v>
      </c>
      <c r="F304" s="12">
        <v>785.02</v>
      </c>
      <c r="G304" s="14">
        <v>95.43</v>
      </c>
      <c r="H304" s="14">
        <v>74914.458599999998</v>
      </c>
    </row>
    <row r="305" spans="1:9" x14ac:dyDescent="0.35">
      <c r="A305" s="7">
        <v>44323</v>
      </c>
      <c r="B305" s="12">
        <v>1265.28</v>
      </c>
      <c r="C305" s="14">
        <v>94.02</v>
      </c>
      <c r="D305" s="14">
        <v>118961.6256</v>
      </c>
      <c r="E305" s="7">
        <v>44645</v>
      </c>
      <c r="F305" s="12">
        <v>1265.28</v>
      </c>
      <c r="G305" s="14">
        <v>97.22</v>
      </c>
      <c r="H305" s="14">
        <v>123010.52160000001</v>
      </c>
    </row>
    <row r="306" spans="1:9" x14ac:dyDescent="0.35">
      <c r="A306" s="7">
        <v>44379</v>
      </c>
      <c r="B306" s="12">
        <v>1034.8499999999999</v>
      </c>
      <c r="C306" s="14">
        <v>103.48</v>
      </c>
      <c r="D306" s="14">
        <v>107086.27800000001</v>
      </c>
      <c r="E306" s="7">
        <v>44645</v>
      </c>
      <c r="F306" s="12">
        <v>1034.8499999999999</v>
      </c>
      <c r="G306" s="14">
        <v>97.23</v>
      </c>
      <c r="H306" s="14">
        <v>100618.46550000001</v>
      </c>
    </row>
    <row r="307" spans="1:9" x14ac:dyDescent="0.35">
      <c r="A307" s="7">
        <v>44379</v>
      </c>
      <c r="B307" s="12">
        <v>1288.0999999999999</v>
      </c>
      <c r="C307" s="14">
        <v>103.48</v>
      </c>
      <c r="D307" s="14">
        <v>133292.58800000002</v>
      </c>
      <c r="E307" s="7">
        <v>44648</v>
      </c>
      <c r="F307" s="12">
        <v>1288.0999999999999</v>
      </c>
      <c r="G307" s="14">
        <v>93.42</v>
      </c>
      <c r="H307" s="14">
        <v>120334.30200000001</v>
      </c>
    </row>
    <row r="308" spans="1:9" x14ac:dyDescent="0.35">
      <c r="A308" s="7">
        <v>44379</v>
      </c>
      <c r="B308" s="12">
        <v>711.9</v>
      </c>
      <c r="C308" s="14">
        <v>103.48</v>
      </c>
      <c r="D308" s="14">
        <v>73667.411999999997</v>
      </c>
      <c r="E308" s="7">
        <v>44648</v>
      </c>
      <c r="F308" s="12">
        <v>711.9</v>
      </c>
      <c r="G308" s="14">
        <v>93.41</v>
      </c>
      <c r="H308" s="14">
        <v>66498.578999999998</v>
      </c>
    </row>
    <row r="309" spans="1:9" x14ac:dyDescent="0.35">
      <c r="A309" s="7">
        <v>44379</v>
      </c>
      <c r="B309" s="12">
        <v>526.5</v>
      </c>
      <c r="C309" s="14">
        <v>103.48</v>
      </c>
      <c r="D309" s="14">
        <v>54482.22</v>
      </c>
      <c r="E309" s="7">
        <v>44649</v>
      </c>
      <c r="F309" s="12">
        <v>526.5</v>
      </c>
      <c r="G309" s="14">
        <v>95.350000000000009</v>
      </c>
      <c r="H309" s="14">
        <v>50201.775000000001</v>
      </c>
    </row>
    <row r="310" spans="1:9" x14ac:dyDescent="0.35">
      <c r="A310" s="7">
        <v>44379</v>
      </c>
      <c r="B310" s="12">
        <v>120.9</v>
      </c>
      <c r="C310" s="14">
        <v>103.48</v>
      </c>
      <c r="D310" s="14">
        <v>12510.732</v>
      </c>
      <c r="E310" s="7">
        <v>44649</v>
      </c>
      <c r="F310" s="12">
        <v>120.9</v>
      </c>
      <c r="G310" s="14">
        <v>95.34</v>
      </c>
      <c r="H310" s="14">
        <v>11526.606000000002</v>
      </c>
    </row>
    <row r="311" spans="1:9" x14ac:dyDescent="0.35">
      <c r="A311" s="7">
        <v>44379</v>
      </c>
      <c r="B311" s="12">
        <v>1000</v>
      </c>
      <c r="C311" s="14">
        <v>103.49000000000001</v>
      </c>
      <c r="D311" s="14">
        <v>103490</v>
      </c>
      <c r="E311" s="7">
        <v>44656</v>
      </c>
      <c r="F311" s="12">
        <v>1000</v>
      </c>
      <c r="G311" s="14">
        <v>98.240000000000009</v>
      </c>
      <c r="H311" s="14">
        <v>98240</v>
      </c>
      <c r="I311" s="38"/>
    </row>
    <row r="312" spans="1:9" x14ac:dyDescent="0.35">
      <c r="A312" s="7">
        <v>44383</v>
      </c>
      <c r="B312" s="12">
        <v>823.26</v>
      </c>
      <c r="C312" s="14">
        <v>107.09</v>
      </c>
      <c r="D312" s="14">
        <v>88162.913400000005</v>
      </c>
      <c r="E312" s="7">
        <v>44656</v>
      </c>
      <c r="F312" s="12">
        <v>823.26</v>
      </c>
      <c r="G312" s="14">
        <v>98.240000000000009</v>
      </c>
      <c r="H312" s="14">
        <v>80877.062399999995</v>
      </c>
      <c r="I312" s="38"/>
    </row>
    <row r="313" spans="1:9" x14ac:dyDescent="0.35">
      <c r="A313" s="7">
        <v>44383</v>
      </c>
      <c r="B313" s="12">
        <v>781.29</v>
      </c>
      <c r="C313" s="14">
        <v>107.08</v>
      </c>
      <c r="D313" s="14">
        <v>83660.533200000005</v>
      </c>
      <c r="E313" s="7">
        <v>45008</v>
      </c>
      <c r="F313" s="12">
        <v>781.29</v>
      </c>
      <c r="G313" s="14">
        <v>65.38</v>
      </c>
      <c r="H313" s="14">
        <v>51080.740200000007</v>
      </c>
      <c r="I313" s="38"/>
    </row>
    <row r="314" spans="1:9" x14ac:dyDescent="0.35">
      <c r="A314" s="7">
        <v>44385</v>
      </c>
      <c r="B314" s="12">
        <v>292.89999999999998</v>
      </c>
      <c r="C314" s="14">
        <v>103.87</v>
      </c>
      <c r="D314" s="14">
        <v>30423.523000000001</v>
      </c>
      <c r="E314" s="7">
        <v>45008</v>
      </c>
      <c r="F314" s="12">
        <v>292.89999999999998</v>
      </c>
      <c r="G314" s="14">
        <v>65.38</v>
      </c>
      <c r="H314" s="14">
        <v>19149.802</v>
      </c>
      <c r="I314" s="38"/>
    </row>
    <row r="315" spans="1:9" x14ac:dyDescent="0.35">
      <c r="A315" s="7">
        <v>44385</v>
      </c>
      <c r="B315" s="12">
        <v>72.319999999999993</v>
      </c>
      <c r="C315" s="14">
        <v>103.88</v>
      </c>
      <c r="D315" s="14">
        <v>7512.6016</v>
      </c>
      <c r="E315" s="7">
        <v>45008</v>
      </c>
      <c r="F315" s="12">
        <v>72.319999999999993</v>
      </c>
      <c r="G315" s="14">
        <v>65.38</v>
      </c>
      <c r="H315" s="14">
        <v>4728.2816000000003</v>
      </c>
      <c r="I315" s="38"/>
    </row>
    <row r="316" spans="1:9" x14ac:dyDescent="0.35">
      <c r="A316" s="7">
        <v>44391</v>
      </c>
      <c r="B316" s="12">
        <v>4044.9</v>
      </c>
      <c r="C316" s="14">
        <v>123.41999999999999</v>
      </c>
      <c r="D316" s="14">
        <v>499221.5579999999</v>
      </c>
      <c r="E316" s="7">
        <v>45008</v>
      </c>
      <c r="F316" s="12">
        <v>4044.9</v>
      </c>
      <c r="G316" s="14">
        <v>65.38</v>
      </c>
      <c r="H316" s="14">
        <v>264455.56199999998</v>
      </c>
      <c r="I316" s="38"/>
    </row>
    <row r="317" spans="1:9" x14ac:dyDescent="0.35">
      <c r="A317" s="7">
        <v>44391</v>
      </c>
      <c r="B317" s="12">
        <v>2955.1</v>
      </c>
      <c r="C317" s="14">
        <v>123.41</v>
      </c>
      <c r="D317" s="14">
        <v>364688.891</v>
      </c>
      <c r="E317" s="7">
        <v>45008</v>
      </c>
      <c r="F317" s="12">
        <v>2955.1</v>
      </c>
      <c r="G317" s="14">
        <v>65.38</v>
      </c>
      <c r="H317" s="14">
        <v>193204.43799999999</v>
      </c>
      <c r="I317" s="38"/>
    </row>
    <row r="318" spans="1:9" x14ac:dyDescent="0.35">
      <c r="A318" s="7">
        <v>44391</v>
      </c>
      <c r="B318" s="12">
        <v>6808.02</v>
      </c>
      <c r="C318" s="14">
        <v>120.34</v>
      </c>
      <c r="D318" s="14">
        <v>819277.12680000009</v>
      </c>
      <c r="E318" s="7">
        <v>45008</v>
      </c>
      <c r="F318" s="12">
        <v>6808.02</v>
      </c>
      <c r="G318" s="14">
        <v>65.38</v>
      </c>
      <c r="H318" s="14">
        <v>445108.34759999998</v>
      </c>
      <c r="I318" s="38"/>
    </row>
    <row r="319" spans="1:9" x14ac:dyDescent="0.35">
      <c r="A319" s="7">
        <v>44391</v>
      </c>
      <c r="B319" s="12">
        <v>841.67</v>
      </c>
      <c r="C319" s="14">
        <v>120.35000000000001</v>
      </c>
      <c r="D319" s="14">
        <v>101294.98450000001</v>
      </c>
      <c r="E319" s="7">
        <v>45008</v>
      </c>
      <c r="F319" s="12">
        <v>841.67</v>
      </c>
      <c r="G319" s="14">
        <v>65.38</v>
      </c>
      <c r="H319" s="14">
        <v>55028.384599999998</v>
      </c>
      <c r="I319" s="38"/>
    </row>
    <row r="320" spans="1:9" x14ac:dyDescent="0.35">
      <c r="A320" s="7">
        <v>44392</v>
      </c>
      <c r="B320" s="12">
        <v>738.05</v>
      </c>
      <c r="C320" s="14">
        <v>124.99000000000001</v>
      </c>
      <c r="D320" s="14">
        <v>92248.869500000015</v>
      </c>
      <c r="E320" s="7">
        <v>45008</v>
      </c>
      <c r="F320" s="12">
        <v>738.05</v>
      </c>
      <c r="G320" s="14">
        <v>65.38</v>
      </c>
      <c r="H320" s="14">
        <v>48253.709000000003</v>
      </c>
      <c r="I320" s="38"/>
    </row>
    <row r="321" spans="1:9" x14ac:dyDescent="0.35">
      <c r="A321" s="7">
        <v>44392</v>
      </c>
      <c r="B321" s="12">
        <v>261.95</v>
      </c>
      <c r="C321" s="14">
        <v>125</v>
      </c>
      <c r="D321" s="14">
        <v>32743.75</v>
      </c>
      <c r="E321" s="7">
        <v>45008</v>
      </c>
      <c r="F321" s="12">
        <v>261.95</v>
      </c>
      <c r="G321" s="14">
        <v>65.38</v>
      </c>
      <c r="H321" s="14">
        <v>17126.291000000001</v>
      </c>
      <c r="I321" s="38"/>
    </row>
    <row r="322" spans="1:9" x14ac:dyDescent="0.35">
      <c r="A322" s="7">
        <v>44393</v>
      </c>
      <c r="B322" s="12">
        <v>1081.6099999999999</v>
      </c>
      <c r="C322" s="14">
        <v>125.16</v>
      </c>
      <c r="D322" s="14">
        <v>135374.3076</v>
      </c>
      <c r="E322" s="7">
        <v>45008</v>
      </c>
      <c r="F322" s="12">
        <v>1081.6099999999999</v>
      </c>
      <c r="G322" s="14">
        <v>65.38</v>
      </c>
      <c r="H322" s="14">
        <v>70715.661800000002</v>
      </c>
      <c r="I322" s="38"/>
    </row>
    <row r="323" spans="1:9" x14ac:dyDescent="0.35">
      <c r="A323" s="7">
        <v>44393</v>
      </c>
      <c r="B323" s="12">
        <v>19.62</v>
      </c>
      <c r="C323" s="14">
        <v>125.17</v>
      </c>
      <c r="D323" s="14">
        <v>2455.8353999999999</v>
      </c>
      <c r="E323" s="7">
        <v>45008</v>
      </c>
      <c r="F323" s="12">
        <v>19.62</v>
      </c>
      <c r="G323" s="14">
        <v>65.38</v>
      </c>
      <c r="H323" s="14">
        <v>1282.7556</v>
      </c>
      <c r="I323" s="38"/>
    </row>
    <row r="324" spans="1:9" x14ac:dyDescent="0.35">
      <c r="A324" s="7">
        <v>44399</v>
      </c>
      <c r="B324" s="12">
        <v>1681.07</v>
      </c>
      <c r="C324" s="14">
        <v>128.75</v>
      </c>
      <c r="D324" s="14">
        <v>216437.76250000001</v>
      </c>
      <c r="E324" s="7">
        <v>45008</v>
      </c>
      <c r="F324" s="12">
        <v>1681.07</v>
      </c>
      <c r="G324" s="14">
        <v>65.38</v>
      </c>
      <c r="H324" s="14">
        <v>109908.3566</v>
      </c>
      <c r="I324" s="38"/>
    </row>
    <row r="325" spans="1:9" x14ac:dyDescent="0.35">
      <c r="A325" s="7">
        <v>44399</v>
      </c>
      <c r="B325" s="12">
        <v>1318.93</v>
      </c>
      <c r="C325" s="14">
        <v>128.76</v>
      </c>
      <c r="D325" s="14">
        <v>169825.42679999999</v>
      </c>
      <c r="E325" s="7">
        <v>45008</v>
      </c>
      <c r="F325" s="12">
        <v>1318.93</v>
      </c>
      <c r="G325" s="14">
        <v>65.38</v>
      </c>
      <c r="H325" s="14">
        <v>86231.643400000001</v>
      </c>
      <c r="I325" s="38"/>
    </row>
    <row r="326" spans="1:9" x14ac:dyDescent="0.35">
      <c r="A326" s="7">
        <v>44400</v>
      </c>
      <c r="B326" s="12">
        <v>1162.6300000000001</v>
      </c>
      <c r="C326" s="14">
        <v>127.18999999999998</v>
      </c>
      <c r="D326" s="14">
        <v>147874.90969999999</v>
      </c>
      <c r="E326" s="7">
        <v>45008</v>
      </c>
      <c r="F326" s="12">
        <v>1162.6300000000001</v>
      </c>
      <c r="G326" s="14">
        <v>65.38</v>
      </c>
      <c r="H326" s="14">
        <v>76012.749400000001</v>
      </c>
      <c r="I326" s="38"/>
    </row>
    <row r="327" spans="1:9" x14ac:dyDescent="0.35">
      <c r="A327" s="7">
        <v>44400</v>
      </c>
      <c r="B327" s="12">
        <v>837.37</v>
      </c>
      <c r="C327" s="14">
        <v>127.18</v>
      </c>
      <c r="D327" s="14">
        <v>106496.7166</v>
      </c>
      <c r="E327" s="7">
        <v>45008</v>
      </c>
      <c r="F327" s="12">
        <v>837.37</v>
      </c>
      <c r="G327" s="14">
        <v>65.38</v>
      </c>
      <c r="H327" s="14">
        <v>54747.250600000007</v>
      </c>
      <c r="I327" s="38"/>
    </row>
    <row r="328" spans="1:9" x14ac:dyDescent="0.35">
      <c r="A328" s="7">
        <v>44419</v>
      </c>
      <c r="B328" s="12">
        <v>1156.31</v>
      </c>
      <c r="C328" s="14">
        <v>119.37</v>
      </c>
      <c r="D328" s="14">
        <v>138028.72470000002</v>
      </c>
      <c r="E328" s="7">
        <v>45008</v>
      </c>
      <c r="F328" s="12">
        <v>1156.31</v>
      </c>
      <c r="G328" s="14">
        <v>65.38</v>
      </c>
      <c r="H328" s="14">
        <v>75599.5478</v>
      </c>
      <c r="I328" s="38"/>
    </row>
    <row r="329" spans="1:9" x14ac:dyDescent="0.35">
      <c r="A329" s="7">
        <v>44419</v>
      </c>
      <c r="B329" s="12">
        <v>965.44</v>
      </c>
      <c r="C329" s="14">
        <v>119.36</v>
      </c>
      <c r="D329" s="14">
        <v>115234.9184</v>
      </c>
      <c r="E329" s="7">
        <v>45008</v>
      </c>
      <c r="F329" s="12">
        <v>965.44</v>
      </c>
      <c r="G329" s="14">
        <v>65.38</v>
      </c>
      <c r="H329" s="14">
        <v>63120.467199999999</v>
      </c>
      <c r="I329" s="38"/>
    </row>
    <row r="330" spans="1:9" x14ac:dyDescent="0.35">
      <c r="A330" s="7">
        <v>44431</v>
      </c>
      <c r="B330" s="12">
        <v>62.15</v>
      </c>
      <c r="C330" s="14">
        <v>119.51</v>
      </c>
      <c r="D330" s="14">
        <v>7427.5465000000004</v>
      </c>
      <c r="E330" s="7">
        <v>45008</v>
      </c>
      <c r="F330" s="12">
        <v>62.15</v>
      </c>
      <c r="G330" s="14">
        <v>65.38</v>
      </c>
      <c r="H330" s="14">
        <v>4063.3670000000002</v>
      </c>
      <c r="I330" s="38"/>
    </row>
    <row r="331" spans="1:9" x14ac:dyDescent="0.35">
      <c r="A331" s="7">
        <v>44431</v>
      </c>
      <c r="B331" s="12">
        <v>43.63</v>
      </c>
      <c r="C331" s="14">
        <v>119.5</v>
      </c>
      <c r="D331" s="14">
        <v>5213.7849999999999</v>
      </c>
      <c r="E331" s="7">
        <v>45008</v>
      </c>
      <c r="F331" s="12">
        <v>43.63</v>
      </c>
      <c r="G331" s="14">
        <v>65.38</v>
      </c>
      <c r="H331" s="14">
        <v>2852.5293999999999</v>
      </c>
      <c r="I331" s="38"/>
    </row>
    <row r="332" spans="1:9" x14ac:dyDescent="0.35">
      <c r="A332" s="7">
        <v>44431</v>
      </c>
      <c r="B332" s="12">
        <v>486.3</v>
      </c>
      <c r="C332" s="14">
        <v>120.13</v>
      </c>
      <c r="D332" s="14">
        <v>58419.219000000005</v>
      </c>
      <c r="E332" s="7">
        <v>45008</v>
      </c>
      <c r="F332" s="12">
        <v>486.3</v>
      </c>
      <c r="G332" s="14">
        <v>65.38</v>
      </c>
      <c r="H332" s="14">
        <v>31794.293999999998</v>
      </c>
      <c r="I332" s="38"/>
    </row>
    <row r="333" spans="1:9" x14ac:dyDescent="0.35">
      <c r="A333" s="7">
        <v>44431</v>
      </c>
      <c r="B333" s="12">
        <v>164.57</v>
      </c>
      <c r="C333" s="14">
        <v>120.14</v>
      </c>
      <c r="D333" s="14">
        <v>19771.4398</v>
      </c>
      <c r="E333" s="7">
        <v>45008</v>
      </c>
      <c r="F333" s="12">
        <v>164.57</v>
      </c>
      <c r="G333" s="14">
        <v>65.38</v>
      </c>
      <c r="H333" s="14">
        <v>10759.586599999999</v>
      </c>
      <c r="I333" s="38"/>
    </row>
    <row r="334" spans="1:9" x14ac:dyDescent="0.35">
      <c r="A334" s="7">
        <v>44438</v>
      </c>
      <c r="B334" s="12">
        <v>3948.26</v>
      </c>
      <c r="C334" s="14">
        <v>128.28</v>
      </c>
      <c r="D334" s="14">
        <v>506482.7928</v>
      </c>
      <c r="E334" s="7">
        <v>45008</v>
      </c>
      <c r="F334" s="12">
        <v>3948.26</v>
      </c>
      <c r="G334" s="14">
        <v>65.38</v>
      </c>
      <c r="H334" s="14">
        <v>258137.23879999999</v>
      </c>
      <c r="I334" s="38"/>
    </row>
    <row r="335" spans="1:9" x14ac:dyDescent="0.35">
      <c r="A335" s="7">
        <v>44438</v>
      </c>
      <c r="B335" s="12">
        <v>1031.5</v>
      </c>
      <c r="C335" s="14">
        <v>128.29</v>
      </c>
      <c r="D335" s="14">
        <v>132331.13500000001</v>
      </c>
      <c r="E335" s="7">
        <v>45008</v>
      </c>
      <c r="F335" s="12">
        <v>1031.5</v>
      </c>
      <c r="G335" s="14">
        <v>65.37</v>
      </c>
      <c r="H335" s="14">
        <v>67429.154999999999</v>
      </c>
      <c r="I335" s="38"/>
    </row>
    <row r="336" spans="1:9" x14ac:dyDescent="0.35">
      <c r="A336" s="7">
        <v>44445</v>
      </c>
      <c r="B336" s="12">
        <v>700.51</v>
      </c>
      <c r="C336" s="14">
        <v>133.31</v>
      </c>
      <c r="D336" s="14">
        <v>93384.988100000002</v>
      </c>
      <c r="E336" s="7">
        <v>45008</v>
      </c>
      <c r="F336" s="12">
        <v>700.51</v>
      </c>
      <c r="G336" s="14">
        <v>65.37</v>
      </c>
      <c r="H336" s="14">
        <v>45792.3387</v>
      </c>
      <c r="I336" s="38"/>
    </row>
    <row r="337" spans="1:9" x14ac:dyDescent="0.35">
      <c r="A337" s="7">
        <v>44445</v>
      </c>
      <c r="B337" s="12">
        <v>304.95</v>
      </c>
      <c r="C337" s="14">
        <v>133.30000000000001</v>
      </c>
      <c r="D337" s="14">
        <v>40649.834999999999</v>
      </c>
      <c r="E337" s="7">
        <v>45008</v>
      </c>
      <c r="F337" s="12">
        <v>304.95</v>
      </c>
      <c r="G337" s="14">
        <v>65.37</v>
      </c>
      <c r="H337" s="14">
        <v>19934.5815</v>
      </c>
      <c r="I337" s="38"/>
    </row>
    <row r="338" spans="1:9" x14ac:dyDescent="0.35">
      <c r="A338" s="7">
        <v>44383</v>
      </c>
      <c r="B338" s="12">
        <v>32.729999999999997</v>
      </c>
      <c r="C338" s="14">
        <v>107.09</v>
      </c>
      <c r="D338" s="14">
        <v>3505.0556999999999</v>
      </c>
      <c r="E338" s="7">
        <v>44656</v>
      </c>
      <c r="F338" s="12">
        <v>32.729999999999997</v>
      </c>
      <c r="G338" s="14">
        <v>98.23</v>
      </c>
      <c r="H338" s="14">
        <v>3215.0679</v>
      </c>
      <c r="I338" s="38"/>
    </row>
    <row r="339" spans="1:9" x14ac:dyDescent="0.35">
      <c r="A339" s="7">
        <v>44383</v>
      </c>
      <c r="B339" s="12">
        <v>9362.7199999999993</v>
      </c>
      <c r="C339" s="14">
        <v>107.09</v>
      </c>
      <c r="D339" s="14">
        <v>1002653.6848</v>
      </c>
      <c r="E339" s="7">
        <v>45008</v>
      </c>
      <c r="F339" s="12">
        <v>9362.7199999999993</v>
      </c>
      <c r="G339" s="14">
        <v>65.38</v>
      </c>
      <c r="H339" s="14">
        <v>612134.63359999994</v>
      </c>
      <c r="I339" s="38"/>
    </row>
    <row r="340" spans="1:9" x14ac:dyDescent="0.35">
      <c r="A340" s="7">
        <v>44438</v>
      </c>
      <c r="B340" s="12">
        <v>20.239999999999998</v>
      </c>
      <c r="C340" s="14">
        <v>128.28</v>
      </c>
      <c r="D340" s="14">
        <v>2596.3872000000001</v>
      </c>
      <c r="E340" s="7">
        <v>45008</v>
      </c>
      <c r="F340" s="12">
        <v>20.239999999999998</v>
      </c>
      <c r="G340" s="14">
        <v>65.37</v>
      </c>
      <c r="H340" s="14">
        <v>1323.0888</v>
      </c>
      <c r="I340" s="38"/>
    </row>
    <row r="341" spans="1:9" x14ac:dyDescent="0.35">
      <c r="A341" s="7">
        <v>45099</v>
      </c>
      <c r="B341" s="12">
        <v>811.76</v>
      </c>
      <c r="C341" s="14">
        <v>92.68</v>
      </c>
      <c r="D341" s="14">
        <v>75233.916799999992</v>
      </c>
      <c r="E341" s="7">
        <v>45526</v>
      </c>
      <c r="F341" s="12">
        <v>811.76</v>
      </c>
      <c r="G341" s="14">
        <v>219.93</v>
      </c>
      <c r="H341" s="14">
        <v>178530.3768</v>
      </c>
    </row>
    <row r="342" spans="1:9" x14ac:dyDescent="0.35">
      <c r="A342" s="7">
        <v>45099</v>
      </c>
      <c r="B342" s="12">
        <v>113.25</v>
      </c>
      <c r="C342" s="14">
        <v>92.67</v>
      </c>
      <c r="D342" s="14">
        <v>10494.877500000001</v>
      </c>
      <c r="E342" s="7">
        <v>45526</v>
      </c>
      <c r="F342" s="12">
        <v>113.25</v>
      </c>
      <c r="G342" s="14">
        <v>219.93</v>
      </c>
      <c r="H342" s="14">
        <v>24907.072499999998</v>
      </c>
    </row>
    <row r="343" spans="1:9" x14ac:dyDescent="0.35">
      <c r="A343" s="7">
        <v>45100</v>
      </c>
      <c r="B343" s="12">
        <v>248.3</v>
      </c>
      <c r="C343" s="14">
        <v>91.58</v>
      </c>
      <c r="D343" s="14">
        <v>22739.313999999998</v>
      </c>
      <c r="E343" s="7">
        <v>45533</v>
      </c>
      <c r="F343" s="12">
        <v>248.3</v>
      </c>
      <c r="G343" s="14">
        <v>210.64000000000001</v>
      </c>
      <c r="H343" s="14">
        <v>52301.912000000004</v>
      </c>
    </row>
    <row r="344" spans="1:9" x14ac:dyDescent="0.35">
      <c r="A344" s="7">
        <v>45100</v>
      </c>
      <c r="B344" s="12">
        <v>37.1</v>
      </c>
      <c r="C344" s="14">
        <v>91.570000000000007</v>
      </c>
      <c r="D344" s="14">
        <v>3397.2470000000003</v>
      </c>
      <c r="E344" s="7">
        <v>45533</v>
      </c>
      <c r="F344" s="12">
        <v>37.1</v>
      </c>
      <c r="G344" s="14">
        <v>210.64000000000001</v>
      </c>
      <c r="H344" s="14">
        <v>7814.7440000000006</v>
      </c>
    </row>
    <row r="345" spans="1:9" x14ac:dyDescent="0.35">
      <c r="A345" s="7">
        <v>45105</v>
      </c>
      <c r="B345" s="12">
        <v>272</v>
      </c>
      <c r="C345" s="14">
        <v>93.12</v>
      </c>
      <c r="D345" s="14">
        <v>25328.639999999999</v>
      </c>
      <c r="E345" s="7">
        <v>45533</v>
      </c>
      <c r="F345" s="12">
        <v>272</v>
      </c>
      <c r="G345" s="14">
        <v>210.64000000000001</v>
      </c>
      <c r="H345" s="14">
        <v>57294.080000000002</v>
      </c>
    </row>
    <row r="346" spans="1:9" x14ac:dyDescent="0.35">
      <c r="A346" s="7">
        <v>45105</v>
      </c>
      <c r="B346" s="12">
        <v>3</v>
      </c>
      <c r="C346" s="14">
        <v>93.13</v>
      </c>
      <c r="D346" s="14">
        <v>279.39</v>
      </c>
      <c r="E346" s="7">
        <v>45533</v>
      </c>
      <c r="F346" s="12">
        <v>3</v>
      </c>
      <c r="G346" s="14">
        <v>210.64000000000001</v>
      </c>
      <c r="H346" s="14">
        <v>631.91999999999996</v>
      </c>
    </row>
    <row r="347" spans="1:9" x14ac:dyDescent="0.35">
      <c r="A347" s="7">
        <v>45107</v>
      </c>
      <c r="B347" s="12">
        <v>953.4</v>
      </c>
      <c r="C347" s="14">
        <v>93.100000000000009</v>
      </c>
      <c r="D347" s="14">
        <v>88761.54</v>
      </c>
      <c r="E347" s="7">
        <v>45533</v>
      </c>
      <c r="F347" s="12">
        <v>953.4</v>
      </c>
      <c r="G347" s="14">
        <v>210.64000000000001</v>
      </c>
      <c r="H347" s="14">
        <v>200824.17600000001</v>
      </c>
    </row>
    <row r="348" spans="1:9" x14ac:dyDescent="0.35">
      <c r="A348" s="7">
        <v>45107</v>
      </c>
      <c r="B348" s="12">
        <v>46.6</v>
      </c>
      <c r="C348" s="14">
        <v>93.11</v>
      </c>
      <c r="D348" s="14">
        <v>4338.9260000000004</v>
      </c>
      <c r="E348" s="7">
        <v>45533</v>
      </c>
      <c r="F348" s="12">
        <v>46.6</v>
      </c>
      <c r="G348" s="14">
        <v>210.64000000000001</v>
      </c>
      <c r="H348" s="14">
        <v>9815.8240000000005</v>
      </c>
    </row>
    <row r="349" spans="1:9" x14ac:dyDescent="0.35">
      <c r="A349" s="7">
        <v>45112</v>
      </c>
      <c r="B349" s="12">
        <v>2632.3</v>
      </c>
      <c r="C349" s="14">
        <v>96.15</v>
      </c>
      <c r="D349" s="14">
        <v>253095.64499999999</v>
      </c>
      <c r="E349" s="7">
        <v>45533</v>
      </c>
      <c r="F349" s="12">
        <v>2632.3</v>
      </c>
      <c r="G349" s="14">
        <v>210.64000000000001</v>
      </c>
      <c r="H349" s="14">
        <v>554467.67200000002</v>
      </c>
    </row>
    <row r="350" spans="1:9" x14ac:dyDescent="0.35">
      <c r="A350" s="7">
        <v>45112</v>
      </c>
      <c r="B350" s="12">
        <v>2367.6999999999998</v>
      </c>
      <c r="C350" s="14">
        <v>96.14</v>
      </c>
      <c r="D350" s="14">
        <v>227630.67800000001</v>
      </c>
      <c r="E350" s="7">
        <v>45533</v>
      </c>
      <c r="F350" s="12">
        <v>2367.6999999999998</v>
      </c>
      <c r="G350" s="14">
        <v>210.64000000000001</v>
      </c>
      <c r="H350" s="14">
        <v>498732.32800000004</v>
      </c>
    </row>
    <row r="351" spans="1:9" x14ac:dyDescent="0.35">
      <c r="A351" s="7">
        <v>45112</v>
      </c>
      <c r="B351" s="12">
        <v>1134</v>
      </c>
      <c r="C351" s="14">
        <v>95.92</v>
      </c>
      <c r="D351" s="14">
        <v>108773.28</v>
      </c>
      <c r="E351" s="7">
        <v>45533</v>
      </c>
      <c r="F351" s="12">
        <v>1134</v>
      </c>
      <c r="G351" s="14">
        <v>210.64000000000001</v>
      </c>
      <c r="H351" s="14">
        <v>238865.76</v>
      </c>
    </row>
    <row r="352" spans="1:9" x14ac:dyDescent="0.35">
      <c r="A352" s="7">
        <v>45112</v>
      </c>
      <c r="B352" s="12">
        <v>866</v>
      </c>
      <c r="C352" s="14">
        <v>95.93</v>
      </c>
      <c r="D352" s="14">
        <v>83075.38</v>
      </c>
      <c r="E352" s="7">
        <v>45533</v>
      </c>
      <c r="F352" s="12">
        <v>866</v>
      </c>
      <c r="G352" s="14">
        <v>210.64000000000001</v>
      </c>
      <c r="H352" s="14">
        <v>182414.24</v>
      </c>
    </row>
    <row r="353" spans="1:8" x14ac:dyDescent="0.35">
      <c r="A353" s="7">
        <v>45114</v>
      </c>
      <c r="B353" s="12">
        <v>8344.23</v>
      </c>
      <c r="C353" s="14">
        <v>95.03</v>
      </c>
      <c r="D353" s="14">
        <v>792952.17689999996</v>
      </c>
      <c r="E353" s="7">
        <v>45533</v>
      </c>
      <c r="F353" s="12">
        <v>8344.23</v>
      </c>
      <c r="G353" s="14">
        <v>210.64000000000001</v>
      </c>
      <c r="H353" s="14">
        <v>1757628.6072</v>
      </c>
    </row>
    <row r="354" spans="1:8" x14ac:dyDescent="0.35">
      <c r="A354" s="7">
        <v>45099</v>
      </c>
      <c r="B354" s="12">
        <v>91.49</v>
      </c>
      <c r="C354" s="14">
        <v>92.67</v>
      </c>
      <c r="D354" s="14">
        <v>8478.3783000000003</v>
      </c>
      <c r="E354" s="7">
        <v>45526</v>
      </c>
      <c r="F354" s="12">
        <v>91.49</v>
      </c>
      <c r="G354" s="14">
        <v>219.94</v>
      </c>
      <c r="H354" s="14">
        <v>20122.310600000001</v>
      </c>
    </row>
    <row r="355" spans="1:8" x14ac:dyDescent="0.35">
      <c r="A355" s="7">
        <v>45099</v>
      </c>
      <c r="B355" s="12">
        <v>861.4</v>
      </c>
      <c r="C355" s="14">
        <v>92.67</v>
      </c>
      <c r="D355" s="14">
        <v>79825.937999999995</v>
      </c>
      <c r="E355" s="7">
        <v>45533</v>
      </c>
      <c r="F355" s="12">
        <v>861.4</v>
      </c>
      <c r="G355" s="14">
        <v>210.64000000000001</v>
      </c>
      <c r="H355" s="14">
        <v>181445.296</v>
      </c>
    </row>
    <row r="356" spans="1:8" x14ac:dyDescent="0.35">
      <c r="A356" s="7">
        <v>45114</v>
      </c>
      <c r="B356" s="12">
        <v>763.24</v>
      </c>
      <c r="C356" s="14">
        <v>95.03</v>
      </c>
      <c r="D356" s="14">
        <v>72530.697199999995</v>
      </c>
      <c r="E356" s="7">
        <v>45533</v>
      </c>
      <c r="F356" s="12">
        <v>763.24</v>
      </c>
      <c r="G356" s="14">
        <v>210.63</v>
      </c>
      <c r="H356" s="14">
        <v>160761.24120000002</v>
      </c>
    </row>
    <row r="357" spans="1:8" x14ac:dyDescent="0.35">
      <c r="A357" s="7">
        <v>45114</v>
      </c>
      <c r="B357" s="12">
        <v>210</v>
      </c>
      <c r="C357" s="14">
        <v>95.02</v>
      </c>
      <c r="D357" s="14">
        <v>19954.2</v>
      </c>
      <c r="E357" s="7">
        <v>45750</v>
      </c>
      <c r="F357" s="12">
        <v>210</v>
      </c>
      <c r="G357" s="14">
        <v>131.78</v>
      </c>
      <c r="H357" s="14">
        <v>27673.8</v>
      </c>
    </row>
    <row r="358" spans="1:8" x14ac:dyDescent="0.35">
      <c r="A358" s="7">
        <v>45114</v>
      </c>
      <c r="B358" s="12">
        <v>1182.53</v>
      </c>
      <c r="C358" s="14">
        <v>95.03</v>
      </c>
      <c r="D358" s="14">
        <v>112375.8259</v>
      </c>
      <c r="E358" s="7">
        <v>45750</v>
      </c>
      <c r="F358" s="12">
        <v>1182.53</v>
      </c>
      <c r="G358" s="14">
        <v>131.78</v>
      </c>
      <c r="H358" s="14">
        <v>155833.8034</v>
      </c>
    </row>
    <row r="359" spans="1:8" x14ac:dyDescent="0.35">
      <c r="A359" s="7">
        <v>45182</v>
      </c>
      <c r="B359" s="12">
        <v>1947.47</v>
      </c>
      <c r="C359" s="14">
        <v>119.23</v>
      </c>
      <c r="D359" s="14">
        <v>232196.84809999997</v>
      </c>
      <c r="E359" s="7">
        <v>45750</v>
      </c>
      <c r="F359" s="12">
        <v>1947.47</v>
      </c>
      <c r="G359" s="14">
        <v>131.78</v>
      </c>
      <c r="H359" s="14">
        <v>256637.59659999999</v>
      </c>
    </row>
    <row r="360" spans="1:8" x14ac:dyDescent="0.35">
      <c r="A360" s="7">
        <v>45182</v>
      </c>
      <c r="B360" s="12">
        <v>925.83</v>
      </c>
      <c r="C360" s="14">
        <v>119.22</v>
      </c>
      <c r="D360" s="14">
        <v>110377.4526</v>
      </c>
      <c r="E360" s="7">
        <v>45750</v>
      </c>
      <c r="F360" s="12">
        <v>925.83</v>
      </c>
      <c r="G360" s="14">
        <v>131.79</v>
      </c>
      <c r="H360" s="14">
        <v>122015.1357</v>
      </c>
    </row>
    <row r="361" spans="1:8" x14ac:dyDescent="0.35">
      <c r="A361" s="7">
        <v>45189</v>
      </c>
      <c r="B361" s="12">
        <v>445.65</v>
      </c>
      <c r="C361" s="14">
        <v>123.22</v>
      </c>
      <c r="D361" s="14">
        <v>54912.992999999995</v>
      </c>
      <c r="E361" s="7">
        <v>45750</v>
      </c>
      <c r="F361" s="12">
        <v>445.65</v>
      </c>
      <c r="G361" s="14">
        <v>131.79</v>
      </c>
      <c r="H361" s="14">
        <v>58732.213500000005</v>
      </c>
    </row>
    <row r="362" spans="1:8" x14ac:dyDescent="0.35">
      <c r="A362" s="7">
        <v>45189</v>
      </c>
      <c r="B362" s="12">
        <v>554.35</v>
      </c>
      <c r="C362" s="14">
        <v>123.21000000000001</v>
      </c>
      <c r="D362" s="14">
        <v>68301.463500000013</v>
      </c>
      <c r="E362" s="7">
        <v>45750</v>
      </c>
      <c r="F362" s="12">
        <v>554.35</v>
      </c>
      <c r="G362" s="14">
        <v>131.79</v>
      </c>
      <c r="H362" s="14">
        <v>73057.786500000002</v>
      </c>
    </row>
    <row r="363" spans="1:8" x14ac:dyDescent="0.35">
      <c r="A363" s="7">
        <v>45190</v>
      </c>
      <c r="B363" s="12">
        <v>818.85</v>
      </c>
      <c r="C363" s="14">
        <v>122.18</v>
      </c>
      <c r="D363" s="14">
        <v>100047.09300000001</v>
      </c>
      <c r="E363" s="7">
        <v>45750</v>
      </c>
      <c r="F363" s="12">
        <v>818.85</v>
      </c>
      <c r="G363" s="14">
        <v>131.79</v>
      </c>
      <c r="H363" s="14">
        <v>107916.2415</v>
      </c>
    </row>
    <row r="364" spans="1:8" x14ac:dyDescent="0.35">
      <c r="A364" s="7">
        <v>45190</v>
      </c>
      <c r="B364" s="12">
        <v>181.15</v>
      </c>
      <c r="C364" s="14">
        <v>122.16999999999999</v>
      </c>
      <c r="D364" s="14">
        <v>22131.095499999999</v>
      </c>
      <c r="E364" s="7">
        <v>45750</v>
      </c>
      <c r="F364" s="12">
        <v>181.15</v>
      </c>
      <c r="G364" s="14">
        <v>131.79</v>
      </c>
      <c r="H364" s="14">
        <v>23873.7585</v>
      </c>
    </row>
    <row r="365" spans="1:8" x14ac:dyDescent="0.35">
      <c r="A365" s="7">
        <v>45194</v>
      </c>
      <c r="B365" s="12">
        <v>681.21</v>
      </c>
      <c r="C365" s="14">
        <v>122.10000000000001</v>
      </c>
      <c r="D365" s="14">
        <v>83175.741000000009</v>
      </c>
      <c r="E365" s="7">
        <v>45750</v>
      </c>
      <c r="F365" s="12">
        <v>681.21</v>
      </c>
      <c r="G365" s="14">
        <v>131.79</v>
      </c>
      <c r="H365" s="14">
        <v>89776.665899999993</v>
      </c>
    </row>
    <row r="366" spans="1:8" x14ac:dyDescent="0.35">
      <c r="A366" s="7">
        <v>45194</v>
      </c>
      <c r="B366" s="12">
        <v>226.03</v>
      </c>
      <c r="C366" s="14">
        <v>122.11</v>
      </c>
      <c r="D366" s="14">
        <v>27600.523300000001</v>
      </c>
      <c r="E366" s="7">
        <v>45750</v>
      </c>
      <c r="F366" s="12">
        <v>226.03</v>
      </c>
      <c r="G366" s="14">
        <v>131.79</v>
      </c>
      <c r="H366" s="14">
        <v>29788.493700000003</v>
      </c>
    </row>
    <row r="367" spans="1:8" x14ac:dyDescent="0.35">
      <c r="A367" s="7">
        <v>45195</v>
      </c>
      <c r="B367" s="12">
        <v>2403.46</v>
      </c>
      <c r="C367" s="14">
        <v>124.8</v>
      </c>
      <c r="D367" s="14">
        <v>299951.80800000002</v>
      </c>
      <c r="E367" s="7">
        <v>45750</v>
      </c>
      <c r="F367" s="12">
        <v>2403.46</v>
      </c>
      <c r="G367" s="14">
        <v>131.79</v>
      </c>
      <c r="H367" s="14">
        <v>316751.99339999998</v>
      </c>
    </row>
    <row r="368" spans="1:8" x14ac:dyDescent="0.35">
      <c r="A368" s="7">
        <v>45195</v>
      </c>
      <c r="B368" s="12">
        <v>1206.54</v>
      </c>
      <c r="C368" s="14">
        <v>124.79</v>
      </c>
      <c r="D368" s="14">
        <v>150564.12659999999</v>
      </c>
      <c r="E368" s="7">
        <v>45750</v>
      </c>
      <c r="F368" s="12">
        <v>1206.54</v>
      </c>
      <c r="G368" s="14">
        <v>131.79</v>
      </c>
      <c r="H368" s="14">
        <v>159009.90659999999</v>
      </c>
    </row>
    <row r="369" spans="1:8" x14ac:dyDescent="0.35">
      <c r="A369" s="7">
        <v>45196</v>
      </c>
      <c r="B369" s="12">
        <v>1141</v>
      </c>
      <c r="C369" s="14">
        <v>123.09</v>
      </c>
      <c r="D369" s="14">
        <v>140445.69</v>
      </c>
      <c r="E369" s="7">
        <v>45750</v>
      </c>
      <c r="F369" s="12">
        <v>1141</v>
      </c>
      <c r="G369" s="14">
        <v>131.79</v>
      </c>
      <c r="H369" s="14">
        <v>150372.39000000001</v>
      </c>
    </row>
    <row r="370" spans="1:8" x14ac:dyDescent="0.35">
      <c r="A370" s="7">
        <v>45196</v>
      </c>
      <c r="B370" s="12">
        <v>378.63</v>
      </c>
      <c r="C370" s="14">
        <v>123.08</v>
      </c>
      <c r="D370" s="14">
        <v>46601.780400000003</v>
      </c>
      <c r="E370" s="7">
        <v>45750</v>
      </c>
      <c r="F370" s="12">
        <v>378.63</v>
      </c>
      <c r="G370" s="14">
        <v>131.79</v>
      </c>
      <c r="H370" s="14">
        <v>49899.647700000001</v>
      </c>
    </row>
    <row r="371" spans="1:8" x14ac:dyDescent="0.35">
      <c r="A371" s="7">
        <v>45197</v>
      </c>
      <c r="B371" s="12">
        <v>570.6</v>
      </c>
      <c r="C371" s="14">
        <v>122.47</v>
      </c>
      <c r="D371" s="14">
        <v>69881.381999999998</v>
      </c>
      <c r="E371" s="7">
        <v>45750</v>
      </c>
      <c r="F371" s="12">
        <v>570.6</v>
      </c>
      <c r="G371" s="14">
        <v>131.79</v>
      </c>
      <c r="H371" s="14">
        <v>75199.374000000011</v>
      </c>
    </row>
    <row r="372" spans="1:8" x14ac:dyDescent="0.35">
      <c r="A372" s="7">
        <v>45197</v>
      </c>
      <c r="B372" s="12">
        <v>390.74</v>
      </c>
      <c r="C372" s="14">
        <v>122.46000000000001</v>
      </c>
      <c r="D372" s="14">
        <v>47850.020400000001</v>
      </c>
      <c r="E372" s="7">
        <v>45750</v>
      </c>
      <c r="F372" s="12">
        <v>390.74</v>
      </c>
      <c r="G372" s="14">
        <v>135.15</v>
      </c>
      <c r="H372" s="14">
        <v>52808.511000000006</v>
      </c>
    </row>
    <row r="373" spans="1:8" x14ac:dyDescent="0.35">
      <c r="A373" s="7">
        <v>45198</v>
      </c>
      <c r="B373" s="12">
        <v>396.71</v>
      </c>
      <c r="C373" s="14">
        <v>121.12999999999998</v>
      </c>
      <c r="D373" s="14">
        <v>48053.482299999996</v>
      </c>
      <c r="E373" s="7">
        <v>45750</v>
      </c>
      <c r="F373" s="12">
        <v>396.71</v>
      </c>
      <c r="G373" s="14">
        <v>135.15</v>
      </c>
      <c r="H373" s="14">
        <v>53615.356500000002</v>
      </c>
    </row>
    <row r="374" spans="1:8" x14ac:dyDescent="0.35">
      <c r="A374" s="7">
        <v>45198</v>
      </c>
      <c r="B374" s="12">
        <v>270.89</v>
      </c>
      <c r="C374" s="14">
        <v>121.11999999999999</v>
      </c>
      <c r="D374" s="14">
        <v>32810.196799999998</v>
      </c>
      <c r="E374" s="7">
        <v>45750</v>
      </c>
      <c r="F374" s="12">
        <v>270.89</v>
      </c>
      <c r="G374" s="14">
        <v>135.15</v>
      </c>
      <c r="H374" s="14">
        <v>36610.783499999998</v>
      </c>
    </row>
    <row r="375" spans="1:8" x14ac:dyDescent="0.35">
      <c r="A375" s="7">
        <v>45202</v>
      </c>
      <c r="B375" s="12">
        <v>275.14</v>
      </c>
      <c r="C375" s="14">
        <v>118.83</v>
      </c>
      <c r="D375" s="14">
        <v>32694.886200000001</v>
      </c>
      <c r="E375" s="7">
        <v>45750</v>
      </c>
      <c r="F375" s="12">
        <v>275.14</v>
      </c>
      <c r="G375" s="14">
        <v>135.16</v>
      </c>
      <c r="H375" s="14">
        <v>37187.922400000003</v>
      </c>
    </row>
    <row r="376" spans="1:8" x14ac:dyDescent="0.35">
      <c r="A376" s="7">
        <v>45202</v>
      </c>
      <c r="B376" s="12">
        <v>188.22</v>
      </c>
      <c r="C376" s="14">
        <v>118.82000000000001</v>
      </c>
      <c r="D376" s="14">
        <v>22364.3004</v>
      </c>
      <c r="E376" s="7">
        <v>45750</v>
      </c>
      <c r="F376" s="12">
        <v>188.22</v>
      </c>
      <c r="G376" s="14">
        <v>135.16</v>
      </c>
      <c r="H376" s="14">
        <v>25439.815200000001</v>
      </c>
    </row>
    <row r="377" spans="1:8" x14ac:dyDescent="0.35">
      <c r="A377" s="7">
        <v>45203</v>
      </c>
      <c r="B377" s="12">
        <v>248.72</v>
      </c>
      <c r="C377" s="14">
        <v>119.11</v>
      </c>
      <c r="D377" s="14">
        <v>29625.039199999999</v>
      </c>
      <c r="E377" s="7">
        <v>45751</v>
      </c>
      <c r="F377" s="12">
        <v>248.72</v>
      </c>
      <c r="G377" s="14">
        <v>131.94</v>
      </c>
      <c r="H377" s="14">
        <v>32816.116800000003</v>
      </c>
    </row>
    <row r="378" spans="1:8" x14ac:dyDescent="0.35">
      <c r="A378" s="7">
        <v>45203</v>
      </c>
      <c r="B378" s="12">
        <v>91.97</v>
      </c>
      <c r="C378" s="14">
        <v>119.10000000000001</v>
      </c>
      <c r="D378" s="14">
        <v>10953.627</v>
      </c>
      <c r="E378" s="7">
        <v>45751</v>
      </c>
      <c r="F378" s="12">
        <v>91.97</v>
      </c>
      <c r="G378" s="14">
        <v>131.93</v>
      </c>
      <c r="H378" s="14">
        <v>12133.6021</v>
      </c>
    </row>
    <row r="379" spans="1:8" x14ac:dyDescent="0.35">
      <c r="A379" s="7">
        <v>45204</v>
      </c>
      <c r="B379" s="12">
        <v>71.36</v>
      </c>
      <c r="C379" s="14">
        <v>117.56</v>
      </c>
      <c r="D379" s="14">
        <v>8389.0815999999995</v>
      </c>
      <c r="E379" s="7">
        <v>45973</v>
      </c>
      <c r="F379" s="12">
        <v>71.36</v>
      </c>
      <c r="G379" s="14">
        <v>139.32</v>
      </c>
      <c r="H379" s="14">
        <v>9941.8752000000004</v>
      </c>
    </row>
    <row r="380" spans="1:8" x14ac:dyDescent="0.35">
      <c r="A380" s="7">
        <v>45204</v>
      </c>
      <c r="B380" s="12">
        <v>30.5</v>
      </c>
      <c r="C380" s="14">
        <v>117.55</v>
      </c>
      <c r="D380" s="14">
        <v>3585.2750000000001</v>
      </c>
      <c r="E380" s="7">
        <v>45973</v>
      </c>
      <c r="F380" s="12">
        <v>30.5</v>
      </c>
      <c r="G380" s="14">
        <v>139.32</v>
      </c>
      <c r="H380" s="14">
        <v>4249.26</v>
      </c>
    </row>
    <row r="381" spans="1:8" x14ac:dyDescent="0.35">
      <c r="A381" s="7">
        <v>45292</v>
      </c>
      <c r="B381" s="12">
        <v>1858.37</v>
      </c>
      <c r="C381" s="14">
        <v>146.27000000000001</v>
      </c>
      <c r="D381" s="14">
        <v>271823.77990000002</v>
      </c>
      <c r="E381" s="7">
        <v>45973</v>
      </c>
      <c r="F381" s="12">
        <v>1858.37</v>
      </c>
      <c r="G381" s="14">
        <v>139.32</v>
      </c>
      <c r="H381" s="14">
        <v>258908.1084</v>
      </c>
    </row>
    <row r="382" spans="1:8" x14ac:dyDescent="0.35">
      <c r="A382" s="7">
        <v>45292</v>
      </c>
      <c r="B382" s="12">
        <v>48</v>
      </c>
      <c r="C382" s="14">
        <v>146.28</v>
      </c>
      <c r="D382" s="14">
        <v>7021.44</v>
      </c>
      <c r="E382" s="7">
        <v>45973</v>
      </c>
      <c r="F382" s="12">
        <v>48</v>
      </c>
      <c r="G382" s="14">
        <v>139.31</v>
      </c>
      <c r="H382" s="14">
        <v>6686.88</v>
      </c>
    </row>
    <row r="383" spans="1:8" x14ac:dyDescent="0.35">
      <c r="A383" s="7">
        <v>45182</v>
      </c>
      <c r="B383" s="12">
        <v>126.7</v>
      </c>
      <c r="C383" s="14">
        <v>119.23</v>
      </c>
      <c r="D383" s="14">
        <v>15106.441000000001</v>
      </c>
      <c r="E383" s="7">
        <v>45750</v>
      </c>
      <c r="F383" s="12">
        <v>126.7</v>
      </c>
      <c r="G383" s="14">
        <v>131.79</v>
      </c>
      <c r="H383" s="14">
        <v>16697.793000000001</v>
      </c>
    </row>
    <row r="384" spans="1:8" x14ac:dyDescent="0.35">
      <c r="A384" s="7">
        <v>45197</v>
      </c>
      <c r="B384" s="12">
        <v>2048.73</v>
      </c>
      <c r="C384" s="14">
        <v>122.47</v>
      </c>
      <c r="D384" s="14">
        <v>250907.96310000002</v>
      </c>
      <c r="E384" s="7">
        <v>45750</v>
      </c>
      <c r="F384" s="12">
        <v>2048.73</v>
      </c>
      <c r="G384" s="14">
        <v>135.15</v>
      </c>
      <c r="H384" s="14">
        <v>276885.85950000002</v>
      </c>
    </row>
    <row r="385" spans="1:8 16377:16377" x14ac:dyDescent="0.35">
      <c r="A385" s="7">
        <v>45198</v>
      </c>
      <c r="B385" s="12">
        <v>429.57</v>
      </c>
      <c r="C385" s="14">
        <v>121.11999999999999</v>
      </c>
      <c r="D385" s="14">
        <v>52029.518400000001</v>
      </c>
      <c r="E385" s="7">
        <v>45750</v>
      </c>
      <c r="F385" s="12">
        <v>429.57</v>
      </c>
      <c r="G385" s="14">
        <v>135.16</v>
      </c>
      <c r="H385" s="14">
        <v>58060.681199999999</v>
      </c>
    </row>
    <row r="386" spans="1:8 16377:16377" x14ac:dyDescent="0.35">
      <c r="A386" s="7">
        <v>45202</v>
      </c>
      <c r="B386" s="12">
        <v>36.28</v>
      </c>
      <c r="C386" s="14">
        <v>118.82000000000001</v>
      </c>
      <c r="D386" s="14">
        <v>4310.7896000000001</v>
      </c>
      <c r="E386" s="7">
        <v>45751</v>
      </c>
      <c r="F386" s="12">
        <v>36.28</v>
      </c>
      <c r="G386" s="14">
        <v>131.94</v>
      </c>
      <c r="H386" s="14">
        <v>4786.7831999999999</v>
      </c>
    </row>
    <row r="387" spans="1:8 16377:16377" x14ac:dyDescent="0.35">
      <c r="A387" s="7">
        <v>45203</v>
      </c>
      <c r="B387" s="12">
        <v>123.03</v>
      </c>
      <c r="C387" s="14">
        <v>119.11</v>
      </c>
      <c r="D387" s="14">
        <v>14654.103300000001</v>
      </c>
      <c r="E387" s="7">
        <v>45751</v>
      </c>
      <c r="F387" s="12">
        <v>123.03</v>
      </c>
      <c r="G387" s="14">
        <v>131.93</v>
      </c>
      <c r="H387" s="14">
        <v>16231.347900000001</v>
      </c>
    </row>
    <row r="388" spans="1:8 16377:16377" x14ac:dyDescent="0.35">
      <c r="A388" s="7">
        <v>45203</v>
      </c>
      <c r="B388" s="12">
        <v>536.28</v>
      </c>
      <c r="C388" s="14">
        <v>119.10000000000001</v>
      </c>
      <c r="D388" s="14">
        <v>63870.947999999997</v>
      </c>
      <c r="E388" s="7">
        <v>45973</v>
      </c>
      <c r="F388" s="12">
        <v>536.28</v>
      </c>
      <c r="G388" s="14">
        <v>139.32</v>
      </c>
      <c r="H388" s="14">
        <v>74714.529599999994</v>
      </c>
    </row>
    <row r="389" spans="1:8 16377:16377" x14ac:dyDescent="0.35">
      <c r="A389" s="7">
        <v>45292</v>
      </c>
      <c r="B389" s="12">
        <v>93.63</v>
      </c>
      <c r="C389" s="14">
        <v>146.27000000000001</v>
      </c>
      <c r="D389" s="14">
        <v>13695.2601</v>
      </c>
      <c r="E389" s="7">
        <v>45973</v>
      </c>
      <c r="F389" s="12">
        <v>93.63</v>
      </c>
      <c r="G389" s="14">
        <v>139.31</v>
      </c>
      <c r="H389" s="14">
        <v>13043.595300000001</v>
      </c>
    </row>
    <row r="390" spans="1:8 16377:16377" x14ac:dyDescent="0.35">
      <c r="A390" s="25"/>
      <c r="B390" s="26">
        <v>93683.91</v>
      </c>
      <c r="C390" s="27"/>
      <c r="D390" s="26">
        <v>10543090.814599998</v>
      </c>
      <c r="E390" s="25"/>
      <c r="F390" s="26">
        <v>93683.91</v>
      </c>
      <c r="G390" s="27"/>
      <c r="H390" s="26">
        <v>10742695.306700001</v>
      </c>
      <c r="XEW390" s="26">
        <f>SUM(XEW300:XFD389)</f>
        <v>0</v>
      </c>
    </row>
    <row r="392" spans="1:8 16377:16377" x14ac:dyDescent="0.35">
      <c r="A392" s="7">
        <v>44697</v>
      </c>
      <c r="B392" s="12">
        <v>718.18</v>
      </c>
      <c r="C392" s="12">
        <v>64.959999999999994</v>
      </c>
      <c r="D392" s="12">
        <v>46652.972799999996</v>
      </c>
      <c r="E392" s="7">
        <v>45072</v>
      </c>
      <c r="F392" s="14">
        <v>718.18</v>
      </c>
      <c r="G392" s="14">
        <v>119.96000000000001</v>
      </c>
      <c r="H392" s="14">
        <v>86152.872799999997</v>
      </c>
    </row>
    <row r="393" spans="1:8 16377:16377" x14ac:dyDescent="0.35">
      <c r="A393" s="7">
        <v>44697</v>
      </c>
      <c r="B393" s="12">
        <v>60.51</v>
      </c>
      <c r="C393" s="12">
        <v>64.97</v>
      </c>
      <c r="D393" s="12">
        <v>3931.3347000000003</v>
      </c>
      <c r="E393" s="7">
        <v>45072</v>
      </c>
      <c r="F393" s="14">
        <v>60.51</v>
      </c>
      <c r="G393" s="14">
        <v>119.96000000000001</v>
      </c>
      <c r="H393" s="14">
        <v>7258.7795999999998</v>
      </c>
    </row>
    <row r="394" spans="1:8 16377:16377" x14ac:dyDescent="0.35">
      <c r="A394" s="7">
        <v>44700</v>
      </c>
      <c r="B394" s="12">
        <v>11.28</v>
      </c>
      <c r="C394" s="12">
        <v>64.86</v>
      </c>
      <c r="D394" s="12">
        <v>731.62080000000003</v>
      </c>
      <c r="E394" s="7">
        <v>45072</v>
      </c>
      <c r="F394" s="14">
        <v>11.28</v>
      </c>
      <c r="G394" s="14">
        <v>119.97</v>
      </c>
      <c r="H394" s="14">
        <v>1353.2616</v>
      </c>
    </row>
    <row r="395" spans="1:8 16377:16377" x14ac:dyDescent="0.35">
      <c r="A395" s="7">
        <v>44697</v>
      </c>
      <c r="B395" s="12">
        <v>221.31</v>
      </c>
      <c r="C395" s="12">
        <v>64.97</v>
      </c>
      <c r="D395" s="12">
        <v>14378.510700000001</v>
      </c>
      <c r="E395" s="7">
        <v>45072</v>
      </c>
      <c r="F395" s="14">
        <v>221.31</v>
      </c>
      <c r="G395" s="14">
        <v>119.97</v>
      </c>
      <c r="H395" s="14">
        <v>26550.560699999998</v>
      </c>
    </row>
    <row r="396" spans="1:8 16377:16377" x14ac:dyDescent="0.35">
      <c r="A396" s="7">
        <v>44700</v>
      </c>
      <c r="B396" s="12">
        <v>63.8</v>
      </c>
      <c r="C396" s="12">
        <v>64.87</v>
      </c>
      <c r="D396" s="12">
        <v>4138.7060000000001</v>
      </c>
      <c r="E396" s="7">
        <v>45526</v>
      </c>
      <c r="F396" s="14">
        <v>63.8</v>
      </c>
      <c r="G396" s="14">
        <v>219.93</v>
      </c>
      <c r="H396" s="14">
        <v>14031.534000000001</v>
      </c>
    </row>
    <row r="397" spans="1:8 16377:16377" x14ac:dyDescent="0.35">
      <c r="A397" s="7">
        <v>44700</v>
      </c>
      <c r="B397" s="12">
        <v>649.62</v>
      </c>
      <c r="C397" s="12">
        <v>64.86</v>
      </c>
      <c r="D397" s="12">
        <v>42134.353200000005</v>
      </c>
      <c r="E397" s="7">
        <v>45526</v>
      </c>
      <c r="F397" s="14">
        <v>649.62</v>
      </c>
      <c r="G397" s="14">
        <v>219.93</v>
      </c>
      <c r="H397" s="14">
        <v>142870.92660000001</v>
      </c>
    </row>
    <row r="398" spans="1:8 16377:16377" x14ac:dyDescent="0.35">
      <c r="A398" s="7">
        <v>44700</v>
      </c>
      <c r="B398" s="12">
        <v>70.56</v>
      </c>
      <c r="C398" s="12">
        <v>64.86</v>
      </c>
      <c r="D398" s="12">
        <v>4576.5216</v>
      </c>
      <c r="E398" s="7">
        <v>45526</v>
      </c>
      <c r="F398" s="14">
        <v>70.56</v>
      </c>
      <c r="G398" s="14">
        <v>219.94</v>
      </c>
      <c r="H398" s="14">
        <v>15518.966400000001</v>
      </c>
    </row>
    <row r="399" spans="1:8 16377:16377" x14ac:dyDescent="0.35">
      <c r="A399" s="25"/>
      <c r="B399" s="26">
        <v>1795.26</v>
      </c>
      <c r="C399" s="27"/>
      <c r="D399" s="26">
        <v>116544.01980000001</v>
      </c>
      <c r="E399" s="25"/>
      <c r="F399" s="26">
        <v>1795.26</v>
      </c>
      <c r="G399" s="27"/>
      <c r="H399" s="26">
        <v>293736.90170000005</v>
      </c>
    </row>
    <row r="402" spans="1:4" x14ac:dyDescent="0.35">
      <c r="A402" s="7">
        <v>44700</v>
      </c>
      <c r="B402" s="12">
        <v>204.74</v>
      </c>
      <c r="C402" s="12">
        <v>64.86</v>
      </c>
      <c r="D402" s="12">
        <v>13279.436400000001</v>
      </c>
    </row>
    <row r="403" spans="1:4" x14ac:dyDescent="0.35">
      <c r="A403" s="7">
        <v>44706</v>
      </c>
      <c r="B403" s="12">
        <v>1602.68</v>
      </c>
      <c r="C403" s="12">
        <v>65.09</v>
      </c>
      <c r="D403" s="12">
        <v>104318.44120000002</v>
      </c>
    </row>
    <row r="404" spans="1:4" x14ac:dyDescent="0.35">
      <c r="A404" s="7">
        <v>44706</v>
      </c>
      <c r="B404" s="12">
        <v>107.55</v>
      </c>
      <c r="C404" s="12">
        <v>65.099999999999994</v>
      </c>
      <c r="D404" s="12">
        <v>7001.5049999999992</v>
      </c>
    </row>
    <row r="405" spans="1:4" x14ac:dyDescent="0.35">
      <c r="A405" s="7">
        <v>44707</v>
      </c>
      <c r="B405" s="12">
        <v>733.9</v>
      </c>
      <c r="C405" s="12">
        <v>64.94</v>
      </c>
      <c r="D405" s="12">
        <v>47659.466000000008</v>
      </c>
    </row>
    <row r="406" spans="1:4" x14ac:dyDescent="0.35">
      <c r="A406" s="7">
        <v>44707</v>
      </c>
      <c r="B406" s="12">
        <v>266.10000000000002</v>
      </c>
      <c r="C406" s="12">
        <v>64.95</v>
      </c>
      <c r="D406" s="12">
        <v>17283.195</v>
      </c>
    </row>
    <row r="407" spans="1:4" x14ac:dyDescent="0.35">
      <c r="A407" s="7">
        <v>44714</v>
      </c>
      <c r="B407" s="12">
        <v>616.83000000000004</v>
      </c>
      <c r="C407" s="12">
        <v>68.540000000000006</v>
      </c>
      <c r="D407" s="12">
        <v>42277.528200000001</v>
      </c>
    </row>
    <row r="408" spans="1:4" x14ac:dyDescent="0.35">
      <c r="A408" s="7">
        <v>44714</v>
      </c>
      <c r="B408" s="12">
        <v>322.83</v>
      </c>
      <c r="C408" s="12">
        <v>68.53</v>
      </c>
      <c r="D408" s="12">
        <v>22123.539900000003</v>
      </c>
    </row>
    <row r="409" spans="1:4" x14ac:dyDescent="0.35">
      <c r="A409" s="7">
        <v>44722</v>
      </c>
      <c r="B409" s="12">
        <v>1145.99</v>
      </c>
      <c r="C409" s="12">
        <v>74.72</v>
      </c>
      <c r="D409" s="12">
        <v>85628.372799999997</v>
      </c>
    </row>
    <row r="410" spans="1:4" x14ac:dyDescent="0.35">
      <c r="A410" s="7">
        <v>44722</v>
      </c>
      <c r="B410" s="12">
        <v>3854.01</v>
      </c>
      <c r="C410" s="12">
        <v>74.73</v>
      </c>
      <c r="D410" s="12">
        <v>288010.16730000003</v>
      </c>
    </row>
    <row r="411" spans="1:4" x14ac:dyDescent="0.35">
      <c r="A411" s="7">
        <v>44725</v>
      </c>
      <c r="B411" s="12">
        <v>1954.69</v>
      </c>
      <c r="C411" s="12">
        <v>69.989999999999995</v>
      </c>
      <c r="D411" s="12">
        <v>136808.75309999997</v>
      </c>
    </row>
    <row r="412" spans="1:4" x14ac:dyDescent="0.35">
      <c r="A412" s="7">
        <v>44725</v>
      </c>
      <c r="B412" s="12">
        <v>45.31</v>
      </c>
      <c r="C412" s="12">
        <v>70</v>
      </c>
      <c r="D412" s="12">
        <v>3171.7</v>
      </c>
    </row>
    <row r="413" spans="1:4" x14ac:dyDescent="0.35">
      <c r="A413" s="7">
        <v>44726</v>
      </c>
      <c r="B413" s="12">
        <v>240.06</v>
      </c>
      <c r="C413" s="12">
        <v>67.5</v>
      </c>
      <c r="D413" s="12">
        <v>16204.05</v>
      </c>
    </row>
    <row r="414" spans="1:4" x14ac:dyDescent="0.35">
      <c r="A414" s="7">
        <v>44726</v>
      </c>
      <c r="B414" s="12">
        <v>24.35</v>
      </c>
      <c r="C414" s="12">
        <v>67.489999999999995</v>
      </c>
      <c r="D414" s="12">
        <v>1643.3815</v>
      </c>
    </row>
    <row r="415" spans="1:4" x14ac:dyDescent="0.35">
      <c r="A415" s="7">
        <v>44732</v>
      </c>
      <c r="B415" s="12">
        <v>1134.48</v>
      </c>
      <c r="C415" s="12">
        <v>69.989999999999995</v>
      </c>
      <c r="D415" s="12">
        <v>79402.255199999985</v>
      </c>
    </row>
    <row r="416" spans="1:4" x14ac:dyDescent="0.35">
      <c r="A416" s="7">
        <v>44732</v>
      </c>
      <c r="B416" s="12">
        <v>1362.74</v>
      </c>
      <c r="C416" s="12">
        <v>70</v>
      </c>
      <c r="D416" s="12">
        <v>95391.8</v>
      </c>
    </row>
    <row r="417" spans="1:4" x14ac:dyDescent="0.35">
      <c r="A417" s="7">
        <v>44736</v>
      </c>
      <c r="B417" s="12">
        <v>3760.49</v>
      </c>
      <c r="C417" s="12">
        <v>73.83</v>
      </c>
      <c r="D417" s="12">
        <v>277636.9767</v>
      </c>
    </row>
    <row r="418" spans="1:4" x14ac:dyDescent="0.35">
      <c r="A418" s="7">
        <v>44736</v>
      </c>
      <c r="B418" s="12">
        <v>1239.51</v>
      </c>
      <c r="C418" s="12">
        <v>73.84</v>
      </c>
      <c r="D418" s="12">
        <v>91525.418399999995</v>
      </c>
    </row>
    <row r="419" spans="1:4" x14ac:dyDescent="0.35">
      <c r="A419" s="7">
        <v>44749</v>
      </c>
      <c r="B419" s="12">
        <v>485.85</v>
      </c>
      <c r="C419" s="12">
        <v>73.010000000000005</v>
      </c>
      <c r="D419" s="12">
        <v>35471.908499999998</v>
      </c>
    </row>
    <row r="420" spans="1:4" x14ac:dyDescent="0.35">
      <c r="A420" s="7">
        <v>44749</v>
      </c>
      <c r="B420" s="12">
        <v>514.15</v>
      </c>
      <c r="C420" s="12">
        <v>73.02</v>
      </c>
      <c r="D420" s="12">
        <v>37543.233</v>
      </c>
    </row>
    <row r="421" spans="1:4" x14ac:dyDescent="0.35">
      <c r="A421" s="7">
        <v>44770</v>
      </c>
      <c r="B421" s="12">
        <v>2585.3200000000002</v>
      </c>
      <c r="C421" s="12">
        <v>67.989999999999995</v>
      </c>
      <c r="D421" s="12">
        <v>175775.9068</v>
      </c>
    </row>
    <row r="422" spans="1:4" x14ac:dyDescent="0.35">
      <c r="A422" s="7">
        <v>44770</v>
      </c>
      <c r="B422" s="12">
        <v>1164.68</v>
      </c>
      <c r="C422" s="12">
        <v>67.98</v>
      </c>
      <c r="D422" s="12">
        <v>79174.946400000001</v>
      </c>
    </row>
    <row r="423" spans="1:4" x14ac:dyDescent="0.35">
      <c r="A423" s="7">
        <v>44874</v>
      </c>
      <c r="B423" s="12">
        <v>840.96</v>
      </c>
      <c r="C423" s="12">
        <v>76.680000000000007</v>
      </c>
      <c r="D423" s="12">
        <v>64484.8128</v>
      </c>
    </row>
    <row r="424" spans="1:4" x14ac:dyDescent="0.35">
      <c r="A424" s="7">
        <v>44874</v>
      </c>
      <c r="B424" s="12">
        <v>659.04</v>
      </c>
      <c r="C424" s="12">
        <v>76.69</v>
      </c>
      <c r="D424" s="12">
        <v>50541.777600000001</v>
      </c>
    </row>
    <row r="425" spans="1:4" x14ac:dyDescent="0.35">
      <c r="A425" s="7">
        <v>44876</v>
      </c>
      <c r="B425" s="12">
        <v>125.68</v>
      </c>
      <c r="C425" s="12">
        <v>77.73</v>
      </c>
      <c r="D425" s="12">
        <v>9769.1064000000006</v>
      </c>
    </row>
    <row r="426" spans="1:4" x14ac:dyDescent="0.35">
      <c r="A426" s="7">
        <v>44876</v>
      </c>
      <c r="B426" s="12">
        <v>224.32</v>
      </c>
      <c r="C426" s="12">
        <v>77.739999999999995</v>
      </c>
      <c r="D426" s="12">
        <v>17438.636799999997</v>
      </c>
    </row>
    <row r="427" spans="1:4" x14ac:dyDescent="0.35">
      <c r="A427" s="7">
        <v>44887</v>
      </c>
      <c r="B427" s="12">
        <v>299.77999999999997</v>
      </c>
      <c r="C427" s="12">
        <v>76.599999999999994</v>
      </c>
      <c r="D427" s="12">
        <v>22963.147999999997</v>
      </c>
    </row>
    <row r="428" spans="1:4" x14ac:dyDescent="0.35">
      <c r="A428" s="7">
        <v>44887</v>
      </c>
      <c r="B428" s="12">
        <v>497.05</v>
      </c>
      <c r="C428" s="12">
        <v>76.61</v>
      </c>
      <c r="D428" s="12">
        <v>38079.000500000002</v>
      </c>
    </row>
    <row r="429" spans="1:4" x14ac:dyDescent="0.35">
      <c r="A429" s="7">
        <v>44888</v>
      </c>
      <c r="B429" s="12">
        <v>63.4</v>
      </c>
      <c r="C429" s="12">
        <v>76.53</v>
      </c>
      <c r="D429" s="12">
        <v>4852.0020000000004</v>
      </c>
    </row>
    <row r="430" spans="1:4" x14ac:dyDescent="0.35">
      <c r="A430" s="7">
        <v>44888</v>
      </c>
      <c r="B430" s="12">
        <v>139.77000000000001</v>
      </c>
      <c r="C430" s="12">
        <v>76.540000000000006</v>
      </c>
      <c r="D430" s="12">
        <v>10697.995800000001</v>
      </c>
    </row>
    <row r="431" spans="1:4" x14ac:dyDescent="0.35">
      <c r="A431" s="7">
        <v>44918</v>
      </c>
      <c r="B431" s="12">
        <v>306.13</v>
      </c>
      <c r="C431" s="12">
        <v>68.489999999999995</v>
      </c>
      <c r="D431" s="12">
        <v>20966.843699999998</v>
      </c>
    </row>
    <row r="432" spans="1:4" x14ac:dyDescent="0.35">
      <c r="A432" s="7">
        <v>44918</v>
      </c>
      <c r="B432" s="12">
        <v>0.76</v>
      </c>
      <c r="C432" s="12">
        <v>68.5</v>
      </c>
      <c r="D432" s="12">
        <v>52.06</v>
      </c>
    </row>
    <row r="433" spans="1:4" x14ac:dyDescent="0.35">
      <c r="A433" s="7">
        <v>44974</v>
      </c>
      <c r="B433" s="12">
        <v>597.92999999999995</v>
      </c>
      <c r="C433" s="12">
        <v>70.86</v>
      </c>
      <c r="D433" s="12">
        <v>42369.319799999997</v>
      </c>
    </row>
    <row r="434" spans="1:4" x14ac:dyDescent="0.35">
      <c r="A434" s="7">
        <v>44974</v>
      </c>
      <c r="B434" s="12">
        <v>402.07</v>
      </c>
      <c r="C434" s="12">
        <v>70.87</v>
      </c>
      <c r="D434" s="12">
        <v>28494.7009</v>
      </c>
    </row>
    <row r="435" spans="1:4" x14ac:dyDescent="0.35">
      <c r="A435" s="7">
        <v>44977</v>
      </c>
      <c r="B435" s="12">
        <v>365.8</v>
      </c>
      <c r="C435" s="12">
        <v>70.56</v>
      </c>
      <c r="D435" s="12">
        <v>25810.848000000002</v>
      </c>
    </row>
    <row r="436" spans="1:4" x14ac:dyDescent="0.35">
      <c r="A436" s="7">
        <v>44977</v>
      </c>
      <c r="B436" s="12">
        <v>397.66</v>
      </c>
      <c r="C436" s="12">
        <v>70.569999999999993</v>
      </c>
      <c r="D436" s="12">
        <v>28062.866199999997</v>
      </c>
    </row>
    <row r="437" spans="1:4" x14ac:dyDescent="0.35">
      <c r="A437" s="7">
        <v>44978</v>
      </c>
      <c r="B437" s="12">
        <v>52.32</v>
      </c>
      <c r="C437" s="12">
        <v>70.75</v>
      </c>
      <c r="D437" s="12">
        <v>3701.64</v>
      </c>
    </row>
    <row r="438" spans="1:4" x14ac:dyDescent="0.35">
      <c r="A438" s="7">
        <v>44978</v>
      </c>
      <c r="B438" s="12">
        <v>197.68</v>
      </c>
      <c r="C438" s="12">
        <v>70.739999999999995</v>
      </c>
      <c r="D438" s="12">
        <v>13983.883199999998</v>
      </c>
    </row>
    <row r="439" spans="1:4" x14ac:dyDescent="0.35">
      <c r="A439" s="7">
        <v>44978</v>
      </c>
      <c r="B439" s="12">
        <v>284.16000000000003</v>
      </c>
      <c r="C439" s="12">
        <v>70.819999999999993</v>
      </c>
      <c r="D439" s="12">
        <v>20124.211199999998</v>
      </c>
    </row>
    <row r="440" spans="1:4" x14ac:dyDescent="0.35">
      <c r="A440" s="7">
        <v>44978</v>
      </c>
      <c r="B440" s="12">
        <v>1.58</v>
      </c>
      <c r="C440" s="12">
        <v>70.83</v>
      </c>
      <c r="D440" s="12">
        <v>111.9114</v>
      </c>
    </row>
    <row r="441" spans="1:4" x14ac:dyDescent="0.35">
      <c r="A441" s="7">
        <v>44979</v>
      </c>
      <c r="B441" s="12">
        <v>295.08</v>
      </c>
      <c r="C441" s="12">
        <v>69.42</v>
      </c>
      <c r="D441" s="12">
        <v>20484.453600000001</v>
      </c>
    </row>
    <row r="442" spans="1:4" x14ac:dyDescent="0.35">
      <c r="A442" s="7">
        <v>44979</v>
      </c>
      <c r="B442" s="12">
        <v>204.92</v>
      </c>
      <c r="C442" s="12">
        <v>69.430000000000007</v>
      </c>
      <c r="D442" s="12">
        <v>14227.595600000001</v>
      </c>
    </row>
    <row r="443" spans="1:4" x14ac:dyDescent="0.35">
      <c r="A443" s="7">
        <v>44980</v>
      </c>
      <c r="B443" s="12">
        <v>385.96</v>
      </c>
      <c r="C443" s="12">
        <v>68.53</v>
      </c>
      <c r="D443" s="12">
        <v>26449.838799999998</v>
      </c>
    </row>
    <row r="444" spans="1:4" x14ac:dyDescent="0.35">
      <c r="A444" s="7">
        <v>44980</v>
      </c>
      <c r="B444" s="12">
        <v>114.04</v>
      </c>
      <c r="C444" s="12">
        <v>68.540000000000006</v>
      </c>
      <c r="D444" s="12">
        <v>7816.3016000000007</v>
      </c>
    </row>
    <row r="445" spans="1:4" x14ac:dyDescent="0.35">
      <c r="A445" s="7">
        <v>45607</v>
      </c>
      <c r="B445" s="12">
        <v>2945.93</v>
      </c>
      <c r="C445" s="12">
        <v>157.13999999999999</v>
      </c>
      <c r="D445" s="12">
        <v>462923.4401999999</v>
      </c>
    </row>
    <row r="446" spans="1:4" x14ac:dyDescent="0.35">
      <c r="A446" s="7">
        <v>45607</v>
      </c>
      <c r="B446" s="12">
        <v>1359.46</v>
      </c>
      <c r="C446" s="12">
        <v>157.13</v>
      </c>
      <c r="D446" s="12">
        <v>213611.9498</v>
      </c>
    </row>
    <row r="447" spans="1:4" x14ac:dyDescent="0.35">
      <c r="A447" s="7">
        <v>45608</v>
      </c>
      <c r="B447" s="12">
        <v>220.41</v>
      </c>
      <c r="C447" s="12">
        <v>156.56</v>
      </c>
      <c r="D447" s="12">
        <v>34507.389600000002</v>
      </c>
    </row>
    <row r="448" spans="1:4" x14ac:dyDescent="0.35">
      <c r="A448" s="7">
        <v>45608</v>
      </c>
      <c r="B448" s="12">
        <v>4779.59</v>
      </c>
      <c r="C448" s="12">
        <v>156.55000000000001</v>
      </c>
      <c r="D448" s="12">
        <v>748244.81449999998</v>
      </c>
    </row>
    <row r="449" spans="1:8" x14ac:dyDescent="0.35">
      <c r="A449" s="7">
        <v>45609</v>
      </c>
      <c r="B449" s="12">
        <v>1368</v>
      </c>
      <c r="C449" s="12">
        <v>151.6</v>
      </c>
      <c r="D449" s="12">
        <v>207388.79999999999</v>
      </c>
    </row>
    <row r="450" spans="1:8" x14ac:dyDescent="0.35">
      <c r="A450" s="7">
        <v>45609</v>
      </c>
      <c r="B450" s="12">
        <v>2632</v>
      </c>
      <c r="C450" s="12">
        <v>151.59</v>
      </c>
      <c r="D450" s="12">
        <v>398984.88</v>
      </c>
    </row>
    <row r="451" spans="1:8" x14ac:dyDescent="0.35">
      <c r="A451" s="7">
        <v>45610</v>
      </c>
      <c r="B451" s="12">
        <v>1024.44</v>
      </c>
      <c r="C451" s="12">
        <v>149.38999999999999</v>
      </c>
      <c r="D451" s="12">
        <v>153041.09159999999</v>
      </c>
    </row>
    <row r="452" spans="1:8" x14ac:dyDescent="0.35">
      <c r="A452" s="7">
        <v>45610</v>
      </c>
      <c r="B452" s="12">
        <v>822.18</v>
      </c>
      <c r="C452" s="12">
        <v>149.38</v>
      </c>
      <c r="D452" s="12">
        <v>122817.2484</v>
      </c>
    </row>
    <row r="453" spans="1:8" x14ac:dyDescent="0.35">
      <c r="A453" s="25"/>
      <c r="B453" s="26">
        <v>44974.36</v>
      </c>
      <c r="C453" s="27"/>
      <c r="D453" s="26">
        <v>4470334.5493999999</v>
      </c>
      <c r="E453" s="25"/>
      <c r="F453" s="26"/>
      <c r="G453" s="27"/>
      <c r="H453" s="27"/>
    </row>
    <row r="455" spans="1:8" x14ac:dyDescent="0.35">
      <c r="A455" s="7">
        <v>45832</v>
      </c>
      <c r="B455" s="12">
        <v>4596.57</v>
      </c>
      <c r="C455" s="8">
        <v>131.51</v>
      </c>
      <c r="D455" s="43">
        <v>604494.92070000002</v>
      </c>
      <c r="E455" s="7">
        <v>45953</v>
      </c>
      <c r="F455" s="12">
        <v>4596.57</v>
      </c>
      <c r="G455" s="14">
        <v>130.25</v>
      </c>
      <c r="H455" s="14">
        <v>598703.24250000005</v>
      </c>
    </row>
    <row r="456" spans="1:8" x14ac:dyDescent="0.35">
      <c r="A456" s="7">
        <v>45832</v>
      </c>
      <c r="B456" s="12">
        <v>321.52999999999997</v>
      </c>
      <c r="C456" s="8">
        <v>131.52000000000001</v>
      </c>
      <c r="D456" s="43">
        <v>42287.625600000007</v>
      </c>
      <c r="E456" s="7">
        <v>45973</v>
      </c>
      <c r="F456" s="12">
        <v>321.52999999999997</v>
      </c>
      <c r="G456" s="14">
        <v>139.21</v>
      </c>
      <c r="H456" s="14">
        <v>44760.191299999999</v>
      </c>
    </row>
    <row r="457" spans="1:8" x14ac:dyDescent="0.35">
      <c r="A457" s="7">
        <v>45869</v>
      </c>
      <c r="B457" s="12">
        <v>509.22</v>
      </c>
      <c r="C457" s="8">
        <v>124.29</v>
      </c>
      <c r="D457" s="43">
        <v>63290.953799999996</v>
      </c>
      <c r="E457" s="7">
        <v>45973</v>
      </c>
      <c r="F457" s="12">
        <v>509.22</v>
      </c>
      <c r="G457" s="14">
        <v>139.21</v>
      </c>
      <c r="H457" s="14">
        <v>70888.516199999998</v>
      </c>
    </row>
    <row r="458" spans="1:8" x14ac:dyDescent="0.35">
      <c r="A458" s="7">
        <v>45869</v>
      </c>
      <c r="B458" s="12">
        <v>56.58</v>
      </c>
      <c r="C458" s="8">
        <v>124.28</v>
      </c>
      <c r="D458" s="43">
        <v>7031.7623999999996</v>
      </c>
      <c r="E458" s="7">
        <v>45973</v>
      </c>
      <c r="F458" s="12">
        <v>56.58</v>
      </c>
      <c r="G458" s="14">
        <v>139.21</v>
      </c>
      <c r="H458" s="14">
        <v>7876.5018000000009</v>
      </c>
    </row>
    <row r="459" spans="1:8" x14ac:dyDescent="0.35">
      <c r="A459" s="7">
        <v>45897</v>
      </c>
      <c r="B459" s="12">
        <v>414.67</v>
      </c>
      <c r="C459" s="8">
        <v>114.03</v>
      </c>
      <c r="D459" s="43">
        <v>47284.820099999997</v>
      </c>
      <c r="E459" s="7">
        <v>45973</v>
      </c>
      <c r="F459" s="12">
        <v>414.67</v>
      </c>
      <c r="G459" s="14">
        <v>139.21</v>
      </c>
      <c r="H459" s="14">
        <v>57726.210700000003</v>
      </c>
    </row>
    <row r="460" spans="1:8" x14ac:dyDescent="0.35">
      <c r="A460" s="7">
        <v>45897</v>
      </c>
      <c r="B460" s="12">
        <v>805.51</v>
      </c>
      <c r="C460" s="8">
        <v>114.02</v>
      </c>
      <c r="D460" s="43">
        <v>91844.250199999995</v>
      </c>
      <c r="E460" s="7">
        <v>45973</v>
      </c>
      <c r="F460" s="12">
        <v>805.51</v>
      </c>
      <c r="G460" s="14">
        <v>139.19999999999999</v>
      </c>
      <c r="H460" s="14">
        <v>112126.99199999997</v>
      </c>
    </row>
    <row r="461" spans="1:8" x14ac:dyDescent="0.35">
      <c r="A461" s="7">
        <v>45938</v>
      </c>
      <c r="B461" s="12">
        <v>3042.91</v>
      </c>
      <c r="C461" s="8">
        <v>116.32000000000001</v>
      </c>
      <c r="D461" s="43">
        <v>353951.29119999998</v>
      </c>
      <c r="E461" s="7">
        <v>45973</v>
      </c>
      <c r="F461" s="12">
        <v>3042.91</v>
      </c>
      <c r="G461" s="14">
        <v>139.19999999999999</v>
      </c>
      <c r="H461" s="14">
        <v>423573.07199999993</v>
      </c>
    </row>
    <row r="462" spans="1:8" x14ac:dyDescent="0.35">
      <c r="A462" s="7">
        <v>45938</v>
      </c>
      <c r="B462" s="12">
        <v>117.02</v>
      </c>
      <c r="C462" s="8">
        <v>116.33</v>
      </c>
      <c r="D462" s="43">
        <v>13612.936599999999</v>
      </c>
      <c r="E462" s="7">
        <v>45973</v>
      </c>
      <c r="F462" s="12">
        <v>117.02</v>
      </c>
      <c r="G462" s="14">
        <v>139.19999999999999</v>
      </c>
      <c r="H462" s="14">
        <v>16289.183999999997</v>
      </c>
    </row>
    <row r="463" spans="1:8" x14ac:dyDescent="0.35">
      <c r="A463" s="7">
        <v>45939</v>
      </c>
      <c r="B463" s="12">
        <v>1212.23</v>
      </c>
      <c r="C463" s="8">
        <v>118.9</v>
      </c>
      <c r="D463" s="43">
        <v>144134.147</v>
      </c>
      <c r="E463" s="7">
        <v>45973</v>
      </c>
      <c r="F463" s="12">
        <v>1212.23</v>
      </c>
      <c r="G463" s="14">
        <v>139.19999999999999</v>
      </c>
      <c r="H463" s="14">
        <v>168742.41599999997</v>
      </c>
    </row>
    <row r="464" spans="1:8" x14ac:dyDescent="0.35">
      <c r="A464" s="7">
        <v>45939</v>
      </c>
      <c r="B464" s="12">
        <v>147.57</v>
      </c>
      <c r="C464" s="8">
        <v>118.91</v>
      </c>
      <c r="D464" s="43">
        <v>17547.548699999999</v>
      </c>
      <c r="E464" s="7">
        <v>45973</v>
      </c>
      <c r="F464" s="12">
        <v>147.57</v>
      </c>
      <c r="G464" s="14">
        <v>139.19999999999999</v>
      </c>
      <c r="H464" s="14">
        <v>20541.743999999995</v>
      </c>
    </row>
    <row r="465" spans="1:11" x14ac:dyDescent="0.35">
      <c r="A465" s="7">
        <v>45832</v>
      </c>
      <c r="B465" s="12">
        <v>813.22</v>
      </c>
      <c r="C465" s="8">
        <v>131.51</v>
      </c>
      <c r="D465" s="43">
        <v>106946.5622</v>
      </c>
      <c r="E465" s="7">
        <v>45953</v>
      </c>
      <c r="F465" s="12">
        <v>813.22</v>
      </c>
      <c r="G465" s="14">
        <v>130.24</v>
      </c>
      <c r="H465" s="14">
        <v>105913.77279999999</v>
      </c>
    </row>
    <row r="466" spans="1:11" x14ac:dyDescent="0.35">
      <c r="A466" s="7">
        <v>45832</v>
      </c>
      <c r="B466" s="12">
        <v>2268.6799999999998</v>
      </c>
      <c r="C466" s="8">
        <v>131.51</v>
      </c>
      <c r="D466" s="43">
        <v>298354.10680000001</v>
      </c>
      <c r="E466" s="7">
        <v>45973</v>
      </c>
      <c r="F466" s="12">
        <v>2268.6799999999998</v>
      </c>
      <c r="G466" s="14">
        <v>139.21</v>
      </c>
      <c r="H466" s="14">
        <v>315822.94280000002</v>
      </c>
    </row>
    <row r="467" spans="1:11" x14ac:dyDescent="0.35">
      <c r="A467" s="7">
        <v>45897</v>
      </c>
      <c r="B467" s="12">
        <v>279.82</v>
      </c>
      <c r="C467" s="8">
        <v>114.03</v>
      </c>
      <c r="D467" s="43">
        <v>31907.874599999999</v>
      </c>
      <c r="E467" s="7">
        <v>45973</v>
      </c>
      <c r="F467" s="12">
        <v>279.82</v>
      </c>
      <c r="G467" s="14">
        <v>139.19999999999999</v>
      </c>
      <c r="H467" s="14">
        <v>38950.943999999996</v>
      </c>
    </row>
    <row r="468" spans="1:11" x14ac:dyDescent="0.35">
      <c r="A468" s="25"/>
      <c r="B468" s="26">
        <v>14585.53</v>
      </c>
      <c r="C468" s="27"/>
      <c r="D468" s="26">
        <v>1822688.7999</v>
      </c>
      <c r="E468" s="25"/>
      <c r="F468" s="26">
        <v>14585.53</v>
      </c>
      <c r="G468" s="27"/>
      <c r="H468" s="27">
        <v>1981915.7301000003</v>
      </c>
    </row>
    <row r="470" spans="1:11" x14ac:dyDescent="0.35">
      <c r="A470" s="7">
        <v>44361</v>
      </c>
      <c r="B470" s="12">
        <v>1426.67</v>
      </c>
      <c r="C470" s="14">
        <v>96.22</v>
      </c>
      <c r="D470" s="14">
        <v>137274.1874</v>
      </c>
      <c r="E470" s="7">
        <v>44438</v>
      </c>
      <c r="F470" s="12">
        <v>1426.67</v>
      </c>
      <c r="G470" s="14">
        <v>128.22</v>
      </c>
      <c r="H470" s="14">
        <v>182927.62740000003</v>
      </c>
      <c r="I470" s="38"/>
      <c r="K470" s="38"/>
    </row>
    <row r="471" spans="1:11" x14ac:dyDescent="0.35">
      <c r="A471" s="7">
        <v>44361</v>
      </c>
      <c r="B471" s="12">
        <v>573.33000000000004</v>
      </c>
      <c r="C471" s="14">
        <v>96.23</v>
      </c>
      <c r="D471" s="14">
        <v>55171.545899999997</v>
      </c>
      <c r="E471" s="7">
        <v>44438</v>
      </c>
      <c r="F471" s="12">
        <v>573.33000000000004</v>
      </c>
      <c r="G471" s="14">
        <v>128.22</v>
      </c>
      <c r="H471" s="14">
        <v>73512.372600000002</v>
      </c>
      <c r="I471" s="38"/>
      <c r="K471" s="38"/>
    </row>
    <row r="472" spans="1:11" x14ac:dyDescent="0.35">
      <c r="A472" s="7">
        <v>44379</v>
      </c>
      <c r="B472" s="12">
        <v>1519</v>
      </c>
      <c r="C472" s="14">
        <v>102.45</v>
      </c>
      <c r="D472" s="14">
        <v>155621.54999999999</v>
      </c>
      <c r="E472" s="7">
        <v>44438</v>
      </c>
      <c r="F472" s="12">
        <v>1519</v>
      </c>
      <c r="G472" s="14">
        <v>128.22</v>
      </c>
      <c r="H472" s="14">
        <v>194766.18</v>
      </c>
      <c r="I472" s="38"/>
      <c r="K472" s="38"/>
    </row>
    <row r="473" spans="1:11" x14ac:dyDescent="0.35">
      <c r="A473" s="7">
        <v>44379</v>
      </c>
      <c r="B473" s="12">
        <v>583.91</v>
      </c>
      <c r="C473" s="14">
        <v>102.44</v>
      </c>
      <c r="D473" s="14">
        <v>59815.740400000002</v>
      </c>
      <c r="E473" s="7">
        <v>44438</v>
      </c>
      <c r="F473" s="12">
        <v>583.91</v>
      </c>
      <c r="G473" s="14">
        <v>128.21</v>
      </c>
      <c r="H473" s="14">
        <v>74863.1011</v>
      </c>
      <c r="I473" s="38"/>
      <c r="K473" s="38"/>
    </row>
    <row r="474" spans="1:11" x14ac:dyDescent="0.35">
      <c r="A474" s="7">
        <v>44379</v>
      </c>
      <c r="B474" s="12">
        <v>897.09</v>
      </c>
      <c r="C474" s="14">
        <v>102.45</v>
      </c>
      <c r="D474" s="14">
        <v>91906.870500000005</v>
      </c>
      <c r="E474" s="7">
        <v>44438</v>
      </c>
      <c r="F474" s="12">
        <v>897.09</v>
      </c>
      <c r="G474" s="14">
        <v>128.21</v>
      </c>
      <c r="H474" s="14">
        <v>115015.90890000001</v>
      </c>
      <c r="I474" s="38"/>
      <c r="K474" s="38"/>
    </row>
    <row r="475" spans="1:11" x14ac:dyDescent="0.35">
      <c r="A475" s="25"/>
      <c r="B475" s="26">
        <v>5000</v>
      </c>
      <c r="C475" s="27"/>
      <c r="D475" s="26">
        <v>499789.89420000004</v>
      </c>
      <c r="E475" s="25"/>
      <c r="F475" s="26">
        <v>5000</v>
      </c>
      <c r="G475" s="27"/>
      <c r="H475" s="26">
        <v>641085.18999999994</v>
      </c>
    </row>
    <row r="477" spans="1:11" x14ac:dyDescent="0.35">
      <c r="A477" s="7">
        <v>45939</v>
      </c>
      <c r="B477" s="8">
        <v>0.2</v>
      </c>
      <c r="C477" s="8">
        <v>118.91</v>
      </c>
      <c r="D477" s="8">
        <v>23.782000000000004</v>
      </c>
    </row>
    <row r="478" spans="1:11" x14ac:dyDescent="0.35">
      <c r="A478" s="25"/>
      <c r="B478" s="26">
        <v>0.2</v>
      </c>
      <c r="C478" s="27"/>
      <c r="D478" s="26">
        <v>23.782000000000004</v>
      </c>
      <c r="E478" s="25"/>
      <c r="F478" s="26"/>
      <c r="G478" s="27"/>
      <c r="H478" s="27"/>
    </row>
  </sheetData>
  <mergeCells count="2">
    <mergeCell ref="A2:D2"/>
    <mergeCell ref="E2:H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Notes - Pls Read</vt:lpstr>
      <vt:lpstr>Amber</vt:lpstr>
      <vt:lpstr>DBL</vt:lpstr>
      <vt:lpstr>Zee</vt:lpstr>
      <vt:lpstr>Welspun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Ashwin Jain</dc:creator>
  <cp:keywords/>
  <dc:description/>
  <cp:lastModifiedBy>nithin chandra gupta samudrala</cp:lastModifiedBy>
  <cp:revision/>
  <dcterms:created xsi:type="dcterms:W3CDTF">2025-12-08T10:33:09Z</dcterms:created>
  <dcterms:modified xsi:type="dcterms:W3CDTF">2026-07-25T03:59:58Z</dcterms:modified>
  <cp:category/>
  <cp:contentStatus/>
</cp:coreProperties>
</file>