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A49936C0-2BCD-4A15-A669-5D2EC65CD3ED}" xr6:coauthVersionLast="47" xr6:coauthVersionMax="47" xr10:uidLastSave="{00000000-0000-0000-0000-000000000000}"/>
  <bookViews>
    <workbookView xWindow="-96" yWindow="-96" windowWidth="23232" windowHeight="12432" tabRatio="388" xr2:uid="{00000000-000D-0000-FFFF-FFFF00000000}"/>
  </bookViews>
  <sheets>
    <sheet name="Challenge" sheetId="4" r:id="rId1"/>
    <sheet name="Data" sheetId="1" r:id="rId2"/>
    <sheet name="Lookup" sheetId="2" r:id="rId3"/>
    <sheet name="PivotTable" sheetId="3" r:id="rId4"/>
  </sheets>
  <definedNames>
    <definedName name="_xlnm._FilterDatabase" localSheetId="1" hidden="1">Data!$A$1:$G$127</definedName>
    <definedName name="NativeTimeline_BIRTHDATE">#N/A</definedName>
    <definedName name="PlayerPicture">INDEX(Data!$G$2:$G$127,MATCH(Lookup!$B$1,Data!$C$2:$C$127,0))</definedName>
    <definedName name="_xlnm.Print_Area" localSheetId="1">Data!$A$1:$G$127</definedName>
    <definedName name="_xlnm.Print_Titles" localSheetId="1">Data!$1:$1</definedName>
    <definedName name="Slicer_CLUB">#N/A</definedName>
    <definedName name="Slicer_COUNTRY">#N/A</definedName>
    <definedName name="Slicer_FEDERATIONS">#N/A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 l="1"/>
  <c r="B3" i="2"/>
  <c r="B2" i="2"/>
</calcChain>
</file>

<file path=xl/sharedStrings.xml><?xml version="1.0" encoding="utf-8"?>
<sst xmlns="http://schemas.openxmlformats.org/spreadsheetml/2006/main" count="659" uniqueCount="231">
  <si>
    <t>NAME</t>
  </si>
  <si>
    <t>BIRTHDATE</t>
  </si>
  <si>
    <t>CLUB</t>
  </si>
  <si>
    <t>COUNTRY</t>
  </si>
  <si>
    <t>PHOTO</t>
  </si>
  <si>
    <t>Hatice Gizem Orge</t>
  </si>
  <si>
    <t>Vakifbank</t>
  </si>
  <si>
    <t>Simge Sebnem Akoz</t>
  </si>
  <si>
    <t>Eczacibasi VitrA Istanbul</t>
  </si>
  <si>
    <t>Kubra Caliskan</t>
  </si>
  <si>
    <t>VakifBank Istanbul (TUR)</t>
  </si>
  <si>
    <t>Beyza Arici</t>
  </si>
  <si>
    <t>Eczacibasi</t>
  </si>
  <si>
    <t>Seyma Ercan</t>
  </si>
  <si>
    <t>T.H.Y.</t>
  </si>
  <si>
    <t>Hande Baladin</t>
  </si>
  <si>
    <t>Galatasaray</t>
  </si>
  <si>
    <t>Buse Unal</t>
  </si>
  <si>
    <t>Manisa Büyüksehir BElediye</t>
  </si>
  <si>
    <t>Meliha Ismailoglu</t>
  </si>
  <si>
    <t>Fulden Ural</t>
  </si>
  <si>
    <t>HALKBANK</t>
  </si>
  <si>
    <t>Halkbank</t>
  </si>
  <si>
    <t>Cansu Ozbay</t>
  </si>
  <si>
    <t>Meryem Boz</t>
  </si>
  <si>
    <t>Eda Erdem Dündar C</t>
  </si>
  <si>
    <t>Fenerbahce</t>
  </si>
  <si>
    <t>Zehra Gunes</t>
  </si>
  <si>
    <t>Gamze Alikaya</t>
  </si>
  <si>
    <t>Ceren Kestirengöz</t>
  </si>
  <si>
    <t>Kameroğlu Beylikdüzü Vol.İht.</t>
  </si>
  <si>
    <t>Aylin Sarioğlu</t>
  </si>
  <si>
    <t>Nilüfer Belediye</t>
  </si>
  <si>
    <t>Yagmur Mislina Kilic</t>
  </si>
  <si>
    <t>Ebrar Karakurt</t>
  </si>
  <si>
    <t>Saliha Sahin</t>
  </si>
  <si>
    <t>Karayollari</t>
  </si>
  <si>
    <t>Yasemin Guveli</t>
  </si>
  <si>
    <t>№</t>
  </si>
  <si>
    <t>TURKEY</t>
  </si>
  <si>
    <t>Micha Hancock</t>
  </si>
  <si>
    <t>Pro Victoria Pallavolo</t>
  </si>
  <si>
    <t>Carli Lloyd</t>
  </si>
  <si>
    <t>Gremio Recreativo Barueri</t>
  </si>
  <si>
    <t>Justine Wong-Orantes</t>
  </si>
  <si>
    <t>USA Women's Volleyball Team</t>
  </si>
  <si>
    <t>Rachael Adams</t>
  </si>
  <si>
    <t>Eczacibasi Vitra Istanbul</t>
  </si>
  <si>
    <t>Tetori Dixon</t>
  </si>
  <si>
    <t>Lauren Carlini</t>
  </si>
  <si>
    <t>Scandicci Savino Del Bene</t>
  </si>
  <si>
    <t>Lauren Gibbemeyer</t>
  </si>
  <si>
    <t>Agil Volley</t>
  </si>
  <si>
    <t>Madison Kingdon Rishel</t>
  </si>
  <si>
    <t>IBK Women's Volleyball Club</t>
  </si>
  <si>
    <t>Jordan Larson C</t>
  </si>
  <si>
    <t>Andrea Drews</t>
  </si>
  <si>
    <t>VBC Pallavolo Rosa</t>
  </si>
  <si>
    <t>Kelly Murphy</t>
  </si>
  <si>
    <t>Sarah Wilhite</t>
  </si>
  <si>
    <t>Futura Volley</t>
  </si>
  <si>
    <t>Michelle Bartsch-Hackley</t>
  </si>
  <si>
    <t>Kimberly Hill</t>
  </si>
  <si>
    <t>Imoco Volley</t>
  </si>
  <si>
    <t>Foluke Akinradewo</t>
  </si>
  <si>
    <t>Hisamitsu Springs</t>
  </si>
  <si>
    <t>Aiyana Abukusumo-Whitney</t>
  </si>
  <si>
    <t>Dian Chi Col. of Yunnan Univ.</t>
  </si>
  <si>
    <t>Amanda Benson</t>
  </si>
  <si>
    <t>Vandoeuvre Nancy</t>
  </si>
  <si>
    <t>Mallory Mccage</t>
  </si>
  <si>
    <t>MTV Stuttgart</t>
  </si>
  <si>
    <t>Kelsey Robinson</t>
  </si>
  <si>
    <t>Vakifbank Istanbul</t>
  </si>
  <si>
    <t>Chiaka Ogbogu</t>
  </si>
  <si>
    <t>Azzura Volley San Casciano</t>
  </si>
  <si>
    <t>Caroline Knop</t>
  </si>
  <si>
    <t>USA</t>
  </si>
  <si>
    <t>Julia Nowicka</t>
  </si>
  <si>
    <t>BKS Profi Credit Bielsko Biala</t>
  </si>
  <si>
    <t>Gabriela Polanska</t>
  </si>
  <si>
    <t>Grot Budowlani Lodz</t>
  </si>
  <si>
    <t>Klaudia Alagierska</t>
  </si>
  <si>
    <t>ŁKS Commercecon Łódź</t>
  </si>
  <si>
    <t>Marlena Plesnierowicz</t>
  </si>
  <si>
    <t>Chemik Police</t>
  </si>
  <si>
    <t>Agnieszka Kakolewska C</t>
  </si>
  <si>
    <t>Pomi Volleyball Casalmaggiore</t>
  </si>
  <si>
    <t>Justyna Lukasik</t>
  </si>
  <si>
    <t>Trefl Proxima Krakow</t>
  </si>
  <si>
    <t>Emilia Mucha</t>
  </si>
  <si>
    <t>Maria Stenzel</t>
  </si>
  <si>
    <t>Grot Budowlani Łódź</t>
  </si>
  <si>
    <t>Olivia Rozanski</t>
  </si>
  <si>
    <t>Zuzanna Efimienko-Mlotkowska</t>
  </si>
  <si>
    <t>Monika Bociek</t>
  </si>
  <si>
    <t>Agata Witkowska</t>
  </si>
  <si>
    <t>Martyna Lukasik</t>
  </si>
  <si>
    <t>Martyna Grajber</t>
  </si>
  <si>
    <t>Natalia Medrzyk</t>
  </si>
  <si>
    <t>Malwina Smarzek</t>
  </si>
  <si>
    <t>Zanetti Volley Bergamo</t>
  </si>
  <si>
    <t>Alicja Grabka</t>
  </si>
  <si>
    <t>E.Leclerc Radomka Radom</t>
  </si>
  <si>
    <t>Oliwia Baluk</t>
  </si>
  <si>
    <t>PSPS Chemik Police</t>
  </si>
  <si>
    <t>Natalia Murek</t>
  </si>
  <si>
    <t>Impel Wroclaw</t>
  </si>
  <si>
    <t>Julia Twardowska</t>
  </si>
  <si>
    <t>Weronika Wolodko</t>
  </si>
  <si>
    <t>POLAND</t>
  </si>
  <si>
    <t>Mara Ferreira Leão</t>
  </si>
  <si>
    <t>Camponesa/Minas</t>
  </si>
  <si>
    <t>Macris Carneiro</t>
  </si>
  <si>
    <t>Esporte Clube Pinheiros</t>
  </si>
  <si>
    <t>Ana Carolina Da Silva</t>
  </si>
  <si>
    <t>Rexona-Sesc</t>
  </si>
  <si>
    <t>Adenizia Da Silva</t>
  </si>
  <si>
    <t>Molico/Nestlé</t>
  </si>
  <si>
    <t>Thaisa Daher De Menezes</t>
  </si>
  <si>
    <t>Rosamaria Montibeller</t>
  </si>
  <si>
    <t>AMIL</t>
  </si>
  <si>
    <t>Jaqueline Pereira De Carvalho Endres</t>
  </si>
  <si>
    <t>Minas Tênis Clube</t>
  </si>
  <si>
    <t>Roberta Silva Ratzke C</t>
  </si>
  <si>
    <t>Gabriela Braga Guimaraes</t>
  </si>
  <si>
    <t>Gabriella Souza</t>
  </si>
  <si>
    <t>Amanda Francisco</t>
  </si>
  <si>
    <t>Rexona-Ades</t>
  </si>
  <si>
    <t>Drussyla Costa</t>
  </si>
  <si>
    <t>Monique Marinho Pavao</t>
  </si>
  <si>
    <t>Tandara Caixeta</t>
  </si>
  <si>
    <t>Osasco Voleibol Clube</t>
  </si>
  <si>
    <t>Suelen Pinto</t>
  </si>
  <si>
    <t>SESI - SP</t>
  </si>
  <si>
    <t>Juma Da Silva</t>
  </si>
  <si>
    <t>Ana Beatriz Correa</t>
  </si>
  <si>
    <t>Mariana Costa</t>
  </si>
  <si>
    <t>Volero Zürich</t>
  </si>
  <si>
    <t>Bruna Honorio Marques</t>
  </si>
  <si>
    <t>Priscila Daroit</t>
  </si>
  <si>
    <t>Milka Marcília Medeiros Silva</t>
  </si>
  <si>
    <t>São Caetano</t>
  </si>
  <si>
    <t>BRASIL</t>
  </si>
  <si>
    <t>Miyu Nagaoka</t>
  </si>
  <si>
    <t>Sarina Koga</t>
  </si>
  <si>
    <t>NEC Red Rockets</t>
  </si>
  <si>
    <t>Nana Iwasaka C</t>
  </si>
  <si>
    <t>Risa Shinnabe</t>
  </si>
  <si>
    <t>Haruka Miyashita</t>
  </si>
  <si>
    <t>Okayama Seagulls</t>
  </si>
  <si>
    <t>Yuki Ishii</t>
  </si>
  <si>
    <t>Mami Uchiseto</t>
  </si>
  <si>
    <t>Toyota Auto Body Queenseis</t>
  </si>
  <si>
    <t>Haruyo Shimamura</t>
  </si>
  <si>
    <t>Koyomi Tominaga</t>
  </si>
  <si>
    <t>Saitama Ageo Medics</t>
  </si>
  <si>
    <t>Yurie Nabeya</t>
  </si>
  <si>
    <t>Denso Airybees</t>
  </si>
  <si>
    <t>Miya Sato</t>
  </si>
  <si>
    <t>Hitachi Rivale</t>
  </si>
  <si>
    <t>Mai Okumura</t>
  </si>
  <si>
    <t>Nakhon Ratchasima Mall VC</t>
  </si>
  <si>
    <t>Kotoe Inoue</t>
  </si>
  <si>
    <t>CSM Bucharest</t>
  </si>
  <si>
    <t>Saori Takahashi</t>
  </si>
  <si>
    <t>Mari Horikawa</t>
  </si>
  <si>
    <t>Toray Arrows</t>
  </si>
  <si>
    <t>Arisa Inoue</t>
  </si>
  <si>
    <t>Ai Kurogo</t>
  </si>
  <si>
    <t>Kanami Tashiro</t>
  </si>
  <si>
    <t>Akane Yamagishi</t>
  </si>
  <si>
    <t>Aika Akutagawa</t>
  </si>
  <si>
    <t>JT Marvelous</t>
  </si>
  <si>
    <t>Mana Toe</t>
  </si>
  <si>
    <t>JAPAN</t>
  </si>
  <si>
    <t>Ladies in Black Aachen</t>
  </si>
  <si>
    <t>Allianz MTV Stuttgart</t>
  </si>
  <si>
    <t>USC Münster</t>
  </si>
  <si>
    <t>Dresdner SC</t>
  </si>
  <si>
    <t>Bisonte Firenze</t>
  </si>
  <si>
    <t>Lenka Dürr</t>
  </si>
  <si>
    <t>CSM Targoviste</t>
  </si>
  <si>
    <t>Pia Kästner</t>
  </si>
  <si>
    <t>Denise Hanke</t>
  </si>
  <si>
    <t>SSC Palmberg Schwerin</t>
  </si>
  <si>
    <t>Maren Fromm C</t>
  </si>
  <si>
    <t>Canakkale Belediyespor</t>
  </si>
  <si>
    <t>Jana Franziska Poll</t>
  </si>
  <si>
    <t>Jennifer Geerties</t>
  </si>
  <si>
    <t>Jennifer Pettke</t>
  </si>
  <si>
    <t>Rote Raben Vilsbiburg</t>
  </si>
  <si>
    <t>Kimberly Drewniok</t>
  </si>
  <si>
    <t>Lena Stigrot</t>
  </si>
  <si>
    <t>Louisa Lippmann</t>
  </si>
  <si>
    <t>Hanna Orthmann</t>
  </si>
  <si>
    <t>ProVictoria Pallavolo Monza</t>
  </si>
  <si>
    <t>Magdalena Gryka</t>
  </si>
  <si>
    <t>KSZO Ostrowiec S.A.</t>
  </si>
  <si>
    <t>Marie Schölzel</t>
  </si>
  <si>
    <t>Barbara Roxana Wezorke</t>
  </si>
  <si>
    <t>Elisa Lohmann</t>
  </si>
  <si>
    <t>Anna Pogany</t>
  </si>
  <si>
    <t>Leonie Schwertmann</t>
  </si>
  <si>
    <t>Vanessa Agbortabi</t>
  </si>
  <si>
    <t>Ivana Vanjak</t>
  </si>
  <si>
    <t>Lisa Gründing</t>
  </si>
  <si>
    <t>Denise Imoudu</t>
  </si>
  <si>
    <t>GERMANY</t>
  </si>
  <si>
    <t>AsliHan Kilic</t>
  </si>
  <si>
    <t>Country</t>
  </si>
  <si>
    <t>Club</t>
  </si>
  <si>
    <t>Name</t>
  </si>
  <si>
    <t>Birthday</t>
  </si>
  <si>
    <t>FEDERATIONS</t>
  </si>
  <si>
    <t>CSV</t>
  </si>
  <si>
    <t>NORCECA</t>
  </si>
  <si>
    <t>ACV</t>
  </si>
  <si>
    <t>CEV</t>
  </si>
  <si>
    <t>For this challenge, you'll take on these Excel missions:</t>
  </si>
  <si>
    <t>GoSkills Excel Challenge 49</t>
  </si>
  <si>
    <r>
      <t xml:space="preserve">On the </t>
    </r>
    <r>
      <rPr>
        <b/>
        <sz val="14"/>
        <color rgb="FF35373C"/>
        <rFont val="Inter"/>
      </rPr>
      <t>Lookup</t>
    </r>
    <r>
      <rPr>
        <sz val="14"/>
        <color rgb="FF35373C"/>
        <rFont val="Inter"/>
      </rPr>
      <t xml:space="preserve"> worksheet, use the Index &amp; Match functions in cell B2 to retrieve the birthday of the player selected in cell B1 from the </t>
    </r>
    <r>
      <rPr>
        <b/>
        <sz val="14"/>
        <color rgb="FF35373C"/>
        <rFont val="Inter"/>
      </rPr>
      <t>Data</t>
    </r>
    <r>
      <rPr>
        <sz val="14"/>
        <color rgb="FF35373C"/>
        <rFont val="Inter"/>
      </rPr>
      <t xml:space="preserve"> worksheet.</t>
    </r>
  </si>
  <si>
    <r>
      <t xml:space="preserve">On the </t>
    </r>
    <r>
      <rPr>
        <b/>
        <sz val="14"/>
        <color rgb="FF35373C"/>
        <rFont val="Inter"/>
      </rPr>
      <t>Lookup</t>
    </r>
    <r>
      <rPr>
        <sz val="14"/>
        <color rgb="FF35373C"/>
        <rFont val="Inter"/>
      </rPr>
      <t xml:space="preserve"> worksheet, use the Index &amp; Match functions in cell B3 to retrieve the country of the player selected in cell B1 from the </t>
    </r>
    <r>
      <rPr>
        <b/>
        <sz val="14"/>
        <color rgb="FF35373C"/>
        <rFont val="Inter"/>
      </rPr>
      <t>Data</t>
    </r>
    <r>
      <rPr>
        <sz val="14"/>
        <color rgb="FF35373C"/>
        <rFont val="Inter"/>
      </rPr>
      <t xml:space="preserve"> worksheet.</t>
    </r>
  </si>
  <si>
    <r>
      <t xml:space="preserve">On the </t>
    </r>
    <r>
      <rPr>
        <b/>
        <sz val="14"/>
        <color rgb="FF35373C"/>
        <rFont val="Inter"/>
      </rPr>
      <t>Lookup</t>
    </r>
    <r>
      <rPr>
        <sz val="14"/>
        <color rgb="FF35373C"/>
        <rFont val="Inter"/>
      </rPr>
      <t xml:space="preserve"> worksheet, use the Index &amp; Match functions in cell B4 to retrieve the club of the player selected in cell B1 from the </t>
    </r>
    <r>
      <rPr>
        <b/>
        <sz val="14"/>
        <color rgb="FF35373C"/>
        <rFont val="Inter"/>
      </rPr>
      <t>Data</t>
    </r>
    <r>
      <rPr>
        <sz val="14"/>
        <color rgb="FF35373C"/>
        <rFont val="Inter"/>
      </rPr>
      <t xml:space="preserve"> worksheet.</t>
    </r>
  </si>
  <si>
    <r>
      <t xml:space="preserve">On the </t>
    </r>
    <r>
      <rPr>
        <b/>
        <sz val="14"/>
        <color rgb="FF35373C"/>
        <rFont val="Inter"/>
      </rPr>
      <t>Lookup</t>
    </r>
    <r>
      <rPr>
        <sz val="14"/>
        <color rgb="FF35373C"/>
        <rFont val="Inter"/>
      </rPr>
      <t xml:space="preserve"> worksheet, use the Index and Match functions along with Excel features to display the selected player's picture from the </t>
    </r>
    <r>
      <rPr>
        <b/>
        <sz val="14"/>
        <color rgb="FF35373C"/>
        <rFont val="Inter"/>
      </rPr>
      <t>Data</t>
    </r>
    <r>
      <rPr>
        <sz val="14"/>
        <color rgb="FF35373C"/>
        <rFont val="Inter"/>
      </rPr>
      <t xml:space="preserve"> worksheet within the range A5:B14.</t>
    </r>
  </si>
  <si>
    <r>
      <t xml:space="preserve">Add slicers for Country, Club, and Federations to the </t>
    </r>
    <r>
      <rPr>
        <b/>
        <sz val="14"/>
        <color rgb="FF35373C"/>
        <rFont val="Inter"/>
      </rPr>
      <t>PivotTable</t>
    </r>
    <r>
      <rPr>
        <sz val="14"/>
        <color rgb="FF35373C"/>
        <rFont val="Inter"/>
      </rPr>
      <t xml:space="preserve"> worksheet.</t>
    </r>
  </si>
  <si>
    <r>
      <t xml:space="preserve">Add a Birthdate timeline to the </t>
    </r>
    <r>
      <rPr>
        <b/>
        <sz val="14"/>
        <color rgb="FF35373C"/>
        <rFont val="Inter"/>
      </rPr>
      <t>PivotTable</t>
    </r>
    <r>
      <rPr>
        <sz val="14"/>
        <color rgb="FF35373C"/>
        <rFont val="Inter"/>
      </rPr>
      <t xml:space="preserve"> worksheet, configured to filter by year.</t>
    </r>
  </si>
  <si>
    <r>
      <t xml:space="preserve">Within the </t>
    </r>
    <r>
      <rPr>
        <b/>
        <sz val="14"/>
        <color rgb="FF35373C"/>
        <rFont val="Inter"/>
      </rPr>
      <t>PivotTable</t>
    </r>
    <r>
      <rPr>
        <sz val="14"/>
        <color rgb="FF35373C"/>
        <rFont val="Inter"/>
      </rPr>
      <t xml:space="preserve"> worksheet, create a Pivot Table sourced from the </t>
    </r>
    <r>
      <rPr>
        <b/>
        <sz val="14"/>
        <color rgb="FF35373C"/>
        <rFont val="Inter"/>
      </rPr>
      <t>Data</t>
    </r>
    <r>
      <rPr>
        <sz val="14"/>
        <color rgb="FF35373C"/>
        <rFont val="Inter"/>
      </rPr>
      <t xml:space="preserve"> worksheet that lists each country along with its players, showing the total number of players per country.</t>
    </r>
  </si>
  <si>
    <t>Grand Total</t>
  </si>
  <si>
    <t>Row Labels</t>
  </si>
  <si>
    <t>Count 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</si>
</sst>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13">
    <font>
      <sz val="11"/>
      <color theme="1"/>
      <name val="Calibri"/>
      <family val="2"/>
      <scheme val="minor"/>
    </font>
    <font>
      <sz val="12"/>
      <color theme="1"/>
      <name val="Roboto"/>
    </font>
    <font>
      <b/>
      <sz val="14"/>
      <color rgb="FFE63946"/>
      <name val="Roboto"/>
    </font>
    <font>
      <sz val="12"/>
      <color rgb="FF457B9D"/>
      <name val="Roboto"/>
    </font>
    <font>
      <b/>
      <sz val="25"/>
      <color rgb="FF35373C"/>
      <name val="Arial"/>
      <family val="2"/>
    </font>
    <font>
      <b/>
      <sz val="15"/>
      <color rgb="FF35373C"/>
      <name val="Inter"/>
    </font>
    <font>
      <b/>
      <sz val="13"/>
      <color rgb="FF35373C"/>
      <name val="Inter"/>
    </font>
    <font>
      <sz val="15"/>
      <color rgb="FF35373C"/>
      <name val="Roboto"/>
    </font>
    <font>
      <sz val="14"/>
      <color rgb="FF35373C"/>
      <name val="Inter"/>
    </font>
    <font>
      <b/>
      <sz val="14"/>
      <color rgb="FF35373C"/>
      <name val="Inter"/>
    </font>
    <font>
      <sz val="12"/>
      <color rgb="FF35373C"/>
      <name val="Roboto"/>
    </font>
    <font>
      <sz val="11"/>
      <color rgb="FF1D1E20"/>
      <name val="Times New Roman"/>
      <family val="1"/>
    </font>
    <font>
      <b/>
      <sz val="14"/>
      <color theme="0"/>
      <name val="Roboto"/>
    </font>
  </fonts>
  <fills count="6">
    <fill>
      <patternFill patternType="none"/>
    </fill>
    <fill>
      <patternFill patternType="gray125"/>
    </fill>
    <fill>
      <patternFill patternType="solid">
        <fgColor rgb="FFFFFFFF"/>
        <bgColor indexed="64"/>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rgb="FF35373C"/>
      </left>
      <right/>
      <top style="medium">
        <color rgb="FF35373C"/>
      </top>
      <bottom/>
      <diagonal/>
    </border>
    <border>
      <left/>
      <right/>
      <top style="medium">
        <color rgb="FF35373C"/>
      </top>
      <bottom/>
      <diagonal/>
    </border>
    <border>
      <left/>
      <right style="medium">
        <color rgb="FF35373C"/>
      </right>
      <top style="medium">
        <color rgb="FF35373C"/>
      </top>
      <bottom/>
      <diagonal/>
    </border>
    <border>
      <left style="medium">
        <color rgb="FF35373C"/>
      </left>
      <right/>
      <top/>
      <bottom/>
      <diagonal/>
    </border>
    <border>
      <left/>
      <right style="medium">
        <color rgb="FF35373C"/>
      </right>
      <top/>
      <bottom/>
      <diagonal/>
    </border>
    <border>
      <left style="medium">
        <color rgb="FF35373C"/>
      </left>
      <right/>
      <top/>
      <bottom style="medium">
        <color rgb="FF35373C"/>
      </bottom>
      <diagonal/>
    </border>
    <border>
      <left/>
      <right/>
      <top/>
      <bottom style="medium">
        <color rgb="FF35373C"/>
      </bottom>
      <diagonal/>
    </border>
    <border>
      <left/>
      <right style="medium">
        <color rgb="FF35373C"/>
      </right>
      <top/>
      <bottom style="medium">
        <color rgb="FF35373C"/>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4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7" fillId="0" borderId="5" xfId="0" applyFont="1" applyBorder="1" applyAlignment="1">
      <alignment vertical="center"/>
      <extLst>
        <ext xmlns:xfpb="http://schemas.microsoft.com/office/spreadsheetml/2022/featurepropertybag" uri="{C7286773-470A-42A8-94C5-96B5CB345126}">
          <xfpb:xfComplement i="0"/>
        </ext>
      </extLst>
    </xf>
    <xf numFmtId="0" fontId="8" fillId="0" borderId="0" xfId="0" applyFont="1" applyAlignment="1">
      <alignment vertical="center"/>
    </xf>
    <xf numFmtId="0" fontId="3" fillId="0" borderId="6" xfId="0" applyFont="1" applyBorder="1" applyAlignment="1">
      <alignment vertical="center"/>
    </xf>
    <xf numFmtId="0" fontId="7" fillId="0" borderId="7" xfId="0" applyFont="1" applyBorder="1" applyAlignment="1">
      <alignment vertical="center"/>
    </xf>
    <xf numFmtId="0" fontId="8" fillId="0" borderId="8" xfId="0" applyFont="1" applyBorder="1" applyAlignment="1">
      <alignment vertical="center"/>
    </xf>
    <xf numFmtId="0" fontId="3" fillId="0" borderId="9" xfId="0" applyFont="1" applyBorder="1" applyAlignment="1">
      <alignment vertical="center"/>
    </xf>
    <xf numFmtId="0" fontId="10" fillId="0" borderId="0" xfId="0" applyFont="1" applyAlignment="1">
      <alignment vertical="center"/>
    </xf>
    <xf numFmtId="0" fontId="11" fillId="0" borderId="0" xfId="0" applyFont="1"/>
    <xf numFmtId="0" fontId="0" fillId="2" borderId="1" xfId="0" applyFill="1" applyBorder="1" applyAlignment="1">
      <alignment vertical="center"/>
    </xf>
    <xf numFmtId="0" fontId="0" fillId="2" borderId="1" xfId="0" applyFill="1" applyBorder="1" applyAlignment="1">
      <alignment horizontal="right" vertical="center"/>
    </xf>
    <xf numFmtId="0" fontId="0" fillId="2" borderId="0" xfId="0" applyFill="1" applyAlignment="1">
      <alignment vertical="center"/>
    </xf>
    <xf numFmtId="14" fontId="0" fillId="2" borderId="1" xfId="0" applyNumberFormat="1" applyFill="1" applyBorder="1" applyAlignment="1">
      <alignment horizontal="right" vertical="center"/>
    </xf>
    <xf numFmtId="0" fontId="0" fillId="2" borderId="0" xfId="0" applyFill="1"/>
    <xf numFmtId="0" fontId="8" fillId="0" borderId="0" xfId="0" applyFont="1" applyAlignment="1">
      <alignment horizontal="left" vertical="center"/>
    </xf>
    <xf numFmtId="0" fontId="12" fillId="3" borderId="0" xfId="0" applyFont="1" applyFill="1" applyAlignment="1">
      <alignment horizontal="center" vertical="center" wrapText="1"/>
    </xf>
    <xf numFmtId="0" fontId="12" fillId="3"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vertical="center" wrapText="1"/>
    </xf>
    <xf numFmtId="164" fontId="1" fillId="4" borderId="13" xfId="0" applyNumberFormat="1"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0" xfId="0" applyFont="1" applyFill="1" applyBorder="1" applyAlignment="1">
      <alignment vertical="center" wrapText="1"/>
    </xf>
    <xf numFmtId="164" fontId="1" fillId="5" borderId="10" xfId="0" applyNumberFormat="1"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0" xfId="0" applyFont="1" applyFill="1" applyBorder="1" applyAlignment="1">
      <alignment vertical="center" wrapText="1"/>
    </xf>
    <xf numFmtId="164" fontId="1" fillId="4" borderId="10" xfId="0" applyNumberFormat="1" applyFont="1" applyFill="1" applyBorder="1" applyAlignment="1">
      <alignment horizontal="center" vertical="center" wrapText="1"/>
    </xf>
    <xf numFmtId="0" fontId="1" fillId="4" borderId="10" xfId="0" applyFont="1" applyFill="1" applyBorder="1" applyAlignment="1">
      <alignment horizontal="center" vertical="center" wrapText="1"/>
    </xf>
    <xf numFmtId="0" fontId="4" fillId="0" borderId="0" xfId="0" applyFont="1" applyAlignment="1">
      <alignment horizontal="left" vertical="center"/>
    </xf>
    <xf numFmtId="0" fontId="0" fillId="2"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1" defaultTableStyle="TableStyleMedium2" defaultPivotStyle="PivotStyleLight16">
    <tableStyle name="Invisible" pivot="0" table="0" count="0" xr9:uid="{CBA88B90-DDE7-4883-81F5-8A2B730F677C}"/>
  </tableStyles>
  <colors>
    <mruColors>
      <color rgb="FFFFFFFF"/>
      <color rgb="FFF1FAEE"/>
      <color rgb="FFBFBFBF"/>
      <color rgb="FF424C55"/>
      <color rgb="FFFFD823"/>
      <color rgb="FFFDFCDC"/>
      <color rgb="FFFEFEE3"/>
      <color rgb="FF4F4C3A"/>
      <color rgb="FF6F6846"/>
      <color rgb="FF9589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6" Type="http://schemas.openxmlformats.org/officeDocument/2006/relationships/image" Target="../media/image27.jpeg"/><Relationship Id="rId117" Type="http://schemas.openxmlformats.org/officeDocument/2006/relationships/image" Target="../media/image118.jpeg"/><Relationship Id="rId21" Type="http://schemas.openxmlformats.org/officeDocument/2006/relationships/image" Target="../media/image22.jpeg"/><Relationship Id="rId42" Type="http://schemas.openxmlformats.org/officeDocument/2006/relationships/image" Target="../media/image43.jpeg"/><Relationship Id="rId47" Type="http://schemas.openxmlformats.org/officeDocument/2006/relationships/image" Target="../media/image48.jpeg"/><Relationship Id="rId63" Type="http://schemas.openxmlformats.org/officeDocument/2006/relationships/image" Target="../media/image64.jpeg"/><Relationship Id="rId68" Type="http://schemas.openxmlformats.org/officeDocument/2006/relationships/image" Target="../media/image69.jpeg"/><Relationship Id="rId84" Type="http://schemas.openxmlformats.org/officeDocument/2006/relationships/image" Target="../media/image85.jpeg"/><Relationship Id="rId89" Type="http://schemas.openxmlformats.org/officeDocument/2006/relationships/image" Target="../media/image90.jpeg"/><Relationship Id="rId112" Type="http://schemas.openxmlformats.org/officeDocument/2006/relationships/image" Target="../media/image113.jpeg"/><Relationship Id="rId16" Type="http://schemas.openxmlformats.org/officeDocument/2006/relationships/image" Target="../media/image17.jpeg"/><Relationship Id="rId107" Type="http://schemas.openxmlformats.org/officeDocument/2006/relationships/image" Target="../media/image108.jpeg"/><Relationship Id="rId11" Type="http://schemas.openxmlformats.org/officeDocument/2006/relationships/image" Target="../media/image12.jpeg"/><Relationship Id="rId32" Type="http://schemas.openxmlformats.org/officeDocument/2006/relationships/image" Target="../media/image33.jpeg"/><Relationship Id="rId37" Type="http://schemas.openxmlformats.org/officeDocument/2006/relationships/image" Target="../media/image38.jpeg"/><Relationship Id="rId53" Type="http://schemas.openxmlformats.org/officeDocument/2006/relationships/image" Target="../media/image54.jpeg"/><Relationship Id="rId58" Type="http://schemas.openxmlformats.org/officeDocument/2006/relationships/image" Target="../media/image59.jpeg"/><Relationship Id="rId74" Type="http://schemas.openxmlformats.org/officeDocument/2006/relationships/image" Target="../media/image75.jpeg"/><Relationship Id="rId79" Type="http://schemas.openxmlformats.org/officeDocument/2006/relationships/image" Target="../media/image80.png"/><Relationship Id="rId102" Type="http://schemas.openxmlformats.org/officeDocument/2006/relationships/image" Target="../media/image103.jpeg"/><Relationship Id="rId123" Type="http://schemas.openxmlformats.org/officeDocument/2006/relationships/image" Target="../media/image124.jpeg"/><Relationship Id="rId5" Type="http://schemas.openxmlformats.org/officeDocument/2006/relationships/image" Target="../media/image6.jpeg"/><Relationship Id="rId90" Type="http://schemas.openxmlformats.org/officeDocument/2006/relationships/image" Target="../media/image91.jpeg"/><Relationship Id="rId95" Type="http://schemas.openxmlformats.org/officeDocument/2006/relationships/image" Target="../media/image96.jpeg"/><Relationship Id="rId22" Type="http://schemas.openxmlformats.org/officeDocument/2006/relationships/image" Target="../media/image23.jpeg"/><Relationship Id="rId27" Type="http://schemas.openxmlformats.org/officeDocument/2006/relationships/image" Target="../media/image28.jpeg"/><Relationship Id="rId43" Type="http://schemas.openxmlformats.org/officeDocument/2006/relationships/image" Target="../media/image44.jpeg"/><Relationship Id="rId48" Type="http://schemas.openxmlformats.org/officeDocument/2006/relationships/image" Target="../media/image49.jpeg"/><Relationship Id="rId64" Type="http://schemas.openxmlformats.org/officeDocument/2006/relationships/image" Target="../media/image65.jpeg"/><Relationship Id="rId69" Type="http://schemas.openxmlformats.org/officeDocument/2006/relationships/image" Target="../media/image70.jpeg"/><Relationship Id="rId113" Type="http://schemas.openxmlformats.org/officeDocument/2006/relationships/image" Target="../media/image114.jpeg"/><Relationship Id="rId118" Type="http://schemas.openxmlformats.org/officeDocument/2006/relationships/image" Target="../media/image119.jpeg"/><Relationship Id="rId80" Type="http://schemas.openxmlformats.org/officeDocument/2006/relationships/image" Target="../media/image81.jpeg"/><Relationship Id="rId85" Type="http://schemas.openxmlformats.org/officeDocument/2006/relationships/image" Target="../media/image86.jpeg"/><Relationship Id="rId12" Type="http://schemas.openxmlformats.org/officeDocument/2006/relationships/image" Target="../media/image13.jpeg"/><Relationship Id="rId17" Type="http://schemas.openxmlformats.org/officeDocument/2006/relationships/image" Target="../media/image18.jpeg"/><Relationship Id="rId33" Type="http://schemas.openxmlformats.org/officeDocument/2006/relationships/image" Target="../media/image34.jpeg"/><Relationship Id="rId38" Type="http://schemas.openxmlformats.org/officeDocument/2006/relationships/image" Target="../media/image39.jpeg"/><Relationship Id="rId59" Type="http://schemas.openxmlformats.org/officeDocument/2006/relationships/image" Target="../media/image60.jpeg"/><Relationship Id="rId103" Type="http://schemas.openxmlformats.org/officeDocument/2006/relationships/image" Target="../media/image104.jpeg"/><Relationship Id="rId108" Type="http://schemas.openxmlformats.org/officeDocument/2006/relationships/image" Target="../media/image109.jpeg"/><Relationship Id="rId124" Type="http://schemas.openxmlformats.org/officeDocument/2006/relationships/image" Target="../media/image125.jpeg"/><Relationship Id="rId54" Type="http://schemas.openxmlformats.org/officeDocument/2006/relationships/image" Target="../media/image55.jpeg"/><Relationship Id="rId70" Type="http://schemas.openxmlformats.org/officeDocument/2006/relationships/image" Target="../media/image71.jpeg"/><Relationship Id="rId75" Type="http://schemas.openxmlformats.org/officeDocument/2006/relationships/image" Target="../media/image76.jpeg"/><Relationship Id="rId91" Type="http://schemas.openxmlformats.org/officeDocument/2006/relationships/image" Target="../media/image92.jpeg"/><Relationship Id="rId96" Type="http://schemas.openxmlformats.org/officeDocument/2006/relationships/image" Target="../media/image97.jpeg"/><Relationship Id="rId1" Type="http://schemas.openxmlformats.org/officeDocument/2006/relationships/image" Target="../media/image2.jpeg"/><Relationship Id="rId6" Type="http://schemas.openxmlformats.org/officeDocument/2006/relationships/image" Target="../media/image7.jpeg"/><Relationship Id="rId23" Type="http://schemas.openxmlformats.org/officeDocument/2006/relationships/image" Target="../media/image24.jpeg"/><Relationship Id="rId28" Type="http://schemas.openxmlformats.org/officeDocument/2006/relationships/image" Target="../media/image29.jpeg"/><Relationship Id="rId49" Type="http://schemas.openxmlformats.org/officeDocument/2006/relationships/image" Target="../media/image50.jpeg"/><Relationship Id="rId114" Type="http://schemas.openxmlformats.org/officeDocument/2006/relationships/image" Target="../media/image115.jpeg"/><Relationship Id="rId119" Type="http://schemas.openxmlformats.org/officeDocument/2006/relationships/image" Target="../media/image120.jpeg"/><Relationship Id="rId44" Type="http://schemas.openxmlformats.org/officeDocument/2006/relationships/image" Target="../media/image45.jpeg"/><Relationship Id="rId60" Type="http://schemas.openxmlformats.org/officeDocument/2006/relationships/image" Target="../media/image61.jpeg"/><Relationship Id="rId65" Type="http://schemas.openxmlformats.org/officeDocument/2006/relationships/image" Target="../media/image66.jpeg"/><Relationship Id="rId81" Type="http://schemas.openxmlformats.org/officeDocument/2006/relationships/image" Target="../media/image82.jpeg"/><Relationship Id="rId86" Type="http://schemas.openxmlformats.org/officeDocument/2006/relationships/image" Target="../media/image87.jpeg"/><Relationship Id="rId13" Type="http://schemas.openxmlformats.org/officeDocument/2006/relationships/image" Target="../media/image14.jpeg"/><Relationship Id="rId18" Type="http://schemas.openxmlformats.org/officeDocument/2006/relationships/image" Target="../media/image19.jpeg"/><Relationship Id="rId39" Type="http://schemas.openxmlformats.org/officeDocument/2006/relationships/image" Target="../media/image40.jpeg"/><Relationship Id="rId109" Type="http://schemas.openxmlformats.org/officeDocument/2006/relationships/image" Target="../media/image110.jpeg"/><Relationship Id="rId34" Type="http://schemas.openxmlformats.org/officeDocument/2006/relationships/image" Target="../media/image35.jpeg"/><Relationship Id="rId50" Type="http://schemas.openxmlformats.org/officeDocument/2006/relationships/image" Target="../media/image51.jpeg"/><Relationship Id="rId55" Type="http://schemas.openxmlformats.org/officeDocument/2006/relationships/image" Target="../media/image56.jpeg"/><Relationship Id="rId76" Type="http://schemas.openxmlformats.org/officeDocument/2006/relationships/image" Target="../media/image77.jpeg"/><Relationship Id="rId97" Type="http://schemas.openxmlformats.org/officeDocument/2006/relationships/image" Target="../media/image98.jpeg"/><Relationship Id="rId104" Type="http://schemas.openxmlformats.org/officeDocument/2006/relationships/image" Target="../media/image105.jpeg"/><Relationship Id="rId120" Type="http://schemas.openxmlformats.org/officeDocument/2006/relationships/image" Target="../media/image121.jpeg"/><Relationship Id="rId125" Type="http://schemas.openxmlformats.org/officeDocument/2006/relationships/image" Target="../media/image126.jpeg"/><Relationship Id="rId7" Type="http://schemas.openxmlformats.org/officeDocument/2006/relationships/image" Target="../media/image8.jpeg"/><Relationship Id="rId71" Type="http://schemas.openxmlformats.org/officeDocument/2006/relationships/image" Target="../media/image72.jpeg"/><Relationship Id="rId92" Type="http://schemas.openxmlformats.org/officeDocument/2006/relationships/image" Target="../media/image93.jpeg"/><Relationship Id="rId2" Type="http://schemas.openxmlformats.org/officeDocument/2006/relationships/image" Target="../media/image3.jpeg"/><Relationship Id="rId29" Type="http://schemas.openxmlformats.org/officeDocument/2006/relationships/image" Target="../media/image30.jpeg"/><Relationship Id="rId24" Type="http://schemas.openxmlformats.org/officeDocument/2006/relationships/image" Target="../media/image25.jpeg"/><Relationship Id="rId40" Type="http://schemas.openxmlformats.org/officeDocument/2006/relationships/image" Target="../media/image41.jpeg"/><Relationship Id="rId45" Type="http://schemas.openxmlformats.org/officeDocument/2006/relationships/image" Target="../media/image46.jpeg"/><Relationship Id="rId66" Type="http://schemas.openxmlformats.org/officeDocument/2006/relationships/image" Target="../media/image67.jpeg"/><Relationship Id="rId87" Type="http://schemas.openxmlformats.org/officeDocument/2006/relationships/image" Target="../media/image88.jpeg"/><Relationship Id="rId110" Type="http://schemas.openxmlformats.org/officeDocument/2006/relationships/image" Target="../media/image111.jpeg"/><Relationship Id="rId115" Type="http://schemas.openxmlformats.org/officeDocument/2006/relationships/image" Target="../media/image116.jpeg"/><Relationship Id="rId61" Type="http://schemas.openxmlformats.org/officeDocument/2006/relationships/image" Target="../media/image62.jpeg"/><Relationship Id="rId82" Type="http://schemas.openxmlformats.org/officeDocument/2006/relationships/image" Target="../media/image83.jpeg"/><Relationship Id="rId19" Type="http://schemas.openxmlformats.org/officeDocument/2006/relationships/image" Target="../media/image20.jpeg"/><Relationship Id="rId14" Type="http://schemas.openxmlformats.org/officeDocument/2006/relationships/image" Target="../media/image15.jpeg"/><Relationship Id="rId30" Type="http://schemas.openxmlformats.org/officeDocument/2006/relationships/image" Target="../media/image31.jpeg"/><Relationship Id="rId35" Type="http://schemas.openxmlformats.org/officeDocument/2006/relationships/image" Target="../media/image36.jpeg"/><Relationship Id="rId56" Type="http://schemas.openxmlformats.org/officeDocument/2006/relationships/image" Target="../media/image57.jpeg"/><Relationship Id="rId77" Type="http://schemas.openxmlformats.org/officeDocument/2006/relationships/image" Target="../media/image78.jpeg"/><Relationship Id="rId100" Type="http://schemas.openxmlformats.org/officeDocument/2006/relationships/image" Target="../media/image101.jpeg"/><Relationship Id="rId105" Type="http://schemas.openxmlformats.org/officeDocument/2006/relationships/image" Target="../media/image106.jpeg"/><Relationship Id="rId8" Type="http://schemas.openxmlformats.org/officeDocument/2006/relationships/image" Target="../media/image9.jpeg"/><Relationship Id="rId51" Type="http://schemas.openxmlformats.org/officeDocument/2006/relationships/image" Target="../media/image52.jpeg"/><Relationship Id="rId72" Type="http://schemas.openxmlformats.org/officeDocument/2006/relationships/image" Target="../media/image73.jpeg"/><Relationship Id="rId93" Type="http://schemas.openxmlformats.org/officeDocument/2006/relationships/image" Target="../media/image94.jpeg"/><Relationship Id="rId98" Type="http://schemas.openxmlformats.org/officeDocument/2006/relationships/image" Target="../media/image99.jpeg"/><Relationship Id="rId121" Type="http://schemas.openxmlformats.org/officeDocument/2006/relationships/image" Target="../media/image122.jpeg"/><Relationship Id="rId3" Type="http://schemas.openxmlformats.org/officeDocument/2006/relationships/image" Target="../media/image4.jpeg"/><Relationship Id="rId25" Type="http://schemas.openxmlformats.org/officeDocument/2006/relationships/image" Target="../media/image26.png"/><Relationship Id="rId46" Type="http://schemas.openxmlformats.org/officeDocument/2006/relationships/image" Target="../media/image47.jpeg"/><Relationship Id="rId67" Type="http://schemas.openxmlformats.org/officeDocument/2006/relationships/image" Target="../media/image68.jpeg"/><Relationship Id="rId116" Type="http://schemas.openxmlformats.org/officeDocument/2006/relationships/image" Target="../media/image117.jpeg"/><Relationship Id="rId20" Type="http://schemas.openxmlformats.org/officeDocument/2006/relationships/image" Target="../media/image21.jpeg"/><Relationship Id="rId41" Type="http://schemas.openxmlformats.org/officeDocument/2006/relationships/image" Target="../media/image42.jpeg"/><Relationship Id="rId62" Type="http://schemas.openxmlformats.org/officeDocument/2006/relationships/image" Target="../media/image63.jpeg"/><Relationship Id="rId83" Type="http://schemas.openxmlformats.org/officeDocument/2006/relationships/image" Target="../media/image84.jpeg"/><Relationship Id="rId88" Type="http://schemas.openxmlformats.org/officeDocument/2006/relationships/image" Target="../media/image89.jpeg"/><Relationship Id="rId111" Type="http://schemas.openxmlformats.org/officeDocument/2006/relationships/image" Target="../media/image112.jpeg"/><Relationship Id="rId15" Type="http://schemas.openxmlformats.org/officeDocument/2006/relationships/image" Target="../media/image16.jpeg"/><Relationship Id="rId36" Type="http://schemas.openxmlformats.org/officeDocument/2006/relationships/image" Target="../media/image37.jpeg"/><Relationship Id="rId57" Type="http://schemas.openxmlformats.org/officeDocument/2006/relationships/image" Target="../media/image58.jpeg"/><Relationship Id="rId106" Type="http://schemas.openxmlformats.org/officeDocument/2006/relationships/image" Target="../media/image107.jpeg"/><Relationship Id="rId10" Type="http://schemas.openxmlformats.org/officeDocument/2006/relationships/image" Target="../media/image11.jpeg"/><Relationship Id="rId31" Type="http://schemas.openxmlformats.org/officeDocument/2006/relationships/image" Target="../media/image32.jpeg"/><Relationship Id="rId52" Type="http://schemas.openxmlformats.org/officeDocument/2006/relationships/image" Target="../media/image53.jpeg"/><Relationship Id="rId73" Type="http://schemas.openxmlformats.org/officeDocument/2006/relationships/image" Target="../media/image74.jpeg"/><Relationship Id="rId78" Type="http://schemas.openxmlformats.org/officeDocument/2006/relationships/image" Target="../media/image79.jpeg"/><Relationship Id="rId94" Type="http://schemas.openxmlformats.org/officeDocument/2006/relationships/image" Target="../media/image95.jpeg"/><Relationship Id="rId99" Type="http://schemas.openxmlformats.org/officeDocument/2006/relationships/image" Target="../media/image100.jpeg"/><Relationship Id="rId101" Type="http://schemas.openxmlformats.org/officeDocument/2006/relationships/image" Target="../media/image102.jpeg"/><Relationship Id="rId122" Type="http://schemas.openxmlformats.org/officeDocument/2006/relationships/image" Target="../media/image123.jpeg"/><Relationship Id="rId4" Type="http://schemas.openxmlformats.org/officeDocument/2006/relationships/image" Target="../media/image5.jpeg"/><Relationship Id="rId9"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2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8.emf"/></Relationships>
</file>

<file path=xl/drawings/drawing1.xml><?xml version="1.0" encoding="utf-8"?>
<xdr:wsDr xmlns:xdr="http://schemas.openxmlformats.org/drawingml/2006/spreadsheetDrawing" xmlns:a="http://schemas.openxmlformats.org/drawingml/2006/main">
  <xdr:twoCellAnchor editAs="oneCell">
    <xdr:from>
      <xdr:col>0</xdr:col>
      <xdr:colOff>672352</xdr:colOff>
      <xdr:row>1</xdr:row>
      <xdr:rowOff>0</xdr:rowOff>
    </xdr:from>
    <xdr:to>
      <xdr:col>6</xdr:col>
      <xdr:colOff>1397</xdr:colOff>
      <xdr:row>2</xdr:row>
      <xdr:rowOff>209176</xdr:rowOff>
    </xdr:to>
    <xdr:pic>
      <xdr:nvPicPr>
        <xdr:cNvPr id="2" name="Picture 1">
          <a:extLst>
            <a:ext uri="{FF2B5EF4-FFF2-40B4-BE49-F238E27FC236}">
              <a16:creationId xmlns:a16="http://schemas.microsoft.com/office/drawing/2014/main" id="{70E5B3C7-A517-4CDF-ACE6-FD9CB198FCB2}"/>
            </a:ext>
          </a:extLst>
        </xdr:cNvPr>
        <xdr:cNvPicPr>
          <a:picLocks noChangeAspect="1"/>
        </xdr:cNvPicPr>
      </xdr:nvPicPr>
      <xdr:blipFill>
        <a:blip xmlns:r="http://schemas.openxmlformats.org/officeDocument/2006/relationships" r:embed="rId1"/>
        <a:stretch>
          <a:fillRect/>
        </a:stretch>
      </xdr:blipFill>
      <xdr:spPr>
        <a:xfrm>
          <a:off x="618377" y="257175"/>
          <a:ext cx="2773920" cy="466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85</xdr:row>
      <xdr:rowOff>0</xdr:rowOff>
    </xdr:from>
    <xdr:to>
      <xdr:col>6</xdr:col>
      <xdr:colOff>838200</xdr:colOff>
      <xdr:row>85</xdr:row>
      <xdr:rowOff>1257300</xdr:rowOff>
    </xdr:to>
    <xdr:pic>
      <xdr:nvPicPr>
        <xdr:cNvPr id="5" name="Picture 4" descr="Hatice Gizem Orge">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96975" y="438150"/>
          <a:ext cx="8382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97</xdr:row>
      <xdr:rowOff>0</xdr:rowOff>
    </xdr:from>
    <xdr:to>
      <xdr:col>6</xdr:col>
      <xdr:colOff>837600</xdr:colOff>
      <xdr:row>97</xdr:row>
      <xdr:rowOff>1256400</xdr:rowOff>
    </xdr:to>
    <xdr:pic>
      <xdr:nvPicPr>
        <xdr:cNvPr id="6" name="Picture 5" descr="Eda Erdem DÃ¼ndar">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96975" y="156400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86</xdr:row>
      <xdr:rowOff>28574</xdr:rowOff>
    </xdr:from>
    <xdr:to>
      <xdr:col>6</xdr:col>
      <xdr:colOff>791016</xdr:colOff>
      <xdr:row>86</xdr:row>
      <xdr:rowOff>1238250</xdr:rowOff>
    </xdr:to>
    <xdr:pic>
      <xdr:nvPicPr>
        <xdr:cNvPr id="7" name="Picture 6" descr="Simge Sebnem Akoz">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916275" y="1743074"/>
          <a:ext cx="791016" cy="1209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xdr:colOff>
      <xdr:row>87</xdr:row>
      <xdr:rowOff>9525</xdr:rowOff>
    </xdr:from>
    <xdr:to>
      <xdr:col>6</xdr:col>
      <xdr:colOff>847125</xdr:colOff>
      <xdr:row>87</xdr:row>
      <xdr:rowOff>1265925</xdr:rowOff>
    </xdr:to>
    <xdr:pic>
      <xdr:nvPicPr>
        <xdr:cNvPr id="8" name="Picture 7" descr="Kubra Caliskan">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906500" y="29813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88</xdr:row>
      <xdr:rowOff>0</xdr:rowOff>
    </xdr:from>
    <xdr:to>
      <xdr:col>6</xdr:col>
      <xdr:colOff>837600</xdr:colOff>
      <xdr:row>88</xdr:row>
      <xdr:rowOff>1256400</xdr:rowOff>
    </xdr:to>
    <xdr:pic>
      <xdr:nvPicPr>
        <xdr:cNvPr id="10" name="Picture 9" descr="Beyza Arici">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896975" y="42386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116</xdr:row>
      <xdr:rowOff>0</xdr:rowOff>
    </xdr:from>
    <xdr:to>
      <xdr:col>6</xdr:col>
      <xdr:colOff>837600</xdr:colOff>
      <xdr:row>116</xdr:row>
      <xdr:rowOff>1256400</xdr:rowOff>
    </xdr:to>
    <xdr:pic>
      <xdr:nvPicPr>
        <xdr:cNvPr id="12" name="Picture 11" descr="Kelly Murphy">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896975" y="397097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114</xdr:row>
      <xdr:rowOff>0</xdr:rowOff>
    </xdr:from>
    <xdr:to>
      <xdr:col>6</xdr:col>
      <xdr:colOff>837600</xdr:colOff>
      <xdr:row>114</xdr:row>
      <xdr:rowOff>1256400</xdr:rowOff>
    </xdr:to>
    <xdr:pic>
      <xdr:nvPicPr>
        <xdr:cNvPr id="13" name="Picture 12" descr="Jordan Larson">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896975" y="371760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xdr:row>
      <xdr:rowOff>0</xdr:rowOff>
    </xdr:from>
    <xdr:to>
      <xdr:col>6</xdr:col>
      <xdr:colOff>837600</xdr:colOff>
      <xdr:row>7</xdr:row>
      <xdr:rowOff>1256400</xdr:rowOff>
    </xdr:to>
    <xdr:pic>
      <xdr:nvPicPr>
        <xdr:cNvPr id="24" name="Picture 23" descr="Jaqueline Pereira De Carvalho Endres">
          <a:extLst>
            <a:ext uri="{FF2B5EF4-FFF2-40B4-BE49-F238E27FC236}">
              <a16:creationId xmlns:a16="http://schemas.microsoft.com/office/drawing/2014/main" id="{00000000-0008-0000-0100-00001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896975" y="1144524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16</xdr:row>
      <xdr:rowOff>0</xdr:rowOff>
    </xdr:from>
    <xdr:to>
      <xdr:col>6</xdr:col>
      <xdr:colOff>837600</xdr:colOff>
      <xdr:row>16</xdr:row>
      <xdr:rowOff>1256400</xdr:rowOff>
    </xdr:to>
    <xdr:pic>
      <xdr:nvPicPr>
        <xdr:cNvPr id="25" name="Picture 24" descr="Juma Da Silva">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896975" y="1258538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74</xdr:row>
      <xdr:rowOff>0</xdr:rowOff>
    </xdr:from>
    <xdr:to>
      <xdr:col>6</xdr:col>
      <xdr:colOff>837600</xdr:colOff>
      <xdr:row>74</xdr:row>
      <xdr:rowOff>1256400</xdr:rowOff>
    </xdr:to>
    <xdr:pic>
      <xdr:nvPicPr>
        <xdr:cNvPr id="26" name="Picture 25" descr="Monika Bociek">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896975" y="929163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71</xdr:row>
      <xdr:rowOff>0</xdr:rowOff>
    </xdr:from>
    <xdr:to>
      <xdr:col>6</xdr:col>
      <xdr:colOff>837600</xdr:colOff>
      <xdr:row>71</xdr:row>
      <xdr:rowOff>1256400</xdr:rowOff>
    </xdr:to>
    <xdr:pic>
      <xdr:nvPicPr>
        <xdr:cNvPr id="27" name="Picture 26" descr="Maria Stenzel">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3896975" y="891159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68</xdr:row>
      <xdr:rowOff>0</xdr:rowOff>
    </xdr:from>
    <xdr:to>
      <xdr:col>6</xdr:col>
      <xdr:colOff>837600</xdr:colOff>
      <xdr:row>68</xdr:row>
      <xdr:rowOff>1256400</xdr:rowOff>
    </xdr:to>
    <xdr:pic>
      <xdr:nvPicPr>
        <xdr:cNvPr id="28" name="Picture 27" descr="Agnieszka Kakolewska">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896975" y="853154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64</xdr:row>
      <xdr:rowOff>0</xdr:rowOff>
    </xdr:from>
    <xdr:to>
      <xdr:col>6</xdr:col>
      <xdr:colOff>837600</xdr:colOff>
      <xdr:row>64</xdr:row>
      <xdr:rowOff>1256400</xdr:rowOff>
    </xdr:to>
    <xdr:pic>
      <xdr:nvPicPr>
        <xdr:cNvPr id="29" name="Picture 28" descr="Julia Nowicka">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896975" y="802481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65</xdr:row>
      <xdr:rowOff>0</xdr:rowOff>
    </xdr:from>
    <xdr:to>
      <xdr:col>6</xdr:col>
      <xdr:colOff>837600</xdr:colOff>
      <xdr:row>65</xdr:row>
      <xdr:rowOff>1256400</xdr:rowOff>
    </xdr:to>
    <xdr:pic>
      <xdr:nvPicPr>
        <xdr:cNvPr id="30" name="Picture 29" descr="Gabriela Polanska">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896975" y="815149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66</xdr:row>
      <xdr:rowOff>0</xdr:rowOff>
    </xdr:from>
    <xdr:to>
      <xdr:col>6</xdr:col>
      <xdr:colOff>837600</xdr:colOff>
      <xdr:row>66</xdr:row>
      <xdr:rowOff>1256400</xdr:rowOff>
    </xdr:to>
    <xdr:pic>
      <xdr:nvPicPr>
        <xdr:cNvPr id="31" name="Picture 30" descr="Klaudia Alagierska">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3896975" y="827817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67</xdr:row>
      <xdr:rowOff>0</xdr:rowOff>
    </xdr:from>
    <xdr:to>
      <xdr:col>6</xdr:col>
      <xdr:colOff>837600</xdr:colOff>
      <xdr:row>67</xdr:row>
      <xdr:rowOff>1256400</xdr:rowOff>
    </xdr:to>
    <xdr:pic>
      <xdr:nvPicPr>
        <xdr:cNvPr id="32" name="Picture 31" descr="Marlena Plesnierowicz">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896975" y="840486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69</xdr:row>
      <xdr:rowOff>0</xdr:rowOff>
    </xdr:from>
    <xdr:to>
      <xdr:col>6</xdr:col>
      <xdr:colOff>837600</xdr:colOff>
      <xdr:row>69</xdr:row>
      <xdr:rowOff>1256400</xdr:rowOff>
    </xdr:to>
    <xdr:pic>
      <xdr:nvPicPr>
        <xdr:cNvPr id="33" name="Picture 32" descr="Justyna Lukasik">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3896975" y="865822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70</xdr:row>
      <xdr:rowOff>0</xdr:rowOff>
    </xdr:from>
    <xdr:to>
      <xdr:col>6</xdr:col>
      <xdr:colOff>837600</xdr:colOff>
      <xdr:row>70</xdr:row>
      <xdr:rowOff>1256400</xdr:rowOff>
    </xdr:to>
    <xdr:pic>
      <xdr:nvPicPr>
        <xdr:cNvPr id="34" name="Picture 33" descr="Emilia Mucha">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3896975" y="878490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72</xdr:row>
      <xdr:rowOff>0</xdr:rowOff>
    </xdr:from>
    <xdr:to>
      <xdr:col>6</xdr:col>
      <xdr:colOff>837600</xdr:colOff>
      <xdr:row>72</xdr:row>
      <xdr:rowOff>1256400</xdr:rowOff>
    </xdr:to>
    <xdr:pic>
      <xdr:nvPicPr>
        <xdr:cNvPr id="35" name="Picture 34" descr="Olivia Rozanski">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896975" y="903827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73</xdr:row>
      <xdr:rowOff>0</xdr:rowOff>
    </xdr:from>
    <xdr:to>
      <xdr:col>6</xdr:col>
      <xdr:colOff>837600</xdr:colOff>
      <xdr:row>73</xdr:row>
      <xdr:rowOff>1256400</xdr:rowOff>
    </xdr:to>
    <xdr:pic>
      <xdr:nvPicPr>
        <xdr:cNvPr id="36" name="Picture 35" descr="Zuzanna Efimienko-Mlotkowska">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3896975" y="916495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75</xdr:row>
      <xdr:rowOff>0</xdr:rowOff>
    </xdr:from>
    <xdr:to>
      <xdr:col>6</xdr:col>
      <xdr:colOff>837600</xdr:colOff>
      <xdr:row>75</xdr:row>
      <xdr:rowOff>1256400</xdr:rowOff>
    </xdr:to>
    <xdr:pic>
      <xdr:nvPicPr>
        <xdr:cNvPr id="37" name="Picture 36" descr="Agata Witkowska">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896975" y="941832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76</xdr:row>
      <xdr:rowOff>0</xdr:rowOff>
    </xdr:from>
    <xdr:to>
      <xdr:col>6</xdr:col>
      <xdr:colOff>837600</xdr:colOff>
      <xdr:row>76</xdr:row>
      <xdr:rowOff>1256400</xdr:rowOff>
    </xdr:to>
    <xdr:pic>
      <xdr:nvPicPr>
        <xdr:cNvPr id="38" name="Picture 37" descr="Martyna Lukasik">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3896975" y="954500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77</xdr:row>
      <xdr:rowOff>0</xdr:rowOff>
    </xdr:from>
    <xdr:to>
      <xdr:col>6</xdr:col>
      <xdr:colOff>837600</xdr:colOff>
      <xdr:row>77</xdr:row>
      <xdr:rowOff>1256400</xdr:rowOff>
    </xdr:to>
    <xdr:pic>
      <xdr:nvPicPr>
        <xdr:cNvPr id="39" name="Picture 38" descr="Martyna Grajber">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3896975" y="967168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79</xdr:row>
      <xdr:rowOff>0</xdr:rowOff>
    </xdr:from>
    <xdr:to>
      <xdr:col>6</xdr:col>
      <xdr:colOff>837600</xdr:colOff>
      <xdr:row>79</xdr:row>
      <xdr:rowOff>1256400</xdr:rowOff>
    </xdr:to>
    <xdr:pic>
      <xdr:nvPicPr>
        <xdr:cNvPr id="40" name="Picture 39" descr="Malwina Smarzek">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3896975" y="992505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38100</xdr:colOff>
      <xdr:row>78</xdr:row>
      <xdr:rowOff>190500</xdr:rowOff>
    </xdr:from>
    <xdr:to>
      <xdr:col>6</xdr:col>
      <xdr:colOff>828675</xdr:colOff>
      <xdr:row>78</xdr:row>
      <xdr:rowOff>981075</xdr:rowOff>
    </xdr:to>
    <xdr:pic>
      <xdr:nvPicPr>
        <xdr:cNvPr id="41" name="Picture 40" descr="ÐÐ°ÑÑÐ¸Ð½ÐºÐ¸ Ð¿Ð¾ Ð·Ð°Ð¿ÑÐ¾ÑÑ NO PHOTO ICON">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3935075" y="98174175"/>
          <a:ext cx="7905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80</xdr:row>
      <xdr:rowOff>0</xdr:rowOff>
    </xdr:from>
    <xdr:to>
      <xdr:col>6</xdr:col>
      <xdr:colOff>837600</xdr:colOff>
      <xdr:row>80</xdr:row>
      <xdr:rowOff>1256400</xdr:rowOff>
    </xdr:to>
    <xdr:pic>
      <xdr:nvPicPr>
        <xdr:cNvPr id="42" name="Picture 41" descr="Alicja Grabka">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13896975" y="1005173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81</xdr:row>
      <xdr:rowOff>0</xdr:rowOff>
    </xdr:from>
    <xdr:to>
      <xdr:col>6</xdr:col>
      <xdr:colOff>837600</xdr:colOff>
      <xdr:row>81</xdr:row>
      <xdr:rowOff>1256400</xdr:rowOff>
    </xdr:to>
    <xdr:pic>
      <xdr:nvPicPr>
        <xdr:cNvPr id="43" name="Picture 42" descr="Oliwia Baluk">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3896975" y="1017841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82</xdr:row>
      <xdr:rowOff>0</xdr:rowOff>
    </xdr:from>
    <xdr:to>
      <xdr:col>6</xdr:col>
      <xdr:colOff>837600</xdr:colOff>
      <xdr:row>82</xdr:row>
      <xdr:rowOff>1256400</xdr:rowOff>
    </xdr:to>
    <xdr:pic>
      <xdr:nvPicPr>
        <xdr:cNvPr id="44" name="Picture 43" descr="Natalia Murek">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3896975" y="1030509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83</xdr:row>
      <xdr:rowOff>0</xdr:rowOff>
    </xdr:from>
    <xdr:to>
      <xdr:col>6</xdr:col>
      <xdr:colOff>837600</xdr:colOff>
      <xdr:row>83</xdr:row>
      <xdr:rowOff>1256400</xdr:rowOff>
    </xdr:to>
    <xdr:pic>
      <xdr:nvPicPr>
        <xdr:cNvPr id="45" name="Picture 44" descr="Julia Twardowska">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3896975" y="1043178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84</xdr:row>
      <xdr:rowOff>0</xdr:rowOff>
    </xdr:from>
    <xdr:to>
      <xdr:col>6</xdr:col>
      <xdr:colOff>837600</xdr:colOff>
      <xdr:row>84</xdr:row>
      <xdr:rowOff>1256400</xdr:rowOff>
    </xdr:to>
    <xdr:pic>
      <xdr:nvPicPr>
        <xdr:cNvPr id="46" name="Picture 45" descr="Weronika Wolodko">
          <a:extLst>
            <a:ext uri="{FF2B5EF4-FFF2-40B4-BE49-F238E27FC236}">
              <a16:creationId xmlns:a16="http://schemas.microsoft.com/office/drawing/2014/main" id="{00000000-0008-0000-0100-00002E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13896975" y="1055846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89</xdr:row>
      <xdr:rowOff>0</xdr:rowOff>
    </xdr:from>
    <xdr:to>
      <xdr:col>6</xdr:col>
      <xdr:colOff>837600</xdr:colOff>
      <xdr:row>89</xdr:row>
      <xdr:rowOff>1256400</xdr:rowOff>
    </xdr:to>
    <xdr:pic>
      <xdr:nvPicPr>
        <xdr:cNvPr id="47" name="Picture 46" descr="Seyma Ercan">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13896975" y="55054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90</xdr:row>
      <xdr:rowOff>0</xdr:rowOff>
    </xdr:from>
    <xdr:to>
      <xdr:col>6</xdr:col>
      <xdr:colOff>837600</xdr:colOff>
      <xdr:row>90</xdr:row>
      <xdr:rowOff>1256400</xdr:rowOff>
    </xdr:to>
    <xdr:pic>
      <xdr:nvPicPr>
        <xdr:cNvPr id="48" name="Picture 47" descr="Hande Baladin">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3896975" y="67722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91</xdr:row>
      <xdr:rowOff>0</xdr:rowOff>
    </xdr:from>
    <xdr:to>
      <xdr:col>6</xdr:col>
      <xdr:colOff>837600</xdr:colOff>
      <xdr:row>91</xdr:row>
      <xdr:rowOff>1256400</xdr:rowOff>
    </xdr:to>
    <xdr:pic>
      <xdr:nvPicPr>
        <xdr:cNvPr id="49" name="Picture 48" descr="Buse Unal">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3896975" y="80391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95</xdr:row>
      <xdr:rowOff>0</xdr:rowOff>
    </xdr:from>
    <xdr:to>
      <xdr:col>6</xdr:col>
      <xdr:colOff>837600</xdr:colOff>
      <xdr:row>95</xdr:row>
      <xdr:rowOff>1256400</xdr:rowOff>
    </xdr:to>
    <xdr:pic>
      <xdr:nvPicPr>
        <xdr:cNvPr id="50" name="Picture 49" descr="Cansu Ozbay">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13896975" y="131064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94</xdr:row>
      <xdr:rowOff>0</xdr:rowOff>
    </xdr:from>
    <xdr:to>
      <xdr:col>6</xdr:col>
      <xdr:colOff>837600</xdr:colOff>
      <xdr:row>94</xdr:row>
      <xdr:rowOff>1256400</xdr:rowOff>
    </xdr:to>
    <xdr:pic>
      <xdr:nvPicPr>
        <xdr:cNvPr id="51" name="Picture 50" descr="Asl?Han Kilic">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13896975" y="118395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92</xdr:row>
      <xdr:rowOff>0</xdr:rowOff>
    </xdr:from>
    <xdr:to>
      <xdr:col>6</xdr:col>
      <xdr:colOff>837600</xdr:colOff>
      <xdr:row>92</xdr:row>
      <xdr:rowOff>1256400</xdr:rowOff>
    </xdr:to>
    <xdr:pic>
      <xdr:nvPicPr>
        <xdr:cNvPr id="52" name="Picture 51" descr="Meliha Ismailoglu">
          <a:extLst>
            <a:ext uri="{FF2B5EF4-FFF2-40B4-BE49-F238E27FC236}">
              <a16:creationId xmlns:a16="http://schemas.microsoft.com/office/drawing/2014/main" id="{00000000-0008-0000-0100-000034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3896975" y="93059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93</xdr:row>
      <xdr:rowOff>0</xdr:rowOff>
    </xdr:from>
    <xdr:to>
      <xdr:col>6</xdr:col>
      <xdr:colOff>837600</xdr:colOff>
      <xdr:row>93</xdr:row>
      <xdr:rowOff>1256400</xdr:rowOff>
    </xdr:to>
    <xdr:pic>
      <xdr:nvPicPr>
        <xdr:cNvPr id="53" name="Picture 52" descr="Fulden Ural">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13896975" y="105727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96</xdr:row>
      <xdr:rowOff>0</xdr:rowOff>
    </xdr:from>
    <xdr:to>
      <xdr:col>6</xdr:col>
      <xdr:colOff>837600</xdr:colOff>
      <xdr:row>96</xdr:row>
      <xdr:rowOff>1256400</xdr:rowOff>
    </xdr:to>
    <xdr:pic>
      <xdr:nvPicPr>
        <xdr:cNvPr id="54" name="Picture 53" descr="Meryem Boz">
          <a:extLst>
            <a:ext uri="{FF2B5EF4-FFF2-40B4-BE49-F238E27FC236}">
              <a16:creationId xmlns:a16="http://schemas.microsoft.com/office/drawing/2014/main" id="{00000000-0008-0000-0100-000036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13896975" y="143732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98</xdr:row>
      <xdr:rowOff>0</xdr:rowOff>
    </xdr:from>
    <xdr:to>
      <xdr:col>6</xdr:col>
      <xdr:colOff>837600</xdr:colOff>
      <xdr:row>98</xdr:row>
      <xdr:rowOff>1256400</xdr:rowOff>
    </xdr:to>
    <xdr:pic>
      <xdr:nvPicPr>
        <xdr:cNvPr id="55" name="Picture 54" descr="Zehra Gunes">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13896975" y="169068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99</xdr:row>
      <xdr:rowOff>0</xdr:rowOff>
    </xdr:from>
    <xdr:to>
      <xdr:col>6</xdr:col>
      <xdr:colOff>837600</xdr:colOff>
      <xdr:row>99</xdr:row>
      <xdr:rowOff>1256400</xdr:rowOff>
    </xdr:to>
    <xdr:pic>
      <xdr:nvPicPr>
        <xdr:cNvPr id="56" name="Picture 55" descr="Gamze Alikaya">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13896975" y="181737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100</xdr:row>
      <xdr:rowOff>0</xdr:rowOff>
    </xdr:from>
    <xdr:to>
      <xdr:col>6</xdr:col>
      <xdr:colOff>837600</xdr:colOff>
      <xdr:row>100</xdr:row>
      <xdr:rowOff>1256400</xdr:rowOff>
    </xdr:to>
    <xdr:pic>
      <xdr:nvPicPr>
        <xdr:cNvPr id="57" name="Picture 56" descr="Ceren KestirengÃ¶z">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13896975" y="194405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101</xdr:row>
      <xdr:rowOff>0</xdr:rowOff>
    </xdr:from>
    <xdr:to>
      <xdr:col>6</xdr:col>
      <xdr:colOff>837600</xdr:colOff>
      <xdr:row>101</xdr:row>
      <xdr:rowOff>1256400</xdr:rowOff>
    </xdr:to>
    <xdr:pic>
      <xdr:nvPicPr>
        <xdr:cNvPr id="58" name="Picture 57" descr="Aylin SarioÄlu">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13896975" y="207073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102</xdr:row>
      <xdr:rowOff>0</xdr:rowOff>
    </xdr:from>
    <xdr:to>
      <xdr:col>6</xdr:col>
      <xdr:colOff>837600</xdr:colOff>
      <xdr:row>102</xdr:row>
      <xdr:rowOff>1256400</xdr:rowOff>
    </xdr:to>
    <xdr:pic>
      <xdr:nvPicPr>
        <xdr:cNvPr id="59" name="Picture 58" descr="Yagmur Mislina Kilic">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13896975" y="219741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103</xdr:row>
      <xdr:rowOff>0</xdr:rowOff>
    </xdr:from>
    <xdr:to>
      <xdr:col>6</xdr:col>
      <xdr:colOff>837600</xdr:colOff>
      <xdr:row>103</xdr:row>
      <xdr:rowOff>1256400</xdr:rowOff>
    </xdr:to>
    <xdr:pic>
      <xdr:nvPicPr>
        <xdr:cNvPr id="60" name="Picture 59" descr="Ebrar Karakurt">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13896975" y="232410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104</xdr:row>
      <xdr:rowOff>0</xdr:rowOff>
    </xdr:from>
    <xdr:to>
      <xdr:col>6</xdr:col>
      <xdr:colOff>837600</xdr:colOff>
      <xdr:row>104</xdr:row>
      <xdr:rowOff>1256400</xdr:rowOff>
    </xdr:to>
    <xdr:pic>
      <xdr:nvPicPr>
        <xdr:cNvPr id="61" name="Picture 60" descr="Saliha Sahin">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13896975" y="245078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105</xdr:row>
      <xdr:rowOff>0</xdr:rowOff>
    </xdr:from>
    <xdr:to>
      <xdr:col>6</xdr:col>
      <xdr:colOff>837600</xdr:colOff>
      <xdr:row>105</xdr:row>
      <xdr:rowOff>1256400</xdr:rowOff>
    </xdr:to>
    <xdr:pic>
      <xdr:nvPicPr>
        <xdr:cNvPr id="62" name="Picture 61" descr="Yasemin Guveli">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13896975" y="259651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108</xdr:row>
      <xdr:rowOff>0</xdr:rowOff>
    </xdr:from>
    <xdr:to>
      <xdr:col>6</xdr:col>
      <xdr:colOff>837600</xdr:colOff>
      <xdr:row>108</xdr:row>
      <xdr:rowOff>1256400</xdr:rowOff>
    </xdr:to>
    <xdr:pic>
      <xdr:nvPicPr>
        <xdr:cNvPr id="63" name="Picture 62" descr="Justine Wong-Orantes">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13896975" y="295751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109</xdr:row>
      <xdr:rowOff>0</xdr:rowOff>
    </xdr:from>
    <xdr:to>
      <xdr:col>6</xdr:col>
      <xdr:colOff>837600</xdr:colOff>
      <xdr:row>109</xdr:row>
      <xdr:rowOff>1256400</xdr:rowOff>
    </xdr:to>
    <xdr:pic>
      <xdr:nvPicPr>
        <xdr:cNvPr id="64" name="Picture 63" descr="Rachael Adams">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13896975" y="308419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110</xdr:row>
      <xdr:rowOff>0</xdr:rowOff>
    </xdr:from>
    <xdr:to>
      <xdr:col>6</xdr:col>
      <xdr:colOff>837600</xdr:colOff>
      <xdr:row>110</xdr:row>
      <xdr:rowOff>1256400</xdr:rowOff>
    </xdr:to>
    <xdr:pic>
      <xdr:nvPicPr>
        <xdr:cNvPr id="65" name="Picture 64" descr="Tetori Dixon">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13896975" y="321087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111</xdr:row>
      <xdr:rowOff>0</xdr:rowOff>
    </xdr:from>
    <xdr:to>
      <xdr:col>6</xdr:col>
      <xdr:colOff>837600</xdr:colOff>
      <xdr:row>111</xdr:row>
      <xdr:rowOff>1256400</xdr:rowOff>
    </xdr:to>
    <xdr:pic>
      <xdr:nvPicPr>
        <xdr:cNvPr id="66" name="Picture 65" descr="Lauren Carlini">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13896975" y="333756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112</xdr:row>
      <xdr:rowOff>0</xdr:rowOff>
    </xdr:from>
    <xdr:to>
      <xdr:col>6</xdr:col>
      <xdr:colOff>837600</xdr:colOff>
      <xdr:row>112</xdr:row>
      <xdr:rowOff>1256400</xdr:rowOff>
    </xdr:to>
    <xdr:pic>
      <xdr:nvPicPr>
        <xdr:cNvPr id="67" name="Picture 66" descr="Lauren Gibbemeyer">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13896975" y="346424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113</xdr:row>
      <xdr:rowOff>0</xdr:rowOff>
    </xdr:from>
    <xdr:to>
      <xdr:col>6</xdr:col>
      <xdr:colOff>837600</xdr:colOff>
      <xdr:row>113</xdr:row>
      <xdr:rowOff>1256400</xdr:rowOff>
    </xdr:to>
    <xdr:pic>
      <xdr:nvPicPr>
        <xdr:cNvPr id="68" name="Picture 67" descr="Madison Kingdon Rishel">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13896975" y="359092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115</xdr:row>
      <xdr:rowOff>0</xdr:rowOff>
    </xdr:from>
    <xdr:to>
      <xdr:col>6</xdr:col>
      <xdr:colOff>837600</xdr:colOff>
      <xdr:row>115</xdr:row>
      <xdr:rowOff>1256400</xdr:rowOff>
    </xdr:to>
    <xdr:pic>
      <xdr:nvPicPr>
        <xdr:cNvPr id="69" name="Picture 68" descr="Andrea Drews">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13896975" y="384429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118</xdr:row>
      <xdr:rowOff>0</xdr:rowOff>
    </xdr:from>
    <xdr:to>
      <xdr:col>6</xdr:col>
      <xdr:colOff>837600</xdr:colOff>
      <xdr:row>118</xdr:row>
      <xdr:rowOff>1256400</xdr:rowOff>
    </xdr:to>
    <xdr:pic>
      <xdr:nvPicPr>
        <xdr:cNvPr id="71" name="Picture 70" descr="Michelle Bartsch-Hackley">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13896975" y="422433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119</xdr:row>
      <xdr:rowOff>0</xdr:rowOff>
    </xdr:from>
    <xdr:to>
      <xdr:col>6</xdr:col>
      <xdr:colOff>837600</xdr:colOff>
      <xdr:row>119</xdr:row>
      <xdr:rowOff>1256400</xdr:rowOff>
    </xdr:to>
    <xdr:pic>
      <xdr:nvPicPr>
        <xdr:cNvPr id="72" name="Picture 71" descr="Kimberly Hill">
          <a:extLst>
            <a:ext uri="{FF2B5EF4-FFF2-40B4-BE49-F238E27FC236}">
              <a16:creationId xmlns:a16="http://schemas.microsoft.com/office/drawing/2014/main" id="{00000000-0008-0000-0100-000048000000}"/>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13896975" y="435102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120</xdr:row>
      <xdr:rowOff>0</xdr:rowOff>
    </xdr:from>
    <xdr:to>
      <xdr:col>6</xdr:col>
      <xdr:colOff>837600</xdr:colOff>
      <xdr:row>120</xdr:row>
      <xdr:rowOff>1256400</xdr:rowOff>
    </xdr:to>
    <xdr:pic>
      <xdr:nvPicPr>
        <xdr:cNvPr id="73" name="Picture 72" descr="Foluke Akinradewo">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13896975" y="447770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121</xdr:row>
      <xdr:rowOff>0</xdr:rowOff>
    </xdr:from>
    <xdr:to>
      <xdr:col>6</xdr:col>
      <xdr:colOff>837600</xdr:colOff>
      <xdr:row>121</xdr:row>
      <xdr:rowOff>1256400</xdr:rowOff>
    </xdr:to>
    <xdr:pic>
      <xdr:nvPicPr>
        <xdr:cNvPr id="74" name="Picture 73" descr="Aiyana Abukusumo-Whitney">
          <a:extLst>
            <a:ext uri="{FF2B5EF4-FFF2-40B4-BE49-F238E27FC236}">
              <a16:creationId xmlns:a16="http://schemas.microsoft.com/office/drawing/2014/main" id="{00000000-0008-0000-0100-00004A000000}"/>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13896975" y="460438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122</xdr:row>
      <xdr:rowOff>0</xdr:rowOff>
    </xdr:from>
    <xdr:to>
      <xdr:col>6</xdr:col>
      <xdr:colOff>837600</xdr:colOff>
      <xdr:row>122</xdr:row>
      <xdr:rowOff>1256400</xdr:rowOff>
    </xdr:to>
    <xdr:pic>
      <xdr:nvPicPr>
        <xdr:cNvPr id="75" name="Picture 74" descr="Amanda Benson">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13896975" y="473106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123</xdr:row>
      <xdr:rowOff>0</xdr:rowOff>
    </xdr:from>
    <xdr:to>
      <xdr:col>6</xdr:col>
      <xdr:colOff>837600</xdr:colOff>
      <xdr:row>123</xdr:row>
      <xdr:rowOff>1256400</xdr:rowOff>
    </xdr:to>
    <xdr:pic>
      <xdr:nvPicPr>
        <xdr:cNvPr id="76" name="Picture 75" descr="Mallory Mccage">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13896975" y="485775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125</xdr:row>
      <xdr:rowOff>0</xdr:rowOff>
    </xdr:from>
    <xdr:to>
      <xdr:col>6</xdr:col>
      <xdr:colOff>837600</xdr:colOff>
      <xdr:row>125</xdr:row>
      <xdr:rowOff>1256400</xdr:rowOff>
    </xdr:to>
    <xdr:pic>
      <xdr:nvPicPr>
        <xdr:cNvPr id="77" name="Picture 76" descr="Chiaka Ogbogu">
          <a:extLst>
            <a:ext uri="{FF2B5EF4-FFF2-40B4-BE49-F238E27FC236}">
              <a16:creationId xmlns:a16="http://schemas.microsoft.com/office/drawing/2014/main" id="{00000000-0008-0000-0100-00004D000000}"/>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13896975" y="511111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126</xdr:row>
      <xdr:rowOff>0</xdr:rowOff>
    </xdr:from>
    <xdr:to>
      <xdr:col>6</xdr:col>
      <xdr:colOff>837600</xdr:colOff>
      <xdr:row>126</xdr:row>
      <xdr:rowOff>1256400</xdr:rowOff>
    </xdr:to>
    <xdr:pic>
      <xdr:nvPicPr>
        <xdr:cNvPr id="78" name="Picture 77" descr="Caroline Knop">
          <a:extLst>
            <a:ext uri="{FF2B5EF4-FFF2-40B4-BE49-F238E27FC236}">
              <a16:creationId xmlns:a16="http://schemas.microsoft.com/office/drawing/2014/main" id="{00000000-0008-0000-0100-00004E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13896975" y="523779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117</xdr:row>
      <xdr:rowOff>0</xdr:rowOff>
    </xdr:from>
    <xdr:to>
      <xdr:col>6</xdr:col>
      <xdr:colOff>837600</xdr:colOff>
      <xdr:row>117</xdr:row>
      <xdr:rowOff>1256400</xdr:rowOff>
    </xdr:to>
    <xdr:pic>
      <xdr:nvPicPr>
        <xdr:cNvPr id="79" name="Picture 78" descr="Sarah Wilhite">
          <a:extLst>
            <a:ext uri="{FF2B5EF4-FFF2-40B4-BE49-F238E27FC236}">
              <a16:creationId xmlns:a16="http://schemas.microsoft.com/office/drawing/2014/main" id="{00000000-0008-0000-0100-00004F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13896975" y="409765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8</xdr:row>
      <xdr:rowOff>0</xdr:rowOff>
    </xdr:from>
    <xdr:to>
      <xdr:col>6</xdr:col>
      <xdr:colOff>837600</xdr:colOff>
      <xdr:row>8</xdr:row>
      <xdr:rowOff>1256400</xdr:rowOff>
    </xdr:to>
    <xdr:pic>
      <xdr:nvPicPr>
        <xdr:cNvPr id="93" name="Picture 92" descr="Roberta Silva Ratzke">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13896975" y="1157192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22412</xdr:colOff>
      <xdr:row>3</xdr:row>
      <xdr:rowOff>33618</xdr:rowOff>
    </xdr:from>
    <xdr:to>
      <xdr:col>6</xdr:col>
      <xdr:colOff>860012</xdr:colOff>
      <xdr:row>4</xdr:row>
      <xdr:rowOff>1341</xdr:rowOff>
    </xdr:to>
    <xdr:pic>
      <xdr:nvPicPr>
        <xdr:cNvPr id="96" name="Picture 95" descr="Ana Carolina Da Silva">
          <a:extLst>
            <a:ext uri="{FF2B5EF4-FFF2-40B4-BE49-F238E27FC236}">
              <a16:creationId xmlns:a16="http://schemas.microsoft.com/office/drawing/2014/main" id="{00000000-0008-0000-0100-00006000000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9805147" y="3260912"/>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xdr:row>
      <xdr:rowOff>0</xdr:rowOff>
    </xdr:from>
    <xdr:to>
      <xdr:col>6</xdr:col>
      <xdr:colOff>837600</xdr:colOff>
      <xdr:row>4</xdr:row>
      <xdr:rowOff>1256400</xdr:rowOff>
    </xdr:to>
    <xdr:pic>
      <xdr:nvPicPr>
        <xdr:cNvPr id="97" name="Picture 96" descr="Adenizia Da Silva">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13896975" y="1106519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xdr:row>
      <xdr:rowOff>0</xdr:rowOff>
    </xdr:from>
    <xdr:to>
      <xdr:col>6</xdr:col>
      <xdr:colOff>837600</xdr:colOff>
      <xdr:row>5</xdr:row>
      <xdr:rowOff>1256400</xdr:rowOff>
    </xdr:to>
    <xdr:pic>
      <xdr:nvPicPr>
        <xdr:cNvPr id="98" name="Picture 97" descr="Thaisa Daher De Menezes">
          <a:extLst>
            <a:ext uri="{FF2B5EF4-FFF2-40B4-BE49-F238E27FC236}">
              <a16:creationId xmlns:a16="http://schemas.microsoft.com/office/drawing/2014/main" id="{00000000-0008-0000-0100-000062000000}"/>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13896975" y="1119187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xdr:row>
      <xdr:rowOff>0</xdr:rowOff>
    </xdr:from>
    <xdr:to>
      <xdr:col>6</xdr:col>
      <xdr:colOff>837600</xdr:colOff>
      <xdr:row>6</xdr:row>
      <xdr:rowOff>1256400</xdr:rowOff>
    </xdr:to>
    <xdr:pic>
      <xdr:nvPicPr>
        <xdr:cNvPr id="99" name="Picture 98" descr="Rosamaria Montibeller">
          <a:extLst>
            <a:ext uri="{FF2B5EF4-FFF2-40B4-BE49-F238E27FC236}">
              <a16:creationId xmlns:a16="http://schemas.microsoft.com/office/drawing/2014/main" id="{00000000-0008-0000-0100-000063000000}"/>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13896975" y="1131855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xdr:row>
      <xdr:rowOff>0</xdr:rowOff>
    </xdr:from>
    <xdr:to>
      <xdr:col>6</xdr:col>
      <xdr:colOff>837600</xdr:colOff>
      <xdr:row>7</xdr:row>
      <xdr:rowOff>1256400</xdr:rowOff>
    </xdr:to>
    <xdr:pic>
      <xdr:nvPicPr>
        <xdr:cNvPr id="100" name="Picture 99" descr="Jaqueline Pereira De Carvalho Endres">
          <a:extLst>
            <a:ext uri="{FF2B5EF4-FFF2-40B4-BE49-F238E27FC236}">
              <a16:creationId xmlns:a16="http://schemas.microsoft.com/office/drawing/2014/main" id="{00000000-0008-0000-0100-00006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896975" y="1144524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xdr:row>
      <xdr:rowOff>0</xdr:rowOff>
    </xdr:from>
    <xdr:to>
      <xdr:col>6</xdr:col>
      <xdr:colOff>837600</xdr:colOff>
      <xdr:row>9</xdr:row>
      <xdr:rowOff>1256400</xdr:rowOff>
    </xdr:to>
    <xdr:pic>
      <xdr:nvPicPr>
        <xdr:cNvPr id="101" name="Picture 100" descr="Gabriela Braga Guimaraes">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13896975" y="1169860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10</xdr:row>
      <xdr:rowOff>0</xdr:rowOff>
    </xdr:from>
    <xdr:to>
      <xdr:col>6</xdr:col>
      <xdr:colOff>837600</xdr:colOff>
      <xdr:row>10</xdr:row>
      <xdr:rowOff>1256400</xdr:rowOff>
    </xdr:to>
    <xdr:pic>
      <xdr:nvPicPr>
        <xdr:cNvPr id="102" name="Picture 101" descr="Gabriella Souza">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13896975" y="1182528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11</xdr:row>
      <xdr:rowOff>0</xdr:rowOff>
    </xdr:from>
    <xdr:to>
      <xdr:col>6</xdr:col>
      <xdr:colOff>837600</xdr:colOff>
      <xdr:row>11</xdr:row>
      <xdr:rowOff>1256400</xdr:rowOff>
    </xdr:to>
    <xdr:pic>
      <xdr:nvPicPr>
        <xdr:cNvPr id="103" name="Picture 102" descr="Amanda Francisco">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13896975" y="1195197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xdr:row>
      <xdr:rowOff>0</xdr:rowOff>
    </xdr:from>
    <xdr:to>
      <xdr:col>6</xdr:col>
      <xdr:colOff>837600</xdr:colOff>
      <xdr:row>12</xdr:row>
      <xdr:rowOff>1256400</xdr:rowOff>
    </xdr:to>
    <xdr:pic>
      <xdr:nvPicPr>
        <xdr:cNvPr id="104" name="Picture 103" descr="Drussyla Costa">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13896975" y="1207865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xdr:row>
      <xdr:rowOff>0</xdr:rowOff>
    </xdr:from>
    <xdr:to>
      <xdr:col>6</xdr:col>
      <xdr:colOff>837600</xdr:colOff>
      <xdr:row>13</xdr:row>
      <xdr:rowOff>1256400</xdr:rowOff>
    </xdr:to>
    <xdr:pic>
      <xdr:nvPicPr>
        <xdr:cNvPr id="105" name="Picture 104" descr="Monique Marinho Pavao">
          <a:extLst>
            <a:ext uri="{FF2B5EF4-FFF2-40B4-BE49-F238E27FC236}">
              <a16:creationId xmlns:a16="http://schemas.microsoft.com/office/drawing/2014/main" id="{00000000-0008-0000-0100-000069000000}"/>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13896975" y="1220533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xdr:row>
      <xdr:rowOff>0</xdr:rowOff>
    </xdr:from>
    <xdr:to>
      <xdr:col>6</xdr:col>
      <xdr:colOff>837600</xdr:colOff>
      <xdr:row>14</xdr:row>
      <xdr:rowOff>1256400</xdr:rowOff>
    </xdr:to>
    <xdr:pic>
      <xdr:nvPicPr>
        <xdr:cNvPr id="106" name="Picture 105" descr="Tandara Caixeta">
          <a:extLst>
            <a:ext uri="{FF2B5EF4-FFF2-40B4-BE49-F238E27FC236}">
              <a16:creationId xmlns:a16="http://schemas.microsoft.com/office/drawing/2014/main" id="{00000000-0008-0000-0100-00006A000000}"/>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13896975" y="1233201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xdr:row>
      <xdr:rowOff>0</xdr:rowOff>
    </xdr:from>
    <xdr:to>
      <xdr:col>6</xdr:col>
      <xdr:colOff>837600</xdr:colOff>
      <xdr:row>15</xdr:row>
      <xdr:rowOff>1256400</xdr:rowOff>
    </xdr:to>
    <xdr:pic>
      <xdr:nvPicPr>
        <xdr:cNvPr id="107" name="Picture 106" descr="Suelen Pinto">
          <a:extLst>
            <a:ext uri="{FF2B5EF4-FFF2-40B4-BE49-F238E27FC236}">
              <a16:creationId xmlns:a16="http://schemas.microsoft.com/office/drawing/2014/main" id="{00000000-0008-0000-0100-00006B000000}"/>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13896975" y="1245870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17</xdr:row>
      <xdr:rowOff>0</xdr:rowOff>
    </xdr:from>
    <xdr:to>
      <xdr:col>6</xdr:col>
      <xdr:colOff>837600</xdr:colOff>
      <xdr:row>17</xdr:row>
      <xdr:rowOff>1256400</xdr:rowOff>
    </xdr:to>
    <xdr:pic>
      <xdr:nvPicPr>
        <xdr:cNvPr id="108" name="Picture 107" descr="Ana Beatriz Correa">
          <a:extLst>
            <a:ext uri="{FF2B5EF4-FFF2-40B4-BE49-F238E27FC236}">
              <a16:creationId xmlns:a16="http://schemas.microsoft.com/office/drawing/2014/main" id="{00000000-0008-0000-0100-00006C000000}"/>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13896975" y="1271206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18</xdr:row>
      <xdr:rowOff>0</xdr:rowOff>
    </xdr:from>
    <xdr:to>
      <xdr:col>6</xdr:col>
      <xdr:colOff>837600</xdr:colOff>
      <xdr:row>18</xdr:row>
      <xdr:rowOff>1256400</xdr:rowOff>
    </xdr:to>
    <xdr:pic>
      <xdr:nvPicPr>
        <xdr:cNvPr id="109" name="Picture 108" descr="Mariana Costa">
          <a:extLst>
            <a:ext uri="{FF2B5EF4-FFF2-40B4-BE49-F238E27FC236}">
              <a16:creationId xmlns:a16="http://schemas.microsoft.com/office/drawing/2014/main" id="{00000000-0008-0000-0100-00006D000000}"/>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13896975" y="1283874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19</xdr:row>
      <xdr:rowOff>0</xdr:rowOff>
    </xdr:from>
    <xdr:to>
      <xdr:col>6</xdr:col>
      <xdr:colOff>837600</xdr:colOff>
      <xdr:row>19</xdr:row>
      <xdr:rowOff>1256400</xdr:rowOff>
    </xdr:to>
    <xdr:pic>
      <xdr:nvPicPr>
        <xdr:cNvPr id="110" name="Picture 109" descr="Bruna Honorio Marques">
          <a:extLst>
            <a:ext uri="{FF2B5EF4-FFF2-40B4-BE49-F238E27FC236}">
              <a16:creationId xmlns:a16="http://schemas.microsoft.com/office/drawing/2014/main" id="{00000000-0008-0000-0100-00006E000000}"/>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13896975" y="1296543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20</xdr:row>
      <xdr:rowOff>0</xdr:rowOff>
    </xdr:from>
    <xdr:to>
      <xdr:col>6</xdr:col>
      <xdr:colOff>837600</xdr:colOff>
      <xdr:row>20</xdr:row>
      <xdr:rowOff>1256400</xdr:rowOff>
    </xdr:to>
    <xdr:pic>
      <xdr:nvPicPr>
        <xdr:cNvPr id="111" name="Picture 110" descr="Priscila Daroit">
          <a:extLst>
            <a:ext uri="{FF2B5EF4-FFF2-40B4-BE49-F238E27FC236}">
              <a16:creationId xmlns:a16="http://schemas.microsoft.com/office/drawing/2014/main" id="{00000000-0008-0000-0100-00006F000000}"/>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13896975" y="1309211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123825</xdr:colOff>
      <xdr:row>21</xdr:row>
      <xdr:rowOff>219075</xdr:rowOff>
    </xdr:from>
    <xdr:to>
      <xdr:col>6</xdr:col>
      <xdr:colOff>914400</xdr:colOff>
      <xdr:row>21</xdr:row>
      <xdr:rowOff>1009650</xdr:rowOff>
    </xdr:to>
    <xdr:pic>
      <xdr:nvPicPr>
        <xdr:cNvPr id="112" name="Picture 111" descr="ÐÐ°ÑÑÐ¸Ð½ÐºÐ¸ Ð¿Ð¾ Ð·Ð°Ð¿ÑÐ¾ÑÑ NO PHOTO ICON">
          <a:extLst>
            <a:ext uri="{FF2B5EF4-FFF2-40B4-BE49-F238E27FC236}">
              <a16:creationId xmlns:a16="http://schemas.microsoft.com/office/drawing/2014/main" id="{00000000-0008-0000-0100-000070000000}"/>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14020800" y="133397625"/>
          <a:ext cx="7905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43</xdr:row>
      <xdr:rowOff>0</xdr:rowOff>
    </xdr:from>
    <xdr:to>
      <xdr:col>6</xdr:col>
      <xdr:colOff>837600</xdr:colOff>
      <xdr:row>43</xdr:row>
      <xdr:rowOff>1256400</xdr:rowOff>
    </xdr:to>
    <xdr:pic>
      <xdr:nvPicPr>
        <xdr:cNvPr id="161" name="Picture 160" descr="Hathairat Jarat">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13896975" y="1866614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44</xdr:row>
      <xdr:rowOff>0</xdr:rowOff>
    </xdr:from>
    <xdr:to>
      <xdr:col>6</xdr:col>
      <xdr:colOff>837600</xdr:colOff>
      <xdr:row>44</xdr:row>
      <xdr:rowOff>1256400</xdr:rowOff>
    </xdr:to>
    <xdr:pic>
      <xdr:nvPicPr>
        <xdr:cNvPr id="162" name="Picture 161" descr="Sarina Koga">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13896975" y="1879282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45</xdr:row>
      <xdr:rowOff>0</xdr:rowOff>
    </xdr:from>
    <xdr:to>
      <xdr:col>6</xdr:col>
      <xdr:colOff>837600</xdr:colOff>
      <xdr:row>45</xdr:row>
      <xdr:rowOff>1256400</xdr:rowOff>
    </xdr:to>
    <xdr:pic>
      <xdr:nvPicPr>
        <xdr:cNvPr id="163" name="Picture 162" descr="Nana Iwasaka">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13896975" y="1891950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46</xdr:row>
      <xdr:rowOff>0</xdr:rowOff>
    </xdr:from>
    <xdr:to>
      <xdr:col>6</xdr:col>
      <xdr:colOff>837600</xdr:colOff>
      <xdr:row>46</xdr:row>
      <xdr:rowOff>1256400</xdr:rowOff>
    </xdr:to>
    <xdr:pic>
      <xdr:nvPicPr>
        <xdr:cNvPr id="164" name="Picture 163" descr="Risa Shinnabe">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13896975" y="1904619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47</xdr:row>
      <xdr:rowOff>0</xdr:rowOff>
    </xdr:from>
    <xdr:to>
      <xdr:col>6</xdr:col>
      <xdr:colOff>837600</xdr:colOff>
      <xdr:row>47</xdr:row>
      <xdr:rowOff>1256400</xdr:rowOff>
    </xdr:to>
    <xdr:pic>
      <xdr:nvPicPr>
        <xdr:cNvPr id="165" name="Picture 164" descr="Haruka Miyashita">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13896975" y="1917287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48</xdr:row>
      <xdr:rowOff>0</xdr:rowOff>
    </xdr:from>
    <xdr:to>
      <xdr:col>6</xdr:col>
      <xdr:colOff>837600</xdr:colOff>
      <xdr:row>48</xdr:row>
      <xdr:rowOff>1256400</xdr:rowOff>
    </xdr:to>
    <xdr:pic>
      <xdr:nvPicPr>
        <xdr:cNvPr id="166" name="Picture 165" descr="Yuki Ishii">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13896975" y="1929955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49</xdr:row>
      <xdr:rowOff>0</xdr:rowOff>
    </xdr:from>
    <xdr:to>
      <xdr:col>6</xdr:col>
      <xdr:colOff>837600</xdr:colOff>
      <xdr:row>49</xdr:row>
      <xdr:rowOff>1256400</xdr:rowOff>
    </xdr:to>
    <xdr:pic>
      <xdr:nvPicPr>
        <xdr:cNvPr id="167" name="Picture 166" descr="Mami Uchiseto">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13896975" y="1942623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50</xdr:row>
      <xdr:rowOff>0</xdr:rowOff>
    </xdr:from>
    <xdr:to>
      <xdr:col>6</xdr:col>
      <xdr:colOff>837600</xdr:colOff>
      <xdr:row>50</xdr:row>
      <xdr:rowOff>1256400</xdr:rowOff>
    </xdr:to>
    <xdr:pic>
      <xdr:nvPicPr>
        <xdr:cNvPr id="168" name="Picture 167" descr="Haruyo Shimamura">
          <a:extLst>
            <a:ext uri="{FF2B5EF4-FFF2-40B4-BE49-F238E27FC236}">
              <a16:creationId xmlns:a16="http://schemas.microsoft.com/office/drawing/2014/main" id="{00000000-0008-0000-0100-0000A8000000}"/>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13896975" y="1955292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51</xdr:row>
      <xdr:rowOff>0</xdr:rowOff>
    </xdr:from>
    <xdr:to>
      <xdr:col>6</xdr:col>
      <xdr:colOff>837600</xdr:colOff>
      <xdr:row>51</xdr:row>
      <xdr:rowOff>1256400</xdr:rowOff>
    </xdr:to>
    <xdr:pic>
      <xdr:nvPicPr>
        <xdr:cNvPr id="169" name="Picture 168" descr="Koyomi Tominaga">
          <a:extLst>
            <a:ext uri="{FF2B5EF4-FFF2-40B4-BE49-F238E27FC236}">
              <a16:creationId xmlns:a16="http://schemas.microsoft.com/office/drawing/2014/main" id="{00000000-0008-0000-0100-0000A9000000}"/>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13896975" y="1967960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52</xdr:row>
      <xdr:rowOff>0</xdr:rowOff>
    </xdr:from>
    <xdr:to>
      <xdr:col>6</xdr:col>
      <xdr:colOff>837600</xdr:colOff>
      <xdr:row>52</xdr:row>
      <xdr:rowOff>1256400</xdr:rowOff>
    </xdr:to>
    <xdr:pic>
      <xdr:nvPicPr>
        <xdr:cNvPr id="170" name="Picture 169" descr="Yurie Nabeya">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13896975" y="1980628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53</xdr:row>
      <xdr:rowOff>0</xdr:rowOff>
    </xdr:from>
    <xdr:to>
      <xdr:col>6</xdr:col>
      <xdr:colOff>837600</xdr:colOff>
      <xdr:row>53</xdr:row>
      <xdr:rowOff>1256400</xdr:rowOff>
    </xdr:to>
    <xdr:pic>
      <xdr:nvPicPr>
        <xdr:cNvPr id="171" name="Picture 170" descr="Miya Sato">
          <a:extLst>
            <a:ext uri="{FF2B5EF4-FFF2-40B4-BE49-F238E27FC236}">
              <a16:creationId xmlns:a16="http://schemas.microsoft.com/office/drawing/2014/main" id="{00000000-0008-0000-0100-0000AB000000}"/>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13896975" y="1993296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54</xdr:row>
      <xdr:rowOff>0</xdr:rowOff>
    </xdr:from>
    <xdr:to>
      <xdr:col>6</xdr:col>
      <xdr:colOff>837600</xdr:colOff>
      <xdr:row>54</xdr:row>
      <xdr:rowOff>1256400</xdr:rowOff>
    </xdr:to>
    <xdr:pic>
      <xdr:nvPicPr>
        <xdr:cNvPr id="172" name="Picture 171" descr="Mai Okumura">
          <a:extLst>
            <a:ext uri="{FF2B5EF4-FFF2-40B4-BE49-F238E27FC236}">
              <a16:creationId xmlns:a16="http://schemas.microsoft.com/office/drawing/2014/main" id="{00000000-0008-0000-0100-0000AC000000}"/>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13896975" y="2005965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xdr:row>
      <xdr:rowOff>0</xdr:rowOff>
    </xdr:from>
    <xdr:to>
      <xdr:col>6</xdr:col>
      <xdr:colOff>837600</xdr:colOff>
      <xdr:row>55</xdr:row>
      <xdr:rowOff>1256400</xdr:rowOff>
    </xdr:to>
    <xdr:pic>
      <xdr:nvPicPr>
        <xdr:cNvPr id="173" name="Picture 172" descr="Kotoe Inoue">
          <a:extLst>
            <a:ext uri="{FF2B5EF4-FFF2-40B4-BE49-F238E27FC236}">
              <a16:creationId xmlns:a16="http://schemas.microsoft.com/office/drawing/2014/main" id="{00000000-0008-0000-0100-0000AD00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13896975" y="2018633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56</xdr:row>
      <xdr:rowOff>0</xdr:rowOff>
    </xdr:from>
    <xdr:to>
      <xdr:col>6</xdr:col>
      <xdr:colOff>837600</xdr:colOff>
      <xdr:row>56</xdr:row>
      <xdr:rowOff>1256400</xdr:rowOff>
    </xdr:to>
    <xdr:pic>
      <xdr:nvPicPr>
        <xdr:cNvPr id="174" name="Picture 173" descr="Saori Takahashi">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13896975" y="2031301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57</xdr:row>
      <xdr:rowOff>0</xdr:rowOff>
    </xdr:from>
    <xdr:to>
      <xdr:col>6</xdr:col>
      <xdr:colOff>837600</xdr:colOff>
      <xdr:row>57</xdr:row>
      <xdr:rowOff>1256400</xdr:rowOff>
    </xdr:to>
    <xdr:pic>
      <xdr:nvPicPr>
        <xdr:cNvPr id="175" name="Picture 174" descr="Mari Horikawa">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13896975" y="2043969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58</xdr:row>
      <xdr:rowOff>66675</xdr:rowOff>
    </xdr:from>
    <xdr:to>
      <xdr:col>6</xdr:col>
      <xdr:colOff>913800</xdr:colOff>
      <xdr:row>58</xdr:row>
      <xdr:rowOff>1323075</xdr:rowOff>
    </xdr:to>
    <xdr:pic>
      <xdr:nvPicPr>
        <xdr:cNvPr id="176" name="Picture 175" descr="Arisa Inoue">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13973175" y="2174271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59</xdr:row>
      <xdr:rowOff>0</xdr:rowOff>
    </xdr:from>
    <xdr:to>
      <xdr:col>6</xdr:col>
      <xdr:colOff>837600</xdr:colOff>
      <xdr:row>59</xdr:row>
      <xdr:rowOff>1256400</xdr:rowOff>
    </xdr:to>
    <xdr:pic>
      <xdr:nvPicPr>
        <xdr:cNvPr id="177" name="Picture 176" descr="Ai Kurogo">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13896975" y="2069306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60</xdr:row>
      <xdr:rowOff>0</xdr:rowOff>
    </xdr:from>
    <xdr:to>
      <xdr:col>6</xdr:col>
      <xdr:colOff>837600</xdr:colOff>
      <xdr:row>60</xdr:row>
      <xdr:rowOff>1256400</xdr:rowOff>
    </xdr:to>
    <xdr:pic>
      <xdr:nvPicPr>
        <xdr:cNvPr id="178" name="Picture 177" descr="Kanami Tashiro">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13896975" y="2081974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61</xdr:row>
      <xdr:rowOff>0</xdr:rowOff>
    </xdr:from>
    <xdr:to>
      <xdr:col>6</xdr:col>
      <xdr:colOff>837600</xdr:colOff>
      <xdr:row>61</xdr:row>
      <xdr:rowOff>1256400</xdr:rowOff>
    </xdr:to>
    <xdr:pic>
      <xdr:nvPicPr>
        <xdr:cNvPr id="179" name="Picture 178" descr="Akane Yamagishi">
          <a:extLst>
            <a:ext uri="{FF2B5EF4-FFF2-40B4-BE49-F238E27FC236}">
              <a16:creationId xmlns:a16="http://schemas.microsoft.com/office/drawing/2014/main" id="{00000000-0008-0000-0100-0000B3000000}"/>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13896975" y="20946427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62</xdr:row>
      <xdr:rowOff>0</xdr:rowOff>
    </xdr:from>
    <xdr:to>
      <xdr:col>6</xdr:col>
      <xdr:colOff>837600</xdr:colOff>
      <xdr:row>62</xdr:row>
      <xdr:rowOff>1256400</xdr:rowOff>
    </xdr:to>
    <xdr:pic>
      <xdr:nvPicPr>
        <xdr:cNvPr id="180" name="Picture 179" descr="Aika Akutagawa">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bwMode="auto">
        <a:xfrm>
          <a:off x="13896975" y="2107311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63</xdr:row>
      <xdr:rowOff>0</xdr:rowOff>
    </xdr:from>
    <xdr:to>
      <xdr:col>6</xdr:col>
      <xdr:colOff>837600</xdr:colOff>
      <xdr:row>63</xdr:row>
      <xdr:rowOff>1256400</xdr:rowOff>
    </xdr:to>
    <xdr:pic>
      <xdr:nvPicPr>
        <xdr:cNvPr id="181" name="Picture 180" descr="Mana Toe">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13896975" y="211997925"/>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22</xdr:row>
      <xdr:rowOff>0</xdr:rowOff>
    </xdr:from>
    <xdr:to>
      <xdr:col>6</xdr:col>
      <xdr:colOff>837600</xdr:colOff>
      <xdr:row>22</xdr:row>
      <xdr:rowOff>1256400</xdr:rowOff>
    </xdr:to>
    <xdr:pic>
      <xdr:nvPicPr>
        <xdr:cNvPr id="245" name="Picture 244" descr="Lenka DÃ¼rr">
          <a:extLst>
            <a:ext uri="{FF2B5EF4-FFF2-40B4-BE49-F238E27FC236}">
              <a16:creationId xmlns:a16="http://schemas.microsoft.com/office/drawing/2014/main" id="{00000000-0008-0000-0100-0000F5000000}"/>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13896975" y="2952750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23</xdr:row>
      <xdr:rowOff>0</xdr:rowOff>
    </xdr:from>
    <xdr:to>
      <xdr:col>6</xdr:col>
      <xdr:colOff>837600</xdr:colOff>
      <xdr:row>23</xdr:row>
      <xdr:rowOff>1256400</xdr:rowOff>
    </xdr:to>
    <xdr:pic>
      <xdr:nvPicPr>
        <xdr:cNvPr id="246" name="Picture 245" descr="Pia KÃ¤stner">
          <a:extLst>
            <a:ext uri="{FF2B5EF4-FFF2-40B4-BE49-F238E27FC236}">
              <a16:creationId xmlns:a16="http://schemas.microsoft.com/office/drawing/2014/main" id="{00000000-0008-0000-0100-0000F6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13896975" y="2965513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24</xdr:row>
      <xdr:rowOff>0</xdr:rowOff>
    </xdr:from>
    <xdr:to>
      <xdr:col>6</xdr:col>
      <xdr:colOff>837600</xdr:colOff>
      <xdr:row>24</xdr:row>
      <xdr:rowOff>1256400</xdr:rowOff>
    </xdr:to>
    <xdr:pic>
      <xdr:nvPicPr>
        <xdr:cNvPr id="247" name="Picture 246" descr="Denise Hanke">
          <a:extLst>
            <a:ext uri="{FF2B5EF4-FFF2-40B4-BE49-F238E27FC236}">
              <a16:creationId xmlns:a16="http://schemas.microsoft.com/office/drawing/2014/main" id="{00000000-0008-0000-0100-0000F7000000}"/>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bwMode="auto">
        <a:xfrm>
          <a:off x="13896975" y="2978277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25</xdr:row>
      <xdr:rowOff>0</xdr:rowOff>
    </xdr:from>
    <xdr:to>
      <xdr:col>6</xdr:col>
      <xdr:colOff>837600</xdr:colOff>
      <xdr:row>25</xdr:row>
      <xdr:rowOff>1256400</xdr:rowOff>
    </xdr:to>
    <xdr:pic>
      <xdr:nvPicPr>
        <xdr:cNvPr id="248" name="Picture 247" descr="Maren Fromm">
          <a:extLst>
            <a:ext uri="{FF2B5EF4-FFF2-40B4-BE49-F238E27FC236}">
              <a16:creationId xmlns:a16="http://schemas.microsoft.com/office/drawing/2014/main" id="{00000000-0008-0000-0100-0000F8000000}"/>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13896975" y="2991040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26</xdr:row>
      <xdr:rowOff>0</xdr:rowOff>
    </xdr:from>
    <xdr:to>
      <xdr:col>6</xdr:col>
      <xdr:colOff>837600</xdr:colOff>
      <xdr:row>26</xdr:row>
      <xdr:rowOff>1256400</xdr:rowOff>
    </xdr:to>
    <xdr:pic>
      <xdr:nvPicPr>
        <xdr:cNvPr id="249" name="Picture 248" descr="Jana Franziska Poll">
          <a:extLst>
            <a:ext uri="{FF2B5EF4-FFF2-40B4-BE49-F238E27FC236}">
              <a16:creationId xmlns:a16="http://schemas.microsoft.com/office/drawing/2014/main" id="{00000000-0008-0000-0100-0000F9000000}"/>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13896975" y="3003804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27</xdr:row>
      <xdr:rowOff>0</xdr:rowOff>
    </xdr:from>
    <xdr:to>
      <xdr:col>6</xdr:col>
      <xdr:colOff>837600</xdr:colOff>
      <xdr:row>27</xdr:row>
      <xdr:rowOff>1256400</xdr:rowOff>
    </xdr:to>
    <xdr:pic>
      <xdr:nvPicPr>
        <xdr:cNvPr id="250" name="Picture 249" descr="Jennifer Geerties">
          <a:extLst>
            <a:ext uri="{FF2B5EF4-FFF2-40B4-BE49-F238E27FC236}">
              <a16:creationId xmlns:a16="http://schemas.microsoft.com/office/drawing/2014/main" id="{00000000-0008-0000-0100-0000FA000000}"/>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13896975" y="3016567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28</xdr:row>
      <xdr:rowOff>0</xdr:rowOff>
    </xdr:from>
    <xdr:to>
      <xdr:col>6</xdr:col>
      <xdr:colOff>837600</xdr:colOff>
      <xdr:row>28</xdr:row>
      <xdr:rowOff>1256400</xdr:rowOff>
    </xdr:to>
    <xdr:pic>
      <xdr:nvPicPr>
        <xdr:cNvPr id="251" name="Picture 250" descr="Jennifer Pettke">
          <a:extLst>
            <a:ext uri="{FF2B5EF4-FFF2-40B4-BE49-F238E27FC236}">
              <a16:creationId xmlns:a16="http://schemas.microsoft.com/office/drawing/2014/main" id="{00000000-0008-0000-0100-0000FB000000}"/>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bwMode="auto">
        <a:xfrm>
          <a:off x="13896975" y="3029331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29</xdr:row>
      <xdr:rowOff>0</xdr:rowOff>
    </xdr:from>
    <xdr:to>
      <xdr:col>6</xdr:col>
      <xdr:colOff>837600</xdr:colOff>
      <xdr:row>29</xdr:row>
      <xdr:rowOff>1256400</xdr:rowOff>
    </xdr:to>
    <xdr:pic>
      <xdr:nvPicPr>
        <xdr:cNvPr id="252" name="Picture 251" descr="Kimberly Drewniok">
          <a:extLst>
            <a:ext uri="{FF2B5EF4-FFF2-40B4-BE49-F238E27FC236}">
              <a16:creationId xmlns:a16="http://schemas.microsoft.com/office/drawing/2014/main" id="{00000000-0008-0000-0100-0000FC000000}"/>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bwMode="auto">
        <a:xfrm>
          <a:off x="13896975" y="3042094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30</xdr:row>
      <xdr:rowOff>0</xdr:rowOff>
    </xdr:from>
    <xdr:to>
      <xdr:col>6</xdr:col>
      <xdr:colOff>837600</xdr:colOff>
      <xdr:row>30</xdr:row>
      <xdr:rowOff>1256400</xdr:rowOff>
    </xdr:to>
    <xdr:pic>
      <xdr:nvPicPr>
        <xdr:cNvPr id="253" name="Picture 252" descr="Lena Stigrot">
          <a:extLst>
            <a:ext uri="{FF2B5EF4-FFF2-40B4-BE49-F238E27FC236}">
              <a16:creationId xmlns:a16="http://schemas.microsoft.com/office/drawing/2014/main" id="{00000000-0008-0000-0100-0000FD000000}"/>
            </a:ext>
          </a:extLst>
        </xdr:cNvPr>
        <xdr:cNvPicPr>
          <a:picLocks noChangeAspect="1" noChangeArrowheads="1"/>
        </xdr:cNvPicPr>
      </xdr:nvPicPr>
      <xdr:blipFill>
        <a:blip xmlns:r="http://schemas.openxmlformats.org/officeDocument/2006/relationships" r:embed="rId109" cstate="print">
          <a:extLst>
            <a:ext uri="{28A0092B-C50C-407E-A947-70E740481C1C}">
              <a14:useLocalDpi xmlns:a14="http://schemas.microsoft.com/office/drawing/2010/main" val="0"/>
            </a:ext>
          </a:extLst>
        </a:blip>
        <a:srcRect/>
        <a:stretch>
          <a:fillRect/>
        </a:stretch>
      </xdr:blipFill>
      <xdr:spPr bwMode="auto">
        <a:xfrm>
          <a:off x="13896975" y="3054858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31</xdr:row>
      <xdr:rowOff>0</xdr:rowOff>
    </xdr:from>
    <xdr:to>
      <xdr:col>6</xdr:col>
      <xdr:colOff>837600</xdr:colOff>
      <xdr:row>31</xdr:row>
      <xdr:rowOff>1256400</xdr:rowOff>
    </xdr:to>
    <xdr:pic>
      <xdr:nvPicPr>
        <xdr:cNvPr id="254" name="Picture 253" descr="Louisa Lippmann">
          <a:extLst>
            <a:ext uri="{FF2B5EF4-FFF2-40B4-BE49-F238E27FC236}">
              <a16:creationId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110" cstate="print">
          <a:extLst>
            <a:ext uri="{28A0092B-C50C-407E-A947-70E740481C1C}">
              <a14:useLocalDpi xmlns:a14="http://schemas.microsoft.com/office/drawing/2010/main" val="0"/>
            </a:ext>
          </a:extLst>
        </a:blip>
        <a:srcRect/>
        <a:stretch>
          <a:fillRect/>
        </a:stretch>
      </xdr:blipFill>
      <xdr:spPr bwMode="auto">
        <a:xfrm>
          <a:off x="13896975" y="3067621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32</xdr:row>
      <xdr:rowOff>0</xdr:rowOff>
    </xdr:from>
    <xdr:to>
      <xdr:col>6</xdr:col>
      <xdr:colOff>837600</xdr:colOff>
      <xdr:row>32</xdr:row>
      <xdr:rowOff>1256400</xdr:rowOff>
    </xdr:to>
    <xdr:pic>
      <xdr:nvPicPr>
        <xdr:cNvPr id="255" name="Picture 254" descr="Hanna Orthmann">
          <a:extLst>
            <a:ext uri="{FF2B5EF4-FFF2-40B4-BE49-F238E27FC236}">
              <a16:creationId xmlns:a16="http://schemas.microsoft.com/office/drawing/2014/main" id="{00000000-0008-0000-0100-0000FF000000}"/>
            </a:ext>
          </a:extLst>
        </xdr:cNvPr>
        <xdr:cNvPicPr>
          <a:picLocks noChangeAspect="1" noChangeArrowheads="1"/>
        </xdr:cNvPicPr>
      </xdr:nvPicPr>
      <xdr:blipFill>
        <a:blip xmlns:r="http://schemas.openxmlformats.org/officeDocument/2006/relationships" r:embed="rId111" cstate="print">
          <a:extLst>
            <a:ext uri="{28A0092B-C50C-407E-A947-70E740481C1C}">
              <a14:useLocalDpi xmlns:a14="http://schemas.microsoft.com/office/drawing/2010/main" val="0"/>
            </a:ext>
          </a:extLst>
        </a:blip>
        <a:srcRect/>
        <a:stretch>
          <a:fillRect/>
        </a:stretch>
      </xdr:blipFill>
      <xdr:spPr bwMode="auto">
        <a:xfrm>
          <a:off x="13896975" y="3080385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33</xdr:row>
      <xdr:rowOff>0</xdr:rowOff>
    </xdr:from>
    <xdr:to>
      <xdr:col>6</xdr:col>
      <xdr:colOff>837600</xdr:colOff>
      <xdr:row>33</xdr:row>
      <xdr:rowOff>1256400</xdr:rowOff>
    </xdr:to>
    <xdr:pic>
      <xdr:nvPicPr>
        <xdr:cNvPr id="256" name="Picture 255" descr="Magdalena Gryka">
          <a:extLst>
            <a:ext uri="{FF2B5EF4-FFF2-40B4-BE49-F238E27FC236}">
              <a16:creationId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112" cstate="print">
          <a:extLst>
            <a:ext uri="{28A0092B-C50C-407E-A947-70E740481C1C}">
              <a14:useLocalDpi xmlns:a14="http://schemas.microsoft.com/office/drawing/2010/main" val="0"/>
            </a:ext>
          </a:extLst>
        </a:blip>
        <a:srcRect/>
        <a:stretch>
          <a:fillRect/>
        </a:stretch>
      </xdr:blipFill>
      <xdr:spPr bwMode="auto">
        <a:xfrm>
          <a:off x="13896975" y="3093148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34</xdr:row>
      <xdr:rowOff>0</xdr:rowOff>
    </xdr:from>
    <xdr:to>
      <xdr:col>6</xdr:col>
      <xdr:colOff>837600</xdr:colOff>
      <xdr:row>34</xdr:row>
      <xdr:rowOff>1256400</xdr:rowOff>
    </xdr:to>
    <xdr:pic>
      <xdr:nvPicPr>
        <xdr:cNvPr id="257" name="Picture 256" descr="Marie SchÃ¶lzel">
          <a:extLst>
            <a:ext uri="{FF2B5EF4-FFF2-40B4-BE49-F238E27FC236}">
              <a16:creationId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bwMode="auto">
        <a:xfrm>
          <a:off x="13896975" y="3105912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35</xdr:row>
      <xdr:rowOff>0</xdr:rowOff>
    </xdr:from>
    <xdr:to>
      <xdr:col>6</xdr:col>
      <xdr:colOff>837600</xdr:colOff>
      <xdr:row>35</xdr:row>
      <xdr:rowOff>1256400</xdr:rowOff>
    </xdr:to>
    <xdr:pic>
      <xdr:nvPicPr>
        <xdr:cNvPr id="258" name="Picture 257" descr="Barbara Roxana Wezorke">
          <a:extLst>
            <a:ext uri="{FF2B5EF4-FFF2-40B4-BE49-F238E27FC236}">
              <a16:creationId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114" cstate="print">
          <a:extLst>
            <a:ext uri="{28A0092B-C50C-407E-A947-70E740481C1C}">
              <a14:useLocalDpi xmlns:a14="http://schemas.microsoft.com/office/drawing/2010/main" val="0"/>
            </a:ext>
          </a:extLst>
        </a:blip>
        <a:srcRect/>
        <a:stretch>
          <a:fillRect/>
        </a:stretch>
      </xdr:blipFill>
      <xdr:spPr bwMode="auto">
        <a:xfrm>
          <a:off x="13896975" y="3118675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36</xdr:row>
      <xdr:rowOff>0</xdr:rowOff>
    </xdr:from>
    <xdr:to>
      <xdr:col>6</xdr:col>
      <xdr:colOff>837600</xdr:colOff>
      <xdr:row>36</xdr:row>
      <xdr:rowOff>1256400</xdr:rowOff>
    </xdr:to>
    <xdr:pic>
      <xdr:nvPicPr>
        <xdr:cNvPr id="259" name="Picture 258" descr="Elisa Lohmann">
          <a:extLst>
            <a:ext uri="{FF2B5EF4-FFF2-40B4-BE49-F238E27FC236}">
              <a16:creationId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115" cstate="print">
          <a:extLst>
            <a:ext uri="{28A0092B-C50C-407E-A947-70E740481C1C}">
              <a14:useLocalDpi xmlns:a14="http://schemas.microsoft.com/office/drawing/2010/main" val="0"/>
            </a:ext>
          </a:extLst>
        </a:blip>
        <a:srcRect/>
        <a:stretch>
          <a:fillRect/>
        </a:stretch>
      </xdr:blipFill>
      <xdr:spPr bwMode="auto">
        <a:xfrm>
          <a:off x="13896975" y="3131439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37</xdr:row>
      <xdr:rowOff>0</xdr:rowOff>
    </xdr:from>
    <xdr:to>
      <xdr:col>6</xdr:col>
      <xdr:colOff>837600</xdr:colOff>
      <xdr:row>37</xdr:row>
      <xdr:rowOff>1256400</xdr:rowOff>
    </xdr:to>
    <xdr:pic>
      <xdr:nvPicPr>
        <xdr:cNvPr id="260" name="Picture 259" descr="Anna Pogany">
          <a:extLst>
            <a:ext uri="{FF2B5EF4-FFF2-40B4-BE49-F238E27FC236}">
              <a16:creationId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bwMode="auto">
        <a:xfrm>
          <a:off x="13896975" y="3144202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38</xdr:row>
      <xdr:rowOff>0</xdr:rowOff>
    </xdr:from>
    <xdr:to>
      <xdr:col>6</xdr:col>
      <xdr:colOff>837600</xdr:colOff>
      <xdr:row>38</xdr:row>
      <xdr:rowOff>1256400</xdr:rowOff>
    </xdr:to>
    <xdr:pic>
      <xdr:nvPicPr>
        <xdr:cNvPr id="261" name="Picture 260" descr="Leonie Schwertmann">
          <a:extLst>
            <a:ext uri="{FF2B5EF4-FFF2-40B4-BE49-F238E27FC236}">
              <a16:creationId xmlns:a16="http://schemas.microsoft.com/office/drawing/2014/main" id="{00000000-0008-0000-0100-000005010000}"/>
            </a:ext>
          </a:extLst>
        </xdr:cNvPr>
        <xdr:cNvPicPr>
          <a:picLocks noChangeAspect="1" noChangeArrowheads="1"/>
        </xdr:cNvPicPr>
      </xdr:nvPicPr>
      <xdr:blipFill>
        <a:blip xmlns:r="http://schemas.openxmlformats.org/officeDocument/2006/relationships" r:embed="rId117" cstate="print">
          <a:extLst>
            <a:ext uri="{28A0092B-C50C-407E-A947-70E740481C1C}">
              <a14:useLocalDpi xmlns:a14="http://schemas.microsoft.com/office/drawing/2010/main" val="0"/>
            </a:ext>
          </a:extLst>
        </a:blip>
        <a:srcRect/>
        <a:stretch>
          <a:fillRect/>
        </a:stretch>
      </xdr:blipFill>
      <xdr:spPr bwMode="auto">
        <a:xfrm>
          <a:off x="13896975" y="3156966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39</xdr:row>
      <xdr:rowOff>0</xdr:rowOff>
    </xdr:from>
    <xdr:to>
      <xdr:col>6</xdr:col>
      <xdr:colOff>837600</xdr:colOff>
      <xdr:row>39</xdr:row>
      <xdr:rowOff>1256400</xdr:rowOff>
    </xdr:to>
    <xdr:pic>
      <xdr:nvPicPr>
        <xdr:cNvPr id="262" name="Picture 261" descr="Vanessa Agbortabi">
          <a:extLst>
            <a:ext uri="{FF2B5EF4-FFF2-40B4-BE49-F238E27FC236}">
              <a16:creationId xmlns:a16="http://schemas.microsoft.com/office/drawing/2014/main" id="{00000000-0008-0000-0100-000006010000}"/>
            </a:ext>
          </a:extLst>
        </xdr:cNvPr>
        <xdr:cNvPicPr>
          <a:picLocks noChangeAspect="1" noChangeArrowheads="1"/>
        </xdr:cNvPicPr>
      </xdr:nvPicPr>
      <xdr:blipFill>
        <a:blip xmlns:r="http://schemas.openxmlformats.org/officeDocument/2006/relationships" r:embed="rId118" cstate="print">
          <a:extLst>
            <a:ext uri="{28A0092B-C50C-407E-A947-70E740481C1C}">
              <a14:useLocalDpi xmlns:a14="http://schemas.microsoft.com/office/drawing/2010/main" val="0"/>
            </a:ext>
          </a:extLst>
        </a:blip>
        <a:srcRect/>
        <a:stretch>
          <a:fillRect/>
        </a:stretch>
      </xdr:blipFill>
      <xdr:spPr bwMode="auto">
        <a:xfrm>
          <a:off x="13896975" y="3169729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40</xdr:row>
      <xdr:rowOff>0</xdr:rowOff>
    </xdr:from>
    <xdr:to>
      <xdr:col>6</xdr:col>
      <xdr:colOff>837600</xdr:colOff>
      <xdr:row>40</xdr:row>
      <xdr:rowOff>1256400</xdr:rowOff>
    </xdr:to>
    <xdr:pic>
      <xdr:nvPicPr>
        <xdr:cNvPr id="263" name="Picture 262" descr="Ivana Vanjak">
          <a:extLst>
            <a:ext uri="{FF2B5EF4-FFF2-40B4-BE49-F238E27FC236}">
              <a16:creationId xmlns:a16="http://schemas.microsoft.com/office/drawing/2014/main" id="{00000000-0008-0000-0100-000007010000}"/>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bwMode="auto">
        <a:xfrm>
          <a:off x="13896975" y="3182493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41</xdr:row>
      <xdr:rowOff>0</xdr:rowOff>
    </xdr:from>
    <xdr:to>
      <xdr:col>6</xdr:col>
      <xdr:colOff>837600</xdr:colOff>
      <xdr:row>41</xdr:row>
      <xdr:rowOff>1256400</xdr:rowOff>
    </xdr:to>
    <xdr:pic>
      <xdr:nvPicPr>
        <xdr:cNvPr id="264" name="Picture 263" descr="Lisa GrÃ¼nding">
          <a:extLst>
            <a:ext uri="{FF2B5EF4-FFF2-40B4-BE49-F238E27FC236}">
              <a16:creationId xmlns:a16="http://schemas.microsoft.com/office/drawing/2014/main" id="{00000000-0008-0000-0100-000008010000}"/>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bwMode="auto">
        <a:xfrm>
          <a:off x="13896975" y="31952565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42</xdr:row>
      <xdr:rowOff>0</xdr:rowOff>
    </xdr:from>
    <xdr:to>
      <xdr:col>6</xdr:col>
      <xdr:colOff>837600</xdr:colOff>
      <xdr:row>42</xdr:row>
      <xdr:rowOff>1256400</xdr:rowOff>
    </xdr:to>
    <xdr:pic>
      <xdr:nvPicPr>
        <xdr:cNvPr id="265" name="Picture 264" descr="Denise Imoudu">
          <a:extLst>
            <a:ext uri="{FF2B5EF4-FFF2-40B4-BE49-F238E27FC236}">
              <a16:creationId xmlns:a16="http://schemas.microsoft.com/office/drawing/2014/main" id="{00000000-0008-0000-0100-000009010000}"/>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bwMode="auto">
        <a:xfrm>
          <a:off x="13896975" y="320802000"/>
          <a:ext cx="837600"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xdr:colOff>
      <xdr:row>124</xdr:row>
      <xdr:rowOff>0</xdr:rowOff>
    </xdr:from>
    <xdr:to>
      <xdr:col>6</xdr:col>
      <xdr:colOff>841852</xdr:colOff>
      <xdr:row>124</xdr:row>
      <xdr:rowOff>1256400</xdr:rowOff>
    </xdr:to>
    <xdr:pic>
      <xdr:nvPicPr>
        <xdr:cNvPr id="351" name="Picture 350" descr="Kelsey Robinson">
          <a:extLst>
            <a:ext uri="{FF2B5EF4-FFF2-40B4-BE49-F238E27FC236}">
              <a16:creationId xmlns:a16="http://schemas.microsoft.com/office/drawing/2014/main" id="{00000000-0008-0000-0100-00005F010000}"/>
            </a:ext>
          </a:extLst>
        </xdr:cNvPr>
        <xdr:cNvPicPr>
          <a:picLocks noChangeAspect="1" noChangeArrowheads="1"/>
        </xdr:cNvPicPr>
      </xdr:nvPicPr>
      <xdr:blipFill>
        <a:blip xmlns:r="http://schemas.openxmlformats.org/officeDocument/2006/relationships" r:embed="rId122" cstate="print">
          <a:extLst>
            <a:ext uri="{28A0092B-C50C-407E-A947-70E740481C1C}">
              <a14:useLocalDpi xmlns:a14="http://schemas.microsoft.com/office/drawing/2010/main" val="0"/>
            </a:ext>
          </a:extLst>
        </a:blip>
        <a:srcRect/>
        <a:stretch>
          <a:fillRect/>
        </a:stretch>
      </xdr:blipFill>
      <xdr:spPr bwMode="auto">
        <a:xfrm>
          <a:off x="15910892" y="425187717"/>
          <a:ext cx="841851"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xdr:colOff>
      <xdr:row>106</xdr:row>
      <xdr:rowOff>0</xdr:rowOff>
    </xdr:from>
    <xdr:to>
      <xdr:col>6</xdr:col>
      <xdr:colOff>841852</xdr:colOff>
      <xdr:row>106</xdr:row>
      <xdr:rowOff>1256400</xdr:rowOff>
    </xdr:to>
    <xdr:pic>
      <xdr:nvPicPr>
        <xdr:cNvPr id="352" name="Picture 351" descr="Kelsey Robinson">
          <a:extLst>
            <a:ext uri="{FF2B5EF4-FFF2-40B4-BE49-F238E27FC236}">
              <a16:creationId xmlns:a16="http://schemas.microsoft.com/office/drawing/2014/main" id="{00000000-0008-0000-0100-000060010000}"/>
            </a:ext>
          </a:extLst>
        </xdr:cNvPr>
        <xdr:cNvPicPr>
          <a:picLocks noChangeAspect="1" noChangeArrowheads="1"/>
        </xdr:cNvPicPr>
      </xdr:nvPicPr>
      <xdr:blipFill>
        <a:blip xmlns:r="http://schemas.openxmlformats.org/officeDocument/2006/relationships" r:embed="rId122" cstate="print">
          <a:extLst>
            <a:ext uri="{28A0092B-C50C-407E-A947-70E740481C1C}">
              <a14:useLocalDpi xmlns:a14="http://schemas.microsoft.com/office/drawing/2010/main" val="0"/>
            </a:ext>
          </a:extLst>
        </a:blip>
        <a:srcRect/>
        <a:stretch>
          <a:fillRect/>
        </a:stretch>
      </xdr:blipFill>
      <xdr:spPr bwMode="auto">
        <a:xfrm>
          <a:off x="15910892" y="402228326"/>
          <a:ext cx="841851"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xdr:colOff>
      <xdr:row>107</xdr:row>
      <xdr:rowOff>0</xdr:rowOff>
    </xdr:from>
    <xdr:to>
      <xdr:col>6</xdr:col>
      <xdr:colOff>841852</xdr:colOff>
      <xdr:row>107</xdr:row>
      <xdr:rowOff>1256400</xdr:rowOff>
    </xdr:to>
    <xdr:pic>
      <xdr:nvPicPr>
        <xdr:cNvPr id="353" name="Picture 352" descr="Carli Lloyd">
          <a:extLst>
            <a:ext uri="{FF2B5EF4-FFF2-40B4-BE49-F238E27FC236}">
              <a16:creationId xmlns:a16="http://schemas.microsoft.com/office/drawing/2014/main" id="{00000000-0008-0000-0100-000061010000}"/>
            </a:ext>
          </a:extLst>
        </xdr:cNvPr>
        <xdr:cNvPicPr>
          <a:picLocks noChangeAspect="1" noChangeArrowheads="1"/>
        </xdr:cNvPicPr>
      </xdr:nvPicPr>
      <xdr:blipFill>
        <a:blip xmlns:r="http://schemas.openxmlformats.org/officeDocument/2006/relationships" r:embed="rId123" cstate="print">
          <a:extLst>
            <a:ext uri="{28A0092B-C50C-407E-A947-70E740481C1C}">
              <a14:useLocalDpi xmlns:a14="http://schemas.microsoft.com/office/drawing/2010/main" val="0"/>
            </a:ext>
          </a:extLst>
        </a:blip>
        <a:srcRect/>
        <a:stretch>
          <a:fillRect/>
        </a:stretch>
      </xdr:blipFill>
      <xdr:spPr bwMode="auto">
        <a:xfrm>
          <a:off x="15910892" y="403503848"/>
          <a:ext cx="841851" cy="125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56031</xdr:colOff>
      <xdr:row>1</xdr:row>
      <xdr:rowOff>72090</xdr:rowOff>
    </xdr:from>
    <xdr:to>
      <xdr:col>6</xdr:col>
      <xdr:colOff>846726</xdr:colOff>
      <xdr:row>1</xdr:row>
      <xdr:rowOff>1251883</xdr:rowOff>
    </xdr:to>
    <xdr:pic>
      <xdr:nvPicPr>
        <xdr:cNvPr id="2" name="Picture 1" descr="Mara Ferreira LeÃ£o">
          <a:extLst>
            <a:ext uri="{FF2B5EF4-FFF2-40B4-BE49-F238E27FC236}">
              <a16:creationId xmlns:a16="http://schemas.microsoft.com/office/drawing/2014/main" id="{04FE10ED-FB28-496D-8F55-4BB7E93965B6}"/>
            </a:ext>
          </a:extLst>
        </xdr:cNvPr>
        <xdr:cNvPicPr>
          <a:picLocks noChangeAspect="1" noChangeArrowheads="1"/>
        </xdr:cNvPicPr>
      </xdr:nvPicPr>
      <xdr:blipFill>
        <a:blip xmlns:r="http://schemas.openxmlformats.org/officeDocument/2006/relationships" r:embed="rId124" cstate="print">
          <a:extLst>
            <a:ext uri="{28A0092B-C50C-407E-A947-70E740481C1C}">
              <a14:useLocalDpi xmlns:a14="http://schemas.microsoft.com/office/drawing/2010/main" val="0"/>
            </a:ext>
          </a:extLst>
        </a:blip>
        <a:srcRect/>
        <a:stretch>
          <a:fillRect/>
        </a:stretch>
      </xdr:blipFill>
      <xdr:spPr bwMode="auto">
        <a:xfrm>
          <a:off x="9838766" y="722031"/>
          <a:ext cx="790695" cy="117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72091</xdr:colOff>
      <xdr:row>2</xdr:row>
      <xdr:rowOff>105710</xdr:rowOff>
    </xdr:from>
    <xdr:to>
      <xdr:col>6</xdr:col>
      <xdr:colOff>843234</xdr:colOff>
      <xdr:row>2</xdr:row>
      <xdr:rowOff>1251884</xdr:rowOff>
    </xdr:to>
    <xdr:pic>
      <xdr:nvPicPr>
        <xdr:cNvPr id="3" name="Picture 2" descr="Macris Carneiro">
          <a:extLst>
            <a:ext uri="{FF2B5EF4-FFF2-40B4-BE49-F238E27FC236}">
              <a16:creationId xmlns:a16="http://schemas.microsoft.com/office/drawing/2014/main" id="{990F9B3D-3139-4ABF-BA01-55A2595C1852}"/>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bwMode="auto">
        <a:xfrm>
          <a:off x="9854826" y="2044328"/>
          <a:ext cx="771143" cy="1146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103909</xdr:colOff>
          <xdr:row>5</xdr:row>
          <xdr:rowOff>69272</xdr:rowOff>
        </xdr:from>
        <xdr:to>
          <xdr:col>1</xdr:col>
          <xdr:colOff>966762</xdr:colOff>
          <xdr:row>12</xdr:row>
          <xdr:rowOff>13243</xdr:rowOff>
        </xdr:to>
        <xdr:pic>
          <xdr:nvPicPr>
            <xdr:cNvPr id="2" name="Picture 1" descr="Zehra Gunes">
              <a:extLst>
                <a:ext uri="{FF2B5EF4-FFF2-40B4-BE49-F238E27FC236}">
                  <a16:creationId xmlns:a16="http://schemas.microsoft.com/office/drawing/2014/main" id="{C54F456A-3448-4746-89DB-A6E26E97D12F}"/>
                </a:ext>
              </a:extLst>
            </xdr:cNvPr>
            <xdr:cNvPicPr>
              <a:picLocks noChangeAspect="1" noChangeArrowheads="1"/>
              <a:extLst>
                <a:ext uri="{84589F7E-364E-4C9E-8A38-B11213B215E9}">
                  <a14:cameraTool cellRange="PlayerPicture" spid="_x0000_s3084"/>
                </a:ext>
              </a:extLst>
            </xdr:cNvPicPr>
          </xdr:nvPicPr>
          <xdr:blipFill>
            <a:blip xmlns:r="http://schemas.openxmlformats.org/officeDocument/2006/relationships" r:embed="rId1"/>
            <a:srcRect/>
            <a:stretch>
              <a:fillRect/>
            </a:stretch>
          </xdr:blipFill>
          <xdr:spPr bwMode="auto">
            <a:xfrm>
              <a:off x="684068" y="1506681"/>
              <a:ext cx="862853" cy="12774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2</xdr:col>
      <xdr:colOff>161925</xdr:colOff>
      <xdr:row>0</xdr:row>
      <xdr:rowOff>41911</xdr:rowOff>
    </xdr:from>
    <xdr:to>
      <xdr:col>3</xdr:col>
      <xdr:colOff>918210</xdr:colOff>
      <xdr:row>10</xdr:row>
      <xdr:rowOff>110491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1D61DB8D-1B80-3052-3597-359B029136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469277" y="41911"/>
              <a:ext cx="1857647" cy="20280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180975</xdr:colOff>
      <xdr:row>11</xdr:row>
      <xdr:rowOff>1904</xdr:rowOff>
    </xdr:from>
    <xdr:to>
      <xdr:col>6</xdr:col>
      <xdr:colOff>1219200</xdr:colOff>
      <xdr:row>25</xdr:row>
      <xdr:rowOff>80009</xdr:rowOff>
    </xdr:to>
    <mc:AlternateContent xmlns:mc="http://schemas.openxmlformats.org/markup-compatibility/2006">
      <mc:Choice xmlns:a14="http://schemas.microsoft.com/office/drawing/2010/main" Requires="a14">
        <xdr:graphicFrame macro="">
          <xdr:nvGraphicFramePr>
            <xdr:cNvPr id="3" name="CLUB">
              <a:extLst>
                <a:ext uri="{FF2B5EF4-FFF2-40B4-BE49-F238E27FC236}">
                  <a16:creationId xmlns:a16="http://schemas.microsoft.com/office/drawing/2014/main" id="{AB3B0FBD-5F73-0263-895A-F2C256703A3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LUB"/>
            </a:graphicData>
          </a:graphic>
        </xdr:graphicFrame>
      </mc:Choice>
      <mc:Fallback>
        <xdr:sp macro="" textlink="">
          <xdr:nvSpPr>
            <xdr:cNvPr id="0" name=""/>
            <xdr:cNvSpPr>
              <a:spLocks noTextEdit="1"/>
            </xdr:cNvSpPr>
          </xdr:nvSpPr>
          <xdr:spPr>
            <a:xfrm>
              <a:off x="3492137" y="2157275"/>
              <a:ext cx="5303520" cy="28213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196215</xdr:colOff>
      <xdr:row>25</xdr:row>
      <xdr:rowOff>137161</xdr:rowOff>
    </xdr:from>
    <xdr:to>
      <xdr:col>6</xdr:col>
      <xdr:colOff>1223010</xdr:colOff>
      <xdr:row>29</xdr:row>
      <xdr:rowOff>144781</xdr:rowOff>
    </xdr:to>
    <mc:AlternateContent xmlns:mc="http://schemas.openxmlformats.org/markup-compatibility/2006">
      <mc:Choice xmlns:a14="http://schemas.microsoft.com/office/drawing/2010/main" Requires="a14">
        <xdr:graphicFrame macro="">
          <xdr:nvGraphicFramePr>
            <xdr:cNvPr id="4" name="FEDERATIONS">
              <a:extLst>
                <a:ext uri="{FF2B5EF4-FFF2-40B4-BE49-F238E27FC236}">
                  <a16:creationId xmlns:a16="http://schemas.microsoft.com/office/drawing/2014/main" id="{73B6DB34-4F73-061D-68CE-C451B0BF09E8}"/>
                </a:ext>
              </a:extLst>
            </xdr:cNvPr>
            <xdr:cNvGraphicFramePr/>
          </xdr:nvGraphicFramePr>
          <xdr:xfrm>
            <a:off x="0" y="0"/>
            <a:ext cx="0" cy="0"/>
          </xdr:xfrm>
          <a:graphic>
            <a:graphicData uri="http://schemas.microsoft.com/office/drawing/2010/slicer">
              <sle:slicer xmlns:sle="http://schemas.microsoft.com/office/drawing/2010/slicer" name="FEDERATIONS"/>
            </a:graphicData>
          </a:graphic>
        </xdr:graphicFrame>
      </mc:Choice>
      <mc:Fallback>
        <xdr:sp macro="" textlink="">
          <xdr:nvSpPr>
            <xdr:cNvPr id="0" name=""/>
            <xdr:cNvSpPr>
              <a:spLocks noTextEdit="1"/>
            </xdr:cNvSpPr>
          </xdr:nvSpPr>
          <xdr:spPr>
            <a:xfrm>
              <a:off x="3503567" y="5039542"/>
              <a:ext cx="5295900" cy="789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1066800</xdr:colOff>
      <xdr:row>1</xdr:row>
      <xdr:rowOff>148590</xdr:rowOff>
    </xdr:from>
    <xdr:to>
      <xdr:col>6</xdr:col>
      <xdr:colOff>1230630</xdr:colOff>
      <xdr:row>9</xdr:row>
      <xdr:rowOff>5715</xdr:rowOff>
    </xdr:to>
    <mc:AlternateContent xmlns:mc="http://schemas.openxmlformats.org/markup-compatibility/2006">
      <mc:Choice xmlns:tsle="http://schemas.microsoft.com/office/drawing/2012/timeslicer" Requires="tsle">
        <xdr:graphicFrame macro="">
          <xdr:nvGraphicFramePr>
            <xdr:cNvPr id="5" name="BIRTHDATE">
              <a:extLst>
                <a:ext uri="{FF2B5EF4-FFF2-40B4-BE49-F238E27FC236}">
                  <a16:creationId xmlns:a16="http://schemas.microsoft.com/office/drawing/2014/main" id="{0185F2FD-619B-607C-1DC1-29BE3DD0180E}"/>
                </a:ext>
              </a:extLst>
            </xdr:cNvPr>
            <xdr:cNvGraphicFramePr/>
          </xdr:nvGraphicFramePr>
          <xdr:xfrm>
            <a:off x="0" y="0"/>
            <a:ext cx="0" cy="0"/>
          </xdr:xfrm>
          <a:graphic>
            <a:graphicData uri="http://schemas.microsoft.com/office/drawing/2012/timeslicer">
              <tsle:timeslicer xmlns:tsle="http://schemas.microsoft.com/office/drawing/2012/timeslicer" name="BIRTHDATE"/>
            </a:graphicData>
          </a:graphic>
        </xdr:graphicFrame>
      </mc:Choice>
      <mc:Fallback>
        <xdr:sp macro="" textlink="">
          <xdr:nvSpPr>
            <xdr:cNvPr id="0" name=""/>
            <xdr:cNvSpPr>
              <a:spLocks noTextEdit="1"/>
            </xdr:cNvSpPr>
          </xdr:nvSpPr>
          <xdr:spPr>
            <a:xfrm>
              <a:off x="5475514" y="344533"/>
              <a:ext cx="3329668" cy="142276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564384606485" createdVersion="8" refreshedVersion="8" minRefreshableVersion="3" recordCount="126" xr:uid="{80AD3837-5489-471B-8A51-C64ADB86F775}">
  <cacheSource type="worksheet">
    <worksheetSource ref="A1:G127" sheet="Data"/>
  </cacheSource>
  <cacheFields count="7">
    <cacheField name="№" numFmtId="0">
      <sharedItems containsSemiMixedTypes="0" containsString="0" containsNumber="1" containsInteger="1" minValue="1" maxValue="126"/>
    </cacheField>
    <cacheField name="COUNTRY" numFmtId="0">
      <sharedItems count="6">
        <s v="BRASIL"/>
        <s v="GERMANY"/>
        <s v="JAPAN"/>
        <s v="POLAND"/>
        <s v="TURKEY"/>
        <s v="USA"/>
      </sharedItems>
    </cacheField>
    <cacheField name="NAME" numFmtId="0">
      <sharedItems count="126">
        <s v="Mara Ferreira Leão"/>
        <s v="Macris Carneiro"/>
        <s v="Ana Carolina Da Silva"/>
        <s v="Adenizia Da Silva"/>
        <s v="Thaisa Daher De Menezes"/>
        <s v="Rosamaria Montibeller"/>
        <s v="Jaqueline Pereira De Carvalho Endres"/>
        <s v="Roberta Silva Ratzke C"/>
        <s v="Gabriela Braga Guimaraes"/>
        <s v="Gabriella Souza"/>
        <s v="Amanda Francisco"/>
        <s v="Drussyla Costa"/>
        <s v="Monique Marinho Pavao"/>
        <s v="Tandara Caixeta"/>
        <s v="Suelen Pinto"/>
        <s v="Juma Da Silva"/>
        <s v="Ana Beatriz Correa"/>
        <s v="Mariana Costa"/>
        <s v="Bruna Honorio Marques"/>
        <s v="Priscila Daroit"/>
        <s v="Milka Marcília Medeiros Silva"/>
        <s v="Lenka Dürr"/>
        <s v="Pia Kästner"/>
        <s v="Denise Hanke"/>
        <s v="Maren Fromm C"/>
        <s v="Jana Franziska Poll"/>
        <s v="Jennifer Geerties"/>
        <s v="Jennifer Pettke"/>
        <s v="Kimberly Drewniok"/>
        <s v="Lena Stigrot"/>
        <s v="Louisa Lippmann"/>
        <s v="Hanna Orthmann"/>
        <s v="Magdalena Gryka"/>
        <s v="Marie Schölzel"/>
        <s v="Barbara Roxana Wezorke"/>
        <s v="Elisa Lohmann"/>
        <s v="Anna Pogany"/>
        <s v="Leonie Schwertmann"/>
        <s v="Vanessa Agbortabi"/>
        <s v="Ivana Vanjak"/>
        <s v="Lisa Gründing"/>
        <s v="Denise Imoudu"/>
        <s v="Miyu Nagaoka"/>
        <s v="Sarina Koga"/>
        <s v="Nana Iwasaka C"/>
        <s v="Risa Shinnabe"/>
        <s v="Haruka Miyashita"/>
        <s v="Yuki Ishii"/>
        <s v="Mami Uchiseto"/>
        <s v="Haruyo Shimamura"/>
        <s v="Koyomi Tominaga"/>
        <s v="Yurie Nabeya"/>
        <s v="Miya Sato"/>
        <s v="Mai Okumura"/>
        <s v="Kotoe Inoue"/>
        <s v="Saori Takahashi"/>
        <s v="Mari Horikawa"/>
        <s v="Arisa Inoue"/>
        <s v="Ai Kurogo"/>
        <s v="Kanami Tashiro"/>
        <s v="Akane Yamagishi"/>
        <s v="Aika Akutagawa"/>
        <s v="Mana Toe"/>
        <s v="Julia Nowicka"/>
        <s v="Gabriela Polanska"/>
        <s v="Klaudia Alagierska"/>
        <s v="Marlena Plesnierowicz"/>
        <s v="Agnieszka Kakolewska C"/>
        <s v="Justyna Lukasik"/>
        <s v="Emilia Mucha"/>
        <s v="Maria Stenzel"/>
        <s v="Olivia Rozanski"/>
        <s v="Zuzanna Efimienko-Mlotkowska"/>
        <s v="Monika Bociek"/>
        <s v="Agata Witkowska"/>
        <s v="Martyna Lukasik"/>
        <s v="Martyna Grajber"/>
        <s v="Natalia Medrzyk"/>
        <s v="Malwina Smarzek"/>
        <s v="Alicja Grabka"/>
        <s v="Oliwia Baluk"/>
        <s v="Natalia Murek"/>
        <s v="Julia Twardowska"/>
        <s v="Weronika Wolodko"/>
        <s v="Hatice Gizem Orge"/>
        <s v="Simge Sebnem Akoz"/>
        <s v="Kubra Caliskan"/>
        <s v="Beyza Arici"/>
        <s v="Seyma Ercan"/>
        <s v="Hande Baladin"/>
        <s v="Buse Unal"/>
        <s v="Meliha Ismailoglu"/>
        <s v="Fulden Ural"/>
        <s v="AsliHan Kilic"/>
        <s v="Cansu Ozbay"/>
        <s v="Meryem Boz"/>
        <s v="Eda Erdem Dündar C"/>
        <s v="Zehra Gunes"/>
        <s v="Gamze Alikaya"/>
        <s v="Ceren Kestirengöz"/>
        <s v="Aylin Sarioğlu"/>
        <s v="Yagmur Mislina Kilic"/>
        <s v="Ebrar Karakurt"/>
        <s v="Saliha Sahin"/>
        <s v="Yasemin Guveli"/>
        <s v="Micha Hancock"/>
        <s v="Carli Lloyd"/>
        <s v="Justine Wong-Orantes"/>
        <s v="Rachael Adams"/>
        <s v="Tetori Dixon"/>
        <s v="Lauren Carlini"/>
        <s v="Lauren Gibbemeyer"/>
        <s v="Madison Kingdon Rishel"/>
        <s v="Jordan Larson C"/>
        <s v="Andrea Drews"/>
        <s v="Kelly Murphy"/>
        <s v="Sarah Wilhite"/>
        <s v="Michelle Bartsch-Hackley"/>
        <s v="Kimberly Hill"/>
        <s v="Foluke Akinradewo"/>
        <s v="Aiyana Abukusumo-Whitney"/>
        <s v="Amanda Benson"/>
        <s v="Mallory Mccage"/>
        <s v="Kelsey Robinson"/>
        <s v="Chiaka Ogbogu"/>
        <s v="Caroline Knop"/>
      </sharedItems>
    </cacheField>
    <cacheField name="BIRTHDATE" numFmtId="164">
      <sharedItems containsSemiMixedTypes="0" containsNonDate="0" containsDate="1" containsString="0" minDate="1983-12-31T00:00:00" maxDate="2000-05-18T00:00:00" count="126">
        <d v="1991-07-26T00:00:00"/>
        <d v="1989-03-03T00:00:00"/>
        <d v="1991-04-08T00:00:00"/>
        <d v="1986-12-18T00:00:00"/>
        <d v="1987-05-15T00:00:00"/>
        <d v="1994-04-09T00:00:00"/>
        <d v="1983-12-31T00:00:00"/>
        <d v="1990-04-28T00:00:00"/>
        <d v="1994-05-19T00:00:00"/>
        <d v="1993-12-14T00:00:00"/>
        <d v="1988-08-16T00:00:00"/>
        <d v="1996-07-01T00:00:00"/>
        <d v="1986-10-31T00:00:00"/>
        <d v="1988-10-30T00:00:00"/>
        <d v="1987-10-04T00:00:00"/>
        <d v="1993-01-17T00:00:00"/>
        <d v="1992-02-07T00:00:00"/>
        <d v="1986-07-30T00:00:00"/>
        <d v="1989-07-03T00:00:00"/>
        <d v="1988-08-10T00:00:00"/>
        <d v="1994-07-18T00:00:00"/>
        <d v="1990-12-10T00:00:00"/>
        <d v="1998-06-29T00:00:00"/>
        <d v="1989-08-31T00:00:00"/>
        <d v="1986-07-10T00:00:00"/>
        <d v="1988-05-07T00:00:00"/>
        <d v="1994-04-05T00:00:00"/>
        <d v="1989-05-29T00:00:00"/>
        <d v="1997-08-11T00:00:00"/>
        <d v="1994-12-20T00:00:00"/>
        <d v="1994-09-23T00:00:00"/>
        <d v="1998-10-03T00:00:00"/>
        <d v="1994-03-28T00:00:00"/>
        <d v="1997-08-01T00:00:00"/>
        <d v="1993-04-12T00:00:00"/>
        <d v="1998-07-22T00:00:00"/>
        <d v="1994-07-21T00:00:00"/>
        <d v="1994-01-12T00:00:00"/>
        <d v="1998-12-04T00:00:00"/>
        <d v="1995-05-30T00:00:00"/>
        <d v="1991-12-02T00:00:00"/>
        <d v="1995-12-14T00:00:00"/>
        <d v="1991-07-25T00:00:00"/>
        <d v="1996-05-21T00:00:00"/>
        <d v="1990-07-03T00:00:00"/>
        <d v="1990-07-11T00:00:00"/>
        <d v="1994-09-01T00:00:00"/>
        <d v="1991-05-08T00:00:00"/>
        <d v="1991-10-25T00:00:00"/>
        <d v="1992-03-04T00:00:00"/>
        <d v="1989-05-01T00:00:00"/>
        <d v="1993-12-15T00:00:00"/>
        <d v="1990-03-07T00:00:00"/>
        <d v="1990-10-31T00:00:00"/>
        <d v="1990-02-15T00:00:00"/>
        <d v="1992-12-09T00:00:00"/>
        <d v="1992-05-03T00:00:00"/>
        <d v="1995-05-08T00:00:00"/>
        <d v="1998-06-14T00:00:00"/>
        <d v="1991-03-25T00:00:00"/>
        <d v="1991-01-08T00:00:00"/>
        <d v="1991-04-03T00:00:00"/>
        <d v="1994-05-18T00:00:00"/>
        <d v="1998-10-21T00:00:00"/>
        <d v="1988-11-27T00:00:00"/>
        <d v="1996-01-02T00:00:00"/>
        <d v="1992-01-09T00:00:00"/>
        <d v="1994-10-17T00:00:00"/>
        <d v="1993-01-27T00:00:00"/>
        <d v="1993-12-07T00:00:00"/>
        <d v="1998-11-25T00:00:00"/>
        <d v="1997-06-05T00:00:00"/>
        <d v="1989-08-08T00:00:00"/>
        <d v="1996-04-06T00:00:00"/>
        <d v="1989-08-19T00:00:00"/>
        <d v="1999-11-26T00:00:00"/>
        <d v="1995-03-28T00:00:00"/>
        <d v="1992-01-13T00:00:00"/>
        <d v="1996-06-03T00:00:00"/>
        <d v="1998-05-09T00:00:00"/>
        <d v="2000-05-17T00:00:00"/>
        <d v="1999-09-08T00:00:00"/>
        <d v="1995-05-04T00:00:00"/>
        <d v="1998-10-09T00:00:00"/>
        <d v="1993-04-26T00:00:00"/>
        <d v="1991-04-23T00:00:00"/>
        <d v="1994-10-13T00:00:00"/>
        <d v="1995-07-27T00:00:00"/>
        <d v="1994-07-05T00:00:00"/>
        <d v="1997-09-01T00:00:00"/>
        <d v="1997-07-29T00:00:00"/>
        <d v="1993-09-17T00:00:00"/>
        <d v="1991-01-03T00:00:00"/>
        <d v="1998-04-21T00:00:00"/>
        <d v="1996-10-17T00:00:00"/>
        <d v="1988-02-03T00:00:00"/>
        <d v="1987-06-22T00:00:00"/>
        <d v="1999-07-07T00:00:00"/>
        <d v="1993-01-01T00:00:00"/>
        <d v="1993-07-19T00:00:00"/>
        <d v="1995-07-21T00:00:00"/>
        <d v="1996-03-30T00:00:00"/>
        <d v="2000-01-17T00:00:00"/>
        <d v="1998-11-05T00:00:00"/>
        <d v="1999-01-05T00:00:00"/>
        <d v="1992-11-10T00:00:00"/>
        <d v="1989-08-06T00:00:00"/>
        <d v="1995-10-06T00:00:00"/>
        <d v="1990-06-03T00:00:00"/>
        <d v="1992-08-04T00:00:00"/>
        <d v="1995-02-28T00:00:00"/>
        <d v="1988-09-08T00:00:00"/>
        <d v="1993-04-20T00:00:00"/>
        <d v="1986-10-16T00:00:00"/>
        <d v="1993-12-25T00:00:00"/>
        <d v="1989-10-20T00:00:00"/>
        <d v="1995-07-30T00:00:00"/>
        <d v="1990-02-12T00:00:00"/>
        <d v="1989-11-30T00:00:00"/>
        <d v="1987-10-05T00:00:00"/>
        <d v="1993-04-06T00:00:00"/>
        <d v="1995-03-09T00:00:00"/>
        <d v="1994-02-02T00:00:00"/>
        <d v="1992-06-25T00:00:00"/>
        <d v="1995-04-15T00:00:00"/>
        <d v="1996-01-25T00:00:00"/>
      </sharedItems>
    </cacheField>
    <cacheField name="CLUB" numFmtId="0">
      <sharedItems containsBlank="1" count="71">
        <s v="Camponesa/Minas"/>
        <s v="Esporte Clube Pinheiros"/>
        <s v="Rexona-Sesc"/>
        <s v="Molico/Nestlé"/>
        <s v="Eczacibasi VitrA Istanbul"/>
        <s v="AMIL"/>
        <s v="Minas Tênis Clube"/>
        <s v="Rexona-Ades"/>
        <s v="Osasco Voleibol Clube"/>
        <s v="SESI - SP"/>
        <m/>
        <s v="Volero Zürich"/>
        <s v="São Caetano"/>
        <s v="CSM Targoviste"/>
        <s v="Allianz MTV Stuttgart"/>
        <s v="SSC Palmberg Schwerin"/>
        <s v="Canakkale Belediyespor"/>
        <s v="Rote Raben Vilsbiburg"/>
        <s v="Dresdner SC"/>
        <s v="Bisonte Firenze"/>
        <s v="ProVictoria Pallavolo Monza"/>
        <s v="KSZO Ostrowiec S.A."/>
        <s v="USC Münster"/>
        <s v="Ladies in Black Aachen"/>
        <s v="Hisamitsu Springs"/>
        <s v="NEC Red Rockets"/>
        <s v="Okayama Seagulls"/>
        <s v="Toyota Auto Body Queenseis"/>
        <s v="Saitama Ageo Medics"/>
        <s v="Denso Airybees"/>
        <s v="Hitachi Rivale"/>
        <s v="Nakhon Ratchasima Mall VC"/>
        <s v="CSM Bucharest"/>
        <s v="Toray Arrows"/>
        <s v="JT Marvelous"/>
        <s v="BKS Profi Credit Bielsko Biala"/>
        <s v="Grot Budowlani Lodz"/>
        <s v="ŁKS Commercecon Łódź"/>
        <s v="Chemik Police"/>
        <s v="Pomi Volleyball Casalmaggiore"/>
        <s v="Trefl Proxima Krakow"/>
        <s v="Grot Budowlani Łódź"/>
        <s v="Zanetti Volley Bergamo"/>
        <s v="E.Leclerc Radomka Radom"/>
        <s v="PSPS Chemik Police"/>
        <s v="Impel Wroclaw"/>
        <s v="Vakifbank"/>
        <s v="VakifBank Istanbul (TUR)"/>
        <s v="Eczacibasi"/>
        <s v="T.H.Y."/>
        <s v="Galatasaray"/>
        <s v="Manisa Büyüksehir BElediye"/>
        <s v="HALKBANK"/>
        <s v="Fenerbahce"/>
        <s v="Kameroğlu Beylikdüzü Vol.İht."/>
        <s v="Nilüfer Belediye"/>
        <s v="Karayollari"/>
        <s v="Pro Victoria Pallavolo"/>
        <s v="Gremio Recreativo Barueri"/>
        <s v="USA Women's Volleyball Team"/>
        <s v="Scandicci Savino Del Bene"/>
        <s v="Agil Volley"/>
        <s v="IBK Women's Volleyball Club"/>
        <s v="VBC Pallavolo Rosa"/>
        <s v="Futura Volley"/>
        <s v="Imoco Volley"/>
        <s v="Dian Chi Col. of Yunnan Univ."/>
        <s v="Vandoeuvre Nancy"/>
        <s v="MTV Stuttgart"/>
        <s v="Vakifbank Istanbul"/>
        <s v="Azzura Volley San Casciano"/>
      </sharedItems>
    </cacheField>
    <cacheField name="FEDERATIONS" numFmtId="0">
      <sharedItems count="4">
        <s v="CSV"/>
        <s v="CEV"/>
        <s v="ACV"/>
        <s v="NORCECA"/>
      </sharedItems>
    </cacheField>
    <cacheField name="PHOTO" numFmtId="0">
      <sharedItems containsNonDate="0" containsString="0" containsBlank="1"/>
    </cacheField>
  </cacheFields>
  <extLst>
    <ext xmlns:x14="http://schemas.microsoft.com/office/spreadsheetml/2009/9/main" uri="{725AE2AE-9491-48be-B2B4-4EB974FC3084}">
      <x14:pivotCacheDefinition pivotCacheId="333177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
    <x v="0"/>
    <x v="0"/>
    <x v="0"/>
    <x v="0"/>
    <x v="0"/>
    <m/>
  </r>
  <r>
    <n v="2"/>
    <x v="0"/>
    <x v="1"/>
    <x v="1"/>
    <x v="1"/>
    <x v="0"/>
    <m/>
  </r>
  <r>
    <n v="3"/>
    <x v="0"/>
    <x v="2"/>
    <x v="2"/>
    <x v="2"/>
    <x v="0"/>
    <m/>
  </r>
  <r>
    <n v="4"/>
    <x v="0"/>
    <x v="3"/>
    <x v="3"/>
    <x v="3"/>
    <x v="0"/>
    <m/>
  </r>
  <r>
    <n v="5"/>
    <x v="0"/>
    <x v="4"/>
    <x v="4"/>
    <x v="4"/>
    <x v="0"/>
    <m/>
  </r>
  <r>
    <n v="6"/>
    <x v="0"/>
    <x v="5"/>
    <x v="5"/>
    <x v="5"/>
    <x v="0"/>
    <m/>
  </r>
  <r>
    <n v="7"/>
    <x v="0"/>
    <x v="6"/>
    <x v="6"/>
    <x v="6"/>
    <x v="0"/>
    <m/>
  </r>
  <r>
    <n v="8"/>
    <x v="0"/>
    <x v="7"/>
    <x v="7"/>
    <x v="2"/>
    <x v="0"/>
    <m/>
  </r>
  <r>
    <n v="9"/>
    <x v="0"/>
    <x v="8"/>
    <x v="8"/>
    <x v="2"/>
    <x v="0"/>
    <m/>
  </r>
  <r>
    <n v="10"/>
    <x v="0"/>
    <x v="9"/>
    <x v="9"/>
    <x v="3"/>
    <x v="0"/>
    <m/>
  </r>
  <r>
    <n v="11"/>
    <x v="0"/>
    <x v="10"/>
    <x v="10"/>
    <x v="7"/>
    <x v="0"/>
    <m/>
  </r>
  <r>
    <n v="12"/>
    <x v="0"/>
    <x v="11"/>
    <x v="11"/>
    <x v="7"/>
    <x v="0"/>
    <m/>
  </r>
  <r>
    <n v="13"/>
    <x v="0"/>
    <x v="12"/>
    <x v="12"/>
    <x v="2"/>
    <x v="0"/>
    <m/>
  </r>
  <r>
    <n v="14"/>
    <x v="0"/>
    <x v="13"/>
    <x v="13"/>
    <x v="8"/>
    <x v="0"/>
    <m/>
  </r>
  <r>
    <n v="15"/>
    <x v="0"/>
    <x v="14"/>
    <x v="14"/>
    <x v="9"/>
    <x v="0"/>
    <m/>
  </r>
  <r>
    <n v="16"/>
    <x v="0"/>
    <x v="15"/>
    <x v="15"/>
    <x v="10"/>
    <x v="0"/>
    <m/>
  </r>
  <r>
    <n v="17"/>
    <x v="0"/>
    <x v="16"/>
    <x v="16"/>
    <x v="8"/>
    <x v="0"/>
    <m/>
  </r>
  <r>
    <n v="18"/>
    <x v="0"/>
    <x v="17"/>
    <x v="17"/>
    <x v="11"/>
    <x v="0"/>
    <m/>
  </r>
  <r>
    <n v="19"/>
    <x v="0"/>
    <x v="18"/>
    <x v="18"/>
    <x v="7"/>
    <x v="0"/>
    <m/>
  </r>
  <r>
    <n v="20"/>
    <x v="0"/>
    <x v="19"/>
    <x v="19"/>
    <x v="9"/>
    <x v="0"/>
    <m/>
  </r>
  <r>
    <n v="21"/>
    <x v="0"/>
    <x v="20"/>
    <x v="20"/>
    <x v="12"/>
    <x v="0"/>
    <m/>
  </r>
  <r>
    <n v="22"/>
    <x v="1"/>
    <x v="21"/>
    <x v="21"/>
    <x v="13"/>
    <x v="1"/>
    <m/>
  </r>
  <r>
    <n v="23"/>
    <x v="1"/>
    <x v="22"/>
    <x v="22"/>
    <x v="14"/>
    <x v="1"/>
    <m/>
  </r>
  <r>
    <n v="24"/>
    <x v="1"/>
    <x v="23"/>
    <x v="23"/>
    <x v="15"/>
    <x v="1"/>
    <m/>
  </r>
  <r>
    <n v="25"/>
    <x v="1"/>
    <x v="24"/>
    <x v="24"/>
    <x v="16"/>
    <x v="1"/>
    <m/>
  </r>
  <r>
    <n v="26"/>
    <x v="1"/>
    <x v="25"/>
    <x v="25"/>
    <x v="14"/>
    <x v="1"/>
    <m/>
  </r>
  <r>
    <n v="27"/>
    <x v="1"/>
    <x v="26"/>
    <x v="26"/>
    <x v="15"/>
    <x v="1"/>
    <m/>
  </r>
  <r>
    <n v="28"/>
    <x v="1"/>
    <x v="27"/>
    <x v="27"/>
    <x v="17"/>
    <x v="1"/>
    <m/>
  </r>
  <r>
    <n v="29"/>
    <x v="1"/>
    <x v="28"/>
    <x v="28"/>
    <x v="15"/>
    <x v="1"/>
    <m/>
  </r>
  <r>
    <n v="30"/>
    <x v="1"/>
    <x v="29"/>
    <x v="29"/>
    <x v="18"/>
    <x v="1"/>
    <m/>
  </r>
  <r>
    <n v="31"/>
    <x v="1"/>
    <x v="30"/>
    <x v="30"/>
    <x v="19"/>
    <x v="1"/>
    <m/>
  </r>
  <r>
    <n v="32"/>
    <x v="1"/>
    <x v="31"/>
    <x v="31"/>
    <x v="20"/>
    <x v="1"/>
    <m/>
  </r>
  <r>
    <n v="33"/>
    <x v="1"/>
    <x v="32"/>
    <x v="32"/>
    <x v="21"/>
    <x v="1"/>
    <m/>
  </r>
  <r>
    <n v="34"/>
    <x v="1"/>
    <x v="33"/>
    <x v="33"/>
    <x v="15"/>
    <x v="1"/>
    <m/>
  </r>
  <r>
    <n v="35"/>
    <x v="1"/>
    <x v="34"/>
    <x v="34"/>
    <x v="18"/>
    <x v="1"/>
    <m/>
  </r>
  <r>
    <n v="36"/>
    <x v="1"/>
    <x v="35"/>
    <x v="35"/>
    <x v="15"/>
    <x v="1"/>
    <m/>
  </r>
  <r>
    <n v="37"/>
    <x v="1"/>
    <x v="36"/>
    <x v="36"/>
    <x v="15"/>
    <x v="1"/>
    <m/>
  </r>
  <r>
    <n v="38"/>
    <x v="1"/>
    <x v="37"/>
    <x v="37"/>
    <x v="17"/>
    <x v="1"/>
    <m/>
  </r>
  <r>
    <n v="39"/>
    <x v="1"/>
    <x v="38"/>
    <x v="38"/>
    <x v="17"/>
    <x v="1"/>
    <m/>
  </r>
  <r>
    <n v="40"/>
    <x v="1"/>
    <x v="39"/>
    <x v="39"/>
    <x v="22"/>
    <x v="1"/>
    <m/>
  </r>
  <r>
    <n v="41"/>
    <x v="1"/>
    <x v="40"/>
    <x v="40"/>
    <x v="23"/>
    <x v="1"/>
    <m/>
  </r>
  <r>
    <n v="42"/>
    <x v="1"/>
    <x v="41"/>
    <x v="41"/>
    <x v="23"/>
    <x v="1"/>
    <m/>
  </r>
  <r>
    <n v="43"/>
    <x v="2"/>
    <x v="42"/>
    <x v="42"/>
    <x v="24"/>
    <x v="2"/>
    <m/>
  </r>
  <r>
    <n v="44"/>
    <x v="2"/>
    <x v="43"/>
    <x v="43"/>
    <x v="25"/>
    <x v="2"/>
    <m/>
  </r>
  <r>
    <n v="45"/>
    <x v="2"/>
    <x v="44"/>
    <x v="44"/>
    <x v="24"/>
    <x v="2"/>
    <m/>
  </r>
  <r>
    <n v="46"/>
    <x v="2"/>
    <x v="45"/>
    <x v="45"/>
    <x v="24"/>
    <x v="2"/>
    <m/>
  </r>
  <r>
    <n v="47"/>
    <x v="2"/>
    <x v="46"/>
    <x v="46"/>
    <x v="26"/>
    <x v="2"/>
    <m/>
  </r>
  <r>
    <n v="48"/>
    <x v="2"/>
    <x v="47"/>
    <x v="47"/>
    <x v="24"/>
    <x v="2"/>
    <m/>
  </r>
  <r>
    <n v="49"/>
    <x v="2"/>
    <x v="48"/>
    <x v="48"/>
    <x v="27"/>
    <x v="2"/>
    <m/>
  </r>
  <r>
    <n v="50"/>
    <x v="2"/>
    <x v="49"/>
    <x v="49"/>
    <x v="25"/>
    <x v="2"/>
    <m/>
  </r>
  <r>
    <n v="51"/>
    <x v="2"/>
    <x v="50"/>
    <x v="50"/>
    <x v="28"/>
    <x v="2"/>
    <m/>
  </r>
  <r>
    <n v="52"/>
    <x v="2"/>
    <x v="51"/>
    <x v="51"/>
    <x v="29"/>
    <x v="2"/>
    <m/>
  </r>
  <r>
    <n v="53"/>
    <x v="2"/>
    <x v="52"/>
    <x v="52"/>
    <x v="30"/>
    <x v="2"/>
    <m/>
  </r>
  <r>
    <n v="54"/>
    <x v="2"/>
    <x v="53"/>
    <x v="53"/>
    <x v="31"/>
    <x v="2"/>
    <m/>
  </r>
  <r>
    <n v="55"/>
    <x v="2"/>
    <x v="54"/>
    <x v="54"/>
    <x v="32"/>
    <x v="2"/>
    <m/>
  </r>
  <r>
    <n v="56"/>
    <x v="2"/>
    <x v="55"/>
    <x v="55"/>
    <x v="27"/>
    <x v="2"/>
    <m/>
  </r>
  <r>
    <n v="57"/>
    <x v="2"/>
    <x v="56"/>
    <x v="56"/>
    <x v="33"/>
    <x v="2"/>
    <m/>
  </r>
  <r>
    <n v="58"/>
    <x v="2"/>
    <x v="57"/>
    <x v="57"/>
    <x v="24"/>
    <x v="2"/>
    <m/>
  </r>
  <r>
    <n v="59"/>
    <x v="2"/>
    <x v="58"/>
    <x v="58"/>
    <x v="33"/>
    <x v="2"/>
    <m/>
  </r>
  <r>
    <n v="60"/>
    <x v="2"/>
    <x v="59"/>
    <x v="59"/>
    <x v="32"/>
    <x v="2"/>
    <m/>
  </r>
  <r>
    <n v="61"/>
    <x v="2"/>
    <x v="60"/>
    <x v="60"/>
    <x v="28"/>
    <x v="2"/>
    <m/>
  </r>
  <r>
    <n v="62"/>
    <x v="2"/>
    <x v="61"/>
    <x v="61"/>
    <x v="34"/>
    <x v="2"/>
    <m/>
  </r>
  <r>
    <n v="63"/>
    <x v="2"/>
    <x v="62"/>
    <x v="62"/>
    <x v="24"/>
    <x v="2"/>
    <m/>
  </r>
  <r>
    <n v="64"/>
    <x v="3"/>
    <x v="63"/>
    <x v="63"/>
    <x v="35"/>
    <x v="1"/>
    <m/>
  </r>
  <r>
    <n v="65"/>
    <x v="3"/>
    <x v="64"/>
    <x v="64"/>
    <x v="36"/>
    <x v="1"/>
    <m/>
  </r>
  <r>
    <n v="66"/>
    <x v="3"/>
    <x v="65"/>
    <x v="65"/>
    <x v="37"/>
    <x v="1"/>
    <m/>
  </r>
  <r>
    <n v="67"/>
    <x v="3"/>
    <x v="66"/>
    <x v="66"/>
    <x v="38"/>
    <x v="1"/>
    <m/>
  </r>
  <r>
    <n v="68"/>
    <x v="3"/>
    <x v="67"/>
    <x v="67"/>
    <x v="39"/>
    <x v="1"/>
    <m/>
  </r>
  <r>
    <n v="69"/>
    <x v="3"/>
    <x v="68"/>
    <x v="68"/>
    <x v="40"/>
    <x v="1"/>
    <m/>
  </r>
  <r>
    <n v="70"/>
    <x v="3"/>
    <x v="69"/>
    <x v="69"/>
    <x v="35"/>
    <x v="1"/>
    <m/>
  </r>
  <r>
    <n v="71"/>
    <x v="3"/>
    <x v="70"/>
    <x v="70"/>
    <x v="41"/>
    <x v="1"/>
    <m/>
  </r>
  <r>
    <n v="72"/>
    <x v="3"/>
    <x v="71"/>
    <x v="71"/>
    <x v="35"/>
    <x v="1"/>
    <m/>
  </r>
  <r>
    <n v="73"/>
    <x v="3"/>
    <x v="72"/>
    <x v="72"/>
    <x v="37"/>
    <x v="1"/>
    <m/>
  </r>
  <r>
    <n v="74"/>
    <x v="3"/>
    <x v="73"/>
    <x v="73"/>
    <x v="37"/>
    <x v="1"/>
    <m/>
  </r>
  <r>
    <n v="75"/>
    <x v="3"/>
    <x v="74"/>
    <x v="74"/>
    <x v="36"/>
    <x v="1"/>
    <m/>
  </r>
  <r>
    <n v="76"/>
    <x v="3"/>
    <x v="75"/>
    <x v="75"/>
    <x v="38"/>
    <x v="1"/>
    <m/>
  </r>
  <r>
    <n v="77"/>
    <x v="3"/>
    <x v="76"/>
    <x v="76"/>
    <x v="38"/>
    <x v="1"/>
    <m/>
  </r>
  <r>
    <n v="78"/>
    <x v="3"/>
    <x v="77"/>
    <x v="77"/>
    <x v="38"/>
    <x v="1"/>
    <m/>
  </r>
  <r>
    <n v="79"/>
    <x v="3"/>
    <x v="78"/>
    <x v="78"/>
    <x v="42"/>
    <x v="1"/>
    <m/>
  </r>
  <r>
    <n v="80"/>
    <x v="3"/>
    <x v="79"/>
    <x v="79"/>
    <x v="43"/>
    <x v="1"/>
    <m/>
  </r>
  <r>
    <n v="81"/>
    <x v="3"/>
    <x v="80"/>
    <x v="80"/>
    <x v="44"/>
    <x v="1"/>
    <m/>
  </r>
  <r>
    <n v="82"/>
    <x v="3"/>
    <x v="81"/>
    <x v="81"/>
    <x v="45"/>
    <x v="1"/>
    <m/>
  </r>
  <r>
    <n v="83"/>
    <x v="3"/>
    <x v="82"/>
    <x v="82"/>
    <x v="36"/>
    <x v="1"/>
    <m/>
  </r>
  <r>
    <n v="84"/>
    <x v="3"/>
    <x v="83"/>
    <x v="83"/>
    <x v="45"/>
    <x v="1"/>
    <m/>
  </r>
  <r>
    <n v="85"/>
    <x v="4"/>
    <x v="84"/>
    <x v="84"/>
    <x v="46"/>
    <x v="1"/>
    <m/>
  </r>
  <r>
    <n v="86"/>
    <x v="4"/>
    <x v="85"/>
    <x v="85"/>
    <x v="4"/>
    <x v="1"/>
    <m/>
  </r>
  <r>
    <n v="87"/>
    <x v="4"/>
    <x v="86"/>
    <x v="86"/>
    <x v="47"/>
    <x v="1"/>
    <m/>
  </r>
  <r>
    <n v="88"/>
    <x v="4"/>
    <x v="87"/>
    <x v="87"/>
    <x v="48"/>
    <x v="1"/>
    <m/>
  </r>
  <r>
    <n v="89"/>
    <x v="4"/>
    <x v="88"/>
    <x v="88"/>
    <x v="49"/>
    <x v="1"/>
    <m/>
  </r>
  <r>
    <n v="90"/>
    <x v="4"/>
    <x v="89"/>
    <x v="89"/>
    <x v="50"/>
    <x v="1"/>
    <m/>
  </r>
  <r>
    <n v="91"/>
    <x v="4"/>
    <x v="90"/>
    <x v="90"/>
    <x v="51"/>
    <x v="1"/>
    <m/>
  </r>
  <r>
    <n v="92"/>
    <x v="4"/>
    <x v="91"/>
    <x v="91"/>
    <x v="48"/>
    <x v="1"/>
    <m/>
  </r>
  <r>
    <n v="93"/>
    <x v="4"/>
    <x v="92"/>
    <x v="92"/>
    <x v="52"/>
    <x v="1"/>
    <m/>
  </r>
  <r>
    <n v="94"/>
    <x v="4"/>
    <x v="93"/>
    <x v="93"/>
    <x v="52"/>
    <x v="1"/>
    <m/>
  </r>
  <r>
    <n v="95"/>
    <x v="4"/>
    <x v="94"/>
    <x v="94"/>
    <x v="46"/>
    <x v="1"/>
    <m/>
  </r>
  <r>
    <n v="96"/>
    <x v="4"/>
    <x v="95"/>
    <x v="95"/>
    <x v="50"/>
    <x v="1"/>
    <m/>
  </r>
  <r>
    <n v="97"/>
    <x v="4"/>
    <x v="96"/>
    <x v="96"/>
    <x v="53"/>
    <x v="1"/>
    <m/>
  </r>
  <r>
    <n v="98"/>
    <x v="4"/>
    <x v="97"/>
    <x v="97"/>
    <x v="46"/>
    <x v="1"/>
    <m/>
  </r>
  <r>
    <n v="99"/>
    <x v="4"/>
    <x v="98"/>
    <x v="98"/>
    <x v="50"/>
    <x v="1"/>
    <m/>
  </r>
  <r>
    <n v="100"/>
    <x v="4"/>
    <x v="99"/>
    <x v="99"/>
    <x v="54"/>
    <x v="1"/>
    <m/>
  </r>
  <r>
    <n v="101"/>
    <x v="4"/>
    <x v="100"/>
    <x v="100"/>
    <x v="55"/>
    <x v="1"/>
    <m/>
  </r>
  <r>
    <n v="102"/>
    <x v="4"/>
    <x v="101"/>
    <x v="101"/>
    <x v="49"/>
    <x v="1"/>
    <m/>
  </r>
  <r>
    <n v="103"/>
    <x v="4"/>
    <x v="102"/>
    <x v="102"/>
    <x v="46"/>
    <x v="1"/>
    <m/>
  </r>
  <r>
    <n v="104"/>
    <x v="4"/>
    <x v="103"/>
    <x v="103"/>
    <x v="56"/>
    <x v="1"/>
    <m/>
  </r>
  <r>
    <n v="105"/>
    <x v="4"/>
    <x v="104"/>
    <x v="104"/>
    <x v="48"/>
    <x v="1"/>
    <m/>
  </r>
  <r>
    <n v="106"/>
    <x v="5"/>
    <x v="105"/>
    <x v="105"/>
    <x v="57"/>
    <x v="3"/>
    <m/>
  </r>
  <r>
    <n v="107"/>
    <x v="5"/>
    <x v="106"/>
    <x v="106"/>
    <x v="58"/>
    <x v="3"/>
    <m/>
  </r>
  <r>
    <n v="108"/>
    <x v="5"/>
    <x v="107"/>
    <x v="107"/>
    <x v="59"/>
    <x v="3"/>
    <m/>
  </r>
  <r>
    <n v="109"/>
    <x v="5"/>
    <x v="108"/>
    <x v="108"/>
    <x v="4"/>
    <x v="3"/>
    <m/>
  </r>
  <r>
    <n v="110"/>
    <x v="5"/>
    <x v="109"/>
    <x v="109"/>
    <x v="57"/>
    <x v="3"/>
    <m/>
  </r>
  <r>
    <n v="111"/>
    <x v="5"/>
    <x v="110"/>
    <x v="110"/>
    <x v="60"/>
    <x v="3"/>
    <m/>
  </r>
  <r>
    <n v="112"/>
    <x v="5"/>
    <x v="111"/>
    <x v="111"/>
    <x v="61"/>
    <x v="3"/>
    <m/>
  </r>
  <r>
    <n v="113"/>
    <x v="5"/>
    <x v="112"/>
    <x v="112"/>
    <x v="62"/>
    <x v="3"/>
    <m/>
  </r>
  <r>
    <n v="114"/>
    <x v="5"/>
    <x v="113"/>
    <x v="113"/>
    <x v="4"/>
    <x v="3"/>
    <m/>
  </r>
  <r>
    <n v="115"/>
    <x v="5"/>
    <x v="114"/>
    <x v="114"/>
    <x v="63"/>
    <x v="3"/>
    <m/>
  </r>
  <r>
    <n v="116"/>
    <x v="5"/>
    <x v="115"/>
    <x v="115"/>
    <x v="59"/>
    <x v="3"/>
    <m/>
  </r>
  <r>
    <n v="117"/>
    <x v="5"/>
    <x v="116"/>
    <x v="116"/>
    <x v="64"/>
    <x v="3"/>
    <m/>
  </r>
  <r>
    <n v="118"/>
    <x v="5"/>
    <x v="117"/>
    <x v="117"/>
    <x v="64"/>
    <x v="3"/>
    <m/>
  </r>
  <r>
    <n v="119"/>
    <x v="5"/>
    <x v="118"/>
    <x v="118"/>
    <x v="65"/>
    <x v="3"/>
    <m/>
  </r>
  <r>
    <n v="120"/>
    <x v="5"/>
    <x v="119"/>
    <x v="119"/>
    <x v="24"/>
    <x v="3"/>
    <m/>
  </r>
  <r>
    <n v="121"/>
    <x v="5"/>
    <x v="120"/>
    <x v="120"/>
    <x v="66"/>
    <x v="3"/>
    <m/>
  </r>
  <r>
    <n v="122"/>
    <x v="5"/>
    <x v="121"/>
    <x v="121"/>
    <x v="67"/>
    <x v="3"/>
    <m/>
  </r>
  <r>
    <n v="123"/>
    <x v="5"/>
    <x v="122"/>
    <x v="122"/>
    <x v="68"/>
    <x v="3"/>
    <m/>
  </r>
  <r>
    <n v="124"/>
    <x v="5"/>
    <x v="123"/>
    <x v="123"/>
    <x v="69"/>
    <x v="3"/>
    <m/>
  </r>
  <r>
    <n v="125"/>
    <x v="5"/>
    <x v="124"/>
    <x v="124"/>
    <x v="70"/>
    <x v="3"/>
    <m/>
  </r>
  <r>
    <n v="126"/>
    <x v="5"/>
    <x v="125"/>
    <x v="125"/>
    <x v="59"/>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778B3B-4F21-422D-AEA8-475998B79FE1}"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34" firstHeaderRow="1" firstDataRow="1" firstDataCol="1"/>
  <pivotFields count="7">
    <pivotField dataField="1" showAll="0"/>
    <pivotField axis="axisRow" showAll="0">
      <items count="7">
        <item x="0"/>
        <item x="1"/>
        <item x="2"/>
        <item x="3"/>
        <item x="4"/>
        <item x="5"/>
        <item t="default"/>
      </items>
    </pivotField>
    <pivotField axis="axisRow" showAll="0">
      <items count="127">
        <item x="3"/>
        <item x="74"/>
        <item x="67"/>
        <item x="58"/>
        <item x="61"/>
        <item x="120"/>
        <item x="60"/>
        <item x="79"/>
        <item x="121"/>
        <item x="10"/>
        <item x="16"/>
        <item x="2"/>
        <item x="114"/>
        <item x="36"/>
        <item x="57"/>
        <item x="93"/>
        <item x="100"/>
        <item x="34"/>
        <item x="87"/>
        <item x="18"/>
        <item x="90"/>
        <item x="94"/>
        <item x="106"/>
        <item x="125"/>
        <item x="99"/>
        <item x="124"/>
        <item x="23"/>
        <item x="41"/>
        <item x="11"/>
        <item x="102"/>
        <item x="96"/>
        <item x="35"/>
        <item x="69"/>
        <item x="119"/>
        <item x="92"/>
        <item x="8"/>
        <item x="64"/>
        <item x="9"/>
        <item x="98"/>
        <item x="89"/>
        <item x="31"/>
        <item x="46"/>
        <item x="49"/>
        <item x="84"/>
        <item x="39"/>
        <item x="25"/>
        <item x="6"/>
        <item x="26"/>
        <item x="27"/>
        <item x="113"/>
        <item x="63"/>
        <item x="82"/>
        <item x="15"/>
        <item x="107"/>
        <item x="68"/>
        <item x="59"/>
        <item x="115"/>
        <item x="123"/>
        <item x="28"/>
        <item x="118"/>
        <item x="65"/>
        <item x="54"/>
        <item x="50"/>
        <item x="86"/>
        <item x="110"/>
        <item x="111"/>
        <item x="29"/>
        <item x="21"/>
        <item x="37"/>
        <item x="40"/>
        <item x="30"/>
        <item x="1"/>
        <item x="112"/>
        <item x="32"/>
        <item x="53"/>
        <item x="122"/>
        <item x="78"/>
        <item x="48"/>
        <item x="62"/>
        <item x="0"/>
        <item x="24"/>
        <item x="56"/>
        <item x="70"/>
        <item x="17"/>
        <item x="33"/>
        <item x="66"/>
        <item x="76"/>
        <item x="75"/>
        <item x="91"/>
        <item x="95"/>
        <item x="105"/>
        <item x="117"/>
        <item x="20"/>
        <item x="52"/>
        <item x="42"/>
        <item x="73"/>
        <item x="12"/>
        <item x="44"/>
        <item x="77"/>
        <item x="81"/>
        <item x="71"/>
        <item x="80"/>
        <item x="22"/>
        <item x="19"/>
        <item x="108"/>
        <item x="45"/>
        <item x="7"/>
        <item x="5"/>
        <item x="103"/>
        <item x="55"/>
        <item x="116"/>
        <item x="43"/>
        <item x="88"/>
        <item x="85"/>
        <item x="14"/>
        <item x="13"/>
        <item x="109"/>
        <item x="4"/>
        <item x="38"/>
        <item x="83"/>
        <item x="101"/>
        <item x="104"/>
        <item x="47"/>
        <item x="51"/>
        <item x="97"/>
        <item x="72"/>
        <item t="default"/>
      </items>
    </pivotField>
    <pivotField numFmtId="164" showAll="0">
      <items count="127">
        <item x="6"/>
        <item x="24"/>
        <item x="17"/>
        <item x="113"/>
        <item x="12"/>
        <item x="3"/>
        <item x="4"/>
        <item x="96"/>
        <item x="14"/>
        <item x="119"/>
        <item x="95"/>
        <item x="25"/>
        <item x="19"/>
        <item x="10"/>
        <item x="111"/>
        <item x="13"/>
        <item x="64"/>
        <item x="1"/>
        <item x="50"/>
        <item x="27"/>
        <item x="18"/>
        <item x="106"/>
        <item x="72"/>
        <item x="74"/>
        <item x="23"/>
        <item x="115"/>
        <item x="118"/>
        <item x="117"/>
        <item x="54"/>
        <item x="52"/>
        <item x="7"/>
        <item x="108"/>
        <item x="44"/>
        <item x="45"/>
        <item x="53"/>
        <item x="21"/>
        <item x="92"/>
        <item x="60"/>
        <item x="59"/>
        <item x="61"/>
        <item x="2"/>
        <item x="85"/>
        <item x="47"/>
        <item x="42"/>
        <item x="0"/>
        <item x="48"/>
        <item x="40"/>
        <item x="66"/>
        <item x="77"/>
        <item x="16"/>
        <item x="49"/>
        <item x="56"/>
        <item x="123"/>
        <item x="109"/>
        <item x="105"/>
        <item x="55"/>
        <item x="98"/>
        <item x="15"/>
        <item x="68"/>
        <item x="120"/>
        <item x="34"/>
        <item x="112"/>
        <item x="84"/>
        <item x="99"/>
        <item x="91"/>
        <item x="69"/>
        <item x="9"/>
        <item x="51"/>
        <item x="114"/>
        <item x="37"/>
        <item x="122"/>
        <item x="32"/>
        <item x="26"/>
        <item x="5"/>
        <item x="62"/>
        <item x="8"/>
        <item x="88"/>
        <item x="20"/>
        <item x="36"/>
        <item x="46"/>
        <item x="30"/>
        <item x="86"/>
        <item x="67"/>
        <item x="29"/>
        <item x="110"/>
        <item x="121"/>
        <item x="76"/>
        <item x="124"/>
        <item x="82"/>
        <item x="57"/>
        <item x="39"/>
        <item x="100"/>
        <item x="87"/>
        <item x="116"/>
        <item x="107"/>
        <item x="41"/>
        <item x="65"/>
        <item x="125"/>
        <item x="101"/>
        <item x="73"/>
        <item x="43"/>
        <item x="78"/>
        <item x="11"/>
        <item x="94"/>
        <item x="71"/>
        <item x="90"/>
        <item x="33"/>
        <item x="28"/>
        <item x="89"/>
        <item x="93"/>
        <item x="79"/>
        <item x="58"/>
        <item x="22"/>
        <item x="35"/>
        <item x="31"/>
        <item x="83"/>
        <item x="63"/>
        <item x="103"/>
        <item x="70"/>
        <item x="38"/>
        <item x="104"/>
        <item x="97"/>
        <item x="81"/>
        <item x="75"/>
        <item x="102"/>
        <item x="80"/>
        <item t="default"/>
      </items>
    </pivotField>
    <pivotField showAll="0">
      <items count="72">
        <item x="61"/>
        <item x="14"/>
        <item x="5"/>
        <item x="70"/>
        <item x="19"/>
        <item x="35"/>
        <item x="0"/>
        <item x="16"/>
        <item x="38"/>
        <item x="32"/>
        <item x="13"/>
        <item x="29"/>
        <item x="66"/>
        <item x="18"/>
        <item x="43"/>
        <item x="48"/>
        <item x="4"/>
        <item x="1"/>
        <item x="53"/>
        <item x="64"/>
        <item x="50"/>
        <item x="58"/>
        <item x="36"/>
        <item x="41"/>
        <item x="52"/>
        <item x="24"/>
        <item x="30"/>
        <item x="62"/>
        <item x="65"/>
        <item x="45"/>
        <item x="34"/>
        <item x="54"/>
        <item x="56"/>
        <item x="21"/>
        <item x="23"/>
        <item x="37"/>
        <item x="51"/>
        <item x="6"/>
        <item x="3"/>
        <item x="68"/>
        <item x="31"/>
        <item x="25"/>
        <item x="55"/>
        <item x="26"/>
        <item x="8"/>
        <item x="39"/>
        <item x="57"/>
        <item x="20"/>
        <item x="44"/>
        <item x="7"/>
        <item x="2"/>
        <item x="17"/>
        <item x="28"/>
        <item x="12"/>
        <item x="60"/>
        <item x="9"/>
        <item x="15"/>
        <item x="49"/>
        <item x="33"/>
        <item x="27"/>
        <item x="40"/>
        <item x="59"/>
        <item x="22"/>
        <item x="46"/>
        <item x="69"/>
        <item x="47"/>
        <item x="67"/>
        <item x="63"/>
        <item x="11"/>
        <item x="42"/>
        <item x="10"/>
        <item t="default"/>
      </items>
    </pivotField>
    <pivotField showAll="0">
      <items count="5">
        <item x="2"/>
        <item x="1"/>
        <item x="0"/>
        <item x="3"/>
        <item t="default"/>
      </items>
    </pivotField>
    <pivotField showAll="0"/>
  </pivotFields>
  <rowFields count="2">
    <field x="1"/>
    <field x="2"/>
  </rowFields>
  <rowItems count="133">
    <i>
      <x/>
    </i>
    <i r="1">
      <x/>
    </i>
    <i r="1">
      <x v="9"/>
    </i>
    <i r="1">
      <x v="10"/>
    </i>
    <i r="1">
      <x v="11"/>
    </i>
    <i r="1">
      <x v="19"/>
    </i>
    <i r="1">
      <x v="28"/>
    </i>
    <i r="1">
      <x v="35"/>
    </i>
    <i r="1">
      <x v="37"/>
    </i>
    <i r="1">
      <x v="46"/>
    </i>
    <i r="1">
      <x v="52"/>
    </i>
    <i r="1">
      <x v="71"/>
    </i>
    <i r="1">
      <x v="79"/>
    </i>
    <i r="1">
      <x v="83"/>
    </i>
    <i r="1">
      <x v="92"/>
    </i>
    <i r="1">
      <x v="96"/>
    </i>
    <i r="1">
      <x v="103"/>
    </i>
    <i r="1">
      <x v="106"/>
    </i>
    <i r="1">
      <x v="107"/>
    </i>
    <i r="1">
      <x v="114"/>
    </i>
    <i r="1">
      <x v="115"/>
    </i>
    <i r="1">
      <x v="117"/>
    </i>
    <i>
      <x v="1"/>
    </i>
    <i r="1">
      <x v="13"/>
    </i>
    <i r="1">
      <x v="17"/>
    </i>
    <i r="1">
      <x v="26"/>
    </i>
    <i r="1">
      <x v="27"/>
    </i>
    <i r="1">
      <x v="31"/>
    </i>
    <i r="1">
      <x v="40"/>
    </i>
    <i r="1">
      <x v="44"/>
    </i>
    <i r="1">
      <x v="45"/>
    </i>
    <i r="1">
      <x v="47"/>
    </i>
    <i r="1">
      <x v="48"/>
    </i>
    <i r="1">
      <x v="58"/>
    </i>
    <i r="1">
      <x v="66"/>
    </i>
    <i r="1">
      <x v="67"/>
    </i>
    <i r="1">
      <x v="68"/>
    </i>
    <i r="1">
      <x v="69"/>
    </i>
    <i r="1">
      <x v="70"/>
    </i>
    <i r="1">
      <x v="73"/>
    </i>
    <i r="1">
      <x v="80"/>
    </i>
    <i r="1">
      <x v="84"/>
    </i>
    <i r="1">
      <x v="102"/>
    </i>
    <i r="1">
      <x v="118"/>
    </i>
    <i>
      <x v="2"/>
    </i>
    <i r="1">
      <x v="3"/>
    </i>
    <i r="1">
      <x v="4"/>
    </i>
    <i r="1">
      <x v="6"/>
    </i>
    <i r="1">
      <x v="14"/>
    </i>
    <i r="1">
      <x v="41"/>
    </i>
    <i r="1">
      <x v="42"/>
    </i>
    <i r="1">
      <x v="55"/>
    </i>
    <i r="1">
      <x v="61"/>
    </i>
    <i r="1">
      <x v="62"/>
    </i>
    <i r="1">
      <x v="74"/>
    </i>
    <i r="1">
      <x v="77"/>
    </i>
    <i r="1">
      <x v="78"/>
    </i>
    <i r="1">
      <x v="81"/>
    </i>
    <i r="1">
      <x v="93"/>
    </i>
    <i r="1">
      <x v="94"/>
    </i>
    <i r="1">
      <x v="97"/>
    </i>
    <i r="1">
      <x v="105"/>
    </i>
    <i r="1">
      <x v="109"/>
    </i>
    <i r="1">
      <x v="111"/>
    </i>
    <i r="1">
      <x v="122"/>
    </i>
    <i r="1">
      <x v="123"/>
    </i>
    <i>
      <x v="3"/>
    </i>
    <i r="1">
      <x v="1"/>
    </i>
    <i r="1">
      <x v="2"/>
    </i>
    <i r="1">
      <x v="7"/>
    </i>
    <i r="1">
      <x v="32"/>
    </i>
    <i r="1">
      <x v="36"/>
    </i>
    <i r="1">
      <x v="50"/>
    </i>
    <i r="1">
      <x v="51"/>
    </i>
    <i r="1">
      <x v="54"/>
    </i>
    <i r="1">
      <x v="60"/>
    </i>
    <i r="1">
      <x v="76"/>
    </i>
    <i r="1">
      <x v="82"/>
    </i>
    <i r="1">
      <x v="85"/>
    </i>
    <i r="1">
      <x v="86"/>
    </i>
    <i r="1">
      <x v="87"/>
    </i>
    <i r="1">
      <x v="95"/>
    </i>
    <i r="1">
      <x v="98"/>
    </i>
    <i r="1">
      <x v="99"/>
    </i>
    <i r="1">
      <x v="100"/>
    </i>
    <i r="1">
      <x v="101"/>
    </i>
    <i r="1">
      <x v="119"/>
    </i>
    <i r="1">
      <x v="125"/>
    </i>
    <i>
      <x v="4"/>
    </i>
    <i r="1">
      <x v="15"/>
    </i>
    <i r="1">
      <x v="16"/>
    </i>
    <i r="1">
      <x v="18"/>
    </i>
    <i r="1">
      <x v="20"/>
    </i>
    <i r="1">
      <x v="21"/>
    </i>
    <i r="1">
      <x v="24"/>
    </i>
    <i r="1">
      <x v="29"/>
    </i>
    <i r="1">
      <x v="30"/>
    </i>
    <i r="1">
      <x v="34"/>
    </i>
    <i r="1">
      <x v="38"/>
    </i>
    <i r="1">
      <x v="39"/>
    </i>
    <i r="1">
      <x v="43"/>
    </i>
    <i r="1">
      <x v="63"/>
    </i>
    <i r="1">
      <x v="88"/>
    </i>
    <i r="1">
      <x v="89"/>
    </i>
    <i r="1">
      <x v="108"/>
    </i>
    <i r="1">
      <x v="112"/>
    </i>
    <i r="1">
      <x v="113"/>
    </i>
    <i r="1">
      <x v="120"/>
    </i>
    <i r="1">
      <x v="121"/>
    </i>
    <i r="1">
      <x v="124"/>
    </i>
    <i>
      <x v="5"/>
    </i>
    <i r="1">
      <x v="5"/>
    </i>
    <i r="1">
      <x v="8"/>
    </i>
    <i r="1">
      <x v="12"/>
    </i>
    <i r="1">
      <x v="22"/>
    </i>
    <i r="1">
      <x v="23"/>
    </i>
    <i r="1">
      <x v="25"/>
    </i>
    <i r="1">
      <x v="33"/>
    </i>
    <i r="1">
      <x v="49"/>
    </i>
    <i r="1">
      <x v="53"/>
    </i>
    <i r="1">
      <x v="56"/>
    </i>
    <i r="1">
      <x v="57"/>
    </i>
    <i r="1">
      <x v="59"/>
    </i>
    <i r="1">
      <x v="64"/>
    </i>
    <i r="1">
      <x v="65"/>
    </i>
    <i r="1">
      <x v="72"/>
    </i>
    <i r="1">
      <x v="75"/>
    </i>
    <i r="1">
      <x v="90"/>
    </i>
    <i r="1">
      <x v="91"/>
    </i>
    <i r="1">
      <x v="104"/>
    </i>
    <i r="1">
      <x v="110"/>
    </i>
    <i r="1">
      <x v="116"/>
    </i>
    <i t="grand">
      <x/>
    </i>
  </rowItems>
  <colItems count="1">
    <i/>
  </colItems>
  <dataFields count="1">
    <dataField name="Count of №"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8B5DB8C-190F-437D-81E6-6577AA2E5845}" sourceName="COUNTRY">
  <pivotTables>
    <pivotTable tabId="3" name="PivotTable1"/>
  </pivotTables>
  <data>
    <tabular pivotCacheId="333177414">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B" xr10:uid="{9C62579F-761E-406B-9904-77B7B6F7A8EC}" sourceName="CLUB">
  <pivotTables>
    <pivotTable tabId="3" name="PivotTable1"/>
  </pivotTables>
  <data>
    <tabular pivotCacheId="333177414">
      <items count="71">
        <i x="61" s="1"/>
        <i x="14" s="1"/>
        <i x="5" s="1"/>
        <i x="70" s="1"/>
        <i x="19" s="1"/>
        <i x="35" s="1"/>
        <i x="0" s="1"/>
        <i x="16" s="1"/>
        <i x="38" s="1"/>
        <i x="32" s="1"/>
        <i x="13" s="1"/>
        <i x="29" s="1"/>
        <i x="66" s="1"/>
        <i x="18" s="1"/>
        <i x="43" s="1"/>
        <i x="48" s="1"/>
        <i x="4" s="1"/>
        <i x="1" s="1"/>
        <i x="53" s="1"/>
        <i x="64" s="1"/>
        <i x="50" s="1"/>
        <i x="58" s="1"/>
        <i x="36" s="1"/>
        <i x="41" s="1"/>
        <i x="52" s="1"/>
        <i x="24" s="1"/>
        <i x="30" s="1"/>
        <i x="62" s="1"/>
        <i x="65" s="1"/>
        <i x="45" s="1"/>
        <i x="34" s="1"/>
        <i x="54" s="1"/>
        <i x="56" s="1"/>
        <i x="21" s="1"/>
        <i x="23" s="1"/>
        <i x="37" s="1"/>
        <i x="51" s="1"/>
        <i x="6" s="1"/>
        <i x="3" s="1"/>
        <i x="68" s="1"/>
        <i x="31" s="1"/>
        <i x="25" s="1"/>
        <i x="55" s="1"/>
        <i x="26" s="1"/>
        <i x="8" s="1"/>
        <i x="39" s="1"/>
        <i x="57" s="1"/>
        <i x="20" s="1"/>
        <i x="44" s="1"/>
        <i x="7" s="1"/>
        <i x="2" s="1"/>
        <i x="17" s="1"/>
        <i x="28" s="1"/>
        <i x="12" s="1"/>
        <i x="60" s="1"/>
        <i x="9" s="1"/>
        <i x="15" s="1"/>
        <i x="49" s="1"/>
        <i x="33" s="1"/>
        <i x="27" s="1"/>
        <i x="40" s="1"/>
        <i x="59" s="1"/>
        <i x="22" s="1"/>
        <i x="46" s="1"/>
        <i x="69" s="1"/>
        <i x="47" s="1"/>
        <i x="67" s="1"/>
        <i x="63" s="1"/>
        <i x="11" s="1"/>
        <i x="4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DERATIONS" xr10:uid="{59A9544F-2524-4E51-A4EE-2AAA21FA9B93}" sourceName="FEDERATIONS">
  <pivotTables>
    <pivotTable tabId="3" name="PivotTable1"/>
  </pivotTables>
  <data>
    <tabular pivotCacheId="33317741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1130ABB-A931-4B03-BA32-694B1FE74351}" cache="Slicer_COUNTRY" caption="COUNTRY" rowHeight="241300"/>
  <slicer name="CLUB" xr10:uid="{A3BD82BE-32AC-4568-9330-69E90257BDDF}" cache="Slicer_CLUB" caption="CLUB" columnCount="3" rowHeight="241300"/>
  <slicer name="FEDERATIONS" xr10:uid="{4944FA97-3EAC-467F-91F7-0518783D4CC8}" cache="Slicer_FEDERATIONS" caption="FEDERATIONS" columnCount="4" rowHeight="24130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IRTHDATE" xr10:uid="{DDF524BC-4F13-4F0C-A5D7-448C15A75550}" sourceName="BIRTHDATE">
  <pivotTables>
    <pivotTable tabId="3" name="PivotTable1"/>
  </pivotTables>
  <state minimalRefreshVersion="6" lastRefreshVersion="6" pivotCacheId="333177414" filterType="unknown">
    <bounds startDate="1983-01-01T00:00:00" endDate="200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RTHDATE" xr10:uid="{53BF2678-F10E-48EB-A277-451515E92D8E}" cache="NativeTimeline_BIRTHDATE" caption="BIRTHDATE" level="0" selectionLevel="2" scrollPosition="1994-10-25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volleyball.world/en/women/teams/tur-turkey/players/meliha-ismailoglu?id=64354" TargetMode="External"/><Relationship Id="rId13" Type="http://schemas.openxmlformats.org/officeDocument/2006/relationships/hyperlink" Target="http://www.volleyball.world/en/women/teams/tur-turkey/players/eda-erdem-d%c3%bcndar?id=64351" TargetMode="External"/><Relationship Id="rId18" Type="http://schemas.openxmlformats.org/officeDocument/2006/relationships/hyperlink" Target="http://www.volleyball.world/en/women/teams/tur-turkey/players/yagmur-mislina-kilic?id=64359" TargetMode="External"/><Relationship Id="rId3" Type="http://schemas.openxmlformats.org/officeDocument/2006/relationships/hyperlink" Target="http://www.volleyball.world/en/women/teams/tur-turkey/players/kubra-caliskan?id=64349" TargetMode="External"/><Relationship Id="rId21" Type="http://schemas.openxmlformats.org/officeDocument/2006/relationships/hyperlink" Target="http://www.volleyball.world/en/women/teams/tur-turkey/players/yasemin-guveli?id=64353" TargetMode="External"/><Relationship Id="rId7" Type="http://schemas.openxmlformats.org/officeDocument/2006/relationships/hyperlink" Target="http://www.volleyball.world/en/women/teams/tur-turkey/players/buse-unal?id=64365" TargetMode="External"/><Relationship Id="rId12" Type="http://schemas.openxmlformats.org/officeDocument/2006/relationships/hyperlink" Target="http://www.volleyball.world/en/women/teams/tur-turkey/players/meryem-boz?id=64348" TargetMode="External"/><Relationship Id="rId17" Type="http://schemas.openxmlformats.org/officeDocument/2006/relationships/hyperlink" Target="http://www.volleyball.world/en/women/teams/tur-turkey/players/aylin-sario%c4%9flu?id=64391" TargetMode="External"/><Relationship Id="rId2" Type="http://schemas.openxmlformats.org/officeDocument/2006/relationships/hyperlink" Target="http://www.volleyball.world/en/women/teams/tur-turkey/players/simge-sebnem-akoz?id=64343" TargetMode="External"/><Relationship Id="rId16" Type="http://schemas.openxmlformats.org/officeDocument/2006/relationships/hyperlink" Target="http://www.volleyball.world/en/women/teams/tur-turkey/players/ceren-kestireng%c3%b6z?id=64357" TargetMode="External"/><Relationship Id="rId20" Type="http://schemas.openxmlformats.org/officeDocument/2006/relationships/hyperlink" Target="http://www.volleyball.world/en/women/teams/tur-turkey/players/saliha-sahin?id=64363" TargetMode="External"/><Relationship Id="rId1" Type="http://schemas.openxmlformats.org/officeDocument/2006/relationships/hyperlink" Target="http://www.volleyball.world/en/women/teams/tur-turkey/players/hatice-gizem-orge?id=64361" TargetMode="External"/><Relationship Id="rId6" Type="http://schemas.openxmlformats.org/officeDocument/2006/relationships/hyperlink" Target="http://www.volleyball.world/en/women/teams/tur-turkey/players/hande-baladin?id=64347" TargetMode="External"/><Relationship Id="rId11" Type="http://schemas.openxmlformats.org/officeDocument/2006/relationships/hyperlink" Target="http://www.volleyball.world/en/women/teams/tur-turkey/players/cansu-ozbay?id=64362" TargetMode="External"/><Relationship Id="rId5" Type="http://schemas.openxmlformats.org/officeDocument/2006/relationships/hyperlink" Target="http://www.volleyball.world/en/women/teams/tur-turkey/players/seyma-ercan?id=64350" TargetMode="External"/><Relationship Id="rId15" Type="http://schemas.openxmlformats.org/officeDocument/2006/relationships/hyperlink" Target="http://www.volleyball.world/en/women/teams/tur-turkey/players/gamze-alikaya?id=64344" TargetMode="External"/><Relationship Id="rId23" Type="http://schemas.openxmlformats.org/officeDocument/2006/relationships/drawing" Target="../drawings/drawing2.xml"/><Relationship Id="rId10" Type="http://schemas.openxmlformats.org/officeDocument/2006/relationships/hyperlink" Target="http://www.volleyball.world/en/women/teams/tur-turkey/players/asl%3fhan-kilic?id=64358" TargetMode="External"/><Relationship Id="rId19" Type="http://schemas.openxmlformats.org/officeDocument/2006/relationships/hyperlink" Target="http://www.volleyball.world/en/women/teams/tur-turkey/players/ebrar-karakurt?id=64356" TargetMode="External"/><Relationship Id="rId4" Type="http://schemas.openxmlformats.org/officeDocument/2006/relationships/hyperlink" Target="http://www.volleyball.world/en/women/teams/tur-turkey/players/beyza-arici?id=64345" TargetMode="External"/><Relationship Id="rId9" Type="http://schemas.openxmlformats.org/officeDocument/2006/relationships/hyperlink" Target="http://www.volleyball.world/en/women/teams/tur-turkey/players/fulden-ural?id=64392" TargetMode="External"/><Relationship Id="rId14" Type="http://schemas.openxmlformats.org/officeDocument/2006/relationships/hyperlink" Target="http://www.volleyball.world/en/women/teams/tur-turkey/players/zehra-gunes?id=64352" TargetMode="Externa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68DF-6035-418E-9790-EB61766296FC}">
  <sheetPr>
    <tabColor theme="2" tint="-9.9978637043366805E-2"/>
    <pageSetUpPr fitToPage="1"/>
  </sheetPr>
  <dimension ref="A1:X27"/>
  <sheetViews>
    <sheetView showGridLines="0" tabSelected="1" zoomScale="85" zoomScaleNormal="85" workbookViewId="0">
      <selection activeCell="M3" sqref="M3"/>
    </sheetView>
  </sheetViews>
  <sheetFormatPr defaultColWidth="8.85546875" defaultRowHeight="20.100000000000001" customHeight="1"/>
  <cols>
    <col min="1" max="2" width="8.85546875" style="6"/>
    <col min="3" max="3" width="4.140625" style="6" customWidth="1"/>
    <col min="4" max="12" width="8.85546875" style="6"/>
    <col min="13" max="13" width="118.140625" style="6" customWidth="1"/>
    <col min="14" max="16384" width="8.85546875" style="6"/>
  </cols>
  <sheetData>
    <row r="1" spans="1:24" ht="20.100000000000001" customHeight="1">
      <c r="A1" s="5"/>
    </row>
    <row r="2" spans="1:24" ht="20.100000000000001" customHeight="1">
      <c r="A2" s="5"/>
    </row>
    <row r="3" spans="1:24" ht="20.100000000000001" customHeight="1">
      <c r="A3" s="5"/>
    </row>
    <row r="4" spans="1:24" ht="5.0999999999999996" customHeight="1">
      <c r="A4" s="5"/>
    </row>
    <row r="5" spans="1:24" ht="20.100000000000001" customHeight="1">
      <c r="B5" s="41" t="s">
        <v>220</v>
      </c>
      <c r="C5" s="41"/>
      <c r="D5" s="41"/>
      <c r="E5" s="41"/>
      <c r="F5" s="41"/>
      <c r="G5" s="41"/>
      <c r="H5" s="41"/>
      <c r="I5" s="41"/>
      <c r="J5" s="41"/>
      <c r="K5" s="41"/>
      <c r="L5" s="41"/>
      <c r="M5" s="41"/>
      <c r="N5" s="41"/>
      <c r="O5" s="41"/>
      <c r="P5" s="41"/>
      <c r="Q5" s="41"/>
      <c r="R5" s="41"/>
      <c r="S5" s="41"/>
      <c r="T5" s="41"/>
      <c r="U5" s="41"/>
      <c r="V5" s="41"/>
      <c r="W5" s="41"/>
      <c r="X5" s="41"/>
    </row>
    <row r="6" spans="1:24" ht="20.100000000000001" customHeight="1">
      <c r="B6" s="41"/>
      <c r="C6" s="41"/>
      <c r="D6" s="41"/>
      <c r="E6" s="41"/>
      <c r="F6" s="41"/>
      <c r="G6" s="41"/>
      <c r="H6" s="41"/>
      <c r="I6" s="41"/>
      <c r="J6" s="41"/>
      <c r="K6" s="41"/>
      <c r="L6" s="41"/>
      <c r="M6" s="41"/>
      <c r="N6" s="41"/>
      <c r="O6" s="41"/>
      <c r="P6" s="41"/>
      <c r="Q6" s="41"/>
      <c r="R6" s="41"/>
      <c r="S6" s="41"/>
      <c r="T6" s="41"/>
      <c r="U6" s="41"/>
      <c r="V6" s="41"/>
      <c r="W6" s="41"/>
      <c r="X6" s="41"/>
    </row>
    <row r="7" spans="1:24" ht="20.100000000000001" customHeight="1">
      <c r="B7" s="41"/>
      <c r="C7" s="41"/>
      <c r="D7" s="41"/>
      <c r="E7" s="41"/>
      <c r="F7" s="41"/>
      <c r="G7" s="41"/>
      <c r="H7" s="41"/>
      <c r="I7" s="41"/>
      <c r="J7" s="41"/>
      <c r="K7" s="41"/>
      <c r="L7" s="41"/>
      <c r="M7" s="41"/>
      <c r="N7" s="41"/>
      <c r="O7" s="41"/>
      <c r="P7" s="41"/>
      <c r="Q7" s="41"/>
      <c r="R7" s="41"/>
      <c r="S7" s="41"/>
      <c r="T7" s="41"/>
      <c r="U7" s="41"/>
      <c r="V7" s="41"/>
      <c r="W7" s="41"/>
      <c r="X7" s="41"/>
    </row>
    <row r="8" spans="1:24" ht="24.95" customHeight="1">
      <c r="B8" s="8" t="s">
        <v>219</v>
      </c>
      <c r="C8" s="7"/>
      <c r="D8" s="7"/>
      <c r="E8" s="7"/>
      <c r="F8" s="7"/>
      <c r="G8" s="7"/>
      <c r="H8" s="7"/>
      <c r="I8" s="7"/>
      <c r="J8" s="7"/>
      <c r="K8" s="7"/>
      <c r="L8" s="7"/>
      <c r="M8" s="7"/>
      <c r="N8" s="7"/>
      <c r="O8" s="7"/>
      <c r="P8" s="7"/>
      <c r="Q8" s="7"/>
      <c r="R8" s="7"/>
      <c r="S8" s="7"/>
      <c r="T8" s="7"/>
      <c r="U8" s="7"/>
      <c r="V8" s="7"/>
      <c r="W8" s="7"/>
      <c r="X8" s="7"/>
    </row>
    <row r="9" spans="1:24" ht="20.100000000000001" customHeight="1" thickBot="1">
      <c r="B9" s="9"/>
      <c r="C9" s="7"/>
      <c r="D9" s="7"/>
      <c r="E9" s="7"/>
      <c r="F9" s="7"/>
      <c r="G9" s="7"/>
      <c r="H9" s="7"/>
      <c r="I9" s="7"/>
      <c r="J9" s="7"/>
      <c r="K9" s="7"/>
      <c r="L9" s="7"/>
      <c r="M9" s="7"/>
      <c r="N9" s="7"/>
      <c r="O9" s="7"/>
      <c r="P9" s="7"/>
      <c r="Q9" s="7"/>
      <c r="R9" s="7"/>
      <c r="S9" s="7"/>
      <c r="T9" s="7"/>
      <c r="U9" s="7"/>
      <c r="V9" s="7"/>
      <c r="W9" s="7"/>
      <c r="X9" s="7"/>
    </row>
    <row r="10" spans="1:24" ht="20.100000000000001" customHeight="1">
      <c r="B10" s="10"/>
      <c r="C10" s="11"/>
      <c r="D10" s="11"/>
      <c r="E10" s="11"/>
      <c r="F10" s="11"/>
      <c r="G10" s="11"/>
      <c r="H10" s="11"/>
      <c r="I10" s="11"/>
      <c r="J10" s="11"/>
      <c r="K10" s="11"/>
      <c r="L10" s="11"/>
      <c r="M10" s="12"/>
    </row>
    <row r="11" spans="1:24" ht="24.95" customHeight="1">
      <c r="B11" s="13"/>
      <c r="C11" s="26" t="s">
        <v>221</v>
      </c>
      <c r="E11" s="14"/>
      <c r="F11" s="14"/>
      <c r="G11" s="14"/>
      <c r="H11" s="14"/>
      <c r="I11" s="14"/>
      <c r="J11" s="14"/>
      <c r="K11" s="14"/>
      <c r="L11" s="14"/>
      <c r="M11" s="15"/>
    </row>
    <row r="12" spans="1:24" ht="24.95" customHeight="1">
      <c r="B12" s="13"/>
      <c r="C12" s="26" t="s">
        <v>222</v>
      </c>
      <c r="D12" s="14"/>
      <c r="E12" s="14"/>
      <c r="F12" s="14"/>
      <c r="G12" s="14"/>
      <c r="H12" s="14"/>
      <c r="I12" s="14"/>
      <c r="J12" s="14"/>
      <c r="K12" s="14"/>
      <c r="L12" s="14"/>
      <c r="M12" s="15"/>
    </row>
    <row r="13" spans="1:24" ht="24.95" customHeight="1">
      <c r="B13" s="13"/>
      <c r="C13" s="26" t="s">
        <v>223</v>
      </c>
      <c r="D13" s="14"/>
      <c r="E13" s="14"/>
      <c r="F13" s="14"/>
      <c r="G13" s="14"/>
      <c r="H13" s="14"/>
      <c r="I13" s="14"/>
      <c r="J13" s="14"/>
      <c r="K13" s="14"/>
      <c r="L13" s="14"/>
      <c r="M13" s="15"/>
    </row>
    <row r="14" spans="1:24" ht="24.95" customHeight="1">
      <c r="B14" s="13"/>
      <c r="C14" s="14" t="s">
        <v>224</v>
      </c>
      <c r="D14" s="14"/>
      <c r="E14" s="14"/>
      <c r="F14" s="14"/>
      <c r="G14" s="14"/>
      <c r="H14" s="14"/>
      <c r="I14" s="14"/>
      <c r="J14" s="14"/>
      <c r="K14" s="14"/>
      <c r="L14" s="14"/>
      <c r="M14" s="15"/>
    </row>
    <row r="15" spans="1:24" ht="24.95" customHeight="1">
      <c r="B15" s="13"/>
      <c r="C15" s="14" t="s">
        <v>227</v>
      </c>
      <c r="D15" s="14"/>
      <c r="E15" s="14"/>
      <c r="F15" s="14"/>
      <c r="G15" s="14"/>
      <c r="H15" s="14"/>
      <c r="I15" s="14"/>
      <c r="J15" s="14"/>
      <c r="K15" s="14"/>
      <c r="L15" s="14"/>
      <c r="M15" s="15"/>
    </row>
    <row r="16" spans="1:24" ht="24.95" customHeight="1">
      <c r="B16" s="13"/>
      <c r="C16" s="14" t="s">
        <v>225</v>
      </c>
      <c r="D16" s="14"/>
      <c r="E16" s="14"/>
      <c r="F16" s="14"/>
      <c r="G16" s="14"/>
      <c r="H16" s="14"/>
      <c r="I16" s="14"/>
      <c r="J16" s="14"/>
      <c r="K16" s="14"/>
      <c r="L16" s="14"/>
      <c r="M16" s="15"/>
    </row>
    <row r="17" spans="2:13" ht="24.95" customHeight="1">
      <c r="B17" s="13"/>
      <c r="C17" s="14" t="s">
        <v>226</v>
      </c>
      <c r="D17" s="14"/>
      <c r="E17" s="14"/>
      <c r="F17" s="14"/>
      <c r="G17" s="14"/>
      <c r="H17" s="14"/>
      <c r="I17" s="14"/>
      <c r="J17" s="14"/>
      <c r="K17" s="14"/>
      <c r="L17" s="14"/>
      <c r="M17" s="15"/>
    </row>
    <row r="18" spans="2:13" ht="24.95" customHeight="1" thickBot="1">
      <c r="B18" s="16"/>
      <c r="C18" s="17"/>
      <c r="D18" s="17"/>
      <c r="E18" s="17"/>
      <c r="F18" s="17"/>
      <c r="G18" s="17"/>
      <c r="H18" s="17"/>
      <c r="I18" s="17"/>
      <c r="J18" s="17"/>
      <c r="K18" s="17"/>
      <c r="L18" s="17"/>
      <c r="M18" s="18"/>
    </row>
    <row r="19" spans="2:13" ht="24.95" customHeight="1"/>
    <row r="20" spans="2:13" ht="24.95" customHeight="1"/>
    <row r="21" spans="2:13" ht="24.95" customHeight="1">
      <c r="K21" s="19"/>
    </row>
    <row r="22" spans="2:13" ht="24.95" customHeight="1">
      <c r="G22" s="20"/>
      <c r="K22"/>
    </row>
    <row r="23" spans="2:13" ht="24.95" customHeight="1">
      <c r="K23"/>
    </row>
    <row r="24" spans="2:13" ht="24.95" customHeight="1">
      <c r="K24"/>
    </row>
    <row r="25" spans="2:13" ht="24.95" customHeight="1">
      <c r="K25"/>
    </row>
    <row r="26" spans="2:13" ht="24.95" customHeight="1">
      <c r="K26"/>
    </row>
    <row r="27" spans="2:13" ht="24.95" customHeight="1"/>
  </sheetData>
  <mergeCells count="1">
    <mergeCell ref="B5:X7"/>
  </mergeCells>
  <printOptions horizontalCentered="1"/>
  <pageMargins left="0.25" right="0.25" top="0.75" bottom="0.25" header="0.3" footer="0.3"/>
  <pageSetup paperSize="9" scale="46" orientation="landscape" r:id="rId1"/>
  <headerFooter>
    <oddHeader>&amp;C&amp;"Roboto,Bold"&amp;12Excel Challenge #47 Rules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249977111117893"/>
    <pageSetUpPr fitToPage="1"/>
  </sheetPr>
  <dimension ref="A1:G128"/>
  <sheetViews>
    <sheetView showGridLines="0" zoomScale="85" zoomScaleNormal="85" workbookViewId="0">
      <pane ySplit="1" topLeftCell="A125" activePane="bottomLeft" state="frozen"/>
      <selection pane="bottomLeft" sqref="A1:G127"/>
    </sheetView>
  </sheetViews>
  <sheetFormatPr defaultColWidth="9.140625" defaultRowHeight="101.1" customHeight="1"/>
  <cols>
    <col min="1" max="1" width="8.5703125" style="2" bestFit="1" customWidth="1"/>
    <col min="2" max="2" width="35.140625" style="2" customWidth="1"/>
    <col min="3" max="3" width="26.85546875" style="3" bestFit="1" customWidth="1"/>
    <col min="4" max="4" width="17.140625" style="1" bestFit="1" customWidth="1"/>
    <col min="5" max="5" width="30.28515625" style="2" bestFit="1" customWidth="1"/>
    <col min="6" max="6" width="22.140625" style="2" bestFit="1" customWidth="1"/>
    <col min="7" max="7" width="13" style="1" bestFit="1" customWidth="1"/>
    <col min="8" max="16384" width="9.140625" style="1"/>
  </cols>
  <sheetData>
    <row r="1" spans="1:7" s="2" customFormat="1" ht="51" customHeight="1" thickBot="1">
      <c r="A1" s="27" t="s">
        <v>38</v>
      </c>
      <c r="B1" s="28" t="s">
        <v>3</v>
      </c>
      <c r="C1" s="28" t="s">
        <v>0</v>
      </c>
      <c r="D1" s="28" t="s">
        <v>1</v>
      </c>
      <c r="E1" s="28" t="s">
        <v>2</v>
      </c>
      <c r="F1" s="28" t="s">
        <v>214</v>
      </c>
      <c r="G1" s="28" t="s">
        <v>4</v>
      </c>
    </row>
    <row r="2" spans="1:7" ht="101.1" customHeight="1" thickTop="1">
      <c r="A2" s="29">
        <v>1</v>
      </c>
      <c r="B2" s="30" t="s">
        <v>143</v>
      </c>
      <c r="C2" s="30" t="s">
        <v>111</v>
      </c>
      <c r="D2" s="31">
        <v>33445</v>
      </c>
      <c r="E2" s="32" t="s">
        <v>112</v>
      </c>
      <c r="F2" s="32" t="s">
        <v>215</v>
      </c>
      <c r="G2" s="30"/>
    </row>
    <row r="3" spans="1:7" ht="101.1" customHeight="1">
      <c r="A3" s="33">
        <v>2</v>
      </c>
      <c r="B3" s="34" t="s">
        <v>143</v>
      </c>
      <c r="C3" s="34" t="s">
        <v>113</v>
      </c>
      <c r="D3" s="35">
        <v>32570</v>
      </c>
      <c r="E3" s="36" t="s">
        <v>114</v>
      </c>
      <c r="F3" s="36" t="s">
        <v>215</v>
      </c>
      <c r="G3" s="34"/>
    </row>
    <row r="4" spans="1:7" ht="101.1" customHeight="1">
      <c r="A4" s="37">
        <v>3</v>
      </c>
      <c r="B4" s="38" t="s">
        <v>143</v>
      </c>
      <c r="C4" s="38" t="s">
        <v>115</v>
      </c>
      <c r="D4" s="39">
        <v>33336</v>
      </c>
      <c r="E4" s="40" t="s">
        <v>116</v>
      </c>
      <c r="F4" s="40" t="s">
        <v>215</v>
      </c>
      <c r="G4" s="38"/>
    </row>
    <row r="5" spans="1:7" ht="101.1" customHeight="1">
      <c r="A5" s="33">
        <v>4</v>
      </c>
      <c r="B5" s="34" t="s">
        <v>143</v>
      </c>
      <c r="C5" s="34" t="s">
        <v>117</v>
      </c>
      <c r="D5" s="35">
        <v>31764</v>
      </c>
      <c r="E5" s="36" t="s">
        <v>118</v>
      </c>
      <c r="F5" s="36" t="s">
        <v>215</v>
      </c>
      <c r="G5" s="34"/>
    </row>
    <row r="6" spans="1:7" ht="101.1" customHeight="1">
      <c r="A6" s="37">
        <v>5</v>
      </c>
      <c r="B6" s="38" t="s">
        <v>143</v>
      </c>
      <c r="C6" s="38" t="s">
        <v>119</v>
      </c>
      <c r="D6" s="39">
        <v>31912</v>
      </c>
      <c r="E6" s="40" t="s">
        <v>8</v>
      </c>
      <c r="F6" s="40" t="s">
        <v>215</v>
      </c>
      <c r="G6" s="38"/>
    </row>
    <row r="7" spans="1:7" ht="101.1" customHeight="1">
      <c r="A7" s="33">
        <v>6</v>
      </c>
      <c r="B7" s="34" t="s">
        <v>143</v>
      </c>
      <c r="C7" s="34" t="s">
        <v>120</v>
      </c>
      <c r="D7" s="35">
        <v>34433</v>
      </c>
      <c r="E7" s="36" t="s">
        <v>121</v>
      </c>
      <c r="F7" s="36" t="s">
        <v>215</v>
      </c>
      <c r="G7" s="34"/>
    </row>
    <row r="8" spans="1:7" ht="101.1" customHeight="1">
      <c r="A8" s="37">
        <v>7</v>
      </c>
      <c r="B8" s="38" t="s">
        <v>143</v>
      </c>
      <c r="C8" s="38" t="s">
        <v>122</v>
      </c>
      <c r="D8" s="39">
        <v>30681</v>
      </c>
      <c r="E8" s="40" t="s">
        <v>123</v>
      </c>
      <c r="F8" s="40" t="s">
        <v>215</v>
      </c>
      <c r="G8" s="38"/>
    </row>
    <row r="9" spans="1:7" ht="101.1" customHeight="1">
      <c r="A9" s="33">
        <v>8</v>
      </c>
      <c r="B9" s="34" t="s">
        <v>143</v>
      </c>
      <c r="C9" s="34" t="s">
        <v>124</v>
      </c>
      <c r="D9" s="35">
        <v>32991</v>
      </c>
      <c r="E9" s="36" t="s">
        <v>116</v>
      </c>
      <c r="F9" s="36" t="s">
        <v>215</v>
      </c>
      <c r="G9" s="34"/>
    </row>
    <row r="10" spans="1:7" ht="101.1" customHeight="1">
      <c r="A10" s="37">
        <v>9</v>
      </c>
      <c r="B10" s="38" t="s">
        <v>143</v>
      </c>
      <c r="C10" s="38" t="s">
        <v>125</v>
      </c>
      <c r="D10" s="39">
        <v>34473</v>
      </c>
      <c r="E10" s="40" t="s">
        <v>116</v>
      </c>
      <c r="F10" s="40" t="s">
        <v>215</v>
      </c>
      <c r="G10" s="38"/>
    </row>
    <row r="11" spans="1:7" ht="101.1" customHeight="1">
      <c r="A11" s="33">
        <v>10</v>
      </c>
      <c r="B11" s="34" t="s">
        <v>143</v>
      </c>
      <c r="C11" s="34" t="s">
        <v>126</v>
      </c>
      <c r="D11" s="35">
        <v>34317</v>
      </c>
      <c r="E11" s="36" t="s">
        <v>118</v>
      </c>
      <c r="F11" s="36" t="s">
        <v>215</v>
      </c>
      <c r="G11" s="34"/>
    </row>
    <row r="12" spans="1:7" ht="101.1" customHeight="1">
      <c r="A12" s="37">
        <v>11</v>
      </c>
      <c r="B12" s="38" t="s">
        <v>143</v>
      </c>
      <c r="C12" s="38" t="s">
        <v>127</v>
      </c>
      <c r="D12" s="39">
        <v>32371</v>
      </c>
      <c r="E12" s="40" t="s">
        <v>128</v>
      </c>
      <c r="F12" s="40" t="s">
        <v>215</v>
      </c>
      <c r="G12" s="38"/>
    </row>
    <row r="13" spans="1:7" ht="101.1" customHeight="1">
      <c r="A13" s="33">
        <v>12</v>
      </c>
      <c r="B13" s="34" t="s">
        <v>143</v>
      </c>
      <c r="C13" s="34" t="s">
        <v>129</v>
      </c>
      <c r="D13" s="35">
        <v>35247</v>
      </c>
      <c r="E13" s="36" t="s">
        <v>128</v>
      </c>
      <c r="F13" s="36" t="s">
        <v>215</v>
      </c>
      <c r="G13" s="34"/>
    </row>
    <row r="14" spans="1:7" ht="101.1" customHeight="1">
      <c r="A14" s="37">
        <v>13</v>
      </c>
      <c r="B14" s="38" t="s">
        <v>143</v>
      </c>
      <c r="C14" s="38" t="s">
        <v>130</v>
      </c>
      <c r="D14" s="39">
        <v>31716</v>
      </c>
      <c r="E14" s="40" t="s">
        <v>116</v>
      </c>
      <c r="F14" s="40" t="s">
        <v>215</v>
      </c>
      <c r="G14" s="38"/>
    </row>
    <row r="15" spans="1:7" ht="101.1" customHeight="1">
      <c r="A15" s="33">
        <v>14</v>
      </c>
      <c r="B15" s="34" t="s">
        <v>143</v>
      </c>
      <c r="C15" s="34" t="s">
        <v>131</v>
      </c>
      <c r="D15" s="35">
        <v>32446</v>
      </c>
      <c r="E15" s="36" t="s">
        <v>132</v>
      </c>
      <c r="F15" s="36" t="s">
        <v>215</v>
      </c>
      <c r="G15" s="34"/>
    </row>
    <row r="16" spans="1:7" ht="101.1" customHeight="1">
      <c r="A16" s="37">
        <v>15</v>
      </c>
      <c r="B16" s="38" t="s">
        <v>143</v>
      </c>
      <c r="C16" s="38" t="s">
        <v>133</v>
      </c>
      <c r="D16" s="39">
        <v>32054</v>
      </c>
      <c r="E16" s="40" t="s">
        <v>134</v>
      </c>
      <c r="F16" s="40" t="s">
        <v>215</v>
      </c>
      <c r="G16" s="38"/>
    </row>
    <row r="17" spans="1:7" ht="101.1" customHeight="1">
      <c r="A17" s="33">
        <v>16</v>
      </c>
      <c r="B17" s="34" t="s">
        <v>143</v>
      </c>
      <c r="C17" s="34" t="s">
        <v>135</v>
      </c>
      <c r="D17" s="35">
        <v>33986</v>
      </c>
      <c r="E17" s="36"/>
      <c r="F17" s="36" t="s">
        <v>215</v>
      </c>
      <c r="G17" s="34"/>
    </row>
    <row r="18" spans="1:7" ht="101.1" customHeight="1">
      <c r="A18" s="37">
        <v>17</v>
      </c>
      <c r="B18" s="38" t="s">
        <v>143</v>
      </c>
      <c r="C18" s="38" t="s">
        <v>136</v>
      </c>
      <c r="D18" s="39">
        <v>33641</v>
      </c>
      <c r="E18" s="40" t="s">
        <v>132</v>
      </c>
      <c r="F18" s="40" t="s">
        <v>215</v>
      </c>
      <c r="G18" s="38"/>
    </row>
    <row r="19" spans="1:7" ht="101.1" customHeight="1">
      <c r="A19" s="33">
        <v>18</v>
      </c>
      <c r="B19" s="34" t="s">
        <v>143</v>
      </c>
      <c r="C19" s="34" t="s">
        <v>137</v>
      </c>
      <c r="D19" s="35">
        <v>31623</v>
      </c>
      <c r="E19" s="36" t="s">
        <v>138</v>
      </c>
      <c r="F19" s="36" t="s">
        <v>215</v>
      </c>
      <c r="G19" s="34"/>
    </row>
    <row r="20" spans="1:7" ht="101.1" customHeight="1">
      <c r="A20" s="37">
        <v>19</v>
      </c>
      <c r="B20" s="38" t="s">
        <v>143</v>
      </c>
      <c r="C20" s="38" t="s">
        <v>139</v>
      </c>
      <c r="D20" s="39">
        <v>32692</v>
      </c>
      <c r="E20" s="40" t="s">
        <v>128</v>
      </c>
      <c r="F20" s="40" t="s">
        <v>215</v>
      </c>
      <c r="G20" s="38"/>
    </row>
    <row r="21" spans="1:7" ht="101.1" customHeight="1">
      <c r="A21" s="33">
        <v>20</v>
      </c>
      <c r="B21" s="34" t="s">
        <v>143</v>
      </c>
      <c r="C21" s="34" t="s">
        <v>140</v>
      </c>
      <c r="D21" s="35">
        <v>32365</v>
      </c>
      <c r="E21" s="36" t="s">
        <v>134</v>
      </c>
      <c r="F21" s="36" t="s">
        <v>215</v>
      </c>
      <c r="G21" s="34"/>
    </row>
    <row r="22" spans="1:7" ht="101.1" customHeight="1">
      <c r="A22" s="37">
        <v>21</v>
      </c>
      <c r="B22" s="38" t="s">
        <v>143</v>
      </c>
      <c r="C22" s="38" t="s">
        <v>141</v>
      </c>
      <c r="D22" s="39">
        <v>34533</v>
      </c>
      <c r="E22" s="40" t="s">
        <v>142</v>
      </c>
      <c r="F22" s="40" t="s">
        <v>215</v>
      </c>
      <c r="G22" s="38"/>
    </row>
    <row r="23" spans="1:7" ht="101.1" customHeight="1">
      <c r="A23" s="33">
        <v>22</v>
      </c>
      <c r="B23" s="34" t="s">
        <v>208</v>
      </c>
      <c r="C23" s="34" t="s">
        <v>181</v>
      </c>
      <c r="D23" s="35">
        <v>33217</v>
      </c>
      <c r="E23" s="36" t="s">
        <v>182</v>
      </c>
      <c r="F23" s="36" t="s">
        <v>218</v>
      </c>
      <c r="G23" s="34"/>
    </row>
    <row r="24" spans="1:7" ht="101.1" customHeight="1">
      <c r="A24" s="37">
        <v>23</v>
      </c>
      <c r="B24" s="38" t="s">
        <v>208</v>
      </c>
      <c r="C24" s="38" t="s">
        <v>183</v>
      </c>
      <c r="D24" s="39">
        <v>35975</v>
      </c>
      <c r="E24" s="40" t="s">
        <v>177</v>
      </c>
      <c r="F24" s="40" t="s">
        <v>218</v>
      </c>
      <c r="G24" s="38"/>
    </row>
    <row r="25" spans="1:7" ht="101.1" customHeight="1">
      <c r="A25" s="33">
        <v>24</v>
      </c>
      <c r="B25" s="34" t="s">
        <v>208</v>
      </c>
      <c r="C25" s="34" t="s">
        <v>184</v>
      </c>
      <c r="D25" s="35">
        <v>32751</v>
      </c>
      <c r="E25" s="36" t="s">
        <v>185</v>
      </c>
      <c r="F25" s="36" t="s">
        <v>218</v>
      </c>
      <c r="G25" s="34"/>
    </row>
    <row r="26" spans="1:7" ht="101.1" customHeight="1">
      <c r="A26" s="37">
        <v>25</v>
      </c>
      <c r="B26" s="38" t="s">
        <v>208</v>
      </c>
      <c r="C26" s="38" t="s">
        <v>186</v>
      </c>
      <c r="D26" s="39">
        <v>31603</v>
      </c>
      <c r="E26" s="40" t="s">
        <v>187</v>
      </c>
      <c r="F26" s="40" t="s">
        <v>218</v>
      </c>
      <c r="G26" s="38"/>
    </row>
    <row r="27" spans="1:7" ht="101.1" customHeight="1">
      <c r="A27" s="33">
        <v>26</v>
      </c>
      <c r="B27" s="34" t="s">
        <v>208</v>
      </c>
      <c r="C27" s="34" t="s">
        <v>188</v>
      </c>
      <c r="D27" s="35">
        <v>32270</v>
      </c>
      <c r="E27" s="36" t="s">
        <v>177</v>
      </c>
      <c r="F27" s="36" t="s">
        <v>218</v>
      </c>
      <c r="G27" s="34"/>
    </row>
    <row r="28" spans="1:7" ht="101.1" customHeight="1">
      <c r="A28" s="37">
        <v>27</v>
      </c>
      <c r="B28" s="38" t="s">
        <v>208</v>
      </c>
      <c r="C28" s="38" t="s">
        <v>189</v>
      </c>
      <c r="D28" s="39">
        <v>34429</v>
      </c>
      <c r="E28" s="40" t="s">
        <v>185</v>
      </c>
      <c r="F28" s="40" t="s">
        <v>218</v>
      </c>
      <c r="G28" s="38"/>
    </row>
    <row r="29" spans="1:7" ht="101.1" customHeight="1">
      <c r="A29" s="33">
        <v>28</v>
      </c>
      <c r="B29" s="34" t="s">
        <v>208</v>
      </c>
      <c r="C29" s="34" t="s">
        <v>190</v>
      </c>
      <c r="D29" s="35">
        <v>32657</v>
      </c>
      <c r="E29" s="36" t="s">
        <v>191</v>
      </c>
      <c r="F29" s="36" t="s">
        <v>218</v>
      </c>
      <c r="G29" s="34"/>
    </row>
    <row r="30" spans="1:7" ht="101.1" customHeight="1">
      <c r="A30" s="37">
        <v>29</v>
      </c>
      <c r="B30" s="38" t="s">
        <v>208</v>
      </c>
      <c r="C30" s="38" t="s">
        <v>192</v>
      </c>
      <c r="D30" s="39">
        <v>35653</v>
      </c>
      <c r="E30" s="40" t="s">
        <v>185</v>
      </c>
      <c r="F30" s="40" t="s">
        <v>218</v>
      </c>
      <c r="G30" s="38"/>
    </row>
    <row r="31" spans="1:7" ht="101.1" customHeight="1">
      <c r="A31" s="33">
        <v>30</v>
      </c>
      <c r="B31" s="34" t="s">
        <v>208</v>
      </c>
      <c r="C31" s="34" t="s">
        <v>193</v>
      </c>
      <c r="D31" s="35">
        <v>34688</v>
      </c>
      <c r="E31" s="36" t="s">
        <v>179</v>
      </c>
      <c r="F31" s="36" t="s">
        <v>218</v>
      </c>
      <c r="G31" s="34"/>
    </row>
    <row r="32" spans="1:7" ht="101.1" customHeight="1">
      <c r="A32" s="37">
        <v>31</v>
      </c>
      <c r="B32" s="38" t="s">
        <v>208</v>
      </c>
      <c r="C32" s="38" t="s">
        <v>194</v>
      </c>
      <c r="D32" s="39">
        <v>34600</v>
      </c>
      <c r="E32" s="40" t="s">
        <v>180</v>
      </c>
      <c r="F32" s="40" t="s">
        <v>218</v>
      </c>
      <c r="G32" s="38"/>
    </row>
    <row r="33" spans="1:7" ht="101.1" customHeight="1">
      <c r="A33" s="33">
        <v>32</v>
      </c>
      <c r="B33" s="34" t="s">
        <v>208</v>
      </c>
      <c r="C33" s="34" t="s">
        <v>195</v>
      </c>
      <c r="D33" s="35">
        <v>36071</v>
      </c>
      <c r="E33" s="36" t="s">
        <v>196</v>
      </c>
      <c r="F33" s="36" t="s">
        <v>218</v>
      </c>
      <c r="G33" s="34"/>
    </row>
    <row r="34" spans="1:7" ht="101.1" customHeight="1">
      <c r="A34" s="37">
        <v>33</v>
      </c>
      <c r="B34" s="38" t="s">
        <v>208</v>
      </c>
      <c r="C34" s="38" t="s">
        <v>197</v>
      </c>
      <c r="D34" s="39">
        <v>34421</v>
      </c>
      <c r="E34" s="40" t="s">
        <v>198</v>
      </c>
      <c r="F34" s="40" t="s">
        <v>218</v>
      </c>
      <c r="G34" s="38"/>
    </row>
    <row r="35" spans="1:7" ht="101.1" customHeight="1">
      <c r="A35" s="33">
        <v>34</v>
      </c>
      <c r="B35" s="34" t="s">
        <v>208</v>
      </c>
      <c r="C35" s="34" t="s">
        <v>199</v>
      </c>
      <c r="D35" s="35">
        <v>35643</v>
      </c>
      <c r="E35" s="36" t="s">
        <v>185</v>
      </c>
      <c r="F35" s="36" t="s">
        <v>218</v>
      </c>
      <c r="G35" s="34"/>
    </row>
    <row r="36" spans="1:7" ht="101.1" customHeight="1">
      <c r="A36" s="37">
        <v>35</v>
      </c>
      <c r="B36" s="38" t="s">
        <v>208</v>
      </c>
      <c r="C36" s="38" t="s">
        <v>200</v>
      </c>
      <c r="D36" s="39">
        <v>34071</v>
      </c>
      <c r="E36" s="40" t="s">
        <v>179</v>
      </c>
      <c r="F36" s="40" t="s">
        <v>218</v>
      </c>
      <c r="G36" s="38"/>
    </row>
    <row r="37" spans="1:7" ht="101.1" customHeight="1">
      <c r="A37" s="33">
        <v>36</v>
      </c>
      <c r="B37" s="34" t="s">
        <v>208</v>
      </c>
      <c r="C37" s="34" t="s">
        <v>201</v>
      </c>
      <c r="D37" s="35">
        <v>35998</v>
      </c>
      <c r="E37" s="36" t="s">
        <v>185</v>
      </c>
      <c r="F37" s="36" t="s">
        <v>218</v>
      </c>
      <c r="G37" s="34"/>
    </row>
    <row r="38" spans="1:7" ht="101.1" customHeight="1">
      <c r="A38" s="37">
        <v>37</v>
      </c>
      <c r="B38" s="38" t="s">
        <v>208</v>
      </c>
      <c r="C38" s="38" t="s">
        <v>202</v>
      </c>
      <c r="D38" s="39">
        <v>34536</v>
      </c>
      <c r="E38" s="40" t="s">
        <v>185</v>
      </c>
      <c r="F38" s="40" t="s">
        <v>218</v>
      </c>
      <c r="G38" s="38"/>
    </row>
    <row r="39" spans="1:7" ht="101.1" customHeight="1">
      <c r="A39" s="33">
        <v>38</v>
      </c>
      <c r="B39" s="34" t="s">
        <v>208</v>
      </c>
      <c r="C39" s="34" t="s">
        <v>203</v>
      </c>
      <c r="D39" s="35">
        <v>34346</v>
      </c>
      <c r="E39" s="36" t="s">
        <v>191</v>
      </c>
      <c r="F39" s="36" t="s">
        <v>218</v>
      </c>
      <c r="G39" s="34"/>
    </row>
    <row r="40" spans="1:7" ht="101.1" customHeight="1">
      <c r="A40" s="37">
        <v>39</v>
      </c>
      <c r="B40" s="38" t="s">
        <v>208</v>
      </c>
      <c r="C40" s="38" t="s">
        <v>204</v>
      </c>
      <c r="D40" s="39">
        <v>36133</v>
      </c>
      <c r="E40" s="40" t="s">
        <v>191</v>
      </c>
      <c r="F40" s="40" t="s">
        <v>218</v>
      </c>
      <c r="G40" s="38"/>
    </row>
    <row r="41" spans="1:7" ht="101.1" customHeight="1">
      <c r="A41" s="33">
        <v>40</v>
      </c>
      <c r="B41" s="34" t="s">
        <v>208</v>
      </c>
      <c r="C41" s="34" t="s">
        <v>205</v>
      </c>
      <c r="D41" s="35">
        <v>34849</v>
      </c>
      <c r="E41" s="36" t="s">
        <v>178</v>
      </c>
      <c r="F41" s="36" t="s">
        <v>218</v>
      </c>
      <c r="G41" s="34"/>
    </row>
    <row r="42" spans="1:7" ht="101.1" customHeight="1">
      <c r="A42" s="37">
        <v>41</v>
      </c>
      <c r="B42" s="38" t="s">
        <v>208</v>
      </c>
      <c r="C42" s="38" t="s">
        <v>206</v>
      </c>
      <c r="D42" s="39">
        <v>33574</v>
      </c>
      <c r="E42" s="40" t="s">
        <v>176</v>
      </c>
      <c r="F42" s="40" t="s">
        <v>218</v>
      </c>
      <c r="G42" s="38"/>
    </row>
    <row r="43" spans="1:7" ht="101.1" customHeight="1">
      <c r="A43" s="33">
        <v>42</v>
      </c>
      <c r="B43" s="34" t="s">
        <v>208</v>
      </c>
      <c r="C43" s="34" t="s">
        <v>207</v>
      </c>
      <c r="D43" s="35">
        <v>35047</v>
      </c>
      <c r="E43" s="36" t="s">
        <v>176</v>
      </c>
      <c r="F43" s="36" t="s">
        <v>218</v>
      </c>
      <c r="G43" s="34"/>
    </row>
    <row r="44" spans="1:7" ht="101.1" customHeight="1">
      <c r="A44" s="37">
        <v>43</v>
      </c>
      <c r="B44" s="38" t="s">
        <v>175</v>
      </c>
      <c r="C44" s="38" t="s">
        <v>144</v>
      </c>
      <c r="D44" s="39">
        <v>33444</v>
      </c>
      <c r="E44" s="40" t="s">
        <v>65</v>
      </c>
      <c r="F44" s="40" t="s">
        <v>217</v>
      </c>
      <c r="G44" s="38"/>
    </row>
    <row r="45" spans="1:7" ht="101.1" customHeight="1">
      <c r="A45" s="33">
        <v>44</v>
      </c>
      <c r="B45" s="34" t="s">
        <v>175</v>
      </c>
      <c r="C45" s="34" t="s">
        <v>145</v>
      </c>
      <c r="D45" s="35">
        <v>35206</v>
      </c>
      <c r="E45" s="36" t="s">
        <v>146</v>
      </c>
      <c r="F45" s="36" t="s">
        <v>217</v>
      </c>
      <c r="G45" s="34"/>
    </row>
    <row r="46" spans="1:7" ht="101.1" customHeight="1">
      <c r="A46" s="37">
        <v>45</v>
      </c>
      <c r="B46" s="38" t="s">
        <v>175</v>
      </c>
      <c r="C46" s="38" t="s">
        <v>147</v>
      </c>
      <c r="D46" s="39">
        <v>33057</v>
      </c>
      <c r="E46" s="40" t="s">
        <v>65</v>
      </c>
      <c r="F46" s="40" t="s">
        <v>217</v>
      </c>
      <c r="G46" s="38"/>
    </row>
    <row r="47" spans="1:7" ht="101.1" customHeight="1">
      <c r="A47" s="33">
        <v>46</v>
      </c>
      <c r="B47" s="34" t="s">
        <v>175</v>
      </c>
      <c r="C47" s="34" t="s">
        <v>148</v>
      </c>
      <c r="D47" s="35">
        <v>33065</v>
      </c>
      <c r="E47" s="36" t="s">
        <v>65</v>
      </c>
      <c r="F47" s="36" t="s">
        <v>217</v>
      </c>
      <c r="G47" s="34"/>
    </row>
    <row r="48" spans="1:7" ht="101.1" customHeight="1">
      <c r="A48" s="37">
        <v>47</v>
      </c>
      <c r="B48" s="38" t="s">
        <v>175</v>
      </c>
      <c r="C48" s="38" t="s">
        <v>149</v>
      </c>
      <c r="D48" s="39">
        <v>34578</v>
      </c>
      <c r="E48" s="40" t="s">
        <v>150</v>
      </c>
      <c r="F48" s="40" t="s">
        <v>217</v>
      </c>
      <c r="G48" s="38"/>
    </row>
    <row r="49" spans="1:7" ht="101.1" customHeight="1">
      <c r="A49" s="33">
        <v>48</v>
      </c>
      <c r="B49" s="34" t="s">
        <v>175</v>
      </c>
      <c r="C49" s="34" t="s">
        <v>151</v>
      </c>
      <c r="D49" s="35">
        <v>33366</v>
      </c>
      <c r="E49" s="36" t="s">
        <v>65</v>
      </c>
      <c r="F49" s="36" t="s">
        <v>217</v>
      </c>
      <c r="G49" s="34"/>
    </row>
    <row r="50" spans="1:7" ht="101.1" customHeight="1">
      <c r="A50" s="37">
        <v>49</v>
      </c>
      <c r="B50" s="38" t="s">
        <v>175</v>
      </c>
      <c r="C50" s="38" t="s">
        <v>152</v>
      </c>
      <c r="D50" s="39">
        <v>33536</v>
      </c>
      <c r="E50" s="40" t="s">
        <v>153</v>
      </c>
      <c r="F50" s="40" t="s">
        <v>217</v>
      </c>
      <c r="G50" s="38"/>
    </row>
    <row r="51" spans="1:7" ht="101.1" customHeight="1">
      <c r="A51" s="33">
        <v>50</v>
      </c>
      <c r="B51" s="34" t="s">
        <v>175</v>
      </c>
      <c r="C51" s="34" t="s">
        <v>154</v>
      </c>
      <c r="D51" s="35">
        <v>33667</v>
      </c>
      <c r="E51" s="36" t="s">
        <v>146</v>
      </c>
      <c r="F51" s="36" t="s">
        <v>217</v>
      </c>
      <c r="G51" s="34"/>
    </row>
    <row r="52" spans="1:7" ht="101.1" customHeight="1">
      <c r="A52" s="37">
        <v>51</v>
      </c>
      <c r="B52" s="38" t="s">
        <v>175</v>
      </c>
      <c r="C52" s="38" t="s">
        <v>155</v>
      </c>
      <c r="D52" s="39">
        <v>32629</v>
      </c>
      <c r="E52" s="40" t="s">
        <v>156</v>
      </c>
      <c r="F52" s="40" t="s">
        <v>217</v>
      </c>
      <c r="G52" s="38"/>
    </row>
    <row r="53" spans="1:7" ht="101.1" customHeight="1">
      <c r="A53" s="33">
        <v>52</v>
      </c>
      <c r="B53" s="34" t="s">
        <v>175</v>
      </c>
      <c r="C53" s="34" t="s">
        <v>157</v>
      </c>
      <c r="D53" s="35">
        <v>34318</v>
      </c>
      <c r="E53" s="36" t="s">
        <v>158</v>
      </c>
      <c r="F53" s="36" t="s">
        <v>217</v>
      </c>
      <c r="G53" s="34"/>
    </row>
    <row r="54" spans="1:7" ht="101.1" customHeight="1">
      <c r="A54" s="37">
        <v>53</v>
      </c>
      <c r="B54" s="38" t="s">
        <v>175</v>
      </c>
      <c r="C54" s="38" t="s">
        <v>159</v>
      </c>
      <c r="D54" s="39">
        <v>32939</v>
      </c>
      <c r="E54" s="40" t="s">
        <v>160</v>
      </c>
      <c r="F54" s="40" t="s">
        <v>217</v>
      </c>
      <c r="G54" s="38"/>
    </row>
    <row r="55" spans="1:7" ht="101.1" customHeight="1">
      <c r="A55" s="33">
        <v>54</v>
      </c>
      <c r="B55" s="34" t="s">
        <v>175</v>
      </c>
      <c r="C55" s="34" t="s">
        <v>161</v>
      </c>
      <c r="D55" s="35">
        <v>33177</v>
      </c>
      <c r="E55" s="36" t="s">
        <v>162</v>
      </c>
      <c r="F55" s="36" t="s">
        <v>217</v>
      </c>
      <c r="G55" s="34"/>
    </row>
    <row r="56" spans="1:7" ht="101.1" customHeight="1">
      <c r="A56" s="37">
        <v>55</v>
      </c>
      <c r="B56" s="38" t="s">
        <v>175</v>
      </c>
      <c r="C56" s="38" t="s">
        <v>163</v>
      </c>
      <c r="D56" s="39">
        <v>32919</v>
      </c>
      <c r="E56" s="40" t="s">
        <v>164</v>
      </c>
      <c r="F56" s="40" t="s">
        <v>217</v>
      </c>
      <c r="G56" s="38"/>
    </row>
    <row r="57" spans="1:7" ht="101.1" customHeight="1">
      <c r="A57" s="33">
        <v>56</v>
      </c>
      <c r="B57" s="34" t="s">
        <v>175</v>
      </c>
      <c r="C57" s="34" t="s">
        <v>165</v>
      </c>
      <c r="D57" s="35">
        <v>33947</v>
      </c>
      <c r="E57" s="36" t="s">
        <v>153</v>
      </c>
      <c r="F57" s="36" t="s">
        <v>217</v>
      </c>
      <c r="G57" s="34"/>
    </row>
    <row r="58" spans="1:7" ht="101.1" customHeight="1">
      <c r="A58" s="37">
        <v>57</v>
      </c>
      <c r="B58" s="38" t="s">
        <v>175</v>
      </c>
      <c r="C58" s="38" t="s">
        <v>166</v>
      </c>
      <c r="D58" s="39">
        <v>33727</v>
      </c>
      <c r="E58" s="40" t="s">
        <v>167</v>
      </c>
      <c r="F58" s="40" t="s">
        <v>217</v>
      </c>
      <c r="G58" s="38"/>
    </row>
    <row r="59" spans="1:7" ht="101.1" customHeight="1">
      <c r="A59" s="33">
        <v>58</v>
      </c>
      <c r="B59" s="34" t="s">
        <v>175</v>
      </c>
      <c r="C59" s="34" t="s">
        <v>168</v>
      </c>
      <c r="D59" s="35">
        <v>34827</v>
      </c>
      <c r="E59" s="36" t="s">
        <v>65</v>
      </c>
      <c r="F59" s="36" t="s">
        <v>217</v>
      </c>
      <c r="G59" s="34"/>
    </row>
    <row r="60" spans="1:7" ht="101.1" customHeight="1">
      <c r="A60" s="37">
        <v>59</v>
      </c>
      <c r="B60" s="38" t="s">
        <v>175</v>
      </c>
      <c r="C60" s="38" t="s">
        <v>169</v>
      </c>
      <c r="D60" s="39">
        <v>35960</v>
      </c>
      <c r="E60" s="40" t="s">
        <v>167</v>
      </c>
      <c r="F60" s="40" t="s">
        <v>217</v>
      </c>
      <c r="G60" s="38"/>
    </row>
    <row r="61" spans="1:7" ht="101.1" customHeight="1">
      <c r="A61" s="33">
        <v>60</v>
      </c>
      <c r="B61" s="34" t="s">
        <v>175</v>
      </c>
      <c r="C61" s="34" t="s">
        <v>170</v>
      </c>
      <c r="D61" s="35">
        <v>33322</v>
      </c>
      <c r="E61" s="36" t="s">
        <v>164</v>
      </c>
      <c r="F61" s="36" t="s">
        <v>217</v>
      </c>
      <c r="G61" s="34"/>
    </row>
    <row r="62" spans="1:7" ht="101.1" customHeight="1">
      <c r="A62" s="37">
        <v>61</v>
      </c>
      <c r="B62" s="38" t="s">
        <v>175</v>
      </c>
      <c r="C62" s="38" t="s">
        <v>171</v>
      </c>
      <c r="D62" s="39">
        <v>33246</v>
      </c>
      <c r="E62" s="40" t="s">
        <v>156</v>
      </c>
      <c r="F62" s="40" t="s">
        <v>217</v>
      </c>
      <c r="G62" s="38"/>
    </row>
    <row r="63" spans="1:7" ht="101.1" customHeight="1">
      <c r="A63" s="33">
        <v>62</v>
      </c>
      <c r="B63" s="34" t="s">
        <v>175</v>
      </c>
      <c r="C63" s="34" t="s">
        <v>172</v>
      </c>
      <c r="D63" s="35">
        <v>33331</v>
      </c>
      <c r="E63" s="36" t="s">
        <v>173</v>
      </c>
      <c r="F63" s="36" t="s">
        <v>217</v>
      </c>
      <c r="G63" s="34"/>
    </row>
    <row r="64" spans="1:7" ht="101.1" customHeight="1">
      <c r="A64" s="37">
        <v>63</v>
      </c>
      <c r="B64" s="38" t="s">
        <v>175</v>
      </c>
      <c r="C64" s="38" t="s">
        <v>174</v>
      </c>
      <c r="D64" s="39">
        <v>34472</v>
      </c>
      <c r="E64" s="40" t="s">
        <v>65</v>
      </c>
      <c r="F64" s="40" t="s">
        <v>217</v>
      </c>
      <c r="G64" s="38"/>
    </row>
    <row r="65" spans="1:7" ht="101.1" customHeight="1">
      <c r="A65" s="33">
        <v>64</v>
      </c>
      <c r="B65" s="34" t="s">
        <v>110</v>
      </c>
      <c r="C65" s="34" t="s">
        <v>78</v>
      </c>
      <c r="D65" s="35">
        <v>36089</v>
      </c>
      <c r="E65" s="36" t="s">
        <v>79</v>
      </c>
      <c r="F65" s="36" t="s">
        <v>218</v>
      </c>
      <c r="G65" s="34"/>
    </row>
    <row r="66" spans="1:7" ht="101.1" customHeight="1">
      <c r="A66" s="37">
        <v>65</v>
      </c>
      <c r="B66" s="38" t="s">
        <v>110</v>
      </c>
      <c r="C66" s="38" t="s">
        <v>80</v>
      </c>
      <c r="D66" s="39">
        <v>32474</v>
      </c>
      <c r="E66" s="40" t="s">
        <v>81</v>
      </c>
      <c r="F66" s="40" t="s">
        <v>218</v>
      </c>
      <c r="G66" s="38"/>
    </row>
    <row r="67" spans="1:7" ht="101.1" customHeight="1">
      <c r="A67" s="33">
        <v>66</v>
      </c>
      <c r="B67" s="34" t="s">
        <v>110</v>
      </c>
      <c r="C67" s="34" t="s">
        <v>82</v>
      </c>
      <c r="D67" s="35">
        <v>35066</v>
      </c>
      <c r="E67" s="36" t="s">
        <v>83</v>
      </c>
      <c r="F67" s="36" t="s">
        <v>218</v>
      </c>
      <c r="G67" s="34"/>
    </row>
    <row r="68" spans="1:7" ht="101.1" customHeight="1">
      <c r="A68" s="37">
        <v>67</v>
      </c>
      <c r="B68" s="38" t="s">
        <v>110</v>
      </c>
      <c r="C68" s="38" t="s">
        <v>84</v>
      </c>
      <c r="D68" s="39">
        <v>33612</v>
      </c>
      <c r="E68" s="40" t="s">
        <v>85</v>
      </c>
      <c r="F68" s="40" t="s">
        <v>218</v>
      </c>
      <c r="G68" s="38"/>
    </row>
    <row r="69" spans="1:7" ht="101.1" customHeight="1">
      <c r="A69" s="33">
        <v>68</v>
      </c>
      <c r="B69" s="34" t="s">
        <v>110</v>
      </c>
      <c r="C69" s="34" t="s">
        <v>86</v>
      </c>
      <c r="D69" s="35">
        <v>34624</v>
      </c>
      <c r="E69" s="36" t="s">
        <v>87</v>
      </c>
      <c r="F69" s="36" t="s">
        <v>218</v>
      </c>
      <c r="G69" s="34"/>
    </row>
    <row r="70" spans="1:7" ht="101.1" customHeight="1">
      <c r="A70" s="37">
        <v>69</v>
      </c>
      <c r="B70" s="38" t="s">
        <v>110</v>
      </c>
      <c r="C70" s="38" t="s">
        <v>88</v>
      </c>
      <c r="D70" s="39">
        <v>33996</v>
      </c>
      <c r="E70" s="40" t="s">
        <v>89</v>
      </c>
      <c r="F70" s="40" t="s">
        <v>218</v>
      </c>
      <c r="G70" s="38"/>
    </row>
    <row r="71" spans="1:7" ht="101.1" customHeight="1">
      <c r="A71" s="33">
        <v>70</v>
      </c>
      <c r="B71" s="34" t="s">
        <v>110</v>
      </c>
      <c r="C71" s="34" t="s">
        <v>90</v>
      </c>
      <c r="D71" s="35">
        <v>34310</v>
      </c>
      <c r="E71" s="36" t="s">
        <v>79</v>
      </c>
      <c r="F71" s="36" t="s">
        <v>218</v>
      </c>
      <c r="G71" s="34"/>
    </row>
    <row r="72" spans="1:7" ht="101.1" customHeight="1">
      <c r="A72" s="37">
        <v>71</v>
      </c>
      <c r="B72" s="38" t="s">
        <v>110</v>
      </c>
      <c r="C72" s="38" t="s">
        <v>91</v>
      </c>
      <c r="D72" s="39">
        <v>36124</v>
      </c>
      <c r="E72" s="40" t="s">
        <v>92</v>
      </c>
      <c r="F72" s="40" t="s">
        <v>218</v>
      </c>
      <c r="G72" s="38"/>
    </row>
    <row r="73" spans="1:7" ht="101.1" customHeight="1">
      <c r="A73" s="33">
        <v>72</v>
      </c>
      <c r="B73" s="34" t="s">
        <v>110</v>
      </c>
      <c r="C73" s="34" t="s">
        <v>93</v>
      </c>
      <c r="D73" s="35">
        <v>35586</v>
      </c>
      <c r="E73" s="36" t="s">
        <v>79</v>
      </c>
      <c r="F73" s="36" t="s">
        <v>218</v>
      </c>
      <c r="G73" s="34"/>
    </row>
    <row r="74" spans="1:7" ht="101.1" customHeight="1">
      <c r="A74" s="37">
        <v>73</v>
      </c>
      <c r="B74" s="38" t="s">
        <v>110</v>
      </c>
      <c r="C74" s="38" t="s">
        <v>94</v>
      </c>
      <c r="D74" s="39">
        <v>32728</v>
      </c>
      <c r="E74" s="40" t="s">
        <v>83</v>
      </c>
      <c r="F74" s="40" t="s">
        <v>218</v>
      </c>
      <c r="G74" s="38"/>
    </row>
    <row r="75" spans="1:7" ht="101.1" customHeight="1">
      <c r="A75" s="33">
        <v>74</v>
      </c>
      <c r="B75" s="34" t="s">
        <v>110</v>
      </c>
      <c r="C75" s="34" t="s">
        <v>95</v>
      </c>
      <c r="D75" s="35">
        <v>35161</v>
      </c>
      <c r="E75" s="36" t="s">
        <v>83</v>
      </c>
      <c r="F75" s="36" t="s">
        <v>218</v>
      </c>
      <c r="G75" s="34"/>
    </row>
    <row r="76" spans="1:7" ht="101.1" customHeight="1">
      <c r="A76" s="37">
        <v>75</v>
      </c>
      <c r="B76" s="38" t="s">
        <v>110</v>
      </c>
      <c r="C76" s="38" t="s">
        <v>96</v>
      </c>
      <c r="D76" s="39">
        <v>32739</v>
      </c>
      <c r="E76" s="40" t="s">
        <v>81</v>
      </c>
      <c r="F76" s="40" t="s">
        <v>218</v>
      </c>
      <c r="G76" s="38"/>
    </row>
    <row r="77" spans="1:7" ht="101.1" customHeight="1">
      <c r="A77" s="33">
        <v>76</v>
      </c>
      <c r="B77" s="34" t="s">
        <v>110</v>
      </c>
      <c r="C77" s="34" t="s">
        <v>97</v>
      </c>
      <c r="D77" s="35">
        <v>36490</v>
      </c>
      <c r="E77" s="36" t="s">
        <v>85</v>
      </c>
      <c r="F77" s="36" t="s">
        <v>218</v>
      </c>
      <c r="G77" s="34"/>
    </row>
    <row r="78" spans="1:7" ht="101.1" customHeight="1">
      <c r="A78" s="37">
        <v>77</v>
      </c>
      <c r="B78" s="38" t="s">
        <v>110</v>
      </c>
      <c r="C78" s="38" t="s">
        <v>98</v>
      </c>
      <c r="D78" s="39">
        <v>34786</v>
      </c>
      <c r="E78" s="40" t="s">
        <v>85</v>
      </c>
      <c r="F78" s="40" t="s">
        <v>218</v>
      </c>
      <c r="G78" s="38"/>
    </row>
    <row r="79" spans="1:7" ht="101.1" customHeight="1">
      <c r="A79" s="33">
        <v>78</v>
      </c>
      <c r="B79" s="34" t="s">
        <v>110</v>
      </c>
      <c r="C79" s="34" t="s">
        <v>99</v>
      </c>
      <c r="D79" s="35">
        <v>33616</v>
      </c>
      <c r="E79" s="36" t="s">
        <v>85</v>
      </c>
      <c r="F79" s="36" t="s">
        <v>218</v>
      </c>
      <c r="G79" s="34"/>
    </row>
    <row r="80" spans="1:7" ht="101.1" customHeight="1">
      <c r="A80" s="37">
        <v>79</v>
      </c>
      <c r="B80" s="38" t="s">
        <v>110</v>
      </c>
      <c r="C80" s="38" t="s">
        <v>100</v>
      </c>
      <c r="D80" s="39">
        <v>35219</v>
      </c>
      <c r="E80" s="40" t="s">
        <v>101</v>
      </c>
      <c r="F80" s="40" t="s">
        <v>218</v>
      </c>
      <c r="G80" s="38"/>
    </row>
    <row r="81" spans="1:7" ht="101.1" customHeight="1">
      <c r="A81" s="33">
        <v>80</v>
      </c>
      <c r="B81" s="34" t="s">
        <v>110</v>
      </c>
      <c r="C81" s="34" t="s">
        <v>102</v>
      </c>
      <c r="D81" s="35">
        <v>35924</v>
      </c>
      <c r="E81" s="36" t="s">
        <v>103</v>
      </c>
      <c r="F81" s="36" t="s">
        <v>218</v>
      </c>
      <c r="G81" s="34"/>
    </row>
    <row r="82" spans="1:7" ht="101.1" customHeight="1">
      <c r="A82" s="37">
        <v>81</v>
      </c>
      <c r="B82" s="38" t="s">
        <v>110</v>
      </c>
      <c r="C82" s="38" t="s">
        <v>104</v>
      </c>
      <c r="D82" s="39">
        <v>36663</v>
      </c>
      <c r="E82" s="40" t="s">
        <v>105</v>
      </c>
      <c r="F82" s="40" t="s">
        <v>218</v>
      </c>
      <c r="G82" s="38"/>
    </row>
    <row r="83" spans="1:7" ht="101.1" customHeight="1">
      <c r="A83" s="33">
        <v>82</v>
      </c>
      <c r="B83" s="34" t="s">
        <v>110</v>
      </c>
      <c r="C83" s="34" t="s">
        <v>106</v>
      </c>
      <c r="D83" s="35">
        <v>36411</v>
      </c>
      <c r="E83" s="36" t="s">
        <v>107</v>
      </c>
      <c r="F83" s="36" t="s">
        <v>218</v>
      </c>
      <c r="G83" s="34"/>
    </row>
    <row r="84" spans="1:7" ht="101.1" customHeight="1">
      <c r="A84" s="37">
        <v>83</v>
      </c>
      <c r="B84" s="38" t="s">
        <v>110</v>
      </c>
      <c r="C84" s="38" t="s">
        <v>108</v>
      </c>
      <c r="D84" s="39">
        <v>34823</v>
      </c>
      <c r="E84" s="40" t="s">
        <v>81</v>
      </c>
      <c r="F84" s="40" t="s">
        <v>218</v>
      </c>
      <c r="G84" s="38"/>
    </row>
    <row r="85" spans="1:7" ht="101.1" customHeight="1">
      <c r="A85" s="33">
        <v>84</v>
      </c>
      <c r="B85" s="34" t="s">
        <v>110</v>
      </c>
      <c r="C85" s="34" t="s">
        <v>109</v>
      </c>
      <c r="D85" s="35">
        <v>36077</v>
      </c>
      <c r="E85" s="36" t="s">
        <v>107</v>
      </c>
      <c r="F85" s="36" t="s">
        <v>218</v>
      </c>
      <c r="G85" s="34"/>
    </row>
    <row r="86" spans="1:7" ht="101.1" customHeight="1">
      <c r="A86" s="37">
        <v>85</v>
      </c>
      <c r="B86" s="38" t="s">
        <v>39</v>
      </c>
      <c r="C86" s="38" t="s">
        <v>5</v>
      </c>
      <c r="D86" s="39">
        <v>34085</v>
      </c>
      <c r="E86" s="40" t="s">
        <v>6</v>
      </c>
      <c r="F86" s="40" t="s">
        <v>218</v>
      </c>
      <c r="G86" s="38"/>
    </row>
    <row r="87" spans="1:7" ht="101.1" customHeight="1">
      <c r="A87" s="33">
        <v>86</v>
      </c>
      <c r="B87" s="34" t="s">
        <v>39</v>
      </c>
      <c r="C87" s="34" t="s">
        <v>7</v>
      </c>
      <c r="D87" s="35">
        <v>33351</v>
      </c>
      <c r="E87" s="36" t="s">
        <v>8</v>
      </c>
      <c r="F87" s="36" t="s">
        <v>218</v>
      </c>
      <c r="G87" s="34"/>
    </row>
    <row r="88" spans="1:7" ht="101.1" customHeight="1">
      <c r="A88" s="37">
        <v>87</v>
      </c>
      <c r="B88" s="38" t="s">
        <v>39</v>
      </c>
      <c r="C88" s="38" t="s">
        <v>9</v>
      </c>
      <c r="D88" s="39">
        <v>34620</v>
      </c>
      <c r="E88" s="40" t="s">
        <v>10</v>
      </c>
      <c r="F88" s="40" t="s">
        <v>218</v>
      </c>
      <c r="G88" s="38"/>
    </row>
    <row r="89" spans="1:7" ht="101.1" customHeight="1">
      <c r="A89" s="33">
        <v>88</v>
      </c>
      <c r="B89" s="34" t="s">
        <v>39</v>
      </c>
      <c r="C89" s="34" t="s">
        <v>11</v>
      </c>
      <c r="D89" s="35">
        <v>34907</v>
      </c>
      <c r="E89" s="36" t="s">
        <v>12</v>
      </c>
      <c r="F89" s="36" t="s">
        <v>218</v>
      </c>
      <c r="G89" s="34"/>
    </row>
    <row r="90" spans="1:7" ht="101.1" customHeight="1">
      <c r="A90" s="37">
        <v>89</v>
      </c>
      <c r="B90" s="38" t="s">
        <v>39</v>
      </c>
      <c r="C90" s="38" t="s">
        <v>13</v>
      </c>
      <c r="D90" s="39">
        <v>34520</v>
      </c>
      <c r="E90" s="40" t="s">
        <v>14</v>
      </c>
      <c r="F90" s="40" t="s">
        <v>218</v>
      </c>
      <c r="G90" s="38"/>
    </row>
    <row r="91" spans="1:7" ht="101.1" customHeight="1">
      <c r="A91" s="33">
        <v>90</v>
      </c>
      <c r="B91" s="34" t="s">
        <v>39</v>
      </c>
      <c r="C91" s="34" t="s">
        <v>15</v>
      </c>
      <c r="D91" s="35">
        <v>35674</v>
      </c>
      <c r="E91" s="36" t="s">
        <v>16</v>
      </c>
      <c r="F91" s="36" t="s">
        <v>218</v>
      </c>
      <c r="G91" s="34"/>
    </row>
    <row r="92" spans="1:7" ht="101.1" customHeight="1">
      <c r="A92" s="37">
        <v>91</v>
      </c>
      <c r="B92" s="38" t="s">
        <v>39</v>
      </c>
      <c r="C92" s="38" t="s">
        <v>17</v>
      </c>
      <c r="D92" s="39">
        <v>35640</v>
      </c>
      <c r="E92" s="40" t="s">
        <v>18</v>
      </c>
      <c r="F92" s="40" t="s">
        <v>218</v>
      </c>
      <c r="G92" s="38"/>
    </row>
    <row r="93" spans="1:7" ht="101.1" customHeight="1">
      <c r="A93" s="33">
        <v>92</v>
      </c>
      <c r="B93" s="34" t="s">
        <v>39</v>
      </c>
      <c r="C93" s="34" t="s">
        <v>19</v>
      </c>
      <c r="D93" s="35">
        <v>34229</v>
      </c>
      <c r="E93" s="36" t="s">
        <v>12</v>
      </c>
      <c r="F93" s="36" t="s">
        <v>218</v>
      </c>
      <c r="G93" s="34"/>
    </row>
    <row r="94" spans="1:7" ht="101.1" customHeight="1">
      <c r="A94" s="37">
        <v>93</v>
      </c>
      <c r="B94" s="38" t="s">
        <v>39</v>
      </c>
      <c r="C94" s="38" t="s">
        <v>20</v>
      </c>
      <c r="D94" s="39">
        <v>33241</v>
      </c>
      <c r="E94" s="40" t="s">
        <v>21</v>
      </c>
      <c r="F94" s="40" t="s">
        <v>218</v>
      </c>
      <c r="G94" s="38"/>
    </row>
    <row r="95" spans="1:7" ht="101.1" customHeight="1">
      <c r="A95" s="33">
        <v>94</v>
      </c>
      <c r="B95" s="34" t="s">
        <v>39</v>
      </c>
      <c r="C95" s="34" t="s">
        <v>209</v>
      </c>
      <c r="D95" s="35">
        <v>35906</v>
      </c>
      <c r="E95" s="36" t="s">
        <v>22</v>
      </c>
      <c r="F95" s="36" t="s">
        <v>218</v>
      </c>
      <c r="G95" s="34"/>
    </row>
    <row r="96" spans="1:7" ht="101.1" customHeight="1">
      <c r="A96" s="37">
        <v>95</v>
      </c>
      <c r="B96" s="38" t="s">
        <v>39</v>
      </c>
      <c r="C96" s="38" t="s">
        <v>23</v>
      </c>
      <c r="D96" s="39">
        <v>35355</v>
      </c>
      <c r="E96" s="40" t="s">
        <v>6</v>
      </c>
      <c r="F96" s="40" t="s">
        <v>218</v>
      </c>
      <c r="G96" s="38"/>
    </row>
    <row r="97" spans="1:7" ht="101.1" customHeight="1">
      <c r="A97" s="33">
        <v>96</v>
      </c>
      <c r="B97" s="34" t="s">
        <v>39</v>
      </c>
      <c r="C97" s="34" t="s">
        <v>24</v>
      </c>
      <c r="D97" s="35">
        <v>32176</v>
      </c>
      <c r="E97" s="36" t="s">
        <v>16</v>
      </c>
      <c r="F97" s="36" t="s">
        <v>218</v>
      </c>
      <c r="G97" s="34"/>
    </row>
    <row r="98" spans="1:7" ht="101.1" customHeight="1">
      <c r="A98" s="37">
        <v>97</v>
      </c>
      <c r="B98" s="38" t="s">
        <v>39</v>
      </c>
      <c r="C98" s="38" t="s">
        <v>25</v>
      </c>
      <c r="D98" s="39">
        <v>31950</v>
      </c>
      <c r="E98" s="40" t="s">
        <v>26</v>
      </c>
      <c r="F98" s="40" t="s">
        <v>218</v>
      </c>
      <c r="G98" s="38"/>
    </row>
    <row r="99" spans="1:7" ht="101.1" customHeight="1">
      <c r="A99" s="33">
        <v>98</v>
      </c>
      <c r="B99" s="34" t="s">
        <v>39</v>
      </c>
      <c r="C99" s="34" t="s">
        <v>27</v>
      </c>
      <c r="D99" s="35">
        <v>36348</v>
      </c>
      <c r="E99" s="36" t="s">
        <v>6</v>
      </c>
      <c r="F99" s="36" t="s">
        <v>218</v>
      </c>
      <c r="G99" s="34"/>
    </row>
    <row r="100" spans="1:7" ht="101.1" customHeight="1">
      <c r="A100" s="37">
        <v>99</v>
      </c>
      <c r="B100" s="38" t="s">
        <v>39</v>
      </c>
      <c r="C100" s="38" t="s">
        <v>28</v>
      </c>
      <c r="D100" s="39">
        <v>33970</v>
      </c>
      <c r="E100" s="40" t="s">
        <v>16</v>
      </c>
      <c r="F100" s="40" t="s">
        <v>218</v>
      </c>
      <c r="G100" s="38"/>
    </row>
    <row r="101" spans="1:7" ht="101.1" customHeight="1">
      <c r="A101" s="33">
        <v>100</v>
      </c>
      <c r="B101" s="34" t="s">
        <v>39</v>
      </c>
      <c r="C101" s="34" t="s">
        <v>29</v>
      </c>
      <c r="D101" s="35">
        <v>34169</v>
      </c>
      <c r="E101" s="36" t="s">
        <v>30</v>
      </c>
      <c r="F101" s="36" t="s">
        <v>218</v>
      </c>
      <c r="G101" s="34"/>
    </row>
    <row r="102" spans="1:7" ht="101.1" customHeight="1">
      <c r="A102" s="37">
        <v>101</v>
      </c>
      <c r="B102" s="38" t="s">
        <v>39</v>
      </c>
      <c r="C102" s="38" t="s">
        <v>31</v>
      </c>
      <c r="D102" s="39">
        <v>34901</v>
      </c>
      <c r="E102" s="40" t="s">
        <v>32</v>
      </c>
      <c r="F102" s="40" t="s">
        <v>218</v>
      </c>
      <c r="G102" s="38"/>
    </row>
    <row r="103" spans="1:7" ht="101.1" customHeight="1">
      <c r="A103" s="33">
        <v>102</v>
      </c>
      <c r="B103" s="34" t="s">
        <v>39</v>
      </c>
      <c r="C103" s="34" t="s">
        <v>33</v>
      </c>
      <c r="D103" s="35">
        <v>35154</v>
      </c>
      <c r="E103" s="36" t="s">
        <v>14</v>
      </c>
      <c r="F103" s="36" t="s">
        <v>218</v>
      </c>
      <c r="G103" s="34"/>
    </row>
    <row r="104" spans="1:7" ht="101.1" customHeight="1">
      <c r="A104" s="37">
        <v>103</v>
      </c>
      <c r="B104" s="38" t="s">
        <v>39</v>
      </c>
      <c r="C104" s="38" t="s">
        <v>34</v>
      </c>
      <c r="D104" s="39">
        <v>36542</v>
      </c>
      <c r="E104" s="40" t="s">
        <v>6</v>
      </c>
      <c r="F104" s="40" t="s">
        <v>218</v>
      </c>
      <c r="G104" s="38"/>
    </row>
    <row r="105" spans="1:7" ht="101.1" customHeight="1">
      <c r="A105" s="33">
        <v>104</v>
      </c>
      <c r="B105" s="34" t="s">
        <v>39</v>
      </c>
      <c r="C105" s="34" t="s">
        <v>35</v>
      </c>
      <c r="D105" s="35">
        <v>36104</v>
      </c>
      <c r="E105" s="36" t="s">
        <v>36</v>
      </c>
      <c r="F105" s="36" t="s">
        <v>218</v>
      </c>
      <c r="G105" s="34"/>
    </row>
    <row r="106" spans="1:7" ht="101.1" customHeight="1">
      <c r="A106" s="37">
        <v>105</v>
      </c>
      <c r="B106" s="38" t="s">
        <v>39</v>
      </c>
      <c r="C106" s="38" t="s">
        <v>37</v>
      </c>
      <c r="D106" s="39">
        <v>36165</v>
      </c>
      <c r="E106" s="40" t="s">
        <v>12</v>
      </c>
      <c r="F106" s="40" t="s">
        <v>218</v>
      </c>
      <c r="G106" s="38"/>
    </row>
    <row r="107" spans="1:7" ht="101.1" customHeight="1">
      <c r="A107" s="33">
        <v>106</v>
      </c>
      <c r="B107" s="34" t="s">
        <v>77</v>
      </c>
      <c r="C107" s="34" t="s">
        <v>40</v>
      </c>
      <c r="D107" s="35">
        <v>33918</v>
      </c>
      <c r="E107" s="36" t="s">
        <v>41</v>
      </c>
      <c r="F107" s="36" t="s">
        <v>216</v>
      </c>
      <c r="G107" s="34"/>
    </row>
    <row r="108" spans="1:7" ht="101.1" customHeight="1">
      <c r="A108" s="37">
        <v>107</v>
      </c>
      <c r="B108" s="38" t="s">
        <v>77</v>
      </c>
      <c r="C108" s="38" t="s">
        <v>42</v>
      </c>
      <c r="D108" s="39">
        <v>32726</v>
      </c>
      <c r="E108" s="40" t="s">
        <v>43</v>
      </c>
      <c r="F108" s="40" t="s">
        <v>216</v>
      </c>
      <c r="G108" s="38"/>
    </row>
    <row r="109" spans="1:7" ht="101.1" customHeight="1">
      <c r="A109" s="33">
        <v>108</v>
      </c>
      <c r="B109" s="34" t="s">
        <v>77</v>
      </c>
      <c r="C109" s="34" t="s">
        <v>44</v>
      </c>
      <c r="D109" s="35">
        <v>34978</v>
      </c>
      <c r="E109" s="36" t="s">
        <v>45</v>
      </c>
      <c r="F109" s="36" t="s">
        <v>216</v>
      </c>
      <c r="G109" s="34"/>
    </row>
    <row r="110" spans="1:7" ht="101.1" customHeight="1">
      <c r="A110" s="37">
        <v>109</v>
      </c>
      <c r="B110" s="38" t="s">
        <v>77</v>
      </c>
      <c r="C110" s="38" t="s">
        <v>46</v>
      </c>
      <c r="D110" s="39">
        <v>33027</v>
      </c>
      <c r="E110" s="40" t="s">
        <v>47</v>
      </c>
      <c r="F110" s="40" t="s">
        <v>216</v>
      </c>
      <c r="G110" s="38"/>
    </row>
    <row r="111" spans="1:7" ht="101.1" customHeight="1">
      <c r="A111" s="33">
        <v>110</v>
      </c>
      <c r="B111" s="34" t="s">
        <v>77</v>
      </c>
      <c r="C111" s="34" t="s">
        <v>48</v>
      </c>
      <c r="D111" s="35">
        <v>33820</v>
      </c>
      <c r="E111" s="36" t="s">
        <v>41</v>
      </c>
      <c r="F111" s="36" t="s">
        <v>216</v>
      </c>
      <c r="G111" s="34"/>
    </row>
    <row r="112" spans="1:7" ht="101.1" customHeight="1">
      <c r="A112" s="37">
        <v>111</v>
      </c>
      <c r="B112" s="38" t="s">
        <v>77</v>
      </c>
      <c r="C112" s="38" t="s">
        <v>49</v>
      </c>
      <c r="D112" s="39">
        <v>34758</v>
      </c>
      <c r="E112" s="40" t="s">
        <v>50</v>
      </c>
      <c r="F112" s="40" t="s">
        <v>216</v>
      </c>
      <c r="G112" s="38"/>
    </row>
    <row r="113" spans="1:7" ht="101.1" customHeight="1">
      <c r="A113" s="33">
        <v>112</v>
      </c>
      <c r="B113" s="34" t="s">
        <v>77</v>
      </c>
      <c r="C113" s="34" t="s">
        <v>51</v>
      </c>
      <c r="D113" s="35">
        <v>32394</v>
      </c>
      <c r="E113" s="36" t="s">
        <v>52</v>
      </c>
      <c r="F113" s="36" t="s">
        <v>216</v>
      </c>
      <c r="G113" s="34"/>
    </row>
    <row r="114" spans="1:7" ht="101.1" customHeight="1">
      <c r="A114" s="37">
        <v>113</v>
      </c>
      <c r="B114" s="38" t="s">
        <v>77</v>
      </c>
      <c r="C114" s="38" t="s">
        <v>53</v>
      </c>
      <c r="D114" s="39">
        <v>34079</v>
      </c>
      <c r="E114" s="40" t="s">
        <v>54</v>
      </c>
      <c r="F114" s="40" t="s">
        <v>216</v>
      </c>
      <c r="G114" s="38"/>
    </row>
    <row r="115" spans="1:7" ht="101.1" customHeight="1">
      <c r="A115" s="33">
        <v>114</v>
      </c>
      <c r="B115" s="34" t="s">
        <v>77</v>
      </c>
      <c r="C115" s="34" t="s">
        <v>55</v>
      </c>
      <c r="D115" s="35">
        <v>31701</v>
      </c>
      <c r="E115" s="36" t="s">
        <v>47</v>
      </c>
      <c r="F115" s="36" t="s">
        <v>216</v>
      </c>
      <c r="G115" s="34"/>
    </row>
    <row r="116" spans="1:7" ht="101.1" customHeight="1">
      <c r="A116" s="37">
        <v>115</v>
      </c>
      <c r="B116" s="38" t="s">
        <v>77</v>
      </c>
      <c r="C116" s="38" t="s">
        <v>56</v>
      </c>
      <c r="D116" s="39">
        <v>34328</v>
      </c>
      <c r="E116" s="40" t="s">
        <v>57</v>
      </c>
      <c r="F116" s="40" t="s">
        <v>216</v>
      </c>
      <c r="G116" s="38"/>
    </row>
    <row r="117" spans="1:7" ht="101.1" customHeight="1">
      <c r="A117" s="33">
        <v>116</v>
      </c>
      <c r="B117" s="34" t="s">
        <v>77</v>
      </c>
      <c r="C117" s="34" t="s">
        <v>58</v>
      </c>
      <c r="D117" s="35">
        <v>32801</v>
      </c>
      <c r="E117" s="36" t="s">
        <v>45</v>
      </c>
      <c r="F117" s="36" t="s">
        <v>216</v>
      </c>
      <c r="G117" s="34"/>
    </row>
    <row r="118" spans="1:7" ht="101.1" customHeight="1">
      <c r="A118" s="37">
        <v>117</v>
      </c>
      <c r="B118" s="38" t="s">
        <v>77</v>
      </c>
      <c r="C118" s="38" t="s">
        <v>59</v>
      </c>
      <c r="D118" s="39">
        <v>34910</v>
      </c>
      <c r="E118" s="40" t="s">
        <v>60</v>
      </c>
      <c r="F118" s="40" t="s">
        <v>216</v>
      </c>
      <c r="G118" s="38"/>
    </row>
    <row r="119" spans="1:7" ht="101.1" customHeight="1">
      <c r="A119" s="33">
        <v>118</v>
      </c>
      <c r="B119" s="34" t="s">
        <v>77</v>
      </c>
      <c r="C119" s="34" t="s">
        <v>61</v>
      </c>
      <c r="D119" s="35">
        <v>32916</v>
      </c>
      <c r="E119" s="36" t="s">
        <v>60</v>
      </c>
      <c r="F119" s="36" t="s">
        <v>216</v>
      </c>
      <c r="G119" s="34"/>
    </row>
    <row r="120" spans="1:7" ht="101.1" customHeight="1">
      <c r="A120" s="37">
        <v>119</v>
      </c>
      <c r="B120" s="38" t="s">
        <v>77</v>
      </c>
      <c r="C120" s="38" t="s">
        <v>62</v>
      </c>
      <c r="D120" s="39">
        <v>32842</v>
      </c>
      <c r="E120" s="40" t="s">
        <v>63</v>
      </c>
      <c r="F120" s="40" t="s">
        <v>216</v>
      </c>
      <c r="G120" s="38"/>
    </row>
    <row r="121" spans="1:7" ht="101.1" customHeight="1">
      <c r="A121" s="33">
        <v>120</v>
      </c>
      <c r="B121" s="34" t="s">
        <v>77</v>
      </c>
      <c r="C121" s="34" t="s">
        <v>64</v>
      </c>
      <c r="D121" s="35">
        <v>32055</v>
      </c>
      <c r="E121" s="36" t="s">
        <v>65</v>
      </c>
      <c r="F121" s="36" t="s">
        <v>216</v>
      </c>
      <c r="G121" s="34"/>
    </row>
    <row r="122" spans="1:7" ht="101.1" customHeight="1">
      <c r="A122" s="37">
        <v>121</v>
      </c>
      <c r="B122" s="38" t="s">
        <v>77</v>
      </c>
      <c r="C122" s="38" t="s">
        <v>66</v>
      </c>
      <c r="D122" s="39">
        <v>34065</v>
      </c>
      <c r="E122" s="40" t="s">
        <v>67</v>
      </c>
      <c r="F122" s="40" t="s">
        <v>216</v>
      </c>
      <c r="G122" s="38"/>
    </row>
    <row r="123" spans="1:7" ht="101.1" customHeight="1">
      <c r="A123" s="33">
        <v>122</v>
      </c>
      <c r="B123" s="34" t="s">
        <v>77</v>
      </c>
      <c r="C123" s="34" t="s">
        <v>68</v>
      </c>
      <c r="D123" s="35">
        <v>34767</v>
      </c>
      <c r="E123" s="36" t="s">
        <v>69</v>
      </c>
      <c r="F123" s="36" t="s">
        <v>216</v>
      </c>
      <c r="G123" s="34"/>
    </row>
    <row r="124" spans="1:7" ht="101.1" customHeight="1">
      <c r="A124" s="37">
        <v>123</v>
      </c>
      <c r="B124" s="38" t="s">
        <v>77</v>
      </c>
      <c r="C124" s="38" t="s">
        <v>70</v>
      </c>
      <c r="D124" s="39">
        <v>34367</v>
      </c>
      <c r="E124" s="40" t="s">
        <v>71</v>
      </c>
      <c r="F124" s="40" t="s">
        <v>216</v>
      </c>
      <c r="G124" s="38"/>
    </row>
    <row r="125" spans="1:7" ht="101.1" customHeight="1">
      <c r="A125" s="33">
        <v>124</v>
      </c>
      <c r="B125" s="34" t="s">
        <v>77</v>
      </c>
      <c r="C125" s="34" t="s">
        <v>72</v>
      </c>
      <c r="D125" s="35">
        <v>33780</v>
      </c>
      <c r="E125" s="36" t="s">
        <v>73</v>
      </c>
      <c r="F125" s="36" t="s">
        <v>216</v>
      </c>
      <c r="G125" s="34"/>
    </row>
    <row r="126" spans="1:7" ht="101.1" customHeight="1">
      <c r="A126" s="37">
        <v>125</v>
      </c>
      <c r="B126" s="38" t="s">
        <v>77</v>
      </c>
      <c r="C126" s="38" t="s">
        <v>74</v>
      </c>
      <c r="D126" s="39">
        <v>34804</v>
      </c>
      <c r="E126" s="40" t="s">
        <v>75</v>
      </c>
      <c r="F126" s="40" t="s">
        <v>216</v>
      </c>
      <c r="G126" s="38"/>
    </row>
    <row r="127" spans="1:7" ht="101.1" customHeight="1">
      <c r="A127" s="33">
        <v>126</v>
      </c>
      <c r="B127" s="34" t="s">
        <v>77</v>
      </c>
      <c r="C127" s="34" t="s">
        <v>76</v>
      </c>
      <c r="D127" s="35">
        <v>35089</v>
      </c>
      <c r="E127" s="36" t="s">
        <v>45</v>
      </c>
      <c r="F127" s="36" t="s">
        <v>216</v>
      </c>
      <c r="G127" s="34"/>
    </row>
    <row r="128" spans="1:7" ht="101.1" customHeight="1">
      <c r="A128" s="4"/>
    </row>
  </sheetData>
  <hyperlinks>
    <hyperlink ref="C86" r:id="rId1" display="http://www.volleyball.world/en/women/teams/tur-turkey/players/hatice-gizem-orge?id=64361" xr:uid="{00000000-0004-0000-0100-000000000000}"/>
    <hyperlink ref="C87" r:id="rId2" display="http://www.volleyball.world/en/women/teams/tur-turkey/players/simge-sebnem-akoz?id=64343" xr:uid="{00000000-0004-0000-0100-000001000000}"/>
    <hyperlink ref="C88" r:id="rId3" display="http://www.volleyball.world/en/women/teams/tur-turkey/players/kubra-caliskan?id=64349" xr:uid="{00000000-0004-0000-0100-000002000000}"/>
    <hyperlink ref="C89" r:id="rId4" display="http://www.volleyball.world/en/women/teams/tur-turkey/players/beyza-arici?id=64345" xr:uid="{00000000-0004-0000-0100-000003000000}"/>
    <hyperlink ref="C90" r:id="rId5" display="http://www.volleyball.world/en/women/teams/tur-turkey/players/seyma-ercan?id=64350" xr:uid="{00000000-0004-0000-0100-000004000000}"/>
    <hyperlink ref="C91" r:id="rId6" display="http://www.volleyball.world/en/women/teams/tur-turkey/players/hande-baladin?id=64347" xr:uid="{00000000-0004-0000-0100-000005000000}"/>
    <hyperlink ref="C92" r:id="rId7" display="http://www.volleyball.world/en/women/teams/tur-turkey/players/buse-unal?id=64365" xr:uid="{00000000-0004-0000-0100-000006000000}"/>
    <hyperlink ref="C93" r:id="rId8" display="http://www.volleyball.world/en/women/teams/tur-turkey/players/meliha-ismailoglu?id=64354" xr:uid="{00000000-0004-0000-0100-000007000000}"/>
    <hyperlink ref="C94" r:id="rId9" display="http://www.volleyball.world/en/women/teams/tur-turkey/players/fulden-ural?id=64392" xr:uid="{00000000-0004-0000-0100-000008000000}"/>
    <hyperlink ref="C95" r:id="rId10" display="http://www.volleyball.world/en/women/teams/tur-turkey/players/asl%3fhan-kilic?id=64358" xr:uid="{00000000-0004-0000-0100-000009000000}"/>
    <hyperlink ref="C96" r:id="rId11" display="http://www.volleyball.world/en/women/teams/tur-turkey/players/cansu-ozbay?id=64362" xr:uid="{00000000-0004-0000-0100-00000A000000}"/>
    <hyperlink ref="C97" r:id="rId12" display="http://www.volleyball.world/en/women/teams/tur-turkey/players/meryem-boz?id=64348" xr:uid="{00000000-0004-0000-0100-00000B000000}"/>
    <hyperlink ref="C98" r:id="rId13" display="http://www.volleyball.world/en/women/teams/tur-turkey/players/eda-erdem-d%c3%bcndar?id=64351" xr:uid="{00000000-0004-0000-0100-00000C000000}"/>
    <hyperlink ref="C99" r:id="rId14" display="http://www.volleyball.world/en/women/teams/tur-turkey/players/zehra-gunes?id=64352" xr:uid="{00000000-0004-0000-0100-00000D000000}"/>
    <hyperlink ref="C100" r:id="rId15" display="http://www.volleyball.world/en/women/teams/tur-turkey/players/gamze-alikaya?id=64344" xr:uid="{00000000-0004-0000-0100-00000E000000}"/>
    <hyperlink ref="C101" r:id="rId16" display="http://www.volleyball.world/en/women/teams/tur-turkey/players/ceren-kestireng%c3%b6z?id=64357" xr:uid="{00000000-0004-0000-0100-00000F000000}"/>
    <hyperlink ref="C102" r:id="rId17" display="http://www.volleyball.world/en/women/teams/tur-turkey/players/aylin-sario%c4%9flu?id=64391" xr:uid="{00000000-0004-0000-0100-000010000000}"/>
    <hyperlink ref="C103" r:id="rId18" display="http://www.volleyball.world/en/women/teams/tur-turkey/players/yagmur-mislina-kilic?id=64359" xr:uid="{00000000-0004-0000-0100-000011000000}"/>
    <hyperlink ref="C104" r:id="rId19" display="http://www.volleyball.world/en/women/teams/tur-turkey/players/ebrar-karakurt?id=64356" xr:uid="{00000000-0004-0000-0100-000012000000}"/>
    <hyperlink ref="C105" r:id="rId20" display="http://www.volleyball.world/en/women/teams/tur-turkey/players/saliha-sahin?id=64363" xr:uid="{00000000-0004-0000-0100-000013000000}"/>
    <hyperlink ref="C106" r:id="rId21" display="http://www.volleyball.world/en/women/teams/tur-turkey/players/yasemin-guveli?id=64353" xr:uid="{00000000-0004-0000-0100-000014000000}"/>
  </hyperlinks>
  <printOptions horizontalCentered="1"/>
  <pageMargins left="0.25" right="0.25" top="0.5" bottom="0.25" header="0.3" footer="0.3"/>
  <pageSetup paperSize="9" scale="66" fitToHeight="14" orientation="portrait" horizontalDpi="300" verticalDpi="300" r:id="rId22"/>
  <headerFooter>
    <oddHeader>&amp;L&amp;"-,Bold"&amp;P - &amp;N&amp;C&amp;"-,Bold"VOLLEYBALL PLAYERS</oddHeader>
  </headerFooter>
  <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499984740745262"/>
  </sheetPr>
  <dimension ref="A1:B14"/>
  <sheetViews>
    <sheetView showGridLines="0" zoomScale="110" zoomScaleNormal="110" workbookViewId="0">
      <selection activeCell="C10" sqref="C10"/>
    </sheetView>
  </sheetViews>
  <sheetFormatPr defaultColWidth="8.7109375" defaultRowHeight="15"/>
  <cols>
    <col min="1" max="1" width="8.7109375" style="25"/>
    <col min="2" max="2" width="26.28515625" style="25" bestFit="1" customWidth="1"/>
    <col min="3" max="3" width="45.42578125" style="25" customWidth="1"/>
    <col min="4" max="16384" width="8.7109375" style="25"/>
  </cols>
  <sheetData>
    <row r="1" spans="1:2" s="23" customFormat="1" ht="24.95" customHeight="1">
      <c r="A1" s="21" t="s">
        <v>212</v>
      </c>
      <c r="B1" s="22" t="s">
        <v>111</v>
      </c>
    </row>
    <row r="2" spans="1:2" s="23" customFormat="1" ht="24.95" customHeight="1">
      <c r="A2" s="21" t="s">
        <v>213</v>
      </c>
      <c r="B2" s="24">
        <f>INDEX(Data!D2:D127,MATCH($B$1,Data!C2:C127,0))</f>
        <v>33445</v>
      </c>
    </row>
    <row r="3" spans="1:2" s="23" customFormat="1" ht="24.95" customHeight="1">
      <c r="A3" s="21" t="s">
        <v>210</v>
      </c>
      <c r="B3" s="24" t="str">
        <f>INDEX(Data!B2:B127,MATCH(B1,Data!C2:C127,0))</f>
        <v>BRASIL</v>
      </c>
    </row>
    <row r="4" spans="1:2" s="23" customFormat="1" ht="24.95" customHeight="1">
      <c r="A4" s="21" t="s">
        <v>211</v>
      </c>
      <c r="B4" s="24" t="str">
        <f>INDEX(Data!E2:E127,MATCH(B1,Data!C2:C127,0))</f>
        <v>Camponesa/Minas</v>
      </c>
    </row>
    <row r="5" spans="1:2">
      <c r="A5" s="42"/>
      <c r="B5" s="42"/>
    </row>
    <row r="6" spans="1:2">
      <c r="A6" s="42"/>
      <c r="B6" s="42"/>
    </row>
    <row r="7" spans="1:2">
      <c r="A7" s="42"/>
      <c r="B7" s="42"/>
    </row>
    <row r="8" spans="1:2">
      <c r="A8" s="42"/>
      <c r="B8" s="42"/>
    </row>
    <row r="9" spans="1:2">
      <c r="A9" s="42"/>
      <c r="B9" s="42"/>
    </row>
    <row r="10" spans="1:2">
      <c r="A10" s="42"/>
      <c r="B10" s="42"/>
    </row>
    <row r="11" spans="1:2">
      <c r="A11" s="42"/>
      <c r="B11" s="42"/>
    </row>
    <row r="12" spans="1:2">
      <c r="A12" s="42"/>
      <c r="B12" s="42"/>
    </row>
    <row r="13" spans="1:2">
      <c r="A13" s="42"/>
      <c r="B13" s="42"/>
    </row>
    <row r="14" spans="1:2">
      <c r="A14" s="42"/>
      <c r="B14" s="42"/>
    </row>
  </sheetData>
  <mergeCells count="1">
    <mergeCell ref="A5:B14"/>
  </mergeCell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Data!$C$2:$C$127</xm:f>
          </x14:formula1>
          <xm:sqref>B1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26023-3EA5-4D5B-84E0-D17E1282BCFE}">
  <sheetPr>
    <tabColor theme="2" tint="-0.749992370372631"/>
  </sheetPr>
  <dimension ref="A1:B134"/>
  <sheetViews>
    <sheetView showGridLines="0" topLeftCell="A2" zoomScale="70" zoomScaleNormal="70" workbookViewId="0">
      <selection activeCell="A3" sqref="A3"/>
    </sheetView>
  </sheetViews>
  <sheetFormatPr defaultRowHeight="15"/>
  <cols>
    <col min="1" max="1" width="38.42578125" bestFit="1" customWidth="1"/>
    <col min="2" max="2" width="11.28515625" bestFit="1" customWidth="1"/>
    <col min="3" max="3" width="16.42578125" bestFit="1" customWidth="1"/>
    <col min="4" max="4" width="22.7109375" bestFit="1" customWidth="1"/>
    <col min="5" max="5" width="9.5703125" bestFit="1" customWidth="1"/>
    <col min="6" max="6" width="15.140625" bestFit="1" customWidth="1"/>
    <col min="7" max="7" width="27" bestFit="1" customWidth="1"/>
    <col min="8" max="8" width="16.140625" bestFit="1" customWidth="1"/>
    <col min="9" max="9" width="12.5703125" bestFit="1" customWidth="1"/>
    <col min="10" max="10" width="15.42578125" bestFit="1" customWidth="1"/>
    <col min="11" max="11" width="17" bestFit="1" customWidth="1"/>
    <col min="12" max="12" width="17.5703125" bestFit="1" customWidth="1"/>
    <col min="13" max="13" width="19.7109375" bestFit="1" customWidth="1"/>
    <col min="14" max="14" width="13.5703125" bestFit="1" customWidth="1"/>
    <col min="15" max="15" width="12.5703125" bestFit="1" customWidth="1"/>
    <col min="16" max="16" width="11" bestFit="1" customWidth="1"/>
    <col min="17" max="17" width="11.85546875" bestFit="1" customWidth="1"/>
    <col min="18" max="18" width="13.28515625" bestFit="1" customWidth="1"/>
    <col min="19" max="19" width="23.42578125" bestFit="1" customWidth="1"/>
    <col min="20" max="20" width="10.5703125" bestFit="1" customWidth="1"/>
    <col min="21" max="21" width="22.42578125" bestFit="1" customWidth="1"/>
    <col min="22" max="22" width="9.85546875" bestFit="1" customWidth="1"/>
    <col min="23" max="23" width="12.140625" bestFit="1" customWidth="1"/>
    <col min="24" max="24" width="10.140625" bestFit="1" customWidth="1"/>
    <col min="25" max="25" width="13.5703125" bestFit="1" customWidth="1"/>
    <col min="26" max="26" width="17.42578125" bestFit="1" customWidth="1"/>
    <col min="27" max="27" width="14.28515625" bestFit="1" customWidth="1"/>
    <col min="28" max="28" width="13.28515625" bestFit="1" customWidth="1"/>
    <col min="29" max="29" width="14.5703125" bestFit="1" customWidth="1"/>
    <col min="30" max="30" width="13.85546875" bestFit="1" customWidth="1"/>
    <col min="31" max="31" width="13.5703125" bestFit="1" customWidth="1"/>
    <col min="32" max="32" width="19" bestFit="1" customWidth="1"/>
    <col min="33" max="33" width="13.7109375" bestFit="1" customWidth="1"/>
    <col min="34" max="34" width="12.85546875" bestFit="1" customWidth="1"/>
    <col min="35" max="35" width="18.42578125" bestFit="1" customWidth="1"/>
    <col min="36" max="36" width="11.28515625" bestFit="1" customWidth="1"/>
    <col min="37" max="37" width="24.28515625" bestFit="1" customWidth="1"/>
    <col min="38" max="38" width="17" bestFit="1" customWidth="1"/>
    <col min="39" max="39" width="14.85546875" bestFit="1" customWidth="1"/>
    <col min="40" max="40" width="14.140625" bestFit="1" customWidth="1"/>
    <col min="41" max="41" width="13.85546875" bestFit="1" customWidth="1"/>
    <col min="42" max="42" width="16.140625" bestFit="1" customWidth="1"/>
    <col min="43" max="43" width="16.42578125" bestFit="1" customWidth="1"/>
    <col min="44" max="44" width="18" bestFit="1" customWidth="1"/>
    <col min="45" max="45" width="17.7109375" bestFit="1" customWidth="1"/>
    <col min="46" max="46" width="12.42578125" bestFit="1" customWidth="1"/>
    <col min="47" max="47" width="17.5703125" bestFit="1" customWidth="1"/>
    <col min="48" max="48" width="34.7109375" bestFit="1" customWidth="1"/>
    <col min="49" max="49" width="16.5703125" bestFit="1" customWidth="1"/>
    <col min="50" max="51" width="14.7109375" bestFit="1" customWidth="1"/>
    <col min="52" max="52" width="13.140625" bestFit="1" customWidth="1"/>
    <col min="53" max="53" width="16.5703125" bestFit="1" customWidth="1"/>
    <col min="54" max="54" width="12.85546875" bestFit="1" customWidth="1"/>
    <col min="55" max="55" width="21" bestFit="1" customWidth="1"/>
    <col min="56" max="57" width="14.5703125" bestFit="1" customWidth="1"/>
    <col min="58" max="58" width="12.85546875" bestFit="1" customWidth="1"/>
    <col min="59" max="59" width="15.7109375" bestFit="1" customWidth="1"/>
    <col min="60" max="60" width="18.28515625" bestFit="1" customWidth="1"/>
    <col min="61" max="61" width="12.42578125" bestFit="1" customWidth="1"/>
    <col min="62" max="62" width="17.42578125" bestFit="1" customWidth="1"/>
    <col min="63" max="63" width="11.85546875" bestFit="1" customWidth="1"/>
    <col min="64" max="64" width="16.85546875" bestFit="1" customWidth="1"/>
    <col min="65" max="65" width="14" bestFit="1" customWidth="1"/>
    <col min="66" max="66" width="13.28515625" bestFit="1" customWidth="1"/>
    <col min="67" max="67" width="18.85546875" bestFit="1" customWidth="1"/>
    <col min="68" max="68" width="11.42578125" bestFit="1" customWidth="1"/>
    <col min="69" max="69" width="10.42578125" bestFit="1" customWidth="1"/>
    <col min="70" max="70" width="19.85546875" bestFit="1" customWidth="1"/>
    <col min="71" max="71" width="13.140625" bestFit="1" customWidth="1"/>
    <col min="72" max="72" width="15.85546875" bestFit="1" customWidth="1"/>
    <col min="73" max="73" width="15" bestFit="1" customWidth="1"/>
    <col min="74" max="74" width="22.7109375" bestFit="1" customWidth="1"/>
    <col min="75" max="75" width="16.5703125" bestFit="1" customWidth="1"/>
    <col min="76" max="76" width="13.140625" bestFit="1" customWidth="1"/>
    <col min="77" max="77" width="15.140625" bestFit="1" customWidth="1"/>
    <col min="78" max="78" width="16.7109375" bestFit="1" customWidth="1"/>
    <col min="79" max="79" width="14.5703125" bestFit="1" customWidth="1"/>
    <col min="80" max="80" width="9.7109375" bestFit="1" customWidth="1"/>
    <col min="81" max="81" width="17.85546875" bestFit="1" customWidth="1"/>
    <col min="82" max="82" width="15.28515625" bestFit="1" customWidth="1"/>
    <col min="83" max="83" width="14" bestFit="1" customWidth="1"/>
    <col min="84" max="84" width="13.28515625" bestFit="1" customWidth="1"/>
    <col min="85" max="85" width="13.7109375" bestFit="1" customWidth="1"/>
    <col min="86" max="86" width="14.140625" bestFit="1" customWidth="1"/>
    <col min="87" max="87" width="21.5703125" bestFit="1" customWidth="1"/>
    <col min="88" max="88" width="15.7109375" bestFit="1" customWidth="1"/>
    <col min="89" max="89" width="15.42578125" bestFit="1" customWidth="1"/>
    <col min="90" max="90" width="17" bestFit="1" customWidth="1"/>
    <col min="91" max="91" width="12.140625" bestFit="1" customWidth="1"/>
    <col min="92" max="92" width="14.42578125" bestFit="1" customWidth="1"/>
    <col min="93" max="93" width="23.7109375" bestFit="1" customWidth="1"/>
    <col min="94" max="94" width="27.7109375" bestFit="1" customWidth="1"/>
    <col min="95" max="95" width="9.7109375" bestFit="1" customWidth="1"/>
    <col min="96" max="96" width="13.7109375" bestFit="1" customWidth="1"/>
    <col min="97" max="97" width="14.140625" bestFit="1" customWidth="1"/>
    <col min="98" max="98" width="23.28515625" bestFit="1" customWidth="1"/>
    <col min="99" max="99" width="14.7109375" bestFit="1" customWidth="1"/>
    <col min="100" max="100" width="15.5703125" bestFit="1" customWidth="1"/>
    <col min="101" max="101" width="13.7109375" bestFit="1" customWidth="1"/>
    <col min="102" max="102" width="14.42578125" bestFit="1" customWidth="1"/>
    <col min="103" max="103" width="12" bestFit="1" customWidth="1"/>
    <col min="104" max="104" width="10.85546875" bestFit="1" customWidth="1"/>
    <col min="105" max="105" width="13.28515625" bestFit="1" customWidth="1"/>
    <col min="106" max="106" width="14.42578125" bestFit="1" customWidth="1"/>
    <col min="107" max="107" width="13.42578125" bestFit="1" customWidth="1"/>
    <col min="108" max="108" width="20.7109375" bestFit="1" customWidth="1"/>
    <col min="109" max="109" width="21.7109375" bestFit="1" customWidth="1"/>
    <col min="110" max="110" width="11.5703125" bestFit="1" customWidth="1"/>
    <col min="111" max="111" width="14.7109375" bestFit="1" customWidth="1"/>
    <col min="112" max="112" width="13.140625" bestFit="1" customWidth="1"/>
    <col min="113" max="113" width="11.28515625" bestFit="1" customWidth="1"/>
    <col min="114" max="114" width="12.140625" bestFit="1" customWidth="1"/>
    <col min="115" max="115" width="19.140625" bestFit="1" customWidth="1"/>
    <col min="116" max="116" width="12.28515625" bestFit="1" customWidth="1"/>
    <col min="117" max="117" width="15.140625" bestFit="1" customWidth="1"/>
    <col min="118" max="118" width="11.85546875" bestFit="1" customWidth="1"/>
    <col min="119" max="119" width="24.140625" bestFit="1" customWidth="1"/>
    <col min="120" max="120" width="17.7109375" bestFit="1" customWidth="1"/>
    <col min="121" max="121" width="18.5703125" bestFit="1" customWidth="1"/>
    <col min="122" max="122" width="19.140625" bestFit="1" customWidth="1"/>
    <col min="123" max="123" width="15" bestFit="1" customWidth="1"/>
    <col min="124" max="124" width="9" bestFit="1" customWidth="1"/>
    <col min="125" max="125" width="12.85546875" bestFit="1" customWidth="1"/>
    <col min="126" max="126" width="12.140625" bestFit="1" customWidth="1"/>
    <col min="127" max="127" width="30" bestFit="1" customWidth="1"/>
    <col min="128" max="128" width="11.28515625" bestFit="1" customWidth="1"/>
  </cols>
  <sheetData>
    <row r="1" spans="1:2">
      <c r="A1" s="43" t="s">
        <v>229</v>
      </c>
      <c r="B1" t="s">
        <v>230</v>
      </c>
    </row>
    <row r="2" spans="1:2">
      <c r="A2" s="44" t="s">
        <v>143</v>
      </c>
      <c r="B2" s="45">
        <v>21</v>
      </c>
    </row>
    <row r="3" spans="1:2">
      <c r="A3" s="46" t="s">
        <v>117</v>
      </c>
      <c r="B3" s="45">
        <v>1</v>
      </c>
    </row>
    <row r="4" spans="1:2">
      <c r="A4" s="46" t="s">
        <v>127</v>
      </c>
      <c r="B4" s="45">
        <v>1</v>
      </c>
    </row>
    <row r="5" spans="1:2">
      <c r="A5" s="46" t="s">
        <v>136</v>
      </c>
      <c r="B5" s="45">
        <v>1</v>
      </c>
    </row>
    <row r="6" spans="1:2">
      <c r="A6" s="46" t="s">
        <v>115</v>
      </c>
      <c r="B6" s="45">
        <v>1</v>
      </c>
    </row>
    <row r="7" spans="1:2">
      <c r="A7" s="46" t="s">
        <v>139</v>
      </c>
      <c r="B7" s="45">
        <v>1</v>
      </c>
    </row>
    <row r="8" spans="1:2">
      <c r="A8" s="46" t="s">
        <v>129</v>
      </c>
      <c r="B8" s="45">
        <v>1</v>
      </c>
    </row>
    <row r="9" spans="1:2">
      <c r="A9" s="46" t="s">
        <v>125</v>
      </c>
      <c r="B9" s="45">
        <v>1</v>
      </c>
    </row>
    <row r="10" spans="1:2">
      <c r="A10" s="46" t="s">
        <v>126</v>
      </c>
      <c r="B10" s="45">
        <v>1</v>
      </c>
    </row>
    <row r="11" spans="1:2">
      <c r="A11" s="46" t="s">
        <v>122</v>
      </c>
      <c r="B11" s="45">
        <v>1</v>
      </c>
    </row>
    <row r="12" spans="1:2">
      <c r="A12" s="46" t="s">
        <v>135</v>
      </c>
      <c r="B12" s="45">
        <v>1</v>
      </c>
    </row>
    <row r="13" spans="1:2">
      <c r="A13" s="46" t="s">
        <v>113</v>
      </c>
      <c r="B13" s="45">
        <v>1</v>
      </c>
    </row>
    <row r="14" spans="1:2">
      <c r="A14" s="46" t="s">
        <v>111</v>
      </c>
      <c r="B14" s="45">
        <v>1</v>
      </c>
    </row>
    <row r="15" spans="1:2">
      <c r="A15" s="46" t="s">
        <v>137</v>
      </c>
      <c r="B15" s="45">
        <v>1</v>
      </c>
    </row>
    <row r="16" spans="1:2">
      <c r="A16" s="46" t="s">
        <v>141</v>
      </c>
      <c r="B16" s="45">
        <v>1</v>
      </c>
    </row>
    <row r="17" spans="1:2">
      <c r="A17" s="46" t="s">
        <v>130</v>
      </c>
      <c r="B17" s="45">
        <v>1</v>
      </c>
    </row>
    <row r="18" spans="1:2">
      <c r="A18" s="46" t="s">
        <v>140</v>
      </c>
      <c r="B18" s="45">
        <v>1</v>
      </c>
    </row>
    <row r="19" spans="1:2">
      <c r="A19" s="46" t="s">
        <v>124</v>
      </c>
      <c r="B19" s="45">
        <v>1</v>
      </c>
    </row>
    <row r="20" spans="1:2">
      <c r="A20" s="46" t="s">
        <v>120</v>
      </c>
      <c r="B20" s="45">
        <v>1</v>
      </c>
    </row>
    <row r="21" spans="1:2">
      <c r="A21" s="46" t="s">
        <v>133</v>
      </c>
      <c r="B21" s="45">
        <v>1</v>
      </c>
    </row>
    <row r="22" spans="1:2">
      <c r="A22" s="46" t="s">
        <v>131</v>
      </c>
      <c r="B22" s="45">
        <v>1</v>
      </c>
    </row>
    <row r="23" spans="1:2">
      <c r="A23" s="46" t="s">
        <v>119</v>
      </c>
      <c r="B23" s="45">
        <v>1</v>
      </c>
    </row>
    <row r="24" spans="1:2">
      <c r="A24" s="44" t="s">
        <v>208</v>
      </c>
      <c r="B24" s="45">
        <v>21</v>
      </c>
    </row>
    <row r="25" spans="1:2">
      <c r="A25" s="46" t="s">
        <v>202</v>
      </c>
      <c r="B25" s="45">
        <v>1</v>
      </c>
    </row>
    <row r="26" spans="1:2">
      <c r="A26" s="46" t="s">
        <v>200</v>
      </c>
      <c r="B26" s="45">
        <v>1</v>
      </c>
    </row>
    <row r="27" spans="1:2">
      <c r="A27" s="46" t="s">
        <v>184</v>
      </c>
      <c r="B27" s="45">
        <v>1</v>
      </c>
    </row>
    <row r="28" spans="1:2">
      <c r="A28" s="46" t="s">
        <v>207</v>
      </c>
      <c r="B28" s="45">
        <v>1</v>
      </c>
    </row>
    <row r="29" spans="1:2">
      <c r="A29" s="46" t="s">
        <v>201</v>
      </c>
      <c r="B29" s="45">
        <v>1</v>
      </c>
    </row>
    <row r="30" spans="1:2">
      <c r="A30" s="46" t="s">
        <v>195</v>
      </c>
      <c r="B30" s="45">
        <v>1</v>
      </c>
    </row>
    <row r="31" spans="1:2">
      <c r="A31" s="46" t="s">
        <v>205</v>
      </c>
      <c r="B31" s="45">
        <v>1</v>
      </c>
    </row>
    <row r="32" spans="1:2">
      <c r="A32" s="46" t="s">
        <v>188</v>
      </c>
      <c r="B32" s="45">
        <v>1</v>
      </c>
    </row>
    <row r="33" spans="1:2">
      <c r="A33" s="46" t="s">
        <v>189</v>
      </c>
      <c r="B33" s="45">
        <v>1</v>
      </c>
    </row>
    <row r="34" spans="1:2">
      <c r="A34" s="46" t="s">
        <v>190</v>
      </c>
      <c r="B34" s="45">
        <v>1</v>
      </c>
    </row>
    <row r="35" spans="1:2">
      <c r="A35" s="46" t="s">
        <v>192</v>
      </c>
      <c r="B35" s="45">
        <v>1</v>
      </c>
    </row>
    <row r="36" spans="1:2">
      <c r="A36" s="46" t="s">
        <v>193</v>
      </c>
      <c r="B36" s="45">
        <v>1</v>
      </c>
    </row>
    <row r="37" spans="1:2">
      <c r="A37" s="46" t="s">
        <v>181</v>
      </c>
      <c r="B37" s="45">
        <v>1</v>
      </c>
    </row>
    <row r="38" spans="1:2">
      <c r="A38" s="46" t="s">
        <v>203</v>
      </c>
      <c r="B38" s="45">
        <v>1</v>
      </c>
    </row>
    <row r="39" spans="1:2">
      <c r="A39" s="46" t="s">
        <v>206</v>
      </c>
      <c r="B39" s="45">
        <v>1</v>
      </c>
    </row>
    <row r="40" spans="1:2">
      <c r="A40" s="46" t="s">
        <v>194</v>
      </c>
      <c r="B40" s="45">
        <v>1</v>
      </c>
    </row>
    <row r="41" spans="1:2">
      <c r="A41" s="46" t="s">
        <v>197</v>
      </c>
      <c r="B41" s="45">
        <v>1</v>
      </c>
    </row>
    <row r="42" spans="1:2">
      <c r="A42" s="46" t="s">
        <v>186</v>
      </c>
      <c r="B42" s="45">
        <v>1</v>
      </c>
    </row>
    <row r="43" spans="1:2">
      <c r="A43" s="46" t="s">
        <v>199</v>
      </c>
      <c r="B43" s="45">
        <v>1</v>
      </c>
    </row>
    <row r="44" spans="1:2">
      <c r="A44" s="46" t="s">
        <v>183</v>
      </c>
      <c r="B44" s="45">
        <v>1</v>
      </c>
    </row>
    <row r="45" spans="1:2">
      <c r="A45" s="46" t="s">
        <v>204</v>
      </c>
      <c r="B45" s="45">
        <v>1</v>
      </c>
    </row>
    <row r="46" spans="1:2">
      <c r="A46" s="44" t="s">
        <v>175</v>
      </c>
      <c r="B46" s="45">
        <v>21</v>
      </c>
    </row>
    <row r="47" spans="1:2">
      <c r="A47" s="46" t="s">
        <v>169</v>
      </c>
      <c r="B47" s="45">
        <v>1</v>
      </c>
    </row>
    <row r="48" spans="1:2">
      <c r="A48" s="46" t="s">
        <v>172</v>
      </c>
      <c r="B48" s="45">
        <v>1</v>
      </c>
    </row>
    <row r="49" spans="1:2">
      <c r="A49" s="46" t="s">
        <v>171</v>
      </c>
      <c r="B49" s="45">
        <v>1</v>
      </c>
    </row>
    <row r="50" spans="1:2">
      <c r="A50" s="46" t="s">
        <v>168</v>
      </c>
      <c r="B50" s="45">
        <v>1</v>
      </c>
    </row>
    <row r="51" spans="1:2">
      <c r="A51" s="46" t="s">
        <v>149</v>
      </c>
      <c r="B51" s="45">
        <v>1</v>
      </c>
    </row>
    <row r="52" spans="1:2">
      <c r="A52" s="46" t="s">
        <v>154</v>
      </c>
      <c r="B52" s="45">
        <v>1</v>
      </c>
    </row>
    <row r="53" spans="1:2">
      <c r="A53" s="46" t="s">
        <v>170</v>
      </c>
      <c r="B53" s="45">
        <v>1</v>
      </c>
    </row>
    <row r="54" spans="1:2">
      <c r="A54" s="46" t="s">
        <v>163</v>
      </c>
      <c r="B54" s="45">
        <v>1</v>
      </c>
    </row>
    <row r="55" spans="1:2">
      <c r="A55" s="46" t="s">
        <v>155</v>
      </c>
      <c r="B55" s="45">
        <v>1</v>
      </c>
    </row>
    <row r="56" spans="1:2">
      <c r="A56" s="46" t="s">
        <v>161</v>
      </c>
      <c r="B56" s="45">
        <v>1</v>
      </c>
    </row>
    <row r="57" spans="1:2">
      <c r="A57" s="46" t="s">
        <v>152</v>
      </c>
      <c r="B57" s="45">
        <v>1</v>
      </c>
    </row>
    <row r="58" spans="1:2">
      <c r="A58" s="46" t="s">
        <v>174</v>
      </c>
      <c r="B58" s="45">
        <v>1</v>
      </c>
    </row>
    <row r="59" spans="1:2">
      <c r="A59" s="46" t="s">
        <v>166</v>
      </c>
      <c r="B59" s="45">
        <v>1</v>
      </c>
    </row>
    <row r="60" spans="1:2">
      <c r="A60" s="46" t="s">
        <v>159</v>
      </c>
      <c r="B60" s="45">
        <v>1</v>
      </c>
    </row>
    <row r="61" spans="1:2">
      <c r="A61" s="46" t="s">
        <v>144</v>
      </c>
      <c r="B61" s="45">
        <v>1</v>
      </c>
    </row>
    <row r="62" spans="1:2">
      <c r="A62" s="46" t="s">
        <v>147</v>
      </c>
      <c r="B62" s="45">
        <v>1</v>
      </c>
    </row>
    <row r="63" spans="1:2">
      <c r="A63" s="46" t="s">
        <v>148</v>
      </c>
      <c r="B63" s="45">
        <v>1</v>
      </c>
    </row>
    <row r="64" spans="1:2">
      <c r="A64" s="46" t="s">
        <v>165</v>
      </c>
      <c r="B64" s="45">
        <v>1</v>
      </c>
    </row>
    <row r="65" spans="1:2">
      <c r="A65" s="46" t="s">
        <v>145</v>
      </c>
      <c r="B65" s="45">
        <v>1</v>
      </c>
    </row>
    <row r="66" spans="1:2">
      <c r="A66" s="46" t="s">
        <v>151</v>
      </c>
      <c r="B66" s="45">
        <v>1</v>
      </c>
    </row>
    <row r="67" spans="1:2">
      <c r="A67" s="46" t="s">
        <v>157</v>
      </c>
      <c r="B67" s="45">
        <v>1</v>
      </c>
    </row>
    <row r="68" spans="1:2">
      <c r="A68" s="44" t="s">
        <v>110</v>
      </c>
      <c r="B68" s="45">
        <v>21</v>
      </c>
    </row>
    <row r="69" spans="1:2">
      <c r="A69" s="46" t="s">
        <v>96</v>
      </c>
      <c r="B69" s="45">
        <v>1</v>
      </c>
    </row>
    <row r="70" spans="1:2">
      <c r="A70" s="46" t="s">
        <v>86</v>
      </c>
      <c r="B70" s="45">
        <v>1</v>
      </c>
    </row>
    <row r="71" spans="1:2">
      <c r="A71" s="46" t="s">
        <v>102</v>
      </c>
      <c r="B71" s="45">
        <v>1</v>
      </c>
    </row>
    <row r="72" spans="1:2">
      <c r="A72" s="46" t="s">
        <v>90</v>
      </c>
      <c r="B72" s="45">
        <v>1</v>
      </c>
    </row>
    <row r="73" spans="1:2">
      <c r="A73" s="46" t="s">
        <v>80</v>
      </c>
      <c r="B73" s="45">
        <v>1</v>
      </c>
    </row>
    <row r="74" spans="1:2">
      <c r="A74" s="46" t="s">
        <v>78</v>
      </c>
      <c r="B74" s="45">
        <v>1</v>
      </c>
    </row>
    <row r="75" spans="1:2">
      <c r="A75" s="46" t="s">
        <v>108</v>
      </c>
      <c r="B75" s="45">
        <v>1</v>
      </c>
    </row>
    <row r="76" spans="1:2">
      <c r="A76" s="46" t="s">
        <v>88</v>
      </c>
      <c r="B76" s="45">
        <v>1</v>
      </c>
    </row>
    <row r="77" spans="1:2">
      <c r="A77" s="46" t="s">
        <v>82</v>
      </c>
      <c r="B77" s="45">
        <v>1</v>
      </c>
    </row>
    <row r="78" spans="1:2">
      <c r="A78" s="46" t="s">
        <v>100</v>
      </c>
      <c r="B78" s="45">
        <v>1</v>
      </c>
    </row>
    <row r="79" spans="1:2">
      <c r="A79" s="46" t="s">
        <v>91</v>
      </c>
      <c r="B79" s="45">
        <v>1</v>
      </c>
    </row>
    <row r="80" spans="1:2">
      <c r="A80" s="46" t="s">
        <v>84</v>
      </c>
      <c r="B80" s="45">
        <v>1</v>
      </c>
    </row>
    <row r="81" spans="1:2">
      <c r="A81" s="46" t="s">
        <v>98</v>
      </c>
      <c r="B81" s="45">
        <v>1</v>
      </c>
    </row>
    <row r="82" spans="1:2">
      <c r="A82" s="46" t="s">
        <v>97</v>
      </c>
      <c r="B82" s="45">
        <v>1</v>
      </c>
    </row>
    <row r="83" spans="1:2">
      <c r="A83" s="46" t="s">
        <v>95</v>
      </c>
      <c r="B83" s="45">
        <v>1</v>
      </c>
    </row>
    <row r="84" spans="1:2">
      <c r="A84" s="46" t="s">
        <v>99</v>
      </c>
      <c r="B84" s="45">
        <v>1</v>
      </c>
    </row>
    <row r="85" spans="1:2">
      <c r="A85" s="46" t="s">
        <v>106</v>
      </c>
      <c r="B85" s="45">
        <v>1</v>
      </c>
    </row>
    <row r="86" spans="1:2">
      <c r="A86" s="46" t="s">
        <v>93</v>
      </c>
      <c r="B86" s="45">
        <v>1</v>
      </c>
    </row>
    <row r="87" spans="1:2">
      <c r="A87" s="46" t="s">
        <v>104</v>
      </c>
      <c r="B87" s="45">
        <v>1</v>
      </c>
    </row>
    <row r="88" spans="1:2">
      <c r="A88" s="46" t="s">
        <v>109</v>
      </c>
      <c r="B88" s="45">
        <v>1</v>
      </c>
    </row>
    <row r="89" spans="1:2">
      <c r="A89" s="46" t="s">
        <v>94</v>
      </c>
      <c r="B89" s="45">
        <v>1</v>
      </c>
    </row>
    <row r="90" spans="1:2">
      <c r="A90" s="44" t="s">
        <v>39</v>
      </c>
      <c r="B90" s="45">
        <v>21</v>
      </c>
    </row>
    <row r="91" spans="1:2">
      <c r="A91" s="46" t="s">
        <v>209</v>
      </c>
      <c r="B91" s="45">
        <v>1</v>
      </c>
    </row>
    <row r="92" spans="1:2">
      <c r="A92" s="46" t="s">
        <v>31</v>
      </c>
      <c r="B92" s="45">
        <v>1</v>
      </c>
    </row>
    <row r="93" spans="1:2">
      <c r="A93" s="46" t="s">
        <v>11</v>
      </c>
      <c r="B93" s="45">
        <v>1</v>
      </c>
    </row>
    <row r="94" spans="1:2">
      <c r="A94" s="46" t="s">
        <v>17</v>
      </c>
      <c r="B94" s="45">
        <v>1</v>
      </c>
    </row>
    <row r="95" spans="1:2">
      <c r="A95" s="46" t="s">
        <v>23</v>
      </c>
      <c r="B95" s="45">
        <v>1</v>
      </c>
    </row>
    <row r="96" spans="1:2">
      <c r="A96" s="46" t="s">
        <v>29</v>
      </c>
      <c r="B96" s="45">
        <v>1</v>
      </c>
    </row>
    <row r="97" spans="1:2">
      <c r="A97" s="46" t="s">
        <v>34</v>
      </c>
      <c r="B97" s="45">
        <v>1</v>
      </c>
    </row>
    <row r="98" spans="1:2">
      <c r="A98" s="46" t="s">
        <v>25</v>
      </c>
      <c r="B98" s="45">
        <v>1</v>
      </c>
    </row>
    <row r="99" spans="1:2">
      <c r="A99" s="46" t="s">
        <v>20</v>
      </c>
      <c r="B99" s="45">
        <v>1</v>
      </c>
    </row>
    <row r="100" spans="1:2">
      <c r="A100" s="46" t="s">
        <v>28</v>
      </c>
      <c r="B100" s="45">
        <v>1</v>
      </c>
    </row>
    <row r="101" spans="1:2">
      <c r="A101" s="46" t="s">
        <v>15</v>
      </c>
      <c r="B101" s="45">
        <v>1</v>
      </c>
    </row>
    <row r="102" spans="1:2">
      <c r="A102" s="46" t="s">
        <v>5</v>
      </c>
      <c r="B102" s="45">
        <v>1</v>
      </c>
    </row>
    <row r="103" spans="1:2">
      <c r="A103" s="46" t="s">
        <v>9</v>
      </c>
      <c r="B103" s="45">
        <v>1</v>
      </c>
    </row>
    <row r="104" spans="1:2">
      <c r="A104" s="46" t="s">
        <v>19</v>
      </c>
      <c r="B104" s="45">
        <v>1</v>
      </c>
    </row>
    <row r="105" spans="1:2">
      <c r="A105" s="46" t="s">
        <v>24</v>
      </c>
      <c r="B105" s="45">
        <v>1</v>
      </c>
    </row>
    <row r="106" spans="1:2">
      <c r="A106" s="46" t="s">
        <v>35</v>
      </c>
      <c r="B106" s="45">
        <v>1</v>
      </c>
    </row>
    <row r="107" spans="1:2">
      <c r="A107" s="46" t="s">
        <v>13</v>
      </c>
      <c r="B107" s="45">
        <v>1</v>
      </c>
    </row>
    <row r="108" spans="1:2">
      <c r="A108" s="46" t="s">
        <v>7</v>
      </c>
      <c r="B108" s="45">
        <v>1</v>
      </c>
    </row>
    <row r="109" spans="1:2">
      <c r="A109" s="46" t="s">
        <v>33</v>
      </c>
      <c r="B109" s="45">
        <v>1</v>
      </c>
    </row>
    <row r="110" spans="1:2">
      <c r="A110" s="46" t="s">
        <v>37</v>
      </c>
      <c r="B110" s="45">
        <v>1</v>
      </c>
    </row>
    <row r="111" spans="1:2">
      <c r="A111" s="46" t="s">
        <v>27</v>
      </c>
      <c r="B111" s="45">
        <v>1</v>
      </c>
    </row>
    <row r="112" spans="1:2">
      <c r="A112" s="44" t="s">
        <v>77</v>
      </c>
      <c r="B112" s="45">
        <v>21</v>
      </c>
    </row>
    <row r="113" spans="1:2">
      <c r="A113" s="46" t="s">
        <v>66</v>
      </c>
      <c r="B113" s="45">
        <v>1</v>
      </c>
    </row>
    <row r="114" spans="1:2">
      <c r="A114" s="46" t="s">
        <v>68</v>
      </c>
      <c r="B114" s="45">
        <v>1</v>
      </c>
    </row>
    <row r="115" spans="1:2">
      <c r="A115" s="46" t="s">
        <v>56</v>
      </c>
      <c r="B115" s="45">
        <v>1</v>
      </c>
    </row>
    <row r="116" spans="1:2">
      <c r="A116" s="46" t="s">
        <v>42</v>
      </c>
      <c r="B116" s="45">
        <v>1</v>
      </c>
    </row>
    <row r="117" spans="1:2">
      <c r="A117" s="46" t="s">
        <v>76</v>
      </c>
      <c r="B117" s="45">
        <v>1</v>
      </c>
    </row>
    <row r="118" spans="1:2">
      <c r="A118" s="46" t="s">
        <v>74</v>
      </c>
      <c r="B118" s="45">
        <v>1</v>
      </c>
    </row>
    <row r="119" spans="1:2">
      <c r="A119" s="46" t="s">
        <v>64</v>
      </c>
      <c r="B119" s="45">
        <v>1</v>
      </c>
    </row>
    <row r="120" spans="1:2">
      <c r="A120" s="46" t="s">
        <v>55</v>
      </c>
      <c r="B120" s="45">
        <v>1</v>
      </c>
    </row>
    <row r="121" spans="1:2">
      <c r="A121" s="46" t="s">
        <v>44</v>
      </c>
      <c r="B121" s="45">
        <v>1</v>
      </c>
    </row>
    <row r="122" spans="1:2">
      <c r="A122" s="46" t="s">
        <v>58</v>
      </c>
      <c r="B122" s="45">
        <v>1</v>
      </c>
    </row>
    <row r="123" spans="1:2">
      <c r="A123" s="46" t="s">
        <v>72</v>
      </c>
      <c r="B123" s="45">
        <v>1</v>
      </c>
    </row>
    <row r="124" spans="1:2">
      <c r="A124" s="46" t="s">
        <v>62</v>
      </c>
      <c r="B124" s="45">
        <v>1</v>
      </c>
    </row>
    <row r="125" spans="1:2">
      <c r="A125" s="46" t="s">
        <v>49</v>
      </c>
      <c r="B125" s="45">
        <v>1</v>
      </c>
    </row>
    <row r="126" spans="1:2">
      <c r="A126" s="46" t="s">
        <v>51</v>
      </c>
      <c r="B126" s="45">
        <v>1</v>
      </c>
    </row>
    <row r="127" spans="1:2">
      <c r="A127" s="46" t="s">
        <v>53</v>
      </c>
      <c r="B127" s="45">
        <v>1</v>
      </c>
    </row>
    <row r="128" spans="1:2">
      <c r="A128" s="46" t="s">
        <v>70</v>
      </c>
      <c r="B128" s="45">
        <v>1</v>
      </c>
    </row>
    <row r="129" spans="1:2">
      <c r="A129" s="46" t="s">
        <v>40</v>
      </c>
      <c r="B129" s="45">
        <v>1</v>
      </c>
    </row>
    <row r="130" spans="1:2">
      <c r="A130" s="46" t="s">
        <v>61</v>
      </c>
      <c r="B130" s="45">
        <v>1</v>
      </c>
    </row>
    <row r="131" spans="1:2">
      <c r="A131" s="46" t="s">
        <v>46</v>
      </c>
      <c r="B131" s="45">
        <v>1</v>
      </c>
    </row>
    <row r="132" spans="1:2">
      <c r="A132" s="46" t="s">
        <v>59</v>
      </c>
      <c r="B132" s="45">
        <v>1</v>
      </c>
    </row>
    <row r="133" spans="1:2">
      <c r="A133" s="46" t="s">
        <v>48</v>
      </c>
      <c r="B133" s="45">
        <v>1</v>
      </c>
    </row>
    <row r="134" spans="1:2">
      <c r="A134" s="44" t="s">
        <v>228</v>
      </c>
      <c r="B134" s="45">
        <v>126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Challenge</vt:lpstr>
      <vt:lpstr>Data</vt:lpstr>
      <vt:lpstr>Lookup</vt:lpstr>
      <vt:lpstr>PivotTable</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2026-07-08T10:37:32Z</dcterms:modified>
</cp:coreProperties>
</file>