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43-Challenge_AssignRandomValuesFromAList\"/>
    </mc:Choice>
  </mc:AlternateContent>
  <xr:revisionPtr revIDLastSave="0" documentId="13_ncr:1_{B07D4EDC-6A93-47DD-B92A-A7BD5EA807E0}" xr6:coauthVersionLast="47" xr6:coauthVersionMax="47" xr10:uidLastSave="{00000000-0000-0000-0000-000000000000}"/>
  <bookViews>
    <workbookView xWindow="-120" yWindow="-120" windowWidth="29040" windowHeight="15720" xr2:uid="{2D67B60B-8929-4BA3-B92B-87158E366AC6}"/>
  </bookViews>
  <sheets>
    <sheet name="GoSkills Challenge 4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1" i="1" l="1"/>
  <c r="K21" i="1"/>
  <c r="L21" i="1"/>
  <c r="M21" i="1"/>
  <c r="N21" i="1"/>
  <c r="O21" i="1"/>
  <c r="J22" i="1" a="1"/>
  <c r="J22" i="1"/>
  <c r="K22" i="1" a="1"/>
  <c r="K22" i="1"/>
  <c r="L22" i="1" a="1"/>
  <c r="L22" i="1" s="1"/>
  <c r="M22" i="1" a="1"/>
  <c r="M22" i="1" s="1"/>
  <c r="N22" i="1" a="1"/>
  <c r="N22" i="1"/>
  <c r="O22" i="1" a="1"/>
  <c r="O22" i="1"/>
  <c r="J23" i="1" a="1"/>
  <c r="J23" i="1" s="1"/>
  <c r="K23" i="1" a="1"/>
  <c r="K23" i="1" s="1"/>
  <c r="L23" i="1" a="1"/>
  <c r="L23" i="1"/>
  <c r="M23" i="1" a="1"/>
  <c r="M23" i="1" s="1"/>
  <c r="N23" i="1" a="1"/>
  <c r="N23" i="1" s="1"/>
  <c r="O23" i="1" a="1"/>
  <c r="O23" i="1" s="1"/>
  <c r="J24" i="1" a="1"/>
  <c r="J24" i="1" s="1"/>
  <c r="K24" i="1" a="1"/>
  <c r="K24" i="1" s="1"/>
  <c r="L24" i="1" a="1"/>
  <c r="L24" i="1" s="1"/>
  <c r="M24" i="1" a="1"/>
  <c r="M24" i="1" s="1"/>
  <c r="N24" i="1" a="1"/>
  <c r="N24" i="1" s="1"/>
  <c r="O24" i="1" a="1"/>
  <c r="O24" i="1" s="1"/>
  <c r="I24" i="1" a="1"/>
  <c r="I24" i="1" s="1"/>
  <c r="I23" i="1" a="1"/>
  <c r="I23" i="1" s="1"/>
  <c r="I22" i="1" a="1"/>
  <c r="I22" i="1" s="1"/>
  <c r="I21" i="1"/>
  <c r="I20" i="1"/>
  <c r="J20" i="1" s="1"/>
  <c r="K20" i="1" s="1"/>
  <c r="L20" i="1" s="1"/>
  <c r="M20" i="1" s="1"/>
  <c r="N20" i="1" s="1"/>
  <c r="O20" i="1" s="1"/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C20" i="1" a="1"/>
  <c r="C2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<sst xmlns="http://schemas.openxmlformats.org/spreadsheetml/2006/main" count="524" uniqueCount="15">
  <si>
    <t>Date</t>
  </si>
  <si>
    <t>Run</t>
  </si>
  <si>
    <t>Hike</t>
  </si>
  <si>
    <t>Schedule Lookup</t>
  </si>
  <si>
    <t>Judes</t>
  </si>
  <si>
    <t>Claudia</t>
  </si>
  <si>
    <t>Maria</t>
  </si>
  <si>
    <t>Daniel</t>
  </si>
  <si>
    <t>Athletes</t>
  </si>
  <si>
    <t>Cycle</t>
  </si>
  <si>
    <t>Activities</t>
  </si>
  <si>
    <t>Select Athlete</t>
  </si>
  <si>
    <t>Select Date</t>
  </si>
  <si>
    <t>Swim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</si>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</sst>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5" fontId="1" fillId="2" borderId="1" xfId="0" applyNumberFormat="1" applyFont="1" applyFill="1" applyBorder="1" applyAlignment="1">
      <alignment horizontal="center"/>
    </xf>
    <xf numFmtId="0" fontId="0" fillId="0" borderId="0" xfId="0" applyBorder="1"/>
    <xf numFmtId="0" fontId="1" fillId="0" borderId="0" xfId="0" applyFont="1"/>
    <xf numFmtId="0" fontId="2" fillId="0" borderId="0" xfId="0" applyFont="1" applyBorder="1" applyAlignment="1">
      <alignment horizontal="left" vertical="center" indent="1"/>
    </xf>
    <xf numFmtId="18" fontId="0" fillId="0" borderId="3" xfId="0" applyNumberFormat="1" applyBorder="1" applyAlignment="1">
      <alignment horizontal="left"/>
    </xf>
    <xf numFmtId="18" fontId="0" fillId="0" borderId="4" xfId="0" applyNumberFormat="1" applyBorder="1" applyAlignment="1">
      <alignment horizontal="left"/>
    </xf>
    <xf numFmtId="18" fontId="0" fillId="0" borderId="5" xfId="0" applyNumberForma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5" fontId="0" fillId="0" borderId="7" xfId="0" applyNumberFormat="1" applyBorder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/>
    <xf numFmtId="0" fontId="0" fillId="0" borderId="11" xfId="0" applyBorder="1"/>
    <xf numFmtId="0" fontId="0" fillId="0" borderId="10" xfId="0" applyBorder="1"/>
    <xf numFmtId="15" fontId="1" fillId="2" borderId="12" xfId="0" applyNumberFormat="1" applyFont="1" applyFill="1" applyBorder="1" applyAlignment="1">
      <alignment horizontal="center"/>
    </xf>
    <xf numFmtId="15" fontId="1" fillId="2" borderId="13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Continuous"/>
    </xf>
    <xf numFmtId="0" fontId="1" fillId="2" borderId="15" xfId="0" applyFont="1" applyFill="1" applyBorder="1" applyAlignment="1">
      <alignment horizontal="centerContinuous"/>
    </xf>
    <xf numFmtId="0" fontId="1" fillId="2" borderId="16" xfId="0" applyFont="1" applyFill="1" applyBorder="1" applyAlignment="1">
      <alignment horizontal="centerContinuous"/>
    </xf>
    <xf numFmtId="15" fontId="1" fillId="2" borderId="17" xfId="0" applyNumberFormat="1" applyFont="1" applyFill="1" applyBorder="1" applyAlignment="1">
      <alignment horizontal="center"/>
    </xf>
    <xf numFmtId="0" fontId="1" fillId="2" borderId="4" xfId="0" applyFont="1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121920</xdr:colOff>
      <xdr:row>18</xdr:row>
      <xdr:rowOff>160020</xdr:rowOff>
    </xdr:from>
    <xdr:to>
      <xdr:col>6</xdr:col>
      <xdr:colOff>640080</xdr:colOff>
      <xdr:row>20</xdr:row>
      <xdr:rowOff>45720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AF6BFAC4-FDF5-40BB-9492-54EBB90DDE29}"/>
            </a:ext>
          </a:extLst>
        </xdr:cNvPr>
        <xdr:cNvSpPr/>
      </xdr:nvSpPr>
      <xdr:spPr>
        <a:xfrm>
          <a:off x="4991100" y="3459480"/>
          <a:ext cx="518160" cy="25908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649A-1A39-40E4-9052-9ECDFDBDDC4F}">
  <dimension ref="A1:AF26"/>
  <sheetViews>
    <sheetView tabSelected="1" workbookViewId="0">
      <selection activeCell="Q24" activeCellId="1" sqref="N34 Q24"/>
    </sheetView>
  </sheetViews>
  <sheetFormatPr defaultRowHeight="15" x14ac:dyDescent="0.25"/>
  <cols>
    <col min="1" max="1" width="8.5703125" bestFit="1" customWidth="1"/>
    <col min="2" max="4" width="12.28515625" bestFit="1" customWidth="1"/>
    <col min="5" max="5" width="13.5703125" bestFit="1" customWidth="1"/>
    <col min="6" max="32" width="12.28515625" bestFit="1" customWidth="1"/>
  </cols>
  <sheetData>
    <row r="1" spans="1:32" x14ac:dyDescent="0.25">
      <c r="A1" s="2" t="s">
        <v>0</v>
      </c>
      <c r="B1" s="3">
        <v>45505</v>
      </c>
      <c r="C1" s="3">
        <f>B1+1</f>
        <v>45506</v>
      </c>
      <c r="D1" s="3">
        <f t="shared" ref="D1:AF1" si="0">C1+1</f>
        <v>45507</v>
      </c>
      <c r="E1" s="3">
        <f t="shared" si="0"/>
        <v>45508</v>
      </c>
      <c r="F1" s="3">
        <f t="shared" si="0"/>
        <v>45509</v>
      </c>
      <c r="G1" s="3">
        <f t="shared" si="0"/>
        <v>45510</v>
      </c>
      <c r="H1" s="3">
        <f t="shared" si="0"/>
        <v>45511</v>
      </c>
      <c r="I1" s="3">
        <f t="shared" si="0"/>
        <v>45512</v>
      </c>
      <c r="J1" s="3">
        <f t="shared" si="0"/>
        <v>45513</v>
      </c>
      <c r="K1" s="3">
        <f t="shared" si="0"/>
        <v>45514</v>
      </c>
      <c r="L1" s="3">
        <f t="shared" si="0"/>
        <v>45515</v>
      </c>
      <c r="M1" s="3">
        <f t="shared" si="0"/>
        <v>45516</v>
      </c>
      <c r="N1" s="3">
        <f t="shared" si="0"/>
        <v>45517</v>
      </c>
      <c r="O1" s="3">
        <f t="shared" si="0"/>
        <v>45518</v>
      </c>
      <c r="P1" s="3">
        <f t="shared" si="0"/>
        <v>45519</v>
      </c>
      <c r="Q1" s="3">
        <f t="shared" si="0"/>
        <v>45520</v>
      </c>
      <c r="R1" s="3">
        <f t="shared" si="0"/>
        <v>45521</v>
      </c>
      <c r="S1" s="3">
        <f t="shared" si="0"/>
        <v>45522</v>
      </c>
      <c r="T1" s="3">
        <f t="shared" si="0"/>
        <v>45523</v>
      </c>
      <c r="U1" s="3">
        <f t="shared" si="0"/>
        <v>45524</v>
      </c>
      <c r="V1" s="3">
        <f t="shared" si="0"/>
        <v>45525</v>
      </c>
      <c r="W1" s="3">
        <f t="shared" si="0"/>
        <v>45526</v>
      </c>
      <c r="X1" s="3">
        <f t="shared" si="0"/>
        <v>45527</v>
      </c>
      <c r="Y1" s="3">
        <f t="shared" si="0"/>
        <v>45528</v>
      </c>
      <c r="Z1" s="3">
        <f t="shared" si="0"/>
        <v>45529</v>
      </c>
      <c r="AA1" s="3">
        <f t="shared" si="0"/>
        <v>45530</v>
      </c>
      <c r="AB1" s="3">
        <f t="shared" si="0"/>
        <v>45531</v>
      </c>
      <c r="AC1" s="3">
        <f t="shared" si="0"/>
        <v>45532</v>
      </c>
      <c r="AD1" s="3">
        <f t="shared" si="0"/>
        <v>45533</v>
      </c>
      <c r="AE1" s="3">
        <f t="shared" si="0"/>
        <v>45534</v>
      </c>
      <c r="AF1" s="3">
        <f t="shared" si="0"/>
        <v>45535</v>
      </c>
    </row>
    <row r="2" spans="1:32" x14ac:dyDescent="0.25">
      <c r="A2" s="2" t="s">
        <v>4</v>
      </c>
      <c r="B2" s="1" t="s">
        <v>2</v>
      </c>
      <c r="C2" s="1" t="s">
        <v>13</v>
      </c>
      <c r="D2" s="1" t="s">
        <v>1</v>
      </c>
      <c r="E2" s="1" t="s">
        <v>1</v>
      </c>
      <c r="F2" s="1" t="s">
        <v>13</v>
      </c>
      <c r="G2" s="1" t="s">
        <v>2</v>
      </c>
      <c r="H2" s="1" t="s">
        <v>1</v>
      </c>
      <c r="I2" s="1" t="s">
        <v>13</v>
      </c>
      <c r="J2" s="1" t="s">
        <v>1</v>
      </c>
      <c r="K2" s="1" t="s">
        <v>13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1</v>
      </c>
      <c r="Q2" s="1" t="s">
        <v>9</v>
      </c>
      <c r="R2" s="1" t="s">
        <v>1</v>
      </c>
      <c r="S2" s="1" t="s">
        <v>9</v>
      </c>
      <c r="T2" s="1" t="s">
        <v>13</v>
      </c>
      <c r="U2" s="1" t="s">
        <v>9</v>
      </c>
      <c r="V2" s="1" t="s">
        <v>9</v>
      </c>
      <c r="W2" s="1" t="s">
        <v>1</v>
      </c>
      <c r="X2" s="1" t="s">
        <v>2</v>
      </c>
      <c r="Y2" s="1" t="s">
        <v>13</v>
      </c>
      <c r="Z2" s="1" t="s">
        <v>2</v>
      </c>
      <c r="AA2" s="1" t="s">
        <v>13</v>
      </c>
      <c r="AB2" s="1" t="s">
        <v>9</v>
      </c>
      <c r="AC2" s="1" t="s">
        <v>1</v>
      </c>
      <c r="AD2" s="1" t="s">
        <v>9</v>
      </c>
      <c r="AE2" s="1" t="s">
        <v>2</v>
      </c>
      <c r="AF2" s="1" t="s">
        <v>2</v>
      </c>
    </row>
    <row r="3" spans="1:32" x14ac:dyDescent="0.25">
      <c r="A3" s="2" t="s">
        <v>4</v>
      </c>
      <c r="B3" s="1" t="s">
        <v>13</v>
      </c>
      <c r="C3" s="1" t="s">
        <v>2</v>
      </c>
      <c r="D3" s="1" t="s">
        <v>1</v>
      </c>
      <c r="E3" s="1" t="s">
        <v>1</v>
      </c>
      <c r="F3" s="1" t="s">
        <v>2</v>
      </c>
      <c r="G3" s="1" t="s">
        <v>9</v>
      </c>
      <c r="H3" s="1" t="s">
        <v>9</v>
      </c>
      <c r="I3" s="1" t="s">
        <v>9</v>
      </c>
      <c r="J3" s="1" t="s">
        <v>13</v>
      </c>
      <c r="K3" s="1" t="s">
        <v>13</v>
      </c>
      <c r="L3" s="1" t="s">
        <v>13</v>
      </c>
      <c r="M3" s="1" t="s">
        <v>2</v>
      </c>
      <c r="N3" s="1" t="s">
        <v>2</v>
      </c>
      <c r="O3" s="1" t="s">
        <v>13</v>
      </c>
      <c r="P3" s="1" t="s">
        <v>9</v>
      </c>
      <c r="Q3" s="1" t="s">
        <v>9</v>
      </c>
      <c r="R3" s="1" t="s">
        <v>1</v>
      </c>
      <c r="S3" s="1" t="s">
        <v>13</v>
      </c>
      <c r="T3" s="1" t="s">
        <v>2</v>
      </c>
      <c r="U3" s="1" t="s">
        <v>9</v>
      </c>
      <c r="V3" s="1" t="s">
        <v>2</v>
      </c>
      <c r="W3" s="1" t="s">
        <v>1</v>
      </c>
      <c r="X3" s="1" t="s">
        <v>13</v>
      </c>
      <c r="Y3" s="1" t="s">
        <v>13</v>
      </c>
      <c r="Z3" s="1" t="s">
        <v>9</v>
      </c>
      <c r="AA3" s="1" t="s">
        <v>9</v>
      </c>
      <c r="AB3" s="1" t="s">
        <v>13</v>
      </c>
      <c r="AC3" s="1" t="s">
        <v>1</v>
      </c>
      <c r="AD3" s="1" t="s">
        <v>2</v>
      </c>
      <c r="AE3" s="1" t="s">
        <v>2</v>
      </c>
      <c r="AF3" s="1" t="s">
        <v>9</v>
      </c>
    </row>
    <row r="4" spans="1:32" x14ac:dyDescent="0.25">
      <c r="A4" s="2" t="s">
        <v>4</v>
      </c>
      <c r="B4" s="1" t="s">
        <v>13</v>
      </c>
      <c r="C4" s="1" t="s">
        <v>2</v>
      </c>
      <c r="D4" s="1" t="s">
        <v>9</v>
      </c>
      <c r="E4" s="1" t="s">
        <v>9</v>
      </c>
      <c r="F4" s="1" t="s">
        <v>13</v>
      </c>
      <c r="G4" s="1" t="s">
        <v>9</v>
      </c>
      <c r="H4" s="1" t="s">
        <v>2</v>
      </c>
      <c r="I4" s="1" t="s">
        <v>2</v>
      </c>
      <c r="J4" s="1" t="s">
        <v>1</v>
      </c>
      <c r="K4" s="1" t="s">
        <v>2</v>
      </c>
      <c r="L4" s="1" t="s">
        <v>1</v>
      </c>
      <c r="M4" s="1" t="s">
        <v>13</v>
      </c>
      <c r="N4" s="1" t="s">
        <v>2</v>
      </c>
      <c r="O4" s="1" t="s">
        <v>13</v>
      </c>
      <c r="P4" s="1" t="s">
        <v>13</v>
      </c>
      <c r="Q4" s="1" t="s">
        <v>2</v>
      </c>
      <c r="R4" s="1" t="s">
        <v>2</v>
      </c>
      <c r="S4" s="1" t="s">
        <v>1</v>
      </c>
      <c r="T4" s="1" t="s">
        <v>9</v>
      </c>
      <c r="U4" s="1" t="s">
        <v>2</v>
      </c>
      <c r="V4" s="1" t="s">
        <v>13</v>
      </c>
      <c r="W4" s="1" t="s">
        <v>2</v>
      </c>
      <c r="X4" s="1" t="s">
        <v>9</v>
      </c>
      <c r="Y4" s="1" t="s">
        <v>9</v>
      </c>
      <c r="Z4" s="1" t="s">
        <v>1</v>
      </c>
      <c r="AA4" s="1" t="s">
        <v>1</v>
      </c>
      <c r="AB4" s="1" t="s">
        <v>2</v>
      </c>
      <c r="AC4" s="1" t="s">
        <v>9</v>
      </c>
      <c r="AD4" s="1" t="s">
        <v>1</v>
      </c>
      <c r="AE4" s="1" t="s">
        <v>13</v>
      </c>
      <c r="AF4" s="1" t="s">
        <v>13</v>
      </c>
    </row>
    <row r="5" spans="1:32" x14ac:dyDescent="0.25">
      <c r="A5" s="2" t="s">
        <v>4</v>
      </c>
      <c r="B5" s="1" t="s">
        <v>2</v>
      </c>
      <c r="C5" s="1" t="s">
        <v>13</v>
      </c>
      <c r="D5" s="1" t="s">
        <v>2</v>
      </c>
      <c r="E5" s="1" t="s">
        <v>13</v>
      </c>
      <c r="F5" s="1" t="s">
        <v>2</v>
      </c>
      <c r="G5" s="1" t="s">
        <v>1</v>
      </c>
      <c r="H5" s="1" t="s">
        <v>13</v>
      </c>
      <c r="I5" s="1" t="s">
        <v>1</v>
      </c>
      <c r="J5" s="1" t="s">
        <v>1</v>
      </c>
      <c r="K5" s="1" t="s">
        <v>1</v>
      </c>
      <c r="L5" s="1" t="s">
        <v>13</v>
      </c>
      <c r="M5" s="1" t="s">
        <v>2</v>
      </c>
      <c r="N5" s="1" t="s">
        <v>9</v>
      </c>
      <c r="O5" s="1" t="s">
        <v>2</v>
      </c>
      <c r="P5" s="1" t="s">
        <v>9</v>
      </c>
      <c r="Q5" s="1" t="s">
        <v>2</v>
      </c>
      <c r="R5" s="1" t="s">
        <v>1</v>
      </c>
      <c r="S5" s="1" t="s">
        <v>2</v>
      </c>
      <c r="T5" s="1" t="s">
        <v>13</v>
      </c>
      <c r="U5" s="1" t="s">
        <v>9</v>
      </c>
      <c r="V5" s="1" t="s">
        <v>1</v>
      </c>
      <c r="W5" s="1" t="s">
        <v>13</v>
      </c>
      <c r="X5" s="1" t="s">
        <v>13</v>
      </c>
      <c r="Y5" s="1" t="s">
        <v>9</v>
      </c>
      <c r="Z5" s="1" t="s">
        <v>13</v>
      </c>
      <c r="AA5" s="1" t="s">
        <v>13</v>
      </c>
      <c r="AB5" s="1" t="s">
        <v>9</v>
      </c>
      <c r="AC5" s="1" t="s">
        <v>9</v>
      </c>
      <c r="AD5" s="1" t="s">
        <v>1</v>
      </c>
      <c r="AE5" s="1" t="s">
        <v>9</v>
      </c>
      <c r="AF5" s="1" t="s">
        <v>9</v>
      </c>
    </row>
    <row r="6" spans="1:32" x14ac:dyDescent="0.25">
      <c r="A6" s="2" t="s">
        <v>5</v>
      </c>
      <c r="B6" s="1" t="s">
        <v>2</v>
      </c>
      <c r="C6" s="1" t="s">
        <v>13</v>
      </c>
      <c r="D6" s="1" t="s">
        <v>1</v>
      </c>
      <c r="E6" s="1" t="s">
        <v>1</v>
      </c>
      <c r="F6" s="1" t="s">
        <v>13</v>
      </c>
      <c r="G6" s="1" t="s">
        <v>9</v>
      </c>
      <c r="H6" s="1" t="s">
        <v>1</v>
      </c>
      <c r="I6" s="1" t="s">
        <v>2</v>
      </c>
      <c r="J6" s="1" t="s">
        <v>1</v>
      </c>
      <c r="K6" s="1" t="s">
        <v>1</v>
      </c>
      <c r="L6" s="1" t="s">
        <v>9</v>
      </c>
      <c r="M6" s="1" t="s">
        <v>1</v>
      </c>
      <c r="N6" s="1" t="s">
        <v>9</v>
      </c>
      <c r="O6" s="1" t="s">
        <v>2</v>
      </c>
      <c r="P6" s="1" t="s">
        <v>1</v>
      </c>
      <c r="Q6" s="1" t="s">
        <v>1</v>
      </c>
      <c r="R6" s="1" t="s">
        <v>1</v>
      </c>
      <c r="S6" s="1" t="s">
        <v>9</v>
      </c>
      <c r="T6" s="1" t="s">
        <v>9</v>
      </c>
      <c r="U6" s="1" t="s">
        <v>9</v>
      </c>
      <c r="V6" s="1" t="s">
        <v>9</v>
      </c>
      <c r="W6" s="1" t="s">
        <v>13</v>
      </c>
      <c r="X6" s="1" t="s">
        <v>9</v>
      </c>
      <c r="Y6" s="1" t="s">
        <v>9</v>
      </c>
      <c r="Z6" s="1" t="s">
        <v>1</v>
      </c>
      <c r="AA6" s="1" t="s">
        <v>13</v>
      </c>
      <c r="AB6" s="1" t="s">
        <v>1</v>
      </c>
      <c r="AC6" s="1" t="s">
        <v>9</v>
      </c>
      <c r="AD6" s="1" t="s">
        <v>2</v>
      </c>
      <c r="AE6" s="1" t="s">
        <v>1</v>
      </c>
      <c r="AF6" s="1" t="s">
        <v>1</v>
      </c>
    </row>
    <row r="7" spans="1:32" x14ac:dyDescent="0.25">
      <c r="A7" s="2" t="s">
        <v>5</v>
      </c>
      <c r="B7" s="1" t="s">
        <v>9</v>
      </c>
      <c r="C7" s="1" t="s">
        <v>2</v>
      </c>
      <c r="D7" s="1" t="s">
        <v>1</v>
      </c>
      <c r="E7" s="1" t="s">
        <v>13</v>
      </c>
      <c r="F7" s="1" t="s">
        <v>2</v>
      </c>
      <c r="G7" s="1" t="s">
        <v>1</v>
      </c>
      <c r="H7" s="1" t="s">
        <v>1</v>
      </c>
      <c r="I7" s="1" t="s">
        <v>2</v>
      </c>
      <c r="J7" s="1" t="s">
        <v>2</v>
      </c>
      <c r="K7" s="1" t="s">
        <v>13</v>
      </c>
      <c r="L7" s="1" t="s">
        <v>9</v>
      </c>
      <c r="M7" s="1" t="s">
        <v>13</v>
      </c>
      <c r="N7" s="1" t="s">
        <v>13</v>
      </c>
      <c r="O7" s="1" t="s">
        <v>2</v>
      </c>
      <c r="P7" s="1" t="s">
        <v>1</v>
      </c>
      <c r="Q7" s="1" t="s">
        <v>2</v>
      </c>
      <c r="R7" s="1" t="s">
        <v>9</v>
      </c>
      <c r="S7" s="1" t="s">
        <v>13</v>
      </c>
      <c r="T7" s="1" t="s">
        <v>2</v>
      </c>
      <c r="U7" s="1" t="s">
        <v>13</v>
      </c>
      <c r="V7" s="1" t="s">
        <v>9</v>
      </c>
      <c r="W7" s="1" t="s">
        <v>13</v>
      </c>
      <c r="X7" s="1" t="s">
        <v>9</v>
      </c>
      <c r="Y7" s="1" t="s">
        <v>2</v>
      </c>
      <c r="Z7" s="1" t="s">
        <v>1</v>
      </c>
      <c r="AA7" s="1" t="s">
        <v>9</v>
      </c>
      <c r="AB7" s="1" t="s">
        <v>13</v>
      </c>
      <c r="AC7" s="1" t="s">
        <v>1</v>
      </c>
      <c r="AD7" s="1" t="s">
        <v>9</v>
      </c>
      <c r="AE7" s="1" t="s">
        <v>2</v>
      </c>
      <c r="AF7" s="1" t="s">
        <v>2</v>
      </c>
    </row>
    <row r="8" spans="1:32" x14ac:dyDescent="0.25">
      <c r="A8" s="2" t="s">
        <v>5</v>
      </c>
      <c r="B8" s="1" t="s">
        <v>9</v>
      </c>
      <c r="C8" s="1" t="s">
        <v>9</v>
      </c>
      <c r="D8" s="1" t="s">
        <v>13</v>
      </c>
      <c r="E8" s="1" t="s">
        <v>13</v>
      </c>
      <c r="F8" s="1" t="s">
        <v>13</v>
      </c>
      <c r="G8" s="1" t="s">
        <v>9</v>
      </c>
      <c r="H8" s="1" t="s">
        <v>2</v>
      </c>
      <c r="I8" s="1" t="s">
        <v>2</v>
      </c>
      <c r="J8" s="1" t="s">
        <v>9</v>
      </c>
      <c r="K8" s="1" t="s">
        <v>1</v>
      </c>
      <c r="L8" s="1" t="s">
        <v>13</v>
      </c>
      <c r="M8" s="1" t="s">
        <v>13</v>
      </c>
      <c r="N8" s="1" t="s">
        <v>1</v>
      </c>
      <c r="O8" s="1" t="s">
        <v>13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1</v>
      </c>
      <c r="U8" s="1" t="s">
        <v>2</v>
      </c>
      <c r="V8" s="1" t="s">
        <v>2</v>
      </c>
      <c r="W8" s="1" t="s">
        <v>2</v>
      </c>
      <c r="X8" s="1" t="s">
        <v>2</v>
      </c>
      <c r="Y8" s="1" t="s">
        <v>9</v>
      </c>
      <c r="Z8" s="1" t="s">
        <v>9</v>
      </c>
      <c r="AA8" s="1" t="s">
        <v>13</v>
      </c>
      <c r="AB8" s="1" t="s">
        <v>1</v>
      </c>
      <c r="AC8" s="1" t="s">
        <v>2</v>
      </c>
      <c r="AD8" s="1" t="s">
        <v>13</v>
      </c>
      <c r="AE8" s="1" t="s">
        <v>2</v>
      </c>
      <c r="AF8" s="1" t="s">
        <v>1</v>
      </c>
    </row>
    <row r="9" spans="1:32" x14ac:dyDescent="0.25">
      <c r="A9" s="2" t="s">
        <v>5</v>
      </c>
      <c r="B9" s="1" t="s">
        <v>2</v>
      </c>
      <c r="C9" s="1" t="s">
        <v>9</v>
      </c>
      <c r="D9" s="1" t="s">
        <v>9</v>
      </c>
      <c r="E9" s="1" t="s">
        <v>13</v>
      </c>
      <c r="F9" s="1" t="s">
        <v>1</v>
      </c>
      <c r="G9" s="1" t="s">
        <v>2</v>
      </c>
      <c r="H9" s="1" t="s">
        <v>1</v>
      </c>
      <c r="I9" s="1" t="s">
        <v>2</v>
      </c>
      <c r="J9" s="1" t="s">
        <v>9</v>
      </c>
      <c r="K9" s="1" t="s">
        <v>1</v>
      </c>
      <c r="L9" s="1" t="s">
        <v>1</v>
      </c>
      <c r="M9" s="1" t="s">
        <v>13</v>
      </c>
      <c r="N9" s="1" t="s">
        <v>2</v>
      </c>
      <c r="O9" s="1" t="s">
        <v>13</v>
      </c>
      <c r="P9" s="1" t="s">
        <v>1</v>
      </c>
      <c r="Q9" s="1" t="s">
        <v>13</v>
      </c>
      <c r="R9" s="1" t="s">
        <v>9</v>
      </c>
      <c r="S9" s="1" t="s">
        <v>9</v>
      </c>
      <c r="T9" s="1" t="s">
        <v>2</v>
      </c>
      <c r="U9" s="1" t="s">
        <v>2</v>
      </c>
      <c r="V9" s="1" t="s">
        <v>1</v>
      </c>
      <c r="W9" s="1" t="s">
        <v>13</v>
      </c>
      <c r="X9" s="1" t="s">
        <v>2</v>
      </c>
      <c r="Y9" s="1" t="s">
        <v>2</v>
      </c>
      <c r="Z9" s="1" t="s">
        <v>2</v>
      </c>
      <c r="AA9" s="1" t="s">
        <v>13</v>
      </c>
      <c r="AB9" s="1" t="s">
        <v>9</v>
      </c>
      <c r="AC9" s="1" t="s">
        <v>13</v>
      </c>
      <c r="AD9" s="1" t="s">
        <v>1</v>
      </c>
      <c r="AE9" s="1" t="s">
        <v>13</v>
      </c>
      <c r="AF9" s="1" t="s">
        <v>13</v>
      </c>
    </row>
    <row r="10" spans="1:32" x14ac:dyDescent="0.25">
      <c r="A10" s="2" t="s">
        <v>6</v>
      </c>
      <c r="B10" s="1" t="s">
        <v>1</v>
      </c>
      <c r="C10" s="1" t="s">
        <v>2</v>
      </c>
      <c r="D10" s="1" t="s">
        <v>9</v>
      </c>
      <c r="E10" s="1" t="s">
        <v>13</v>
      </c>
      <c r="F10" s="1" t="s">
        <v>1</v>
      </c>
      <c r="G10" s="1" t="s">
        <v>9</v>
      </c>
      <c r="H10" s="1" t="s">
        <v>13</v>
      </c>
      <c r="I10" s="1" t="s">
        <v>2</v>
      </c>
      <c r="J10" s="1" t="s">
        <v>2</v>
      </c>
      <c r="K10" s="1" t="s">
        <v>13</v>
      </c>
      <c r="L10" s="1" t="s">
        <v>2</v>
      </c>
      <c r="M10" s="1" t="s">
        <v>2</v>
      </c>
      <c r="N10" s="1" t="s">
        <v>1</v>
      </c>
      <c r="O10" s="1" t="s">
        <v>1</v>
      </c>
      <c r="P10" s="1" t="s">
        <v>2</v>
      </c>
      <c r="Q10" s="1" t="s">
        <v>13</v>
      </c>
      <c r="R10" s="1" t="s">
        <v>1</v>
      </c>
      <c r="S10" s="1" t="s">
        <v>1</v>
      </c>
      <c r="T10" s="1" t="s">
        <v>1</v>
      </c>
      <c r="U10" s="1" t="s">
        <v>13</v>
      </c>
      <c r="V10" s="1" t="s">
        <v>9</v>
      </c>
      <c r="W10" s="1" t="s">
        <v>1</v>
      </c>
      <c r="X10" s="1" t="s">
        <v>13</v>
      </c>
      <c r="Y10" s="1" t="s">
        <v>1</v>
      </c>
      <c r="Z10" s="1" t="s">
        <v>9</v>
      </c>
      <c r="AA10" s="1" t="s">
        <v>9</v>
      </c>
      <c r="AB10" s="1" t="s">
        <v>9</v>
      </c>
      <c r="AC10" s="1" t="s">
        <v>9</v>
      </c>
      <c r="AD10" s="1" t="s">
        <v>9</v>
      </c>
      <c r="AE10" s="1" t="s">
        <v>1</v>
      </c>
      <c r="AF10" s="1" t="s">
        <v>1</v>
      </c>
    </row>
    <row r="11" spans="1:32" x14ac:dyDescent="0.25">
      <c r="A11" s="2" t="s">
        <v>6</v>
      </c>
      <c r="B11" s="1" t="s">
        <v>9</v>
      </c>
      <c r="C11" s="1" t="s">
        <v>1</v>
      </c>
      <c r="D11" s="1" t="s">
        <v>2</v>
      </c>
      <c r="E11" s="1" t="s">
        <v>1</v>
      </c>
      <c r="F11" s="1" t="s">
        <v>1</v>
      </c>
      <c r="G11" s="1" t="s">
        <v>9</v>
      </c>
      <c r="H11" s="1" t="s">
        <v>13</v>
      </c>
      <c r="I11" s="1" t="s">
        <v>9</v>
      </c>
      <c r="J11" s="1" t="s">
        <v>1</v>
      </c>
      <c r="K11" s="1" t="s">
        <v>2</v>
      </c>
      <c r="L11" s="1" t="s">
        <v>1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9</v>
      </c>
      <c r="R11" s="1" t="s">
        <v>13</v>
      </c>
      <c r="S11" s="1" t="s">
        <v>9</v>
      </c>
      <c r="T11" s="1" t="s">
        <v>13</v>
      </c>
      <c r="U11" s="1" t="s">
        <v>9</v>
      </c>
      <c r="V11" s="1" t="s">
        <v>13</v>
      </c>
      <c r="W11" s="1" t="s">
        <v>1</v>
      </c>
      <c r="X11" s="1" t="s">
        <v>2</v>
      </c>
      <c r="Y11" s="1" t="s">
        <v>1</v>
      </c>
      <c r="Z11" s="1" t="s">
        <v>1</v>
      </c>
      <c r="AA11" s="1" t="s">
        <v>13</v>
      </c>
      <c r="AB11" s="1" t="s">
        <v>1</v>
      </c>
      <c r="AC11" s="1" t="s">
        <v>2</v>
      </c>
      <c r="AD11" s="1" t="s">
        <v>1</v>
      </c>
      <c r="AE11" s="1" t="s">
        <v>13</v>
      </c>
      <c r="AF11" s="1" t="s">
        <v>2</v>
      </c>
    </row>
    <row r="12" spans="1:32" x14ac:dyDescent="0.25">
      <c r="A12" s="2" t="s">
        <v>6</v>
      </c>
      <c r="B12" s="1" t="s">
        <v>9</v>
      </c>
      <c r="C12" s="1" t="s">
        <v>1</v>
      </c>
      <c r="D12" s="1" t="s">
        <v>9</v>
      </c>
      <c r="E12" s="1" t="s">
        <v>1</v>
      </c>
      <c r="F12" s="1" t="s">
        <v>13</v>
      </c>
      <c r="G12" s="1" t="s">
        <v>2</v>
      </c>
      <c r="H12" s="1" t="s">
        <v>1</v>
      </c>
      <c r="I12" s="1" t="s">
        <v>13</v>
      </c>
      <c r="J12" s="1" t="s">
        <v>13</v>
      </c>
      <c r="K12" s="1" t="s">
        <v>13</v>
      </c>
      <c r="L12" s="1" t="s">
        <v>1</v>
      </c>
      <c r="M12" s="1" t="s">
        <v>1</v>
      </c>
      <c r="N12" s="1" t="s">
        <v>13</v>
      </c>
      <c r="O12" s="1" t="s">
        <v>1</v>
      </c>
      <c r="P12" s="1" t="s">
        <v>13</v>
      </c>
      <c r="Q12" s="1" t="s">
        <v>1</v>
      </c>
      <c r="R12" s="1" t="s">
        <v>13</v>
      </c>
      <c r="S12" s="1" t="s">
        <v>2</v>
      </c>
      <c r="T12" s="1" t="s">
        <v>9</v>
      </c>
      <c r="U12" s="1" t="s">
        <v>1</v>
      </c>
      <c r="V12" s="1" t="s">
        <v>2</v>
      </c>
      <c r="W12" s="1" t="s">
        <v>9</v>
      </c>
      <c r="X12" s="1" t="s">
        <v>1</v>
      </c>
      <c r="Y12" s="1" t="s">
        <v>1</v>
      </c>
      <c r="Z12" s="1" t="s">
        <v>9</v>
      </c>
      <c r="AA12" s="1" t="s">
        <v>1</v>
      </c>
      <c r="AB12" s="1" t="s">
        <v>9</v>
      </c>
      <c r="AC12" s="1" t="s">
        <v>9</v>
      </c>
      <c r="AD12" s="1" t="s">
        <v>2</v>
      </c>
      <c r="AE12" s="1" t="s">
        <v>13</v>
      </c>
      <c r="AF12" s="1" t="s">
        <v>9</v>
      </c>
    </row>
    <row r="13" spans="1:32" x14ac:dyDescent="0.25">
      <c r="A13" s="2" t="s">
        <v>6</v>
      </c>
      <c r="B13" s="1" t="s">
        <v>13</v>
      </c>
      <c r="C13" s="1" t="s">
        <v>13</v>
      </c>
      <c r="D13" s="1" t="s">
        <v>1</v>
      </c>
      <c r="E13" s="1" t="s">
        <v>2</v>
      </c>
      <c r="F13" s="1" t="s">
        <v>13</v>
      </c>
      <c r="G13" s="1" t="s">
        <v>1</v>
      </c>
      <c r="H13" s="1" t="s">
        <v>2</v>
      </c>
      <c r="I13" s="1" t="s">
        <v>1</v>
      </c>
      <c r="J13" s="1" t="s">
        <v>1</v>
      </c>
      <c r="K13" s="1" t="s">
        <v>2</v>
      </c>
      <c r="L13" s="1" t="s">
        <v>2</v>
      </c>
      <c r="M13" s="1" t="s">
        <v>13</v>
      </c>
      <c r="N13" s="1" t="s">
        <v>9</v>
      </c>
      <c r="O13" s="1" t="s">
        <v>13</v>
      </c>
      <c r="P13" s="1" t="s">
        <v>2</v>
      </c>
      <c r="Q13" s="1" t="s">
        <v>9</v>
      </c>
      <c r="R13" s="1" t="s">
        <v>13</v>
      </c>
      <c r="S13" s="1" t="s">
        <v>13</v>
      </c>
      <c r="T13" s="1" t="s">
        <v>13</v>
      </c>
      <c r="U13" s="1" t="s">
        <v>13</v>
      </c>
      <c r="V13" s="1" t="s">
        <v>1</v>
      </c>
      <c r="W13" s="1" t="s">
        <v>1</v>
      </c>
      <c r="X13" s="1" t="s">
        <v>1</v>
      </c>
      <c r="Y13" s="1" t="s">
        <v>2</v>
      </c>
      <c r="Z13" s="1" t="s">
        <v>13</v>
      </c>
      <c r="AA13" s="1" t="s">
        <v>13</v>
      </c>
      <c r="AB13" s="1" t="s">
        <v>9</v>
      </c>
      <c r="AC13" s="1" t="s">
        <v>13</v>
      </c>
      <c r="AD13" s="1" t="s">
        <v>1</v>
      </c>
      <c r="AE13" s="1" t="s">
        <v>1</v>
      </c>
      <c r="AF13" s="1" t="s">
        <v>9</v>
      </c>
    </row>
    <row r="14" spans="1:32" x14ac:dyDescent="0.25">
      <c r="A14" s="2" t="s">
        <v>7</v>
      </c>
      <c r="B14" s="1" t="s">
        <v>1</v>
      </c>
      <c r="C14" s="1" t="s">
        <v>1</v>
      </c>
      <c r="D14" s="1" t="s">
        <v>13</v>
      </c>
      <c r="E14" s="1" t="s">
        <v>9</v>
      </c>
      <c r="F14" s="1" t="s">
        <v>9</v>
      </c>
      <c r="G14" s="1" t="s">
        <v>2</v>
      </c>
      <c r="H14" s="1" t="s">
        <v>2</v>
      </c>
      <c r="I14" s="1" t="s">
        <v>1</v>
      </c>
      <c r="J14" s="1" t="s">
        <v>13</v>
      </c>
      <c r="K14" s="1" t="s">
        <v>2</v>
      </c>
      <c r="L14" s="1" t="s">
        <v>9</v>
      </c>
      <c r="M14" s="1" t="s">
        <v>2</v>
      </c>
      <c r="N14" s="1" t="s">
        <v>13</v>
      </c>
      <c r="O14" s="1" t="s">
        <v>2</v>
      </c>
      <c r="P14" s="1" t="s">
        <v>2</v>
      </c>
      <c r="Q14" s="1" t="s">
        <v>9</v>
      </c>
      <c r="R14" s="1" t="s">
        <v>1</v>
      </c>
      <c r="S14" s="1" t="s">
        <v>1</v>
      </c>
      <c r="T14" s="1" t="s">
        <v>13</v>
      </c>
      <c r="U14" s="1" t="s">
        <v>13</v>
      </c>
      <c r="V14" s="1" t="s">
        <v>13</v>
      </c>
      <c r="W14" s="1" t="s">
        <v>2</v>
      </c>
      <c r="X14" s="1" t="s">
        <v>13</v>
      </c>
      <c r="Y14" s="1" t="s">
        <v>13</v>
      </c>
      <c r="Z14" s="1" t="s">
        <v>1</v>
      </c>
      <c r="AA14" s="1" t="s">
        <v>9</v>
      </c>
      <c r="AB14" s="1" t="s">
        <v>2</v>
      </c>
      <c r="AC14" s="1" t="s">
        <v>9</v>
      </c>
      <c r="AD14" s="1" t="s">
        <v>9</v>
      </c>
      <c r="AE14" s="1" t="s">
        <v>2</v>
      </c>
      <c r="AF14" s="1" t="s">
        <v>1</v>
      </c>
    </row>
    <row r="15" spans="1:32" x14ac:dyDescent="0.25">
      <c r="A15" s="2" t="s">
        <v>7</v>
      </c>
      <c r="B15" s="1" t="s">
        <v>2</v>
      </c>
      <c r="C15" s="1" t="s">
        <v>13</v>
      </c>
      <c r="D15" s="1" t="s">
        <v>9</v>
      </c>
      <c r="E15" s="1" t="s">
        <v>9</v>
      </c>
      <c r="F15" s="1" t="s">
        <v>2</v>
      </c>
      <c r="G15" s="1" t="s">
        <v>9</v>
      </c>
      <c r="H15" s="1" t="s">
        <v>1</v>
      </c>
      <c r="I15" s="1" t="s">
        <v>9</v>
      </c>
      <c r="J15" s="1" t="s">
        <v>1</v>
      </c>
      <c r="K15" s="1" t="s">
        <v>13</v>
      </c>
      <c r="L15" s="1" t="s">
        <v>1</v>
      </c>
      <c r="M15" s="1" t="s">
        <v>2</v>
      </c>
      <c r="N15" s="1" t="s">
        <v>1</v>
      </c>
      <c r="O15" s="1" t="s">
        <v>13</v>
      </c>
      <c r="P15" s="1" t="s">
        <v>9</v>
      </c>
      <c r="Q15" s="1" t="s">
        <v>13</v>
      </c>
      <c r="R15" s="1" t="s">
        <v>2</v>
      </c>
      <c r="S15" s="1" t="s">
        <v>9</v>
      </c>
      <c r="T15" s="1" t="s">
        <v>2</v>
      </c>
      <c r="U15" s="1" t="s">
        <v>9</v>
      </c>
      <c r="V15" s="1" t="s">
        <v>1</v>
      </c>
      <c r="W15" s="1" t="s">
        <v>9</v>
      </c>
      <c r="X15" s="1" t="s">
        <v>13</v>
      </c>
      <c r="Y15" s="1" t="s">
        <v>1</v>
      </c>
      <c r="Z15" s="1" t="s">
        <v>9</v>
      </c>
      <c r="AA15" s="1" t="s">
        <v>13</v>
      </c>
      <c r="AB15" s="1" t="s">
        <v>2</v>
      </c>
      <c r="AC15" s="1" t="s">
        <v>1</v>
      </c>
      <c r="AD15" s="1" t="s">
        <v>9</v>
      </c>
      <c r="AE15" s="1" t="s">
        <v>2</v>
      </c>
      <c r="AF15" s="1" t="s">
        <v>2</v>
      </c>
    </row>
    <row r="16" spans="1:32" x14ac:dyDescent="0.25">
      <c r="A16" s="2" t="s">
        <v>7</v>
      </c>
      <c r="B16" s="1" t="s">
        <v>1</v>
      </c>
      <c r="C16" s="1" t="s">
        <v>1</v>
      </c>
      <c r="D16" s="1" t="s">
        <v>9</v>
      </c>
      <c r="E16" s="1" t="s">
        <v>13</v>
      </c>
      <c r="F16" s="1" t="s">
        <v>9</v>
      </c>
      <c r="G16" s="1" t="s">
        <v>13</v>
      </c>
      <c r="H16" s="1" t="s">
        <v>13</v>
      </c>
      <c r="I16" s="1" t="s">
        <v>2</v>
      </c>
      <c r="J16" s="1" t="s">
        <v>1</v>
      </c>
      <c r="K16" s="1" t="s">
        <v>9</v>
      </c>
      <c r="L16" s="1" t="s">
        <v>13</v>
      </c>
      <c r="M16" s="1" t="s">
        <v>1</v>
      </c>
      <c r="N16" s="1" t="s">
        <v>1</v>
      </c>
      <c r="O16" s="1" t="s">
        <v>9</v>
      </c>
      <c r="P16" s="1" t="s">
        <v>9</v>
      </c>
      <c r="Q16" s="1" t="s">
        <v>9</v>
      </c>
      <c r="R16" s="1" t="s">
        <v>9</v>
      </c>
      <c r="S16" s="1" t="s">
        <v>9</v>
      </c>
      <c r="T16" s="1" t="s">
        <v>2</v>
      </c>
      <c r="U16" s="1" t="s">
        <v>1</v>
      </c>
      <c r="V16" s="1" t="s">
        <v>2</v>
      </c>
      <c r="W16" s="1" t="s">
        <v>1</v>
      </c>
      <c r="X16" s="1" t="s">
        <v>9</v>
      </c>
      <c r="Y16" s="1" t="s">
        <v>13</v>
      </c>
      <c r="Z16" s="1" t="s">
        <v>13</v>
      </c>
      <c r="AA16" s="1" t="s">
        <v>9</v>
      </c>
      <c r="AB16" s="1" t="s">
        <v>9</v>
      </c>
      <c r="AC16" s="1" t="s">
        <v>13</v>
      </c>
      <c r="AD16" s="1" t="s">
        <v>2</v>
      </c>
      <c r="AE16" s="1" t="s">
        <v>1</v>
      </c>
      <c r="AF16" s="1" t="s">
        <v>13</v>
      </c>
    </row>
    <row r="17" spans="1:32" x14ac:dyDescent="0.25">
      <c r="A17" s="2" t="s">
        <v>7</v>
      </c>
      <c r="B17" s="1" t="s">
        <v>2</v>
      </c>
      <c r="C17" s="1" t="s">
        <v>13</v>
      </c>
      <c r="D17" s="1" t="s">
        <v>2</v>
      </c>
      <c r="E17" s="1" t="s">
        <v>2</v>
      </c>
      <c r="F17" s="1" t="s">
        <v>13</v>
      </c>
      <c r="G17" s="1" t="s">
        <v>2</v>
      </c>
      <c r="H17" s="1" t="s">
        <v>2</v>
      </c>
      <c r="I17" s="1" t="s">
        <v>13</v>
      </c>
      <c r="J17" s="1" t="s">
        <v>9</v>
      </c>
      <c r="K17" s="1" t="s">
        <v>9</v>
      </c>
      <c r="L17" s="1" t="s">
        <v>2</v>
      </c>
      <c r="M17" s="1" t="s">
        <v>1</v>
      </c>
      <c r="N17" s="1" t="s">
        <v>9</v>
      </c>
      <c r="O17" s="1" t="s">
        <v>1</v>
      </c>
      <c r="P17" s="1" t="s">
        <v>13</v>
      </c>
      <c r="Q17" s="1" t="s">
        <v>9</v>
      </c>
      <c r="R17" s="1" t="s">
        <v>9</v>
      </c>
      <c r="S17" s="1" t="s">
        <v>2</v>
      </c>
      <c r="T17" s="1" t="s">
        <v>2</v>
      </c>
      <c r="U17" s="1" t="s">
        <v>2</v>
      </c>
      <c r="V17" s="1" t="s">
        <v>13</v>
      </c>
      <c r="W17" s="1" t="s">
        <v>13</v>
      </c>
      <c r="X17" s="1" t="s">
        <v>13</v>
      </c>
      <c r="Y17" s="1" t="s">
        <v>13</v>
      </c>
      <c r="Z17" s="1" t="s">
        <v>1</v>
      </c>
      <c r="AA17" s="1" t="s">
        <v>9</v>
      </c>
      <c r="AB17" s="1" t="s">
        <v>13</v>
      </c>
      <c r="AC17" s="1" t="s">
        <v>13</v>
      </c>
      <c r="AD17" s="1" t="s">
        <v>13</v>
      </c>
      <c r="AE17" s="1" t="s">
        <v>13</v>
      </c>
      <c r="AF17" s="1" t="s">
        <v>2</v>
      </c>
    </row>
    <row r="18" spans="1:32" ht="15.75" thickBot="1" x14ac:dyDescent="0.3"/>
    <row r="19" spans="1:32" s="5" customFormat="1" x14ac:dyDescent="0.25">
      <c r="B19" s="19" t="s">
        <v>10</v>
      </c>
      <c r="C19" s="20" t="s">
        <v>8</v>
      </c>
      <c r="E19" s="14" t="s">
        <v>3</v>
      </c>
      <c r="F19" s="15"/>
      <c r="H19" s="25"/>
      <c r="I19" s="26"/>
      <c r="J19" s="26"/>
      <c r="K19" s="26"/>
      <c r="L19" s="26"/>
      <c r="M19" s="26"/>
      <c r="N19" s="26"/>
      <c r="O19" s="27"/>
    </row>
    <row r="20" spans="1:32" ht="15.75" thickBot="1" x14ac:dyDescent="0.3">
      <c r="B20" s="21" t="s">
        <v>13</v>
      </c>
      <c r="C20" s="10" t="str" cm="1">
        <f t="array" ref="C20:C23">_xlfn.UNIQUE(_xlfn._xlws.SORT(A2:A17,1,1))</f>
        <v>Claudia</v>
      </c>
      <c r="E20" s="16" t="s">
        <v>11</v>
      </c>
      <c r="F20" s="13" t="s">
        <v>6</v>
      </c>
      <c r="H20" s="29" t="s">
        <v>14</v>
      </c>
      <c r="I20" s="28">
        <f>F21</f>
        <v>45534</v>
      </c>
      <c r="J20" s="23">
        <f t="shared" ref="J20:O20" si="1">I20+1</f>
        <v>45535</v>
      </c>
      <c r="K20" s="23">
        <f t="shared" si="1"/>
        <v>45536</v>
      </c>
      <c r="L20" s="23">
        <f t="shared" si="1"/>
        <v>45537</v>
      </c>
      <c r="M20" s="23">
        <f t="shared" si="1"/>
        <v>45538</v>
      </c>
      <c r="N20" s="23">
        <f t="shared" si="1"/>
        <v>45539</v>
      </c>
      <c r="O20" s="24">
        <f t="shared" si="1"/>
        <v>45540</v>
      </c>
    </row>
    <row r="21" spans="1:32" ht="15.75" thickBot="1" x14ac:dyDescent="0.3">
      <c r="B21" s="21" t="s">
        <v>1</v>
      </c>
      <c r="C21" s="10" t="str">
        <v>Daniel</v>
      </c>
      <c r="E21" s="17" t="s">
        <v>12</v>
      </c>
      <c r="F21" s="18">
        <v>45534</v>
      </c>
      <c r="H21" s="9">
        <v>0.29166666666666669</v>
      </c>
      <c r="I21" s="12" t="str">
        <f>IF(ISNA(INDEX($B$2:$AF$17,MATCH($F$20,$A$2:$A$17,0),MATCH(I$20,$B$1:$AF$1,0))),"No Schedule",INDEX($B$2:$AF$17,MATCH($F$20,$A$2:$A$17,0),MATCH(I$20,$B$1:$AF$1,0)))</f>
        <v>Run</v>
      </c>
      <c r="J21" s="12" t="str">
        <f t="shared" ref="J21:O21" si="2">IF(ISNA(INDEX($B$2:$AF$17,MATCH($F$20,$A$2:$A$17,0),MATCH(J$20,$B$1:$AF$1,0))),"No Schedule",INDEX($B$2:$AF$17,MATCH($F$20,$A$2:$A$17,0),MATCH(J$20,$B$1:$AF$1,0)))</f>
        <v>Run</v>
      </c>
      <c r="K21" s="12" t="str">
        <f t="shared" si="2"/>
        <v>No Schedule</v>
      </c>
      <c r="L21" s="12" t="str">
        <f t="shared" si="2"/>
        <v>No Schedule</v>
      </c>
      <c r="M21" s="12" t="str">
        <f t="shared" si="2"/>
        <v>No Schedule</v>
      </c>
      <c r="N21" s="12" t="str">
        <f t="shared" si="2"/>
        <v>No Schedule</v>
      </c>
      <c r="O21" s="12" t="str">
        <f t="shared" si="2"/>
        <v>No Schedule</v>
      </c>
    </row>
    <row r="22" spans="1:32" x14ac:dyDescent="0.25">
      <c r="B22" s="21" t="s">
        <v>9</v>
      </c>
      <c r="C22" s="10" t="str">
        <v>Judes</v>
      </c>
      <c r="H22" s="7">
        <v>0.41666666666666669</v>
      </c>
      <c r="I22" s="12" t="str" cm="1">
        <f t="array" ref="I22">IF(ISNA(INDEX($B$2:$AF$17,MATCH($F$20,$A$2:$A$17,0)+1,MATCH(I$20,$B$1:$AF$1,0))),"No Schedule",INDEX($B$2:$AF$17,MATCH($F$20,$A$2:$A$17,0)+1,MATCH(I$20,$B$1:$AF$1,0)))</f>
        <v>Swim</v>
      </c>
      <c r="J22" s="12" t="str" cm="1">
        <f t="array" ref="J22">IF(ISNA(INDEX($B$2:$AF$17,MATCH($F$20,$A$2:$A$17,0)+1,MATCH(J$20,$B$1:$AF$1,0))),"No Schedule",INDEX($B$2:$AF$17,MATCH($F$20,$A$2:$A$17,0)+1,MATCH(J$20,$B$1:$AF$1,0)))</f>
        <v>Hike</v>
      </c>
      <c r="K22" s="12" t="str" cm="1">
        <f t="array" ref="K22">IF(ISNA(INDEX($B$2:$AF$17,MATCH($F$20,$A$2:$A$17,0)+1,MATCH(K$20,$B$1:$AF$1,0))),"No Schedule",INDEX($B$2:$AF$17,MATCH($F$20,$A$2:$A$17,0)+1,MATCH(K$20,$B$1:$AF$1,0)))</f>
        <v>No Schedule</v>
      </c>
      <c r="L22" s="12" t="str" cm="1">
        <f t="array" ref="L22">IF(ISNA(INDEX($B$2:$AF$17,MATCH($F$20,$A$2:$A$17,0)+1,MATCH(L$20,$B$1:$AF$1,0))),"No Schedule",INDEX($B$2:$AF$17,MATCH($F$20,$A$2:$A$17,0)+1,MATCH(L$20,$B$1:$AF$1,0)))</f>
        <v>No Schedule</v>
      </c>
      <c r="M22" s="12" t="str" cm="1">
        <f t="array" ref="M22">IF(ISNA(INDEX($B$2:$AF$17,MATCH($F$20,$A$2:$A$17,0)+1,MATCH(M$20,$B$1:$AF$1,0))),"No Schedule",INDEX($B$2:$AF$17,MATCH($F$20,$A$2:$A$17,0)+1,MATCH(M$20,$B$1:$AF$1,0)))</f>
        <v>No Schedule</v>
      </c>
      <c r="N22" s="12" t="str" cm="1">
        <f t="array" ref="N22">IF(ISNA(INDEX($B$2:$AF$17,MATCH($F$20,$A$2:$A$17,0)+1,MATCH(N$20,$B$1:$AF$1,0))),"No Schedule",INDEX($B$2:$AF$17,MATCH($F$20,$A$2:$A$17,0)+1,MATCH(N$20,$B$1:$AF$1,0)))</f>
        <v>No Schedule</v>
      </c>
      <c r="O22" s="12" t="str" cm="1">
        <f t="array" ref="O22">IF(ISNA(INDEX($B$2:$AF$17,MATCH($F$20,$A$2:$A$17,0)+1,MATCH(O$20,$B$1:$AF$1,0))),"No Schedule",INDEX($B$2:$AF$17,MATCH($F$20,$A$2:$A$17,0)+1,MATCH(O$20,$B$1:$AF$1,0)))</f>
        <v>No Schedule</v>
      </c>
    </row>
    <row r="23" spans="1:32" ht="15.75" thickBot="1" x14ac:dyDescent="0.3">
      <c r="B23" s="22" t="s">
        <v>2</v>
      </c>
      <c r="C23" s="11" t="str">
        <v>Maria</v>
      </c>
      <c r="H23" s="7">
        <v>0.70833333333333337</v>
      </c>
      <c r="I23" s="12" t="str" cm="1">
        <f t="array" ref="I23">IF(ISNA(INDEX($B$2:$AF$17,MATCH($F$20,$A$2:$A$17,0)+2,MATCH(I$20,$B$1:$AF$1,0))),"No Schedule",INDEX($B$2:$AF$17,MATCH($F$20,$A$2:$A$17,0)+2,MATCH(I$20,$B$1:$AF$1,0)))</f>
        <v>Swim</v>
      </c>
      <c r="J23" s="12" t="str" cm="1">
        <f t="array" ref="J23">IF(ISNA(INDEX($B$2:$AF$17,MATCH($F$20,$A$2:$A$17,0)+2,MATCH(J$20,$B$1:$AF$1,0))),"No Schedule",INDEX($B$2:$AF$17,MATCH($F$20,$A$2:$A$17,0)+2,MATCH(J$20,$B$1:$AF$1,0)))</f>
        <v>Cycle</v>
      </c>
      <c r="K23" s="12" t="str" cm="1">
        <f t="array" ref="K23">IF(ISNA(INDEX($B$2:$AF$17,MATCH($F$20,$A$2:$A$17,0)+2,MATCH(K$20,$B$1:$AF$1,0))),"No Schedule",INDEX($B$2:$AF$17,MATCH($F$20,$A$2:$A$17,0)+2,MATCH(K$20,$B$1:$AF$1,0)))</f>
        <v>No Schedule</v>
      </c>
      <c r="L23" s="12" t="str" cm="1">
        <f t="array" ref="L23">IF(ISNA(INDEX($B$2:$AF$17,MATCH($F$20,$A$2:$A$17,0)+2,MATCH(L$20,$B$1:$AF$1,0))),"No Schedule",INDEX($B$2:$AF$17,MATCH($F$20,$A$2:$A$17,0)+2,MATCH(L$20,$B$1:$AF$1,0)))</f>
        <v>No Schedule</v>
      </c>
      <c r="M23" s="12" t="str" cm="1">
        <f t="array" ref="M23">IF(ISNA(INDEX($B$2:$AF$17,MATCH($F$20,$A$2:$A$17,0)+2,MATCH(M$20,$B$1:$AF$1,0))),"No Schedule",INDEX($B$2:$AF$17,MATCH($F$20,$A$2:$A$17,0)+2,MATCH(M$20,$B$1:$AF$1,0)))</f>
        <v>No Schedule</v>
      </c>
      <c r="N23" s="12" t="str" cm="1">
        <f t="array" ref="N23">IF(ISNA(INDEX($B$2:$AF$17,MATCH($F$20,$A$2:$A$17,0)+2,MATCH(N$20,$B$1:$AF$1,0))),"No Schedule",INDEX($B$2:$AF$17,MATCH($F$20,$A$2:$A$17,0)+2,MATCH(N$20,$B$1:$AF$1,0)))</f>
        <v>No Schedule</v>
      </c>
      <c r="O23" s="12" t="str" cm="1">
        <f t="array" ref="O23">IF(ISNA(INDEX($B$2:$AF$17,MATCH($F$20,$A$2:$A$17,0)+2,MATCH(O$20,$B$1:$AF$1,0))),"No Schedule",INDEX($B$2:$AF$17,MATCH($F$20,$A$2:$A$17,0)+2,MATCH(O$20,$B$1:$AF$1,0)))</f>
        <v>No Schedule</v>
      </c>
    </row>
    <row r="24" spans="1:32" ht="15.75" thickBot="1" x14ac:dyDescent="0.3">
      <c r="B24" s="4"/>
      <c r="C24" s="4"/>
      <c r="H24" s="8">
        <v>0.79166666666666663</v>
      </c>
      <c r="I24" s="12" t="str" cm="1">
        <f t="array" ref="I24">IF(ISNA(INDEX($B$2:$AF$17,MATCH($F$20,$A$2:$A$17,0)+3,MATCH(I$20,$B$1:$AF$1,0))),"No Schedule",INDEX($B$2:$AF$17,MATCH($F$20,$A$2:$A$17,0)+3,MATCH(I$20,$B$1:$AF$1,0)))</f>
        <v>Run</v>
      </c>
      <c r="J24" s="12" t="str" cm="1">
        <f t="array" ref="J24">IF(ISNA(INDEX($B$2:$AF$17,MATCH($F$20,$A$2:$A$17,0)+3,MATCH(J$20,$B$1:$AF$1,0))),"No Schedule",INDEX($B$2:$AF$17,MATCH($F$20,$A$2:$A$17,0)+3,MATCH(J$20,$B$1:$AF$1,0)))</f>
        <v>Cycle</v>
      </c>
      <c r="K24" s="12" t="str" cm="1">
        <f t="array" ref="K24">IF(ISNA(INDEX($B$2:$AF$17,MATCH($F$20,$A$2:$A$17,0)+3,MATCH(K$20,$B$1:$AF$1,0))),"No Schedule",INDEX($B$2:$AF$17,MATCH($F$20,$A$2:$A$17,0)+3,MATCH(K$20,$B$1:$AF$1,0)))</f>
        <v>No Schedule</v>
      </c>
      <c r="L24" s="12" t="str" cm="1">
        <f t="array" ref="L24">IF(ISNA(INDEX($B$2:$AF$17,MATCH($F$20,$A$2:$A$17,0)+3,MATCH(L$20,$B$1:$AF$1,0))),"No Schedule",INDEX($B$2:$AF$17,MATCH($F$20,$A$2:$A$17,0)+3,MATCH(L$20,$B$1:$AF$1,0)))</f>
        <v>No Schedule</v>
      </c>
      <c r="M24" s="12" t="str" cm="1">
        <f t="array" ref="M24">IF(ISNA(INDEX($B$2:$AF$17,MATCH($F$20,$A$2:$A$17,0)+3,MATCH(M$20,$B$1:$AF$1,0))),"No Schedule",INDEX($B$2:$AF$17,MATCH($F$20,$A$2:$A$17,0)+3,MATCH(M$20,$B$1:$AF$1,0)))</f>
        <v>No Schedule</v>
      </c>
      <c r="N24" s="12" t="str" cm="1">
        <f t="array" ref="N24">IF(ISNA(INDEX($B$2:$AF$17,MATCH($F$20,$A$2:$A$17,0)+3,MATCH(N$20,$B$1:$AF$1,0))),"No Schedule",INDEX($B$2:$AF$17,MATCH($F$20,$A$2:$A$17,0)+3,MATCH(N$20,$B$1:$AF$1,0)))</f>
        <v>No Schedule</v>
      </c>
      <c r="O24" s="12" t="str" cm="1">
        <f t="array" ref="O24">IF(ISNA(INDEX($B$2:$AF$17,MATCH($F$20,$A$2:$A$17,0)+3,MATCH(O$20,$B$1:$AF$1,0))),"No Schedule",INDEX($B$2:$AF$17,MATCH($F$20,$A$2:$A$17,0)+3,MATCH(O$20,$B$1:$AF$1,0)))</f>
        <v>No Schedule</v>
      </c>
    </row>
    <row r="26" spans="1:32" x14ac:dyDescent="0.25">
      <c r="H26" s="6"/>
      <c r="I26" s="30"/>
    </row>
  </sheetData>
  <dataValidations count="2">
    <dataValidation type="list" allowBlank="1" showInputMessage="1" showErrorMessage="1" sqref="F20" xr:uid="{B0F90FEA-B49C-4003-9EB5-096F0C89E644}">
      <formula1>$C$20:$C$23</formula1>
    </dataValidation>
    <dataValidation type="list" allowBlank="1" showInputMessage="1" showErrorMessage="1" sqref="F21" xr:uid="{724088F5-0A66-4BEA-84CB-5A4CBF90A4E1}">
      <formula1>$B$1:$AF$1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GoSkills Challenge 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Judes Jeromin</dc:creator>
  <cp:lastModifiedBy>Тарас Андрійович Осипчук</cp:lastModifiedBy>
  <dcterms:created xsi:type="dcterms:W3CDTF">2023-04-07T08:46:22Z</dcterms:created>
  <dcterms:modified xsi:type="dcterms:W3CDTF">2026-06-29T18:57:24Z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{DD94DAAF-3469-4D3B-8BFA-817DBE7B539A}</vt:lpwstr>
  </property>
  <property fmtid="{D5CDD505-2E9C-101B-9397-08002B2CF9AE}" pid="3" name="DLPManualFileClassificationLastModifiedBy">
    <vt:lpwstr>TECHMAHINDRA\JJ00917787</vt:lpwstr>
  </property>
  <property fmtid="{D5CDD505-2E9C-101B-9397-08002B2CF9AE}" pid="4" name="DLPManualFileClassificationLastModificationDate">
    <vt:lpwstr>1680858671</vt:lpwstr>
  </property>
  <property fmtid="{D5CDD505-2E9C-101B-9397-08002B2CF9AE}" pid="5" name="DLPManualFileClassificationVersion">
    <vt:lpwstr>11.6.400.34</vt:lpwstr>
  </property>
</Properties>
</file>