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bookViews>
    <workbookView xWindow="0" yWindow="0" windowWidth="16395" windowHeight="8250" activeTab="1"/>
  </bookViews>
  <sheets>
    <sheet name="Risks" sheetId="10" r:id="rId1"/>
    <sheet name="Issues" sheetId="11" r:id="rId2"/>
    <sheet name="Assumptions" sheetId="12" r:id="rId3"/>
    <sheet name="Decisions" sheetId="13" r:id="rId4"/>
    <sheet name="DEP" sheetId="14" r:id="rId5"/>
    <sheet name="Previous" sheetId="5" r:id="rId6"/>
  </sheets>
  <definedNames>
    <definedName name="_xlnm._FilterDatabase" localSheetId="2" hidden="1">Assumptions!$A$1:$Q$1</definedName>
    <definedName name="_xlnm._FilterDatabase" localSheetId="3" hidden="1">Decisions!$A$1:$T$1</definedName>
    <definedName name="_xlnm._FilterDatabase" localSheetId="1" hidden="1">Issues!$A$1:$U$1</definedName>
    <definedName name="_xlnm._FilterDatabase" localSheetId="0" hidden="1">Risks!$A$1:$AC$1</definedName>
    <definedName name="Current_Assumptions">Assumptions!$A:$A</definedName>
    <definedName name="Current_Decisions">Decisions!$A:$A</definedName>
    <definedName name="Current_Issues">Issues!$A:$A</definedName>
    <definedName name="Current_Risks">Risks!$A:$A</definedName>
    <definedName name="Previous_Assumptions">Previous!$F:$F</definedName>
    <definedName name="Previous_Decisions">Previous!$H:$H</definedName>
    <definedName name="Previous_Issues">Previous!$D:$D</definedName>
    <definedName name="Previous_Risks">Previous!$B:$B</definedName>
    <definedName name="_xlnm.Print_Titles" localSheetId="2">Assumptions!$1:$1</definedName>
    <definedName name="_xlnm.Print_Titles" localSheetId="3">Decisions!$1:$1</definedName>
    <definedName name="_xlnm.Print_Titles" localSheetId="1">Issues!$1:$1</definedName>
    <definedName name="_xlnm.Print_Titles" localSheetId="0">Risks!$1:$1</definedName>
  </definedNames>
  <calcPr calcId="0"/>
</workbook>
</file>

<file path=xl/sharedStrings.xml><?xml version="1.0" encoding="utf-8"?>
<sst xmlns="http://schemas.openxmlformats.org/spreadsheetml/2006/main" count="1837" uniqueCount="764">
  <si>
    <t>Identified by</t>
  </si>
  <si>
    <t>Date Captured</t>
  </si>
  <si>
    <t>Description</t>
  </si>
  <si>
    <t>Title</t>
  </si>
  <si>
    <t>Status</t>
  </si>
  <si>
    <t>Priority</t>
  </si>
  <si>
    <t>Profile</t>
  </si>
  <si>
    <t>Involved</t>
  </si>
  <si>
    <t>Workstream</t>
  </si>
  <si>
    <t>Project</t>
  </si>
  <si>
    <t>Contingency Plan</t>
  </si>
  <si>
    <t>Mitigation Plan</t>
  </si>
  <si>
    <t>Risk Triggers</t>
  </si>
  <si>
    <t>Update Log</t>
  </si>
  <si>
    <t>Related Refs</t>
  </si>
  <si>
    <t>Legacy Ref</t>
  </si>
  <si>
    <t>Response</t>
  </si>
  <si>
    <t>Days Open</t>
  </si>
  <si>
    <t>Planned Resolution</t>
  </si>
  <si>
    <t>Required Resolution</t>
  </si>
  <si>
    <t>Impact</t>
  </si>
  <si>
    <t>Validated by</t>
  </si>
  <si>
    <t>Request Details</t>
  </si>
  <si>
    <t>Options</t>
  </si>
  <si>
    <t>Recommendations</t>
  </si>
  <si>
    <t>Decision Forum</t>
  </si>
  <si>
    <t>1st Presented</t>
  </si>
  <si>
    <t>Risks</t>
  </si>
  <si>
    <t>Issues</t>
  </si>
  <si>
    <t>Effect</t>
  </si>
  <si>
    <t>Affected</t>
  </si>
  <si>
    <t>Contingency</t>
  </si>
  <si>
    <t>Required Date</t>
  </si>
  <si>
    <t>Next Prj Review</t>
  </si>
  <si>
    <t>Countdown</t>
  </si>
  <si>
    <t>Requested by</t>
  </si>
  <si>
    <t>Assigned To</t>
  </si>
  <si>
    <t>ID</t>
  </si>
  <si>
    <t>IT readiness to support M&amp;C solutions</t>
  </si>
  <si>
    <t>3) High</t>
  </si>
  <si>
    <t>4) Executive Decision Group</t>
  </si>
  <si>
    <t>Blaine Pardoe</t>
  </si>
  <si>
    <t>1) Under review</t>
  </si>
  <si>
    <t xml:space="preserve">
All  IT dependencies well understood . It is important to follow up and understand any potential impact
Work with Blaine in a coordinated way  (on going)​</t>
  </si>
  <si>
    <t>2) Active</t>
  </si>
  <si>
    <t>Business Change</t>
  </si>
  <si>
    <t>_Program Generic</t>
  </si>
  <si>
    <t>Recruitment not completed within required timeline</t>
  </si>
  <si>
    <t xml:space="preserve">
​Await for timing clarity and engage with business</t>
  </si>
  <si>
    <t>Business Deployment</t>
  </si>
  <si>
    <t>Application Remediation</t>
  </si>
  <si>
    <t>Scope;#Schedule;#Quality;#Cost</t>
  </si>
  <si>
    <t>4) Mitigation</t>
  </si>
  <si>
    <t xml:space="preserve">
O365, Lync, Exchange, Sharepoint, O365 due dates​</t>
  </si>
  <si>
    <t xml:space="preserve">
​Communications sent to all identified application owners to begin remediation effort. Escalation currently occuring.</t>
  </si>
  <si>
    <t>IAM</t>
  </si>
  <si>
    <t>IAM - Application Remediation</t>
  </si>
  <si>
    <t>3) Program Mgt Team</t>
  </si>
  <si>
    <t xml:space="preserve">
NA​</t>
  </si>
  <si>
    <t>Lync</t>
  </si>
  <si>
    <t>5) Steering Committee</t>
  </si>
  <si>
    <t>Michelle Edmonds</t>
  </si>
  <si>
    <t>2) Acceptance</t>
  </si>
  <si>
    <t>M&amp;C Program</t>
  </si>
  <si>
    <t>Deployment plans: blackout periods and busy seasons</t>
  </si>
  <si>
    <t xml:space="preserve">
Cause:​At the moment, the majority of SLs ask that we avoid the first half of the calendar year. This is in direct conflict with the directive we have from Alan and Mo to bring the deployment timelines forward from where they are in the existing plans.
The current timelines presented for deployment do not take into account Ops blackout periods or busy seasons where the business asks not to be disrupted by IT roll outs (eg nearing financial end of year, tax deadlines etc). Unfortunately for entire service lines this can last for 6 months.
The contract with Microsoft requires that all O365 users are migrated onto the service within 12 months from the date of customer validation. This may not be achieved if we are constrained by blackout periods.</t>
  </si>
  <si>
    <t>Scope;#Schedule;#Cost</t>
  </si>
  <si>
    <t xml:space="preserve">
Publication of a deployment schedule that does not take into account blackout periods​</t>
  </si>
  <si>
    <t xml:space="preserve">
Seek an exception from business and IT leadership on the blackout/busy season deployments​</t>
  </si>
  <si>
    <t xml:space="preserve">
​NA</t>
  </si>
  <si>
    <t>Rewa Bouji</t>
  </si>
  <si>
    <t>Outlook/Exchange</t>
  </si>
  <si>
    <t xml:space="preserve">Approach to transition and TOM is currently fragmented </t>
  </si>
  <si>
    <t xml:space="preserve">
Cause: The approach to transition and TOM is currently fragmented with some teams working independently of other to define a solution​
Need to provide clarity on the approach and the associated plan and ensure all key stakeholders understand that there is a central team working on this who have requested resources to become part of a wider team.</t>
  </si>
  <si>
    <t xml:space="preserve">
​Delayed TOM delivery</t>
  </si>
  <si>
    <t>Nick Coburn</t>
  </si>
  <si>
    <t xml:space="preserve">
Completion of TOM  / Service design documentation​</t>
  </si>
  <si>
    <t xml:space="preserve">
Escalate to I&amp;O leadership​</t>
  </si>
  <si>
    <t>Transition</t>
  </si>
  <si>
    <t>Collaboration approach not well defined at M&amp;C level</t>
  </si>
  <si>
    <t xml:space="preserve">
Collaboration approach not well defined at M&amp;C level (what does it really mean ? What are the new ways of working/new required behaviors?). Requires broad representation from BU / SL and Areas - Critical so that users change working behaviors sufficiently to realize expected benefits.​</t>
  </si>
  <si>
    <t>2) Medium</t>
  </si>
  <si>
    <t xml:space="preserve">
Need FSG SharePoint + key leaders to agree on collaboration approach, what it means for the firm and how much of a step change this is/should be. M&amp;C change to work closely with EYK ​</t>
  </si>
  <si>
    <t xml:space="preserve">
​02 May 2012: Being addressed as a part of the Business planning event in Jume
20 Apr 12: Sophie to review with Bob next week
18-Apr: progressing; planning to test in June.
10 Apr 12: Discussing with Alan and Bob. To create a focus group on the collaboration aspect. Date TBD
05-Apr-12: Sophie is discussing with Alan and Bob.  Mitigation plan updated.</t>
  </si>
  <si>
    <t>Programs will forge ahead without consideration of the end user community's capacity for change.</t>
  </si>
  <si>
    <t xml:space="preserve">
Cause: History of EY portfolio management and business and IT engagement​
The individual programs will forge ahead without consideration in the wider sense of the end user community's capacity for change.</t>
  </si>
  <si>
    <t xml:space="preserve">
Users unable to take on board change in the time scales anticipated​</t>
  </si>
  <si>
    <t xml:space="preserve">
Could be major implementation/change in another area of the business at the same time as that in M&amp;C.​</t>
  </si>
  <si>
    <t xml:space="preserve">
02 May 2012: End user community being discussed as the change nw discussion. Next review day moved to end of May 2012
20 Apr 12: To be reviewed by 30 Apr 12
10 Apr 12: End user impact assessment across all the program should be developed by the end of June.  Sophie to talk with Rewa to close this risk
13/03/12: RB: Interim approach to communicate to business owners via ITSDLs under discussion with M Walsh. This will only address communication with application owners via IT, however, and not overall end-user impact of multiple changes being deployed. This still needs to be worked through by Business Change once re-baselined plan is delivered at the end of March. Date moved out to mid-April
8/3: Downgraded as a business/IT model is now in place for the program. To be updated based on outcome of I139
29/Feb :action pending planning meeting shed for Monday 5th March.
22-Feb: Sophie has a meeting today on how the programs will work together; Alan to work out how IT and the business with coordinate at cross-program level. Review in 1 month.
15-Feb: Sophie talking to business to build a picture. Sophie will follow-up.
19-Dec: The change deployment team will engage with the business and build a picture of current and future change at area level.
07-Dec: changed from Sophie to Ian since global PMO is looking at this. Review next week.
24/11 Business Deployment manager will be in place in Q1 2012 (calendar) and working closely with change management (sophie) on overall approach for business deployment (overall M&amp;C deployment)
There is a plan to build a enterprise view of the change across EY. Work to start in Dec.
09/11 There will be a workshop to identify programme of change for End Users as a whole. Will take place before end of December. Sophie organising.
03/11 Blaine Pardoe and John Pritchett are raising this issue from a capacity of IT to deliver the volume of Chnage itself.
02/11 - Sophie will provide update next week.
26/10 - This is around capacity of end user change. Looking at workshop for end user perspective.
Previously the aim has been to coordinate M&amp;C Change plan and integrate and work closely with Enterprise plan however there is no Change Management happening on the other programs to coordinate with.​</t>
  </si>
  <si>
    <t>AD Remediation - Complete the attribute cleansing</t>
  </si>
  <si>
    <t xml:space="preserve">
​Cause:In order to enable O365 support MSOBPA procesas must be run against our current AD infrastructure too ensure quality and integrity
AD Remediation - Complete the attribute cleansing reported as a result of running the MSOBPA tool against the AD environment. If this is not complete this could extend the Service Ready date of O365.</t>
  </si>
  <si>
    <t xml:space="preserve">
​In order to move forward in the Cloud, the entire MSOBPA &amp; MMSSPP must run 100% error free before migration can occur.</t>
  </si>
  <si>
    <t>Scope;#Schedule;#Quality</t>
  </si>
  <si>
    <t xml:space="preserve">
OS365​</t>
  </si>
  <si>
    <t xml:space="preserve">
Run tool again, analise results, acquire resources if possible to assist with remediation effort. ​</t>
  </si>
  <si>
    <t xml:space="preserve">
9-May: Tolerance level 1% and we are just over that. Some remediation is taking place now. Still critical in terms of timeline.
28-Mar: Ted sent to Laura for addition to the log. LM emd Ted for details.​</t>
  </si>
  <si>
    <t xml:space="preserve">ID SYNC - AD Attribute population &amp; Standardazation.  </t>
  </si>
  <si>
    <t xml:space="preserve">
Cause:​ Attribute population or standardazation is required in order to support Lync and Exchange.</t>
  </si>
  <si>
    <t xml:space="preserve">
This activity provides the standardization and population of elements required for Exchange and Lync. Without attribute standardazation, functions of Exchange, Lync, and Sharepoint may not work properly, specifically the functionality related to adress book lookups &amp; business cards, etc. This Risk is on the Critical path for O365. ​</t>
  </si>
  <si>
    <t>Daren Wicks</t>
  </si>
  <si>
    <t xml:space="preserve">
Application Remediation I23​</t>
  </si>
  <si>
    <t xml:space="preserve">
Escalation of I23 to application owners to remediate applications ​</t>
  </si>
  <si>
    <t xml:space="preserve">
9-May: Linked to R141 - until apps are remediated, can't do attribute population and standardization.
28-Mar: Ted sent to Laura for addition to the log. LM emd Ted for details.​</t>
  </si>
  <si>
    <t>Schedule/location for the Olympic games</t>
  </si>
  <si>
    <t xml:space="preserve">
The Olympics &amp; Paralympic Games are less than a year away (27 July - 12 August and 19 August - 9 September respectively). The majority of London based employees will be asked to work in differnet location or from home which means that the load on the VPN network may prevent items such as upgrades taking place.Need to evaluate what work will be taking place during this period and the possible impact.</t>
  </si>
  <si>
    <t xml:space="preserve">
Olympic Start date​</t>
  </si>
  <si>
    <t xml:space="preserve">
Whilst corporate direction is not solid at present, need to understand possible impact from an M&amp;C perspective.​</t>
  </si>
  <si>
    <t xml:space="preserve">
Greater understand work taking place. Plan into plans. ​</t>
  </si>
  <si>
    <t xml:space="preserve">
​16-Mar: Ian suggested next review 18-April.
Direction provided by Alan for Cross Org that all to work as normal.</t>
  </si>
  <si>
    <t xml:space="preserve">Environment constraints for Cloud and On-prem may delay UAT </t>
  </si>
  <si>
    <t xml:space="preserve">
Cause: ​Lack of clarity around specification and delivery schedule for environments to support UAT</t>
  </si>
  <si>
    <t xml:space="preserve">
Test environment contention is likely to result if UAT environment provision is delayed, particularly for testing of plug-ins with the new Outlook client, as well as Lync UAT. It is also unclear how cloud services will be simulated in the UAT environment.​</t>
  </si>
  <si>
    <t xml:space="preserve">
Lack of costings to ascertain if three integrated test environments can be built within the Test Environment budget​</t>
  </si>
  <si>
    <t xml:space="preserve">
Obtain costings on building three integrated test environments as opposed to two &amp; examinae budgetary impact​</t>
  </si>
  <si>
    <t xml:space="preserve">
Schedule Test Environment utilisation with enforced adherence to schedule​</t>
  </si>
  <si>
    <t>Order of O365 and on-prem migrations</t>
  </si>
  <si>
    <t xml:space="preserve">
Cause:​Assumptions pre-dating the O365 decision about migration strategy are challenged as a result of O365 and the parallel running of the DCC program
It is not known whether O365 and On-prem migrations will run concurrently, whether O365 users will be migrated first and On-prem second, or vice versa. A negotiation between DCC, TF Exchange, UC and Business deployment is required to agree the order of migration so that the infrastructure provision aligns to the deployment strategy.</t>
  </si>
  <si>
    <t xml:space="preserve">
As long as the deployment strategy is missing, assumptions will have to be made about the order of provision for hardware. For on-prem countries this raises the risk that hardware provision is prioritised for countries who do not wish to migrate in earlier phases, or that hardware is not available early enough for countries who want to be part of the earlier migration waves​</t>
  </si>
  <si>
    <t xml:space="preserve">
Unknown​</t>
  </si>
  <si>
    <t xml:space="preserve">
​Work with MSFT to determine approach to migration and work with Business Deployment, Change Management, Transition Management and Operations to develop Impact assessment and revalidation approach for current migration assumptions</t>
  </si>
  <si>
    <t xml:space="preserve">
9-May: Sophie will take to Martin for update.
18-Apr: Still working on assumption described below; need DCC schedule - Rewa will talk with John Lawler in next couple days. Martin will talk with John regarding his and Siggi's progress in reaching out to the 21 countries. Alan, Martin and Rewa agreed due date of mid-May (instead of 20-April).
03/04/12: RB: Continue planning on the assumption that On-prem and O365 migrations will run in parallel, with On-prem migrations starting later due to on-prem delivery timelines. Await confirmation of On-prem countries and validated DCC schedule
09/03/12: RB: Meeting scheduled for 21/03/12 to agree migration strategy and velocity, and determine how these will be agreed with Microsoft, Ops, and Business
27/02/12: RB: Risk added to distinguish between two distinct topics: challenged assumptions around migration velocity (R97) and challenged assumptions around migration strategy R105​</t>
  </si>
  <si>
    <t>Complex deployment of Outlook and SharePoint</t>
  </si>
  <si>
    <t xml:space="preserve">
​Cause: Complex deployment
The deployment approach for Outlook and SharePoint could significantly increased the cost associated with both internal and external support.
 </t>
  </si>
  <si>
    <t xml:space="preserve">
​We will need to support Lotus Notes for a significant period of time following deployment of Exchange and SharePoint and this will potentially increase support costs for FY13.</t>
  </si>
  <si>
    <t xml:space="preserve">
Will be validated via Service Design approach and better understanding of external support costs from external vendors for Cloud and On Premise.​</t>
  </si>
  <si>
    <t xml:space="preserve">
04/04: Remain at high. Further information on impact following Service Design.
7-Mar: Nick provided additional detail for this item. R107 closed as it is accounted for in this item.​</t>
  </si>
  <si>
    <t>External environment may not be ready for go-live</t>
  </si>
  <si>
    <t xml:space="preserve">
Cause: ​External Requirements not clearly defined</t>
  </si>
  <si>
    <t xml:space="preserve">
Internal capabilities only will be in Release 1​</t>
  </si>
  <si>
    <t xml:space="preserve">
Client facing DTU is confirmed to be in scope in Release 1.​</t>
  </si>
  <si>
    <t xml:space="preserve">
Confirm with WSL's if external requirements need to be delivered in Release 1.​</t>
  </si>
  <si>
    <t xml:space="preserve">
maybe use the EYD environments​</t>
  </si>
  <si>
    <t>SharePoint</t>
  </si>
  <si>
    <t>Estimated license counts not accurate enough (EY FAST Software)</t>
  </si>
  <si>
    <t xml:space="preserve">
The initial EY FAST Software license contains less licenses than the Dec infrastructure meeting had estimated​</t>
  </si>
  <si>
    <t xml:space="preserve">
Increase in Costs to the program.​</t>
  </si>
  <si>
    <t>Quality;#Cost</t>
  </si>
  <si>
    <t xml:space="preserve">
More FAST infrastructure requirements than current licenses purchased ​</t>
  </si>
  <si>
    <t xml:space="preserve">
Need to review and action appropriately​</t>
  </si>
  <si>
    <t xml:space="preserve">
​Assess overall needs to evaluate license requirements</t>
  </si>
  <si>
    <t xml:space="preserve">
19 Mar - Risk will be reassessed as content is entered
7 Feb:  Created this Risk.
17 April:  Current license count appears to be sufficient for go live; including additional licenses in FY13 budget​</t>
  </si>
  <si>
    <t>Impact of revised project timelines on timeline of TOM design</t>
  </si>
  <si>
    <t xml:space="preserve">
​Cause: Current M&amp;C replanning at project level
There is a risk that revised project timelines may impact the timeline of TOM design. If we do this too early we may not get buy in and could potentially create rework later in the process.</t>
  </si>
  <si>
    <t xml:space="preserve">
IT Services may become disengaged and disenfranchised with the change management process. Service Design will need to be reviewed for each time we define the Service Transition Plan.​</t>
  </si>
  <si>
    <t xml:space="preserve">
Will need to revisit once all plans are baselined and following 30 day 'get to green' approach to assess if our current plan timeline remains valid.​</t>
  </si>
  <si>
    <t xml:space="preserve">
​7 May: Progress has been made in shifting the focus from TOM to Support readiness for the M&amp;C program.  We are now engaging I&amp;O to determine the impacts from a "4-P" People, Process, Partner, and Product perspective.  TOM work has slowed due to a reduction of hours for Nick Coburn.
04/04: Still a risk. Monitoring. Reduced Priority to Moderate.
7-Mar: Nick provided additional detail for this item.</t>
  </si>
  <si>
    <t>Lack of communicated schedule for DCC delivery</t>
  </si>
  <si>
    <t xml:space="preserve">
​Without a planned schedule for when each GDC and each in-country DC will be ready, the UC stream cannot begin to plan its deployment schedule. This is impeding our ability to confirm to the Transition and Operations intake teams the timeline for deployment that they will need to support</t>
  </si>
  <si>
    <t>Schedule</t>
  </si>
  <si>
    <t>1) Low</t>
  </si>
  <si>
    <t>Paul Neave</t>
  </si>
  <si>
    <t xml:space="preserve">
Push for publication of schedule by DCC team</t>
  </si>
  <si>
    <t xml:space="preserve">
Develop a list of countries that will need in-country server deployments based on what is currently known (latest list provided by Brett van Gelder) and use as draft for deployment schedule​</t>
  </si>
  <si>
    <t>Prob.</t>
  </si>
  <si>
    <t xml:space="preserve">
​IT readiness to support M&amp;C solutions (SharePoint / Application Data Migration) e.g SP solutions are service lines specifics.</t>
  </si>
  <si>
    <t xml:space="preserve">
Recruitment of deployment managers, learning developers &amp; leads not completed within required timeline​</t>
  </si>
  <si>
    <t xml:space="preserve">
Cause: Required to ensure consistentcy across AD structure to support Lync, Exchange, &amp; Sharepoint
​Application Remediation - must occur in order for data standardazation to occur in support of Lync &amp; Exchange.</t>
  </si>
  <si>
    <t xml:space="preserve">
Without remediation applications could stop functioning as a result of Data Standardazation. This could signifagantly impact the roll out of Exchange, Lync, and Sharepoint.​</t>
  </si>
  <si>
    <t xml:space="preserve">
Understand of change picture and revise change plan accordingly
Use Change networks to asessess change volumes in their area and highlight where too much change is occuring and respond as and when.</t>
  </si>
  <si>
    <t>01-Sep-12</t>
  </si>
  <si>
    <t>12-Jun-12</t>
  </si>
  <si>
    <t>30-Jun-12</t>
  </si>
  <si>
    <t>27-Jun-12</t>
  </si>
  <si>
    <t>15-Aug-12</t>
  </si>
  <si>
    <t>16-May-12</t>
  </si>
  <si>
    <t>05-May-12</t>
  </si>
  <si>
    <t>25-May-12</t>
  </si>
  <si>
    <t>30-May-12</t>
  </si>
  <si>
    <t>15-May-12</t>
  </si>
  <si>
    <t>31-May-12</t>
  </si>
  <si>
    <t>07-May-12</t>
  </si>
  <si>
    <t>27-May-12</t>
  </si>
  <si>
    <t>10-Jul-12</t>
  </si>
  <si>
    <t>11-Oct-12</t>
  </si>
  <si>
    <t>01-May-12</t>
  </si>
  <si>
    <t>31-Mar-12</t>
  </si>
  <si>
    <t>01-Jun-12</t>
  </si>
  <si>
    <t>30-Apr-12</t>
  </si>
  <si>
    <t>01-Jul-12</t>
  </si>
  <si>
    <t>Next_Review</t>
  </si>
  <si>
    <t>Neil Sahdev</t>
  </si>
  <si>
    <t>A&amp;DM</t>
  </si>
  <si>
    <t>Environment Procurement and Configuration for applications on technologies other than pure SharePoint have no owner.</t>
  </si>
  <si>
    <t xml:space="preserve">
Dev, Test and Production Environment Procurement and Configuration for applicaitons on technologies other than pure SharePoint currently have no owner.​</t>
  </si>
  <si>
    <t xml:space="preserve">
Identify owner within M&amp;C Program to provision non-Sharepoint environments</t>
  </si>
  <si>
    <t xml:space="preserve">
9-May: will be creating first spec in next couple of weeks and socializing.
18-Apr (on call): Action to Neil to update in context of Experimentus as he is familiar with that piece; assigned Neil as owner.A&amp;DM will nened to define requirements; looking at mid-May timeframe. (updated from 17-Apr)
18/4 - Sharepoint Program are provisioning Sharepoint environements (incl. Integration with Lync and Outlook where needed) however they are not provisioning non-Sharepoint environments
26/3 - Risk raised; immediate action to work with Sharepoint Program to understand the spec of the environments they are provisioning​</t>
  </si>
  <si>
    <t>A&amp;DM Phase 1 may design components overlapping with reusable componenets of Coll. Program</t>
  </si>
  <si>
    <t xml:space="preserve">
A&amp;DM Phase 1 (then Portfolio teams) may design/develop components that are being delivered within the scope of reusable components by the Collaboration Program.​</t>
  </si>
  <si>
    <t xml:space="preserve">
The Collaboration workstream define their reusable component scope prior to Phase 1 Design​</t>
  </si>
  <si>
    <t>Some resources unable to complete assigned work packages</t>
  </si>
  <si>
    <t xml:space="preserve">
Most resources from functions outside of x-org (i.e. developers from the IT SD teams) are often unable to complete their assigned work packages as per the agreed schedule as they are part-time and therefore meeting demand from multiple clients.</t>
  </si>
  <si>
    <t xml:space="preserve">
Submit resource requirements for FY13 into the interlock process - complete
Assign dedicated resources - WIP</t>
  </si>
  <si>
    <t>Schedule;#Quality</t>
  </si>
  <si>
    <t xml:space="preserve">
This will impact the design that has currently been put in place, and the Vision and Scope, and Functional Spec, inc Use Cases and Test Cases that will have been agreed/built and potentially tested by the time this decision, and known impacts are agreed
Effect: Delaying the ID Sync Project creating a re-design for both the On Prem/Off Prem solution.
Will require a further CR from Microsoft, as this will require additional coding
Will require amendments to:
Vision &amp; Scope
Functional Spec
Operational Guide
Config Doc
Traceability Matrix
Use Cases
Test Cases
Business Impact Re-asessment, which may may affect our DR solution
Require re-testing of ALL Lync Test Cases​</t>
  </si>
  <si>
    <t>James Harrup-Brook</t>
  </si>
  <si>
    <t xml:space="preserve">
M&amp;C to conclude as quickly as possible the Lync Strategy, and accept that the solution may not meet the current M&amp;C timescales​</t>
  </si>
  <si>
    <t>No policies or procedures have been provided by M&amp;C for Group Management</t>
  </si>
  <si>
    <t xml:space="preserve">
Policies required to ensure controls and constraints can be applied to the Service in order to maintain the EY environment, and offer the Users a great experience.
Effect:IAM will install the Group ID product, with all the capabilities, but Ops will struggle to identify which procedure belongs to which policy when enacting or creating Groups. The same applies to the Self Service Portal, i.e. Identifying what we should or should not allow the Users to do/not do in terms of setting up Groups (as an example)  - A User could create a Group of 150,000 members. This will serverly impact the EY infratrucutre. Thus policies (which will drive the procudure and processes/governance in relation to what Users can and can't do. This also relates to how a user creates a group, on what basis, inc what policies are in place for the management/approval therein. NONE of the above (inc lots more) are currently not in place. So although the techniclogy will be available, the process/procedures/governance around how, who and on whats basis this product is used, is yet to be confirmed. This will impact the useability and Operational Management of not only this product, but the effecitveness of how its used by the End Users.
Also means we cant test these out prior to Production, hence delaying the project.​</t>
  </si>
  <si>
    <t xml:space="preserve">
M&amp;C to work with the various streams/business users to define Group Policies and procedures
M&amp;C to provide Group Management Policies and Procedures so they can be tested and signed off.​</t>
  </si>
  <si>
    <t xml:space="preserve">
9-May: Paul will follow-up with Rewa for an update and due date.
27-Apr: per Daren, R126 now an issue.
14-April - Requirements discussions are now taking place betwen M&amp;C and IAM. This is now also an issue, and thus shoulod be moved to the issues log.​</t>
  </si>
  <si>
    <t>Insufficient resources for O365 DC build out</t>
  </si>
  <si>
    <t xml:space="preserve">
There are insufficient resources available to perform all of the O365 DC build out work by the M&amp;C deadline.</t>
  </si>
  <si>
    <t>David Shapiro</t>
  </si>
  <si>
    <t xml:space="preserve">
Bring resource needs to IAM and Networking Mgrs.​</t>
  </si>
  <si>
    <t>Schedule;#Quality;#Cost</t>
  </si>
  <si>
    <t>24-May-12</t>
  </si>
  <si>
    <t>Submitting a plan based on 'sample' plan provided by vendor during the RFP process.</t>
  </si>
  <si>
    <t xml:space="preserve">
Plans based on high level assumptions and without detailed discovery​.</t>
  </si>
  <si>
    <t xml:space="preserve">
Communicate this fact to PMO, revise plan when discovery completed.</t>
  </si>
  <si>
    <t>GAAIT replacement</t>
  </si>
  <si>
    <t xml:space="preserve">
Currently GAAIT replacement, while nominally within the scope of the SharePoint Research Tools workstream, is being conducted largely as an independent project with direction being provided by Assurance and with architecture engagement both outside of the context of the M&amp;C program.
There is lack of consistent governance (program, business and architectural) in an area where there is potential significant investment and architectural impact. There is also long term implication for our "single global content management system" strategy depending on how this is executed.​</t>
  </si>
  <si>
    <t>Brett van Gelder</t>
  </si>
  <si>
    <t>No traction being made on reducing the outstanding dependencies.</t>
  </si>
  <si>
    <t xml:space="preserve">
Dependency alignment is below 25%. ​</t>
  </si>
  <si>
    <t xml:space="preserve">
Plan a gradual increase and expect to be at least 50% aligned by May 1st​</t>
  </si>
  <si>
    <t xml:space="preserve">
09th May -  EP team still coding of new dependencies. Starting to re-align dependencies and holding bi-weekly meetings with all teams. This will be a gradual process that will still take a number of weeks to resolve.
16th April Level 3 detailed plans starting to be reconstructed and dependencies at least on the core dependent programs (IAM) starting to be agreed. Dependencies between ADM and SharePoint now also starting to be aligned and dependency meetings now set up for all core programs. Further work is required on the revised org structure / remaining dependencies as previous dependencies now need to be validated. This will be a slow process to amend and fix, but the process has now started
4th April - Work continues on replanning. Level 0 and 1 plans are now in place for all work streams. However, detailed MPP's need to be rebaselined. Dependency management meetings will occur after Easter every 2 weeks. Working with EP team to code new dependencies when plans are re-baselined.
17th March - As expected, dependencies have reduced in alingment due to new plans being submitted. Resolution will be (a) Ensure Org restructure is known to determine if dependencies still exist. Secondly fortnightly meetings occuring on aligning dependencies throughout the M&amp;C program
7th March -  Dependencies are still likely to reduce over the next weeks whilst plans are now being refined based on potential org structure changes.
29th Feb - Dependency Alignment will dip further over the next 2 / 3 weeks as new plans replace the originals. Dependency alignment meeting with key external programs booked every 2 weeks from 15th March
15th Feb - Dependency alignment reduced to 51% - SharePoint and TF Lync plans are effectively shelved and a new plan is being constructed. Dependencies will be mis-aligned at least until 1st March,
31st Jan - Dependency alignment 58%. 2 plans will be dropped (Lync and SharePoint) as a complete replanning exercise is required. Therefore dependency alignment is projected to drop further.
23rd Jan - Dependency alignment 53%. There are a number of dependencies that could be aligned , but due to significant replaninng tasks being undertaken, current plans are effectively shelfed at this point.
17th Jan - Dependency alignment 49%. This will continue to drop as plans need validation.
11-Jan: Steve thinks got up to 60% this week, but this will probably reduce as replan on account of BPOS. As for a req. resolution date, this is dependent on re-planning of the SP and Exchange streams. For now, TBD; review again end of February.
06th - Jan. Dependency management meetings held with M&amp;C Program Managers and external programs every 2 weeks, but in certain work streams sufficient priority isn't  given to resolving this.  ​
 </t>
  </si>
  <si>
    <t>Steve Jelf</t>
  </si>
  <si>
    <t>The integrity of the programme finances are suspect.</t>
  </si>
  <si>
    <t xml:space="preserve">
This is due to various historical factors such as a number of policy, system and staff handovers, bespoke complexities added, lack of clarity in Finance inputs etc.​</t>
  </si>
  <si>
    <t xml:space="preserve">
​Alternative Financial model to be proposed and implementation plan developed by Fri 23rd Mar. Proposed parallel run through Apr with existing process/tools and final cut-over end Apr.</t>
  </si>
  <si>
    <t>Cost</t>
  </si>
  <si>
    <t>Iain Matheson</t>
  </si>
  <si>
    <t>Laura Murphy</t>
  </si>
  <si>
    <t>Scope;#Quality</t>
  </si>
  <si>
    <t>11-May-12</t>
  </si>
  <si>
    <t>Impact assessment for required bandwidth at various locations</t>
  </si>
  <si>
    <t xml:space="preserve">
We have not undertaken an impact assessment that looks at the anticipated required bandwidth from each location with Outlook users to the anticipated site for the relevant Exchange server(s) to determine and/or confirm that adequate bandwidth is available (or will be available) for deployment.​</t>
  </si>
  <si>
    <t xml:space="preserve">
1. Complete the exercise to review all country connections in to the MPLS cloud.
2. Work with Martin Kremmer to set the expectation appropriately.​</t>
  </si>
  <si>
    <t xml:space="preserve">
9-May: John Murray working on a second draft which will be ready for distribution end of May. Working with James on this task.
26-Apr: Al suggested owned by Rewa (Outlook/Exchange). cc'd Rewa. The team have used the bandwidth calculator to provide visibility to the countries which will have challenges going forward. This is up for review midday today for further assesment.
18-Apr: Al provided update that the team is using Msft's bandwidth calculator to determine which countries will have High, Medium and Low performance. Will then work with Martin Kremmer to set the expectation appropriately.
7-Mar: LM reqd update, per Al. Paul said there is no update; this is now underway with John Murray. Looking at mid-April completion date.
6-Mar: added due date of 25-Apr. Nrd: mid-April. This will start to come together following call with Steve Yeomans tomorrow.
15-Feb: This is linked to Riverbed; testing will occur in the next 1.5 months; also gathering information from current Riverbed clients. Should have additional information late next week; review 2 wks.
8-Feb: opened from R91. Paul said they are currently trying to initiate this impact assessment.
Risk was opened 25-Jan, as identified by Brett and Al. The action is with Paul, Nick and John to complete the exercise to review all country connections to the MPLS cloud.​</t>
  </si>
  <si>
    <t>23-May-12</t>
  </si>
  <si>
    <t>Legacy R91</t>
  </si>
  <si>
    <t>Paul Neave and James Harrup-Brook</t>
  </si>
  <si>
    <t xml:space="preserve">EWS is required for GOOD to work with the cloud. </t>
  </si>
  <si>
    <t xml:space="preserve">
GOOD need to enhace their product prior to any migartion to ensure can continue to support GOOD users in the cloud. GOOD will be 100% On_Prem. No longer an Issue fro Blackberry​</t>
  </si>
  <si>
    <t>Juan Torres</t>
  </si>
  <si>
    <t xml:space="preserve">
​01-May-12 - Working with GOOD to ensure product upgraded. Timelines v1 expected July12, v2 Nov 12
GOOD support in scope for Exchange MSP as is On-Prem Blackberry</t>
  </si>
  <si>
    <t xml:space="preserve">
01-May-12 - Working with GOOD to ensure product upgraded. Timelines v1 expected July12, v2 Nov 12
GOOD support in scope for Exchange MSP as is On-Prem Blackberry (Note: desc used to read "EWS support for both products (RIM BlackBerry Enterprise Server and GOOD Mobile Messaging Server) is required for EY to move to Exchange in the cloud while keeping BES and Good on premises.To mitigate risk, we need to ensure that hosted BES and Good are included in the hosting RFP. However this is not ideal as it will certainly drive up costs.")
15-Feb: Release 2 of GOOD due out June/July timeframe; we won't know until then whether it will work on cloud. Review in May; due date when it will cross the critical path - June 2012. (Note: due date updated - was 1-Dec-2011, but in light of cloud decision was no longer appropriate).
31/01 - O365 does not support GOOD. Unless we get EWS for GOOD we will not be able to support Exchange Users on O365.
19/10 - Juan and Adrian watching this closely. Move to Medium and review early December.
03/10 - Met with Good, and they are committed to EWS however it will not be fully supported until May 2012. RIM will not support until end of 2012. Created action here to put a plan in place to validate impact (engineering testing to determine our tolerance).
14/09 - Move to priority = high; this was only critical when BPOS was being considered. If vendor hosts Good/BB or if it remains on-premise, it's not really an issue. Meeting with Good scheduled for this Friday; review next week. (Brett added that the pricing may still remain an issue.)
07/09 - Call with Good is being scheduled for next week. Peter and Juan will attend.
31/08 - Juan still persuing / meeting with Good. Review after this meeting.
24/08 - See above; Adrian will discuss with Juan potential impacts of solutions.
17/08 - Same as I18 - working towards this with RFP (Adrian).
10/08 - no udpate.
27/07 - opened issue.​</t>
  </si>
  <si>
    <t>tbd</t>
  </si>
  <si>
    <t xml:space="preserve">We don't have confirmation of which countries are going on-prem. </t>
  </si>
  <si>
    <t xml:space="preserve">
Get confirmation from business strategy and operations as to which countries we need to build in-country. ​</t>
  </si>
  <si>
    <t>Outlook Dormant Deployment causing issues.</t>
  </si>
  <si>
    <t xml:space="preserve">
The Outlook Dormant Deployment is causing some users to have desktop application issues.
The project initially responsible for deploying Outlook under Technology Foundation was not able to test the package against every loadset version or application suite as this would have required significant time and effort. There is now a divergence of opinion on how the project should proceed. Testing against multiple loadsets will take time, and it is not possible to rule out all conflicts. However the Desktop team do not want users to continue to experience issues as a result of the deployment. ​</t>
  </si>
  <si>
    <t xml:space="preserve">
A variety of options are being drafted by the PM for consideration by program leadership and I&amp;O (Desktop team). A decision will be required on how to proceed.​</t>
  </si>
  <si>
    <t xml:space="preserve">GCL5 availability for dormant/activated Outlook Client testing. </t>
  </si>
  <si>
    <t xml:space="preserve">
The dormant Outlook Client testing will need to be revisited &amp; run against GCL5 in addition to the Activated Client testing if it has been confirmed that GCL5 will be the Go-Live Loadset. Even if the Program goes live with GCL4 the requirement to test against GCL5 remains, pending its introduction. GCL5 compatibility with both the cloud &amp; On Prem Outlook/Exchange infrastructure is untested &amp; unvalidated. Retesting GCL5 after Outlook Go-Live could present significant cost &amp; delay to the deployment of GCL5 and may have engineering impacts on the Outlook/Exchange infrastructure. Impact on Program Scope &amp; compatibility with new Global Core Loadset​</t>
  </si>
  <si>
    <t xml:space="preserve">
Impact on GCL5 Loadset to be determined in discussions with Brian Booth​</t>
  </si>
  <si>
    <t xml:space="preserve">Need clear direction on the languages to be supported on the content </t>
  </si>
  <si>
    <t xml:space="preserve">
Being managed with Andy on daily standup calls; working with Andy/Governance to get list of languages.​</t>
  </si>
  <si>
    <t>Scope;#Cost</t>
  </si>
  <si>
    <t>Need clear direction on the languages to be supported on the user interfaces</t>
  </si>
  <si>
    <t xml:space="preserve">
Review with Governance Team​</t>
  </si>
  <si>
    <t>Greg Van Valkenburgh</t>
  </si>
  <si>
    <t>SP - Communities</t>
  </si>
  <si>
    <t xml:space="preserve">
If GHRDB terms are not aligned or "synonymed" with the Term Store terms, search will not work as expected.​</t>
  </si>
  <si>
    <t>UX workstream deliverables for R1 not clear</t>
  </si>
  <si>
    <t xml:space="preserve">
The deliverable(s) of the UX workstream (the UI definitions to be applied for the other workstreams) for R1 are not clear, and the timing does not seem to align with the R1 baseline plans of other workstreams​</t>
  </si>
  <si>
    <t xml:space="preserve">
Clarify UX deliverable(s) to be applied in other workstream's UI's, and timeline.  Adjust UX and/or workstream plans to align.​</t>
  </si>
  <si>
    <t xml:space="preserve">
9-May: Reworking this into the plan. Once entered in plan, can close.
27-Apr: item logged.​</t>
  </si>
  <si>
    <t>SP - User Experience</t>
  </si>
  <si>
    <t>UAT approach/environment need rework given SP dependency on AD and IAM/ID Sync</t>
  </si>
  <si>
    <t xml:space="preserve">
Given the fundamental SharePoint dependency on AD and IAM/ID Sync (including schema extensions, new attributes, data population, etc.) the UAT approach/environment design need rework. 
(This issue also affects the Look/See environment.)
Further detail -- UAT environment typically relies on a trust to the production domain, e.g., so that any user could participate in UAT, using their normal login credentials.  However, since the production AD is in the process of being changed by IAM per SP requirements, this strategy is problematic for SP UAT as the required AD changes are not necessarily in place in the timeline required for SP UAT.
Another detail -- since SP will be updating the AD (e.g., photos), the UAT process and environment design will need to make sure the best possible test is executed, but that production AD is not updated.  (This likely may require the picture update test be executed outside of UAT, and the results verified and accepted in another environment -- e.g., qa.) ​
 </t>
  </si>
  <si>
    <t xml:space="preserve">
Among potential resolutions or workarounds to be considered:
1. Define a population of users to be include in M&amp;C UAT testing, and IAM turn on production AD/GRHDB sync for this defined population.
2. SP UAT waits for IAM/ID Sync project to complete (this timing is not likely to be feasible)
3. SP UAT (and particpants) align with completing a subset of the IAM/ID sync in production for a certain defined subset of people (may not be realistic to align the 2 user populations)
4. Create a set of id's/profiles with associated attributes to be used for SP acceptance test.  (This may be problematic to stage in a way that exercises the test in an integrated manner with the ID Sync changes) ​</t>
  </si>
  <si>
    <t xml:space="preserve">
9-May: Norm - need IAM changes populated (fields). This is part of dependency alignment. Required by date of 30-May still accurate.
3-May; item logged​</t>
  </si>
  <si>
    <t>SP - Infrastructure</t>
  </si>
  <si>
    <t>21-May-12</t>
  </si>
  <si>
    <t>Need to recruit additional Transition resources</t>
  </si>
  <si>
    <t xml:space="preserve">
Need to recruit a significant number of additional resources into the program (Transition).
Recruitment of skilled staff proving very difficult and will impact schedules.​</t>
  </si>
  <si>
    <t>Mike Laci</t>
  </si>
  <si>
    <t xml:space="preserve">
Onboard additional Transition resources
​</t>
  </si>
  <si>
    <t xml:space="preserve">
10-May migration note: changed workstream from M&amp;C Program to Transition.
7-May: No progress has been made with External candidates.  This will be come critical over the next 8 weeks as we get closer to 1 July with no progress being made.
18-Apr: Nick explained this will continue to exist throughout this year. Nick took action to update description to reflect Transition resources (as opposed to program as a whole). Nick to review dates given his assessment that this will be on-going.
04/04: Interview still in process.  Need confirmation of budget for FY13.
24/02: ACTION -  N.Coburn schedule a session for when in  US  to discuss  what the organisation would look like / people requirements. Pull together transition management capability and what would look like for M&amp;C. 
  ​
 </t>
  </si>
  <si>
    <t>18-May-12</t>
  </si>
  <si>
    <t>Potential implications of Windows 7 (2013)</t>
  </si>
  <si>
    <t xml:space="preserve">
Windows 7 will be rolled out in 2013 which may have some implications for the Lync and Outlook and the wider M&amp;C deployment.
These implications need to be identified and impacted. ​</t>
  </si>
  <si>
    <t xml:space="preserve">
30-Apr: Added to log per Rachel. Followed up for additional details.</t>
  </si>
  <si>
    <t>Rachel Phillips</t>
  </si>
  <si>
    <t>No Environment Manager for activities coordination within EYDEV, EYQA, EYUA.</t>
  </si>
  <si>
    <t xml:space="preserve">
There is currently NO Environment Manager managing the Coordination of Activities within EYDEV, EYQA, EYUA.
Testing environments inc the coordination activities are yet to be agreed/defined. This may impact our ability to get from EYDEV to EYQA
Effect: Multiple streams could be attempting to Test during the same time. ​</t>
  </si>
  <si>
    <t xml:space="preserve">
Currently only the ID Sync project is using this environment, and thus the team are currently managing this issue.  We just ned to ensure neither Lync, nor Exchange are making changes during this testing period that may impact us.
Although we will work with both M&amp;C and the Vendor, there are no known mitigations plans for what we currently to not know. Therefore we need to accept the risk.
M&amp;C to provide an environment manager.</t>
  </si>
  <si>
    <t xml:space="preserve">
9-May: on call reassigned from Al to Neil. On-going activity; have process, owner, etc. Don't want to lose track just yet, downgraded priority to Moderate and Ted will continue to update.
27-Apr Daren: This item is now an issue, as we start out EYDEV testing on the 9th May.</t>
  </si>
  <si>
    <t>Schedule;#Cost</t>
  </si>
  <si>
    <t xml:space="preserve">IAM </t>
  </si>
  <si>
    <t>Need for new governance responsible for communications (maintenance, outages)</t>
  </si>
  <si>
    <t xml:space="preserve">
The common SP infrastructure for the firm does not have clear business ownership therefore we need new governance that will be responsible long term for communication of emergency outages and planning for regular maintenance
System will not meet expectations post go live as it may not be available (due to an emergency, without prior communication) and patches may not occur per the schedule causing instability​</t>
  </si>
  <si>
    <t xml:space="preserve">
To be determined via new Support model needed to support Sharepoint​</t>
  </si>
  <si>
    <t xml:space="preserve">
Migration note: Profile had been set as Other; changed to Workstream Lead.
04/04: To be addressed through TOM model.
29-Feb:  To be discussed at the M&amp;C Transition Planning mtg in Secaucus.  31-Jan: Added to list of decisions needed by the newTarget Operate Model
25-Jan: Mike has meeting tomorrow with Binu and Mark around infrastructure
17-Jan: In process of integrating with operating model plan.
11-Jan: no owner of Tier 4 long term activities. Mike has put in charge to run this down for Alan overall. Focused on application side of SP. Review when Mike on call next week.
04-Jan: Michelle said this is still open due to external influences. The team said it should be assigned to Mike Laci instead of Guy. Mike not on these calls so maintained Guy's name, as well. Review next week.
19/12/11 - Guy took an action on the dec and assumptions review call to e-mail Chris d'Arcy, copying Alan and John. (LM emd reminder)
12/12 - Opened at the infrastructure meeting​</t>
  </si>
  <si>
    <t>No defined solution for eliminating Multiple Profiles</t>
  </si>
  <si>
    <t>SP - People</t>
  </si>
  <si>
    <t>Need specification on the OOB site decommissioning provided in O365</t>
  </si>
  <si>
    <t xml:space="preserve">
Provide Office 365 specification and share with businees team</t>
  </si>
  <si>
    <t xml:space="preserve">
​4-May: Norm L obtained information and asked for some clarifications.  Will follow up on where that is
26-Apr: Logged issue</t>
  </si>
  <si>
    <t>Data/content retention policy for people who leave firm</t>
  </si>
  <si>
    <t xml:space="preserve">
People and content retention for people who leave the firm need to be identified as part of a data/content retention policy.
Need Global Q&amp;RM guidelines around this.
People and content retention for people who leave the firm need to be identified as part of a data/content retention policy. More specifically, the following questions need to be answered:
1. When People leave the firm, should their Profile, Social and My Site data be retained?
2. If the data is to be retained, how long should it be kept?
3. If the data is to be retained, should it remain searchable/visible to all users?  ​
 </t>
  </si>
  <si>
    <t xml:space="preserve">
QRM provde guidance​</t>
  </si>
  <si>
    <t xml:space="preserve">
03-May: M&amp;C Q&amp;RM decision request form sent to Steve Jelf, for disposition.
26-Apr: Logged issue​</t>
  </si>
  <si>
    <t>Realignment of IT Transition group and Transition Managers</t>
  </si>
  <si>
    <t xml:space="preserve">
Discussing the need to realign the IT Transition group and Transition Mangers under a single group under M&amp;C or Cross-Org to better manage IT Transition as a service.</t>
  </si>
  <si>
    <t xml:space="preserve">
Establish IT Transition as its own group under M&amp;C and Cross-Org​</t>
  </si>
  <si>
    <t xml:space="preserve">
10-May Migration Note: Changed workstream from M&amp;C Program to Transition.
04/04: Still in progress. Formalizing through TOM work.
02/03: ACTION - N. Coburn to have a first draft view by 16th March.​</t>
  </si>
  <si>
    <t>Validation_Due</t>
  </si>
  <si>
    <t>Migrating from Lotus Notes to Microsoft Outlook</t>
  </si>
  <si>
    <t xml:space="preserve">
Lack of co-existence and interoperability (eg on calendar and contact lookups) will have significant business impact and reduce likelihood of operational acceptance, as well as increase risk of adverse impact on global support services</t>
  </si>
  <si>
    <t>17-Feb-12</t>
  </si>
  <si>
    <t>2) Active Risk/Issue</t>
  </si>
  <si>
    <t>22-Feb-12</t>
  </si>
  <si>
    <t>Email conversions only on Weekdays and the plan follows the sun</t>
  </si>
  <si>
    <t xml:space="preserve">
Migrations will take longer should there be restriction to the follow the sun approach.</t>
  </si>
  <si>
    <t>28-Feb-12</t>
  </si>
  <si>
    <t>Unknown</t>
  </si>
  <si>
    <t>Both Lync and Outlook deployments Pilot Phase</t>
  </si>
  <si>
    <t xml:space="preserve">
There is a Risk that the business will not accept global deployment of Lync and Outlook unless a Pilot can "prove" successful live operation</t>
  </si>
  <si>
    <t>20-Apr-12</t>
  </si>
  <si>
    <t>1) Not yet validated</t>
  </si>
  <si>
    <t>Replanning Cost Assumption Frog work would continue per the SOW</t>
  </si>
  <si>
    <t xml:space="preserve">
Could increase the cost​</t>
  </si>
  <si>
    <t>FAST Search will only Search new SharePoint content</t>
  </si>
  <si>
    <t xml:space="preserve">
Microsoft SharePoint FAST search would be federated with current state Autonomy search to display results form the legacy environment in a separate part of the screen and allowing the legacy results to be pursued as appropriate.
Rationale: Expending valuable resource on implementing search against the legacy environment that is being replaced is not considered a prudent investment especially in view of the fact that results are likely to be poor given that the legacy environment will not have been configured in the way intended for the new environment with appropriate metadata and other approaches specifically designed and intended to improve findability of content. It is regarded as unlikely that that the user experience of the new Search implementation would be any better than current state search and could even be worse resulting in poor user perception of the new Search and undermining the credibility from the outset.</t>
  </si>
  <si>
    <t>SP - Search</t>
  </si>
  <si>
    <t>No SharePoint integration with Imanami GroupID</t>
  </si>
  <si>
    <t xml:space="preserve">
Could changes to scope, cost and schedule</t>
  </si>
  <si>
    <t>For Lync go-live, business started transition to GCL5</t>
  </si>
  <si>
    <t xml:space="preserve">
Therefore Lync will need to do some testing against GCL4 and GCL5</t>
  </si>
  <si>
    <t>07-Jun-12</t>
  </si>
  <si>
    <t>Al Grljevic / Stephen McCartney</t>
  </si>
  <si>
    <t>Lotus Notes Resources from the IT SD teams for EYAA dev &amp; D&amp;A analysis​</t>
  </si>
  <si>
    <t xml:space="preserve">
Delays to the D&amp;A project timeline</t>
  </si>
  <si>
    <t>09-Jun-12</t>
  </si>
  <si>
    <t>Rollout of EYAA and deactivation and decommsision applications​</t>
  </si>
  <si>
    <t>DCC Program will perform the archiving of the agreed applications</t>
  </si>
  <si>
    <t xml:space="preserve">
Delays to the D&amp;A project timeline​</t>
  </si>
  <si>
    <t>GOOD are upgrading their product to support EWS by Q2 2012</t>
  </si>
  <si>
    <t> </t>
  </si>
  <si>
    <t>18-Apr-12</t>
  </si>
  <si>
    <t>The email converison process can convert 15K boxes per week.</t>
  </si>
  <si>
    <t xml:space="preserve">
Would either speed up or slow down the overall conversion process</t>
  </si>
  <si>
    <t>Window for migration is 15 hours per weekend</t>
  </si>
  <si>
    <t xml:space="preserve">
Reduced window for migration may reduce the number of users that can be transitioned in each tranche</t>
  </si>
  <si>
    <t xml:space="preserve">IT SD team will provide a longer term structure </t>
  </si>
  <si>
    <t xml:space="preserve">
Successful maintenance and support are jeopardized if IT is not prepared for maintance and support of the Shared Services and common components.</t>
  </si>
  <si>
    <t>SP technology foundation Goverance work will occur in the technology foundation workstream</t>
  </si>
  <si>
    <t xml:space="preserve">
Increases the scope of other workstreams</t>
  </si>
  <si>
    <t>In flight engagement teams move over to SP</t>
  </si>
  <si>
    <t xml:space="preserve">
Will require additional work and storage.  Could affect delivery dates and cost.</t>
  </si>
  <si>
    <t>No code changes will be required to the concept searching</t>
  </si>
  <si>
    <t xml:space="preserve">
Could changes to scope, cost and schedule.</t>
  </si>
  <si>
    <t>SP - Metadata Management</t>
  </si>
  <si>
    <t>22-Mar-12</t>
  </si>
  <si>
    <t>29-Jun-12</t>
  </si>
  <si>
    <t>06-Jun-12</t>
  </si>
  <si>
    <t>29-May-12</t>
  </si>
  <si>
    <t>Required_By</t>
  </si>
  <si>
    <t>Conversion of existing SP sites</t>
  </si>
  <si>
    <t xml:space="preserve">
​</t>
  </si>
  <si>
    <t xml:space="preserve">
Schedule and cost​</t>
  </si>
  <si>
    <t>Program Mgt Team</t>
  </si>
  <si>
    <t>23-Sep-11</t>
  </si>
  <si>
    <t xml:space="preserve">
​27-Feb: Reviewed - Decision in the past - Need to confirm at Replan; May be impacted</t>
  </si>
  <si>
    <t>2) To be revalidated</t>
  </si>
  <si>
    <t>LD18</t>
  </si>
  <si>
    <t>Items in scope for SharePoint related to GAAIT replacement</t>
  </si>
  <si>
    <t xml:space="preserve">
We need a decision on whether GAAIT (and Ovitas work) are part of M&amp;C or not and if they are they need to be properly re-absorbed into our governance structures. If not Brett would like to know so that he can ensure that Enterprise Architecture is differently engaged than is currently the case.</t>
  </si>
  <si>
    <t xml:space="preserve">
1) - Include all in SP Scope
2) - Include part in SP Scope
3) - Do not include​</t>
  </si>
  <si>
    <t xml:space="preserve">
Need to update to include in plan and forecast​</t>
  </si>
  <si>
    <t>Executive Decision Group</t>
  </si>
  <si>
    <t xml:space="preserve">
22-Feb: on RAID call discussed I110, hoping to get more info at FSG meeting next week.​</t>
  </si>
  <si>
    <t>1) Pending</t>
  </si>
  <si>
    <t>Funding model for the Cloud as to whether there is to be a per HC/MBX charge</t>
  </si>
  <si>
    <t xml:space="preserve">
Wether it is to be added to the Internal IT Services charges, or some Hybrid with a portion such as the Data Centre charges added ot the internal charge and a Per user charge going direct.​</t>
  </si>
  <si>
    <t>I&amp;O</t>
  </si>
  <si>
    <t>20-Mar-12</t>
  </si>
  <si>
    <t xml:space="preserve">
9-May: Ian to take off-line.
19/04//12: RB: PN to follow up with Ian Bourne as Al Grljevic stated Ian is now taking htis forward.
16-Mar: Meeting Monday to discuss. ​</t>
  </si>
  <si>
    <t>Treatment of countries where only a portion of the population needs to remain in-country</t>
  </si>
  <si>
    <t>Messaging Design Authority</t>
  </si>
  <si>
    <t>A&amp;DM to build EYAA</t>
  </si>
  <si>
    <t xml:space="preserve">
Project team will build EYAA rather than procure from scratch due to two main reasons :
 - commercially available tools do not meet EY's requirements
 - commercially available tools are significantly more expensive​</t>
  </si>
  <si>
    <t>09-May-12</t>
  </si>
  <si>
    <t xml:space="preserve">
9-May: Neil trying to determine who can declare final confirmation on this decision. Ian suggested DA; Neil will follow-up. ​</t>
  </si>
  <si>
    <t>Final decisions around GDCs and in-country locations</t>
  </si>
  <si>
    <t>10-May-12</t>
  </si>
  <si>
    <t>Exact configuration of Day 1 Exchange features and inclusion of any mail-integrated apps</t>
  </si>
  <si>
    <t xml:space="preserve">
Decision needed on exact configuration of Day 1 Exchange feature set and whether this will include any mail-integrated applications. Discovery and analysis currently underway within Unified Comms stream, and impact assessment work to be conducted by Engineering and in consultation with Microsoft where any O365 impact/constraint may be identified. Presentation to FSG for decision targeted for mid March latest to finalise specification and communicate to stakeholders on Day 1 feature set​.</t>
  </si>
  <si>
    <t>Budget coverage for IT SD teams supporting A&amp;DM</t>
  </si>
  <si>
    <t xml:space="preserve">
We need a decision on the ADM Operating Model and Resourcing Strategy.  i.e. Will Markets/CBS be given the budget and be tasked with resourcing and delivery 200 additional applications/year, or will it sit within the Cross-Org team (with the industrialised delivery model).
A number of IT SD team members are requesting a charge code to support the A&amp;DM Program (i.e. assessing applications, reviewing/approving SDA deliverables).  A decision is required to determine whether Cross Org should provide a charge code for these supporting activities. </t>
  </si>
  <si>
    <t xml:space="preserve">
1) Cross Org has budget responsibiliy (although not currently factored into Interlock)
2) Cross Org track time but budget responsibility remains with Markets &amp; CBS SD Teams​</t>
  </si>
  <si>
    <t xml:space="preserve">
2) Agree charging mechanism for IT SD team and Service Line business sponsors who are supporting the A&amp;DM Program.​</t>
  </si>
  <si>
    <t xml:space="preserve">
Completion of A&amp;DM work packages delayed impacting likelihood that the firm can decommission the Notes Platform by mid-2016
Without necessary support from the aforementioned project teams cannot proceed as per plan (day-on-day slip)​.</t>
  </si>
  <si>
    <t xml:space="preserve">
30-Mar-2012: Neil Sahdev and Nick Coburn working on aligning the A&amp;DM Operating Model with the M&amp;C TOM (to be reviewed with CLT members during Apr'12)
06-Mar-2012: Request for decision raised Q4'11 - now impacting the initiation of the RFP for vendors for portfolio teams (refer to Issue 141)​</t>
  </si>
  <si>
    <t>A&amp;DM Steering Committee membership</t>
  </si>
  <si>
    <t xml:space="preserve">
​A mandatory SDA requirement is for a project team to present to the Steering Committee (Project Phase Gate meeting) before proceeding to the next project phase. We therefore need to agree who should be the members of this Steering Committee for A&amp;DM.</t>
  </si>
  <si>
    <t xml:space="preserve">
1) Leverage EDG attendees
2) identify other principal stakeholders​</t>
  </si>
  <si>
    <t xml:space="preserve">
1) Use EDG members for the Steering Committee.​</t>
  </si>
  <si>
    <t xml:space="preserve">
Phase 1 project team targeting Requirements Phase Gate meeting Friday 1st Jun'12. Delays to this review will delay the team entering the Architecture &amp; Design project phase.​</t>
  </si>
  <si>
    <t>Email Deprovisioning</t>
  </si>
  <si>
    <t xml:space="preserve">
Implementing a global process to decommission Exchange mailboxes when staff leave the firm. It is believed that there are a number of countries throughout Europe that have requirements indicating that data needs to be removed within 5 days or less of staffing leaving the firm.
Need consistent approach that says, when a person leaves, this is what happens to their mail​</t>
  </si>
  <si>
    <t>Quality &amp; Risk Mgt Group</t>
  </si>
  <si>
    <t xml:space="preserve">
09th May - SJ to re-chase Q&amp;RM - No answer expected for 2 / 3 weeks. due to vacation of S. Chakerian. Steve and Klara to catch-up off-line. Due date revisedfrom 23-Mar to end of May.
26-Apr Al: Rewa/Steve to update.
16th April - SJ to chase Q&amp;RM for formal response.
4th APril =-30 day period generally accepted. Just awaiting formal confirmation
8th March- General acceptance provided on this (30 day period) . It is thought that this setting could be changed based on a justified / approved Change Request -awaiting on confirmation from Nick Wood. (email sent 8th March)
c20th Feb - Discussed with SC 21st Feb. Email being sent to members of the LEC to confirm a standard 30 day policy is likely to exist across all countries. Awaiting feedback from SC on this. 
10-Feb:  SJ - Q&amp;RM direction required (escalated again 9th Feb).
Paul Neave should confirm how critical a decision is, however it is believed that this needs to be fed into the “scope lock” phase- due to finalise early March.
PIN – the opposite is also true -  there are countries who also expect to retain mailboxes for leavers
10-Feb: Steve to go back to Susan (Q&amp;RM): Our default position is 30 days, but we can move it to 5 if we need to. Our recommendation is not to leave it any longer than 30 days because of the cost implications.​
 </t>
  </si>
  <si>
    <t>Agreement on the Master Data Management direction</t>
  </si>
  <si>
    <t xml:space="preserve">
Agreement on the Master Data Management direction for the period between now and when the E&amp;Y Enterprise Data Warehouse solution will be available - to be progressed by EY Information Architecture.​</t>
  </si>
  <si>
    <t>Enterprise and Information Architecture</t>
  </si>
  <si>
    <t xml:space="preserve">
IT preference is not to migrate static groups (of which there are ~400k) as these may be redundant and could unnecessarily pollute the new AD. Further, due to the new AD schema, significant remediation would be required to ensure the new groups could be accessed in the new directory. This would be inefficient if many of the groups were redundant.​</t>
  </si>
  <si>
    <t xml:space="preserve">
Continued development of group management element of portal is costly and implementation will likely be confusing for users. Further, management of groups during coexistence to allow appearance of groups in both Notes and Exchange will require high effort and complexity.​</t>
  </si>
  <si>
    <t>Lync Voicemails</t>
  </si>
  <si>
    <t xml:space="preserve">
6-Mar: Accepted that no technical solution exists. Outstanding decision required by Americas area as to if voicemail forrwarding and speech translation to text should be disabled. All other areas have accepted the risk.​
 </t>
  </si>
  <si>
    <t xml:space="preserve">
Enabling either voicemail forwarding or translation of speech to text presents a risks in that messages cannot be tracked and automatically deleted after a defined period of time. Requirements Q&amp;RM direction​.
Impact to the Lync / Exchange design to incorporate (or not) the limited functionality set.
 </t>
  </si>
  <si>
    <t>Assumptions</t>
  </si>
  <si>
    <t>Decisions</t>
  </si>
  <si>
    <t xml:space="preserve">
16-May: (LM) Nick will follow-up with Blaine for update; sentiment on call that this is not necessarily a high priority risk and also that it may be more of a to-do item than a risk. Nick will follow-up and downgrade or close as appropriate.
10 Apr 12: Not due until the entire of the year. Can have a periodic checks.​</t>
  </si>
  <si>
    <t>LR136</t>
  </si>
  <si>
    <t xml:space="preserve">
16 May -12 : (Martin Kremmer)One confirmed deployment manager to start in Oct 12 for EMEIA. Recruitment deadlines might be changed as an outcome of the FY 13 budget.
10-Apr-12: On track. We have recruited the learning lead. The deployment manager recruiting is on track. Change Manager for ADM is in discussion.
05-Apr-12: SharePoint change manager stating on 23rd April.  Change manager for ADM in discussion.  The risk is that we can't get anyone before July.​</t>
  </si>
  <si>
    <t>LR140</t>
  </si>
  <si>
    <t xml:space="preserve">
16-May: (LM) Ted on call: 20% of the 6,000 critical apps require remediation.Doing more detailed analysis now, following many avenues to resolve.
9-May: Resource availability is the risk here; 6,000 critical apps to analyze which is dependent on resource availability.
29-Mar: Added by Laura per Ted 29-Mar.​</t>
  </si>
  <si>
    <t>LR141</t>
  </si>
  <si>
    <t xml:space="preserve">Resource Availability to support M&amp;C exchange and SharePoint build out </t>
  </si>
  <si>
    <t xml:space="preserve">
​Resource Availability to support M&amp;C exchange and SharePoint build out</t>
  </si>
  <si>
    <t xml:space="preserve">
Impact on M&amp;C deliverables​</t>
  </si>
  <si>
    <t>11-Jun-12</t>
  </si>
  <si>
    <t xml:space="preserve">
16-May: Know now the # of servers, environments, that will need. Still challenged from resource perspective. Met with respective delivery teams and are taking a "War Room" approach to deal with it. Anticipating end of month to complete design and once design is done and things are moving through this proposed process, will reassess.
9-May: Msft's requirement had been July, but waiting for updated timelines. Due date remains TBD; Ted anticipating further update next week.
May 3: Refined the project plan with due dates, will need additional resources to bring work in on time. Log it to M&amp;C RAID log
Apr 09: Next review date end of this week, currently working on the resource effort required
Mar 12: Review on March 20th      
Mar 6: Updates will be provided after two weeks                                               
Feb 28: Meeting is scheduled for 13 Mar. update will be provided on 20 Mar 2012
Feb 21: Once schedule for all projects is set, resource availability will be better understood
Feb 7: David will provide update on Feb 21
Jan 24: AD Prep PM to work with M&amp;C (Paul Neave)
Jan 12: Dean is working with Paul Neave (M&amp;C) to receive requirement to be able to request resources​</t>
  </si>
  <si>
    <t xml:space="preserve">
Not able to support M&amp;C exchange SharePoint build​</t>
  </si>
  <si>
    <t xml:space="preserve">
​Work with M&amp;C to provide a partial environment</t>
  </si>
  <si>
    <t xml:space="preserve">
​None at this time</t>
  </si>
  <si>
    <t>LR150</t>
  </si>
  <si>
    <t>Mechanisms for creating, storing and reusing components and other assets do not exist</t>
  </si>
  <si>
    <t xml:space="preserve">
There is a strategic requirement for the M&amp;C SharePoint program to deliver based on reuse of components across development teams and with external program (eg. EYD, FAS&amp;T, SDET, GAAIT etc).
IT Services does not currently have in place the mechanisms (investment, process, technology or people etc) for creating, storing and reusing components and software other assets. Efforts to work around this are underway in various places but are not being consistently addressed at an IT Services level or within M&amp;C.
EYD, FAS&amp;T and M&amp;C are all tracking this item within program RAID logs following discussions in the SP&amp;EM DA.
NOTE: This actually a problem wider than SharePoint and applies to all development practices in EY.</t>
  </si>
  <si>
    <t xml:space="preserve">
There is a risk to all SharePoint programs (M&amp;C, SDET, GAAIT, FAS&amp;T, EYD etc) and to the firm as a whole that standardization/sharing of components and reuse of standardized/shared software assets will not be as possible or as effective as assumed or planned for. This will be inefficient and expensive and will undermine parts of the overall M&amp;C business case.
This risk is increasing as programs external to M&amp;C are approved and begin their work resulting in either lack of sharing or significant overhead to M&amp;C resources in working with external programs on a 1:1 basis (personal sharing between individual contacts).</t>
  </si>
  <si>
    <t xml:space="preserve">
23-May: Rewrote Risk extensively following Wall discussion and follow-up between Nick Coburn, Andy Ioannou and Brett van Gelder
16-May: This needs to be escalated to Alan &gt; IT Services leadership. Brett, Nick, and Andy MacRae to talk off-line and take to Alan by next week.
27-Apr: Team determined this is really a risk, not an issue. 23-Apr Brett: This is something that falls mostly in Brian Blinco's Application Architecture function with some involvement from EA Standards Office (Andy Macrae). There is almost certainly need for commitment by IT Services CLT and possible implications from a Methodologies perspective. ​</t>
  </si>
  <si>
    <t xml:space="preserve">
​Programs external to M&amp;C (SDET, GAAIT, FAS&amp;T, EYD) are developing SharePoint based solutions with an expectation from IT Services and firm leadership that appropriate sharing of components is taking place as part of the core business case approvals.</t>
  </si>
  <si>
    <t xml:space="preserve">
IT Services should appoint a PjM to lead an effort to assess, align processes and implement appropriate measures to support the sharing of software assets for SharePoint and other technologies. This effort needs to take place acress the CBS, Markets and Cross-Org delivery functions and cannot take place within M&amp;C (though M&amp;C may resource the effort).</t>
  </si>
  <si>
    <t xml:space="preserve">
Accept significant resource impact on M&amp;C of having individuals personally work 1:1 with external programs to share information on assets to be created or that have been created.</t>
  </si>
  <si>
    <t>LI97, Issue #13 (A&amp;DM)</t>
  </si>
  <si>
    <t>LR149</t>
  </si>
  <si>
    <t xml:space="preserve">
Lync deployment is scheduled for March 2013, and I believe the current assumption remains that it will be big bang, ie there are few options to extend the timeline to avoid countries/SLs in blackout/busy period.
For Outlook the current timeline kicks of live deployment at the beginning of June - here we have an opportunity to schedule countries so as to try and avoid blackout periods, but SLs and countries criss-cross each other, so its not a simple task. If we are then asked to bring the deployment timeline in by weeks or months, we will be further limited to whom we can deploy, when.
ADM and Sharepoint will have the same challenges. ​
 </t>
  </si>
  <si>
    <t xml:space="preserve">
22-May: Martin: We have to recognize that we cannot truly determine how this will impact our plan until we have go confirmation and sign off on the plan from each country. This will happen as we start to connect with them to ensure local resources for their local change/deployment activities. The completion of this task is according to our plan mid October. 
Please note that the draft deployment plan only has a few countries where black out periods will be problematic - but the plan is depending on our ability to maintain a high velocity with the deployment - something we still working on with the I/O and engineering team. Furthermore we are assessing what the potential cost implications would be to A) have a higher velocity then agreed in the contract and/or B) go beyond the 12 months window. Both options will also improve our ability to avoid deploying in the black our periods.
16-May:Have agreed not to override blackout periods; offline conversation around costs is needed. Martin will downgrade this item accordingly.
9-May: Sophie to take to Martin for update.
18-Apr: Martin working to pull together plan by end of April and will socialize in May. Will know thereafter whether this will be an issue.
2-Apr Rewa provided desc details for this item. Rewa: This is currently something we are working with Martin K to solve on the business deployment side, and will be working with Mike/Nick on the transition side, however we also need a Release Manager on board to help manage on the IT deployment side. As I noted yesterday, a previous Org chart did include this role but I am not clear whether it is still on the resourcing schedule. LM followed up for additional missing info.
Ian: Alan is due to raise with the exec board tomorrow.
30-Mar: raised on daily call as as result of assumptions which need to be called out; Laura added per Alan and Ian; followed up with Ian for details/desc, etc.​</t>
  </si>
  <si>
    <t>LR143</t>
  </si>
  <si>
    <t>Non-production environments not being available within the timeline</t>
  </si>
  <si>
    <t xml:space="preserve">
Cause: Time required to define and stand up environments
Revised timeline for standing up environments, coupled with current uncertainty regarding the level of effort required to stand up a simulated cloud environment for testing, may result in non-production environments not being available within the timeline needed by the application teams
​</t>
  </si>
  <si>
    <t xml:space="preserve">
Risk of schedule slippage if environments are not provided by their need by date​</t>
  </si>
  <si>
    <t>15-Jun-12</t>
  </si>
  <si>
    <t xml:space="preserve">
16-May: Working to get workaround vetted through Information Security (needed before approvals can begin).
9-May:  Separate project initiated to create appl DMZ infrastructure at Frankfurt GDC.  Target completion of that project is Jan 2013.  This may be a dependency before creating QA &amp; UAT simulated cloud envs​
04-Apr-2012:  Risk logged</t>
  </si>
  <si>
    <t xml:space="preserve">
Dependency alignment of infrastructure plan with dependent plans​</t>
  </si>
  <si>
    <t xml:space="preserve">
Use "on-prem" server config for testing​</t>
  </si>
  <si>
    <t>LR144</t>
  </si>
  <si>
    <t>Current vendor support strategy is not clear; Service Design cannot be completed</t>
  </si>
  <si>
    <t xml:space="preserve">
Cause: The current vendor support strategy is not clear for either on premise or O365 and without this Service Design cannot be completed​
Mike and Nick engaging relevant parties to gain further clarity on support approach</t>
  </si>
  <si>
    <t xml:space="preserve">
​Delayed support readiness.</t>
  </si>
  <si>
    <t xml:space="preserve">
16-May: O365 piece is moving fwd, though late compared to original plan (which was 15-June). Need to have conversation around Lync, but Lync won't have what is needed until 6-July.​</t>
  </si>
  <si>
    <t xml:space="preserve">
Service Design delivery​</t>
  </si>
  <si>
    <t xml:space="preserve">
TBD​</t>
  </si>
  <si>
    <t xml:space="preserve">
​TBD</t>
  </si>
  <si>
    <t>20-Jun-12</t>
  </si>
  <si>
    <t xml:space="preserve">
16-May: Beginning impact assessment process, which is to complete mid-end of June. Added Required by date ​of wk 3 June.</t>
  </si>
  <si>
    <t>Lack of common SharePoint design principles</t>
  </si>
  <si>
    <t xml:space="preserve">
​There is a risk that different SharePoint projects e.g. M&amp;C, EY Delivers, FAST may end up with differing, core elements as common design principles are not in place. </t>
  </si>
  <si>
    <t xml:space="preserve">
This may result in a non-standard approach to Search and Taxonomy for example. As a result, this will mean that the user experience for SharePoint is not standard and this may reduce adoption and lead to proliferation to meet user requirements.​</t>
  </si>
  <si>
    <t>27-Jul-12</t>
  </si>
  <si>
    <t>Scope;#Quality;#Cost</t>
  </si>
  <si>
    <t xml:space="preserve">
No common design principles
Projects incepted without review of common design principles​</t>
  </si>
  <si>
    <t xml:space="preserve">
​No contingency plan agreed as yet. Approach to common design is to be reviewed and implemented as part of the Target Operating Model work.</t>
  </si>
  <si>
    <t>05-Jun-12</t>
  </si>
  <si>
    <t>I/O may not accept the proposed go live dates for Exchange and Lync</t>
  </si>
  <si>
    <t xml:space="preserve">
There is  a risk that I/O will not formally agree to the proposed go live dates and deployment schedule for Exchange and Lync.</t>
  </si>
  <si>
    <t xml:space="preserve">
Without I/O input to the planning process, particularly around service design, service transition and deployment, I/O may not be able to prepare for and ramp up appropriately to meet the support requirements.</t>
  </si>
  <si>
    <t xml:space="preserve">
Involve I/O in detailed planning, particulary around transition and deployment and ensure that I/O signs off the plans and commits to the dates.​</t>
  </si>
  <si>
    <t xml:space="preserve">
To be defined but interim:
1. Prepare alternative support model
2. Delay go live and deployment ​</t>
  </si>
  <si>
    <t>A&amp;DM delivery approach influence on the end state operating model</t>
  </si>
  <si>
    <t xml:space="preserve">
There is a risk that the delivery approach for A&amp;DM will influence the end state operating model before the TOM work has been completed and this may result in a sub-optimal solution which does not meet strategic requirements. ​
Need to develop an agreed approach for A&amp;DM based not only on the technical delivery and business requirements but also the overall strategic direction for cross-org delivery and the approach to supporting enterprise wide applications, managing templates, and avoiding application proliferation</t>
  </si>
  <si>
    <t xml:space="preserve">
Delayed or insufficient TOM ​</t>
  </si>
  <si>
    <t>LR151</t>
  </si>
  <si>
    <t>LR135</t>
  </si>
  <si>
    <t>LR64B</t>
  </si>
  <si>
    <t xml:space="preserve">Lack of local support  for the deployment </t>
  </si>
  <si>
    <t xml:space="preserve">
Lack of local support  for the deployment due to lack of clarity on deployment timing and due to other change programs impacting availability of local level resources (business and IT) ​</t>
  </si>
  <si>
    <t xml:space="preserve">
16 May 12: Continues to be a risk until clarity emerges as to  when deployment consultants will be recruited (depending on FY 13 budget discussions). To be reviewed 2 weeks from now
20 Apr -12: Reviewed with Sophie. Required resolution date - TBD​</t>
  </si>
  <si>
    <t xml:space="preserve">
​Await for timing clarity and engage with business
Understand impact of other change programs to areas (Discuss with Chris d’Arcy/Steve Jelf)​
 </t>
  </si>
  <si>
    <t>LR138</t>
  </si>
  <si>
    <t>LR134</t>
  </si>
  <si>
    <t>LR133</t>
  </si>
  <si>
    <t>Lync migration planning schedule assumptions are challenged</t>
  </si>
  <si>
    <t xml:space="preserve">
Cause: Assumptions about migration velocity pre-dating the decision to consider a cloud solution for Lync are challenged for a variety of reasons (see right). Based on this, the overall migration timeline, based on ~40,000 users per weekend, over 4 weekends, is no longer valid
​Current Transition and Business Deployment planning assumptions for the Lync migration schedule are challenged by:
- Lync cloud vendor not yet selected, therefore unable to provide any migration guidelines or indications of possible constraints to current plan/assumptions
- absence of a deployment schedule or validation of weekend-only migrations assumed to date
- operations have already challenged the migration of tens of thousands of users over a single weekend as being unsupportable by the current helpdesk capability
- Questions around network bandwidth are unresolved with respect to the number of users that can be migrated.</t>
  </si>
  <si>
    <t xml:space="preserve">
We are unable to estimate when deployment will be complete for all users, how many users will be migrated in each wave, nor what support volumes the Operations team will need to support during migration and over what timescale​</t>
  </si>
  <si>
    <t>18-Jun-12</t>
  </si>
  <si>
    <t xml:space="preserve">
21-May: Reviewed on Lync RAID call. Operations has said that they can support 80K users per week for two weeks, but the cost is high. In principal, have agreement from Operations of 40K users/week, but won't have full Lync migration plan until work further with AT&amp;T.
14-May: Stephen has meeting Friday to validate # of users (potetially proving unrealistic).
18-Apr: Al confirmed still working through this, weighing +/- of going big bang vs extended migration. Targetting end of May to reach scope lock with vendor, converse with Operations, and determine a more robust strategy.
16-Apr: per Al, updated Assigned to to Rewa. Back to Al 18-Apr (miscommunication).
02/04/12: RB: Risk ownership changed to Al Grljevic in line with program structure change
05/03/12: RB: Further discussion needed with TF Lync team, Business Deployment, and Transition Management, on how to resolve this. Will be difficult to validate planning assumptions until Lync vendor is known and available to engage in detailed migration planning discussions​</t>
  </si>
  <si>
    <t xml:space="preserve">
Work with TF Lync team to determine approach to migration and work with Business Deployment, Change Management, Transition Management and Operations to develop Impact assessment and revalidation approach for current migration assumptions​</t>
  </si>
  <si>
    <t>LR111</t>
  </si>
  <si>
    <t xml:space="preserve">
​Could hamper progress with deployment. Also with regards to staff getting on site ​
 </t>
  </si>
  <si>
    <t>LR85</t>
  </si>
  <si>
    <t>Assumptions for Outlook migration schedule challenged</t>
  </si>
  <si>
    <t xml:space="preserve">
Cause: Assumptions pre-dating the O365 decision about migration velocity are challenged for a variety of reasons (see right). Based on this, the overall migration timeline, based on 10,000 users per weekend, over broadly 17 weekends (excluding "firebreaks"), is no longer valid​
Current Transition and Business Deployment planning assumptions for the Outlook migration schedule are challenged by:
- absence of a deployment schedule - we cannot yet revalidate assumptions held to date about weekend-only migrations in order to provide MS with a deployment schedule to determine how many users can be migrated, and against what schedule (weekday, weekend, or both)
- MS migration "ramp" does not align with previous UC/TF assumptions of 10k users per weekend
- MS's past experience of other migrations point to constraints posed by support capacity on migration volumes, and it is as yet unclear what EY's ability to handle migration volumes would be
- MS has highlighted that none of their customers has ever attempted to undertake weekend-only migrations and has provided many reasons for this which challenge our initial weekend-only migration assumptions
- Questions around network bandwidth are unresolved with respect to one-off initial download of new mailboxes by newly provisioned users, and are also likely to limit the number of users that can be migrated.</t>
  </si>
  <si>
    <t xml:space="preserve">
18-Apr: Can now start to work with operations to determine what migration velocity will be. Target to have deployment plan baslined at end of May. Updated due date from 20-Apr to 30-May.
02/04/12: RB: Draft pack developed by MK and RB with MK, needs to be presented for approval, already highlighted request for exception to black out periods.
09/03/12: RB: Meeting scheduled for 21/03/12 to agree migration strategy and velocity, and determine how these will be agreed with Microsoft, Ops, and Business
27/02/12: RB: Wording amended. Further discussion needed with Business Deployment, Transition Management, TF and MSFT to agree how to resolve these
22-Feb: Brett clarified: Msft does offer weekend migrations; the open question is that they have never had a client do only weekend migrations. EY had an assumption of weekend migrations in large part because we assumed we could do roll backs, which Msft has now told us with O365 they don't do rollbacks. EY needs to rethink assumptions on migration, thinking through the reasoning, Msft experience, etc. Rewa took an action to update the syntax of this item to reflect Brett's comments above.
21/02/12: RB: Added as output from Assumptions log. Assumption cannot be revalidated​</t>
  </si>
  <si>
    <t xml:space="preserve">
Work with MSFT to determine approach to migration and work with Business Deployment, Change Management, Transition Management and Operations to develop Impact assessment and revalidation approach for current migration assumptions​</t>
  </si>
  <si>
    <t>Assumption A17/A18 (LA75, LA11)</t>
  </si>
  <si>
    <t>LR97</t>
  </si>
  <si>
    <t xml:space="preserve">
It is not yet confirmed in which order the DCC program will stand up the MS Exchange infrastructure, or the schedule for doing so. The Outook Exchange program cannot confirm the On-prem build schedule to the Managed Service Provider, nor confirm to Business Deployment which countries will remain On-premises and when they will be ready to deploy to until the DCC build schedule is known.​</t>
  </si>
  <si>
    <t xml:space="preserve">
23/05: PN meeting weekly with DCC (Yana/Tony) but still no update available. On-prem workstream proceeding on basis of draft schedule until further updates available from DCC
09/03/12: RB: Meeting scheduled for 21/03/12 to agree migration strategy and velocity, and determine how these will be agreed with Microsoft, Ops, and Business
06/03/12: RB: PN has provided a draft schedule to UC and this has been shared with Business Deployment. UC/BD will use this as the basis of the deployment plan pending further updates from DCC. As a result, risk downgraded to Minor
27/02/12: RB: Latest TF plan suggests country schedule ready end of March
08-Feb: removed "Lync" from the desc; this is only for Exchange. John/Alan are aware of the timelines and implications. Review in 1 mo.
25/01/12 - Paul Neave meeting with DCC team on 30th for update.
18/01/12: Final deployment list still under discussion. Awaiting update
11/01/12: Rewa: Paul Neave sent an update earlier this week on his discussion with DCC Program. Still waiting on in-country builds. DCC team will have a dedicated PM coming on to assist with in-country buildouts, which will mitigate that portion of the risk. The open question is around what to do with the countries we don't have requirements for? Review 2 weeks.
11/01: (RB) Paul Neave (TF) has now provided updated list of where in-country builds likely, and "Waves" for DCC delivery. This has been shared with Business Deployment Lead, and can be used as the basis for deployment planning. Still awaiting decision on "market driver"  country builds however, so keeping risk open
04-Jan: Leave open until next week; Michelle seeking confirmation that this can be closed.
14/12 - Will change after decision of whether to go BPOS.
30/11 - Added Adrian as the owner (instead of MIke O'Donnell). This is being managed as a dependency also; will have significant impact, most sits around RFP decision. Paul Neave working on impact assessment to determine cost of in-country builds. Review next week.
11/11 - R Bouji - P Neave confirmed that the DCC program is expecting to provide the final list of countries for deployment and a potential deployment schedule by end of the year. PN to provide update to RB when known​</t>
  </si>
  <si>
    <t xml:space="preserve">
Requirement to provide MSP with confirmed list of countries and build date and need to provide Business Deployment with a schedule for Outlook deployment​</t>
  </si>
  <si>
    <t>O/E - Infrastructure Delivery Exchange</t>
  </si>
  <si>
    <t>LR78B</t>
  </si>
  <si>
    <t xml:space="preserve">
23/05: Assigned to T Brinkman who is following up with Biju.​
30-Apr: changed owner from Al &gt; Rewa (per Al)
13/03/12: RB: Risk re-worded to distinguish between UAT and performance testing risk, which belongs to TF. Nicole Watson to raise new risk to address performance testing.
06/03/12: RB: Risk downgraded to moderate as UAT environment provision now kicked off by TF
27/02: RB chased TF for update, no response
22/02: RB has not seen the deck yet (as mentioned by Al last week). Tim out for 2 wks. Still open, no progress.
15/02: Al said they have a deck ready that they have put together with QA and others, waiting on cost info and will then present to Guy, Alan and Siggi. Review next week. LM em'd Tim for due date.</t>
  </si>
  <si>
    <t>O/E - Testing</t>
  </si>
  <si>
    <t>LR102B</t>
  </si>
  <si>
    <t>LR105</t>
  </si>
  <si>
    <t>LR106B</t>
  </si>
  <si>
    <t>LR108</t>
  </si>
  <si>
    <t>Delays in confirming deployment</t>
  </si>
  <si>
    <t xml:space="preserve">
Reducing the level of engagement within SL / Areas​
​</t>
  </si>
  <si>
    <t xml:space="preserve">
16 May 12: Working to get the relevant people to review. Currently, it is expected that the review of I&amp;O team will take place on 30 May 12
​30 Apr 12: Discussed with Martin kremmer: To be reviewed with Sophie.Required resolution date - TBD</t>
  </si>
  <si>
    <t xml:space="preserve">
Await for timing clarity​</t>
  </si>
  <si>
    <t>LR139</t>
  </si>
  <si>
    <t>Knowledge proliferation efforts required by M&amp;C most complex.</t>
  </si>
  <si>
    <t xml:space="preserve">
Cause:​This program is the most technically complex we have undertaken. It requires leaders to understand this technology and to be able to articulate it to their customers. This is far beyond just support people.
The knowledge proliferation efforts required by M&amp;C are larger and more complex than for any previous technology initiative.  It requires us to do things differently to ensure people are fully prepared for the transition.</t>
  </si>
  <si>
    <t xml:space="preserve">
​We will need Proliferation plans in place beyond just support.</t>
  </si>
  <si>
    <t xml:space="preserve">
Migration note: Profile was set as "Other" which is no longer an option. Set to "Workstream Lead"
04/04: Engaged with Astrid Berthold on networks required as well as the IT Learing team.  Reduced Priority to Moderate.
24/02: ACTION - On next call review with B. Pardoe &amp; clarify / re-word the risk​</t>
  </si>
  <si>
    <t xml:space="preserve">
We will devise a knowledge proliferation plan.​</t>
  </si>
  <si>
    <t>LR109</t>
  </si>
  <si>
    <t xml:space="preserve">
22-May - Updated to reflect new Blueprint dates
14-Mar: Michelle to update mitigation plan. New due/review date: 30-Apr-2012
7 Feb:  Added and updated Risk. 
12 Mar - Not necessary for Phase (Relase 1) SP
20 Mar - Asigned to Jeremy to falitate the discussion with the appropriate BPO ​
 </t>
  </si>
  <si>
    <t>LR120</t>
  </si>
  <si>
    <t>The deployment of SP 15</t>
  </si>
  <si>
    <t xml:space="preserve">
Certain functions and action may need to be changed​</t>
  </si>
  <si>
    <t xml:space="preserve">
Confusion on how to use the solutions, additional cost of changing and reduced adoption of the platform​</t>
  </si>
  <si>
    <t xml:space="preserve">
4/9/12 - ME - Logged Risk​</t>
  </si>
  <si>
    <t xml:space="preserve">
SP15 adoption​</t>
  </si>
  <si>
    <t xml:space="preserve">
Learn as much as possible about SP15 as design is completed​</t>
  </si>
  <si>
    <t>LR146</t>
  </si>
  <si>
    <t>LR114</t>
  </si>
  <si>
    <t>Unconfirmed how 3-way lookup will work across O365, on-prem and LN.</t>
  </si>
  <si>
    <t xml:space="preserve">
Cause: ​Lack of clarity on coexistence challenges as a result of O365 It is not yet confirmed how three-way look up will work across O365, Exchange On-Premise and Lotus Notes.
 </t>
  </si>
  <si>
    <t xml:space="preserve">
​If three-way look up is not possible, there will be significant end user impacts that will need to be communicated and managed</t>
  </si>
  <si>
    <t xml:space="preserve">
16/05 (RB): Migration &amp; Coexistence document under review, aim is to complete in 3 review cycles rather than 5. With DA for review completion w/e 25/05
​01/05: - Migration &amp; Coexistence document expected 03_May, will include 3 way design from LN to Exch On_prem &amp; Cloud
15/03/12: RB: CR026 with CCB for approval. Risk downgraded to minor but not to be closed until design is delivered.
12/03/12: RB: CR has been raised by TF Exchange to Microsoft to produce the design for 3-way coexistence. This has not been done before by Microsoft
27/02/12: RB: Update received from PN: "The change request to introduce the work to define the 3-way coexistence into the exchange On-Prem SOW,  is still being drafted by Microsoft. We expect it to be delivered to us this week. We do know BinaryTree have a established POC of the threeway in their lab."
22-Feb: Paul and TF in conversations with Msft. Awaiting response from Msft.
21/02/12: RB: Added as output from Assumptions log. Assumption cannot be revalidated (Legacy A72)</t>
  </si>
  <si>
    <t xml:space="preserve">
​Work with MSFT to determine approach to three-way look up</t>
  </si>
  <si>
    <t xml:space="preserve">
​Unknown</t>
  </si>
  <si>
    <t>Assumption A19 (LA72)</t>
  </si>
  <si>
    <t>LR96</t>
  </si>
  <si>
    <t xml:space="preserve">Lack of Enterprise Standards for Disaster Recovery </t>
  </si>
  <si>
    <t xml:space="preserve">
Cause: General Lack of DR standards​
Lack of Enterprise Standards for Disaster Recovery (DR) may affect quality of design deliverables</t>
  </si>
  <si>
    <t xml:space="preserve">
Incomplete or insuffiecient documentation being handed over to Operations. Resulting in increased recovery times in the event of a disaster.​</t>
  </si>
  <si>
    <t xml:space="preserve">
04/04:  Reviewing DR Risk with Martin Evans
2/1 - Lowered Risk level.1/11 - MCS - Project workstreams are concerned that EY has not communicated a standard as it relates to RPO/RTO and other DR/Business Continuity metrics.  Decisions are being made at the project workstream level that may not meet business stakeholder expectations.​</t>
  </si>
  <si>
    <t xml:space="preserve">
​Incomplete handover of information to Operations regarding the DR plan.</t>
  </si>
  <si>
    <t xml:space="preserve">
Review current DR strategy wth Ops and define next steps.​</t>
  </si>
  <si>
    <t>LR73</t>
  </si>
  <si>
    <t>Possibility of impact should Exchange deploy prior to Lync</t>
  </si>
  <si>
    <t xml:space="preserve">
Cause:​Expectation previously has been that Lync will be deployed before Exchange (due to previous constraint of GCL5 build not supporting Sametime). Now need to consider end user impact if Exchange deploys before Lync
Impact on availability of cross-platform functionality (presence) across Lync and Outlook Exchange and also on user experience.</t>
  </si>
  <si>
    <t xml:space="preserve">
If Outlook deploys before Lync, users will need to have Notes open for instant messaging and Outlook open for email. They will not be able to use cross-platform functionality such as presence.
If Exchange is deployed before Lync there will need to be gNotes / Lync co-existence and less interoperability with the functionality between Lync SP and Exchange​</t>
  </si>
  <si>
    <t xml:space="preserve">
23/05: Review again once Lync vendor in place and there is clarity on Lync delivery timescales​
19/04/12: RB: Risk created out of decision to close D223</t>
  </si>
  <si>
    <t>Scope</t>
  </si>
  <si>
    <t xml:space="preserve">
Exchange deploys before Lync​</t>
  </si>
  <si>
    <t xml:space="preserve">
Learning and comms material will also need to be amended to address previous working assumptions that users would already have Lync when using Outlook​</t>
  </si>
  <si>
    <t>O/E - Migration &amp; Scheduling</t>
  </si>
  <si>
    <t>LR147</t>
  </si>
  <si>
    <t>The search requirements for these workstream is not known.</t>
  </si>
  <si>
    <t xml:space="preserve">
​Cause: The timing of blueprint activities and other external projects</t>
  </si>
  <si>
    <t xml:space="preserve">
​Modifying the scope of search or changing the design of the FAST</t>
  </si>
  <si>
    <t xml:space="preserve">
​4/9/12 - ME - Logged Risk</t>
  </si>
  <si>
    <t xml:space="preserve">
New Search Requirements​</t>
  </si>
  <si>
    <t xml:space="preserve">
​As requirements are known funnel them into the search team</t>
  </si>
  <si>
    <t xml:space="preserve">
Plan for search based upon what we know today​</t>
  </si>
  <si>
    <t>LR145</t>
  </si>
  <si>
    <t>LI157</t>
  </si>
  <si>
    <t xml:space="preserve">
16-May: (LM) This is closely aligned to R32, the more general risk around reusable components, which is being escalated to Alan.
02/5 - Collaboration team are currently updating their scope and plans for FY13
18/4 - Sharepoint Program are currently unable to define their scope of reusable components, nor the process/method for making these components available - revisit once Sharepoint Phase 1 scope is baselined
26/3 - Risk raised​</t>
  </si>
  <si>
    <t>Risk #32 (closely aligned)</t>
  </si>
  <si>
    <t>LI158</t>
  </si>
  <si>
    <t xml:space="preserve">
16-May (LM) Part-time resources getting reprioritized which is knocking plans around a bit. Waiting for solution from Alan re: dedicated resourcs.
25/4 - Issue raised</t>
  </si>
  <si>
    <t>LI172</t>
  </si>
  <si>
    <t>Impact of Lync Strategy: off-prem</t>
  </si>
  <si>
    <t xml:space="preserve">
16-May: (LM) The strategy is off-prem; will know impact after the workshop. Will either reclassify or close accordingly.
9-May: Al and Ted to discuss off-line; Ted needs to understand the impact of the Lync vendor decision.
27-Apr Daren: 27 - April - Enlight of the Lync RFP, Vendor Decision and hence design reviews inc associated impacts, IAM requires M&amp;C to recognise the potential delays in providing the ID Sync Solution, and thus will now (for Lync) be delivered post Exchange capability delivery. This is also now an issue.​</t>
  </si>
  <si>
    <t>LR125</t>
  </si>
  <si>
    <t>LI167</t>
  </si>
  <si>
    <t>LR126</t>
  </si>
  <si>
    <t>LI168</t>
  </si>
  <si>
    <t xml:space="preserve">
16-May: (LM) Per Ted on Program RAID call, close the related risk (25) as this is now an issue. Will track from here.
9-May: Ted - similar to risk LR151; Ted will review today and update. May be able to close both in very near future.
May 4: Resource needs have not been met, sent requirements to Program Manager
Apr 26: Sent email from DNS Global lead to program Manager for resolution
Apr 16: Initial Entry ​</t>
  </si>
  <si>
    <t>R25 (LR151)</t>
  </si>
  <si>
    <t>LI171</t>
  </si>
  <si>
    <t>GHRDB Term Alignment with SharePoint Term Store</t>
  </si>
  <si>
    <t xml:space="preserve">
Note: the resolution date is for determining the option/direction, NOT for implementing such a solution.
Options:
A. Solution concept sketched out by Microsoft, employing the Microsoft product set -- e.g., FIM does translation from GHRDB term to MM term to SharePoint Managed Metadata term. 
B. Solution concept of having GHRDB/GHRDB View/GHRDB Extract doing this translation, before it gets to FIM.</t>
  </si>
  <si>
    <t xml:space="preserve">
16-May: The option(s) outlined require transforming data coming from current definitive source (GHRDB/GHRS).  Is this transformation in line with our strategic direction?  This question needs answered -- question was addressed to Adam Hintz, Cindy Hope, Ed Dale, Greg Nemeth, MaryGael Timberlake, Oliver Berchtold, Rob Taub, Sandra Dillon with confirmation requested by 21-May.  The solutions outlined affect scope and approach in IAM / ID Sync project, which obviously is already well underway.  Greg to set up call with Oliver Berchtold on approach/feasibility for option B.
07-May: Meeting conducted, participants to address issue identified, follow-up meeting scheduled to review attributes involved in the issue, discuss potential solutions/feasibility and potential downstream impacts.
03-May: Meeting scheduled for 7-May to ensure awareness on the topic, then agree on direction, and next steps to address; added 5th option into resolution column on this log
27-Apr: item logged.  Greg to organize meeting of stakeholders to set direction.​</t>
  </si>
  <si>
    <t>LI164</t>
  </si>
  <si>
    <t>15-Jul-12</t>
  </si>
  <si>
    <t xml:space="preserve">
14-May: Updated due date from 30-May to mid-July as won't know plan until then.
​18-Apr: Adjusted req res date from 18-Apr to end of May, given vendor disc. timing.
14- Mar Target date down selection of Vendor is Mar 23rd
13-Mar: Al confirmed this needs to stay open, due mid-April. Due date moved from 25-March. Vendor selection, planning.
6-Mar: added due date of end of March; NRD end of March.</t>
  </si>
  <si>
    <t>Lync - Vendor</t>
  </si>
  <si>
    <t>LI122</t>
  </si>
  <si>
    <t xml:space="preserve">
22-May: (LM) Reviewed on Get to Green call. Bob, Alan and others on call determined that this can be closed as GAAIT will be an Assurance project with a separate business case (outside of M&amp;C). Brett:I don't think that the GAAIT item can be closed unless Alan is ok with the extent of resource from M&amp;C continuing to be consumed by GAAIT replacement. Longer term, even if a business case is approved and it is confirmed as a separate project, there is anticipated to be a larger coordination required with M&amp;C that will need to be addressed and planned for, costed, scheduled etc.
Laura has left as active until closure fully agreed.
9-May: Michelle - in EDG deck. This is overdue and impacting!
26-Apr Alan: Np update; meeting being held next Thursday.
18-Apr: This remains overdue. With Alan to determine whether this sits within M&amp;C or not. Call scheduled this afternoon to discuss.
19 Mar - Working to document governance structure and gain approval
15-Mar: determined on daily calls that this sits with Alan for an update Tuesday.
14-Mar: Call scheduled today to discuss.
22-Feb: Need Guy and Alan to say definitively whether GAAIT is part of this program. Michelle said Alan and Margaret were talking to Mo, but she hasn't heard back. Review week after the FSG meeting (may be an update there).
15-Feb: Brett not on call; Sophie suggested this is mainly about Change; review this next week when Brett is on the call.
7-Feb: Brett opened. Included: (now D99) We need a decision on whether GAAIT (and Ovitas work) are part of M&amp;C or not and if they are they need to be properly re-absorbed into our governance structures. If not I'd like to know so that I can ensure that Enterprise Architecture is differently engaged than is currently the case.</t>
  </si>
  <si>
    <t>LR12</t>
  </si>
  <si>
    <t>LI110</t>
  </si>
  <si>
    <t>LI90</t>
  </si>
  <si>
    <t xml:space="preserve">
16-May: Pushing forward, now through interlock, remains high.
9-May: Progressing; still overdue.
18-Apr: Ian stressed that this is the biggest issue for the PMO right now. Working through. Will have a draft of a tactical solution next week, but also looking for a longer term solution. ​</t>
  </si>
  <si>
    <t>LI142</t>
  </si>
  <si>
    <t>LI114</t>
  </si>
  <si>
    <t>LI19</t>
  </si>
  <si>
    <t xml:space="preserve">
As part of DCC and Q&amp;RM review it has been decided that data from countries other than the US should not be migrated to the Secaucus data centre. Secaucus Data Centre will be used to host (a) Global Applications (e.g. GFIS) (b) any applications, global or otherwise, containing US client work papers. If a BIA highlights that DR is necessary for any of these applications, the DR site will be Dallas (i.e. relevant data will remain within the US). Toronto data room will be used to host any data originating from Canada and MECASA and Buenos Aires data room will be used to host any data originating from SASA. To host data that could originate from outside of the US into the Secaucus data centre (for example, when moving application data into a new or existing Global Application hosted in Secaucus) would be dependent on the full agreement from Q&amp;RM and GCO.
M&amp;C Program will need to enter into discussions with Q&amp;RM and GCO for all data that is not explicitly US in order for the solution to be hosted in Secaucus. If not hosted in Secaucus it is not clear that service continuity or operational capabilities are in place in either Toronto or Buenos Aires to provide the level of service that would be expected from Secaucus causing significant potential timing and cost impact. ​
 </t>
  </si>
  <si>
    <t xml:space="preserve">
22-May: (LM) On Get to Green call, Alan took action to have resolution by 29-May.
21-May: Alan sent update that he expects confirmation this week.
16-May: No update; still with Alan.
​9-May: Escalated to Alan to push for a decision. Added to management pack as top critical issue.
1-May-12 - re-opened issue as ongoing delays in the on-prem location decision (D92) is now causing delays for the On-Prem delivery (MSP contract, hanrdware ordering) and O365 delivery (purchase of licences for outlook in the cloud)
6-Mar: Closed this issue; will track from the decision on the same topic, D92.
15-Feb: Work in progress (working with Siggi and John); open in decisions, as well. will be 1-1.5 months before we understand this. Review 1 month.
11-Jan: Brett said we have the Q&amp;RM report that says with exception of India, others in the red box will be on-premises. Al took an action to provide Adrian a list of countries building in or not building in (this will prob. come from Bob Reiner). Review beg. February.
04-Jan: Review next week; this is mostly resolved but we need Adrian's update (might be just about 8 remaining countries now)
23/11 - Adrian suggested we push review out 2 weeks as more clarity is sought around this. The next round of discussed are scheduled for this Thursday.
26/10 - Adrian said this is complex and at this point sits in hands of Q&amp;RM and Brett. Next review date mid November.
19/10 - Adrian has questions around this. Laura to schedule meeting for Adrian and Brett to discuss.
05/10 - Brett provided updated description/impact. Assign to Mark/Paul to take it forward. Action created to engage with Q&amp;RM for Lync, Outlook and SharePoint to determine exactly which data are restricted from the Secaucus data centre.
22/09 - There is an assumption that Secaucus in the data centre for the Americas. There are 16-28 countries that will now require data to be maintained in-country. EA, Strategy and Q&amp;RM are working through the implications to clarify what planning is needed to move forward.
14/09 - Brett sent updated description to Adrian. Action for Adrian to update accordingly. Brett has a colleague who is chairing activities to clarify with Q&amp;RM a far more detailed approach. We won't know the impact until following these activities.
07/09 - A number of discussions going on in Enterprise Architecture to determine what the implications are. Follow-up next week to see if we've determined anything further (Brett).
31/08 - Opened by Juan.</t>
  </si>
  <si>
    <t>Decision D20 (LD92)</t>
  </si>
  <si>
    <t>LI33</t>
  </si>
  <si>
    <t xml:space="preserve">
16-May: (LM) Per Rewa, two options: 1. Continue dormant deployment, accepting that it may cause issues, or 2. Work with GCL5 build to deploy. Will pull a final recommendation together and take to Alan for a decision. Required by updated from 11-May to 30-May as the GCL5 PM is on holiday for 2 wks.​
9-May: Paul will follow-up with Rewa.
18/04/12: RB: Added issue to log. Until there is an agreed resolution, the Outlook dormant deployment cannot continue. If we do not deploy dormantly before activation, we are likely to impact migration velocity post service-readiness as deploying the client package as well as migration and activation data will significantly increase the data load per user. Discussions are underway with QA and the Desktop team (M Versteeg)</t>
  </si>
  <si>
    <t>LI159</t>
  </si>
  <si>
    <t xml:space="preserve">
16-May: (LM) Per Norm on Program RAID call, looking at end of May to be able to close this.​
26-Apr: Updated due date to 1-May (from 22-Mar) per Michelle.
2-Apr: Have list of languages needed; out to business for any additions.
15-Mar :  Decision that more than one language is needed has been provided.   Working to get the entire list.
13-Mar: meeting with Msft today; final decision should come today. (LM updated due date from 2011 to 2012)
12 Feb:  Currently confirm with Andy and providing follow up analysis to make a decision.</t>
  </si>
  <si>
    <t>LI128</t>
  </si>
  <si>
    <t xml:space="preserve">
16-May: (LM) Per Norm: should have an update for the end of this month.
9-May: Michelle will follow-up with Andy for update.
2-Apr: Have list of languages needed; out to business for any additions.
15 March Decision to use more than one langauge provided.   Governance to provide the entire list
13-Mar: meeting with msft today; final decision should come today.
12-Feb:  Currently working with Andy and providing follow up analysis for him to make a decision.   7 Feb;  Added Issue.  This needs to be raised to the Governance Team for resolution.​</t>
  </si>
  <si>
    <t>LI129</t>
  </si>
  <si>
    <t>LI165</t>
  </si>
  <si>
    <t>LI170</t>
  </si>
  <si>
    <t>Need to Determine SharePoint 15 direction &amp; plan</t>
  </si>
  <si>
    <t xml:space="preserve">
SharePoint 15 is planned to provide additional capabilities and features (e.g., Social Features), and is expected to be available for EY Q4 FY 13.  Need to determine how this fits into overall M&amp;C and SharePoint plan -- e.g., first production usage of SharePoint planned for SharePoint 15, etc.
</t>
  </si>
  <si>
    <t xml:space="preserve">
​Recommend SharePoint 15 as direction for first production usage for Sharepoint program.   Socialize recommendation and iterate with BPOs to obtain decision.</t>
  </si>
  <si>
    <t xml:space="preserve">
​21-May: Andy Ioannou met with Jeremy Brown on 17-May and presented an overview of the SP15 re-plan as it currently stands.
Jeremy has suggested it'll take at least 2-3 weeks to 'socialise' proposal and iterate with BPOs before we can expect a decision.
Andy will be alerting Alan of our impending intentions and the need  to execute from next week on our proposed resource/activity recommendations.</t>
  </si>
  <si>
    <t>04-Jun-12</t>
  </si>
  <si>
    <t>LI143</t>
  </si>
  <si>
    <t>Lack of I/O leadership representation on M&amp;C programme</t>
  </si>
  <si>
    <t xml:space="preserve">
​There is a lack of I/O leadership representation on the M&amp;C programme. This issue means that it is difficult to have an appropriate level of input into decisions which either impact I/O as a result of the programme of vice versa. Recent examples of the difficulties this is causing are the large inconsistencies between I/O and M&amp;C resource estimates and possible and the hesitation from I/O perspective to support project go live dates without significant input in to the planning process.
 </t>
  </si>
  <si>
    <t xml:space="preserve">
Formalise steering group remit for M&amp;C and involve an appropriate level of representation from I/O
Formalise I/O involvement in planning - primarily via Transition but not exclusively
Formalise appropriate i/O representationm across the programme
Resolve budget issues identified via interlock</t>
  </si>
  <si>
    <t>LI169</t>
  </si>
  <si>
    <t>LR103</t>
  </si>
  <si>
    <t>LI166</t>
  </si>
  <si>
    <t>Detailed Level 3 MPP plans cannot be linked using SharePoint</t>
  </si>
  <si>
    <t xml:space="preserve">
Request Microsoft provide link to Project Server to enable this functionality​. Use Project Server from Microsoft to store and link plans.</t>
  </si>
  <si>
    <t xml:space="preserve">
09th May - EY do not have Project Professional 2010 yet. Wporking with Microsoft on providing a potential portal for PMs to update MPPs and for the PMO to use a terminal services client to conducted / carry out more functionally rich tasks (e.,g baselining plans etc).  Currently working with Msoft on use cases to ensure Portal / Web version will be fit for purpose. 
16th Apr - Project Server access now granted. Need to review / analyse and produce a potential model.
4-Apr - Meeting to be held 11th April to review project server and to request access for EY staff to store detailed level 3 MPP files on the Microsoft Project Server environment, enabling the linking of plans ​
 </t>
  </si>
  <si>
    <t>Quality</t>
  </si>
  <si>
    <t>LI155</t>
  </si>
  <si>
    <t xml:space="preserve">
16-May: (LM) This is related to Issue #34 and is no longer critical. Rewa will downgrade.
9-May: Paul will follow-up with Rewa.
25/04/12: RB: Added issue to log. ​</t>
  </si>
  <si>
    <t>LR100, LR101</t>
  </si>
  <si>
    <t>LI160</t>
  </si>
  <si>
    <t>LI83</t>
  </si>
  <si>
    <t xml:space="preserve">
​No defined solution for eliminating Multiple SharePoint Profiles e.g., for Global Assignees with multiple AD accounts</t>
  </si>
  <si>
    <t xml:space="preserve">
Either a) accept certain individuals will have multiple SharePoint People Profiles, or b) design and implement a solution (this is not in the baseline estimate of the project)​.
a) is recommendation and baseline plan.   We should manage user expectations by stating there are multiple profiles, and GHRS project should assess if this issue will go away when Global PeopleSoft (GHRS) is fully deployed.</t>
  </si>
  <si>
    <t xml:space="preserve">
23-May: Updated planned resolution field (e.g., to reconfirm that individuals with multiple AD accounts will result in multiple SharePoint profiles)
12-Apr: Issue logged​</t>
  </si>
  <si>
    <t>LI156</t>
  </si>
  <si>
    <t>LI161</t>
  </si>
  <si>
    <t>Need strategy on archiving for People and Communities, if one is required</t>
  </si>
  <si>
    <t xml:space="preserve">
As there is no archiving or retrieval of the site back from Office 365, need to define (custom?) strategy, if one is required</t>
  </si>
  <si>
    <t>28-May-12</t>
  </si>
  <si>
    <t xml:space="preserve">
23-May: (Greg) There are no requirements defined for archiving People and Communities content so there will not be any archiving until/if requirements surface.</t>
  </si>
  <si>
    <t>LI162</t>
  </si>
  <si>
    <t>LI163</t>
  </si>
  <si>
    <t>No day-to-day use of SharePoint in IT Services</t>
  </si>
  <si>
    <t xml:space="preserve">
We do not have the new technology (i.e. SharePoint available to IT Services personnel to use on a day-to-day basis.</t>
  </si>
  <si>
    <t xml:space="preserve">
Allow key IT Resources outside of M&amp;C to use M&amp;C Technologies on a day-to-day basis</t>
  </si>
  <si>
    <t xml:space="preserve">
02/03: Action - B. Pardoe to raise on the Program Level RAID Log.​</t>
  </si>
  <si>
    <t>LI146</t>
  </si>
  <si>
    <t>LI145</t>
  </si>
  <si>
    <t>Risk R36 (LR96)</t>
  </si>
  <si>
    <t>LA72</t>
  </si>
  <si>
    <t>R34 (LR97)</t>
  </si>
  <si>
    <t>LA11</t>
  </si>
  <si>
    <t>LA76</t>
  </si>
  <si>
    <t>LA146</t>
  </si>
  <si>
    <t>Input: LR101</t>
  </si>
  <si>
    <t>LA154</t>
  </si>
  <si>
    <t>08-Jun-12</t>
  </si>
  <si>
    <t>Input: LD17</t>
  </si>
  <si>
    <t>LA109</t>
  </si>
  <si>
    <t>LA122</t>
  </si>
  <si>
    <t>LA155</t>
  </si>
  <si>
    <t>LA156</t>
  </si>
  <si>
    <t>LA157</t>
  </si>
  <si>
    <t>LR91</t>
  </si>
  <si>
    <t>LA6</t>
  </si>
  <si>
    <t>Risk R34 (LR97)</t>
  </si>
  <si>
    <t>LA75</t>
  </si>
  <si>
    <t>LA111</t>
  </si>
  <si>
    <t>LI86</t>
  </si>
  <si>
    <t>LA33</t>
  </si>
  <si>
    <t>LI87</t>
  </si>
  <si>
    <t>LA37</t>
  </si>
  <si>
    <t>LA78B</t>
  </si>
  <si>
    <t>LA141</t>
  </si>
  <si>
    <t xml:space="preserve">
SP 2007 was not firm supported.  New consistent taxonomy needs to be supported by the platform and did not include time to migrate these solutions​. ​
 </t>
  </si>
  <si>
    <t>Tier A: Site Taxonomy web apps</t>
  </si>
  <si>
    <t>08-Nov-11</t>
  </si>
  <si>
    <t>LD131</t>
  </si>
  <si>
    <t>msDS-SourceObjectDN will be used to join accounts for a single User Profile</t>
  </si>
  <si>
    <t>11-Nov-11</t>
  </si>
  <si>
    <t xml:space="preserve">
​21 May - Proof will be done to verify</t>
  </si>
  <si>
    <t>LD154</t>
  </si>
  <si>
    <t>Resource Booking Attendant global settings for the O365 service</t>
  </si>
  <si>
    <t xml:space="preserve">
Need business to decide on or provide the Resource Booking Attendant global settings for the O365 service if not the default
We will configure using the default settings unless we get anything to the contrary.​
 </t>
  </si>
  <si>
    <t xml:space="preserve">
Impacts both SharePoint and Exchange​</t>
  </si>
  <si>
    <t>03-Feb-12</t>
  </si>
  <si>
    <t xml:space="preserve">
3-Apr: Paul provided updates, impact, rationale.
Need to input the required settings as part of the discovery questionnaire
9-Feb: Paul - Rewa Bouji - needs to come back to us after meeting with GRE as to whether we need to change from the technical recommendation I have so far.
10-Feb: team on TF decisions call (Al, Adrian, Steve, James, Paul, Brett, Ant) said it has been confirmed that we will go with the default value.​</t>
  </si>
  <si>
    <t>O/E - Application Delivery Outlook 2010</t>
  </si>
  <si>
    <t>LD91</t>
  </si>
  <si>
    <t>LD99</t>
  </si>
  <si>
    <t>LD211</t>
  </si>
  <si>
    <t>Outlook Exchange deployment during black-out periods</t>
  </si>
  <si>
    <t xml:space="preserve">
Approval for exception to be granted to M&amp;C Outlook Exchange program to deploy to users during blackout periods/busy season​</t>
  </si>
  <si>
    <t xml:space="preserve">
1) Approve exception and gain mandate/agreement from each country
2) Adhere to black-out periods and accept impact on migration velocity​</t>
  </si>
  <si>
    <t xml:space="preserve">
1) Approve exception​</t>
  </si>
  <si>
    <t xml:space="preserve">
If we do not get exception, we will not be able to achieve migration velocity to achieve all migrations to the cloud within the 12 month window​</t>
  </si>
  <si>
    <t xml:space="preserve">
16/05: JB confirmed at RAID meeting that exception will not likely be granted and will need to be agreed at country level
10/05: Chaser sent to MK
02/05: EDG Decision at meeting on 30/04 was not to grant approval for override/exception. Request for RB and MK to develop plan taking into account blackout periods. Risk remains that we will not be able to migrate in 36 weeks. MK to drive next steps
25/04: Decision escalated to EDG meeting
​</t>
  </si>
  <si>
    <t>Are DCC contracted for buildout for Exchange?</t>
  </si>
  <si>
    <t xml:space="preserve">
Are DCC contracted for buildout for Exchange?
Have DCC included within the scope of their contracts for build out of the Data Centres at the Exchange On-premises location, the build of the Exchange infrastructure up to the Operating System Level for all aspects of the Exchange solution, i.e. Exchange Servers, Storage, NLBs, Migration, Coexistence, Mobile, UM etc.</t>
  </si>
  <si>
    <t xml:space="preserve">
9-May: Paul to follow-up and update today.​</t>
  </si>
  <si>
    <t>LD207</t>
  </si>
  <si>
    <t xml:space="preserve">
With respect to move to Hosted Service e.g., UK and Australia. Without this decision in place we will not be able to confirm final user numbers for the cloud and we will have difficulty defining the Outlook Exchange deployment plan.
UK position is that all email must stay in-country despite any restriction only applying to a small subset of uses working on government client engagements. There are no mechanisms in place to move users readily back and forth and since engagement roles change we believe that countries need to be treated as a whole and if any position needs to remain in-country then the whole country needs to do so. Example 200 users in AU who need email data to remain in-country prevents AU from moving GDC or to O365. The users will not remain static; the variance will be based on the engagement assignments.
​</t>
  </si>
  <si>
    <t xml:space="preserve">
- All countries where SRD users are present stay on-prem
- Process is ​developed to move users on/off cloud as they move off/on SRD engagements. This is not deemed technically desirable nor a good user experience as mail/calendar entries cannot move with users off cloud. The overhead of administering this option relative to impacted users is not attractive.</t>
  </si>
  <si>
    <t xml:space="preserve">
- Will not be able to confirm user numbers for cloud​
- Will not be able to confirm user numbers for On-prem Managed Service Provider
- Commercial structure for number of On-prem users may impact the business case for On-prem being run by an MSP</t>
  </si>
  <si>
    <t xml:space="preserve">
20/05: RB: Update from Kathy Lockett: "In the 2.5 years since it was decided to retain a mail environment in country, nothing has changed which would suggest the Firm are not able to store their mail offshore.". Meeting will be held 22/05 with KL and CN for further guidance.
14/05: RB: still awaiting update from Directors of Risk. Pearl Cash on leave til end March. No update on Australia available.
07/05: RB followed up with Caryn Newell. View is that no UK Service line users can move to the cloud. Request to be taken to UK&amp;I Directors of Risk this week. CN confirmed that she is not responsible for Ireland or Australia, contrary to guidance from A Grljevic. RB to pursue response on Australia from Pearl Cash.
25/04: Confirmation received that UK&amp;I UK service line users cannot migrate to the cloud (Enterprise Risk/QRM team)
19/04/12: RB: Assigned to Rewa Bouji
16-Mar: Moved due date from end of Feb to 2-Apr per Al to accurately reflect the target.19/04/12: RB: Assigned to Rewa Bouji
16-Mar: Moved due date from end of Feb to 2-Apr per Al to accurately reflect the target.
5-Mar: Alan and Guy to provide input on the approach based on the options provided
Al to request feedback from Pearl Cash to understand the frequency from change.
20-Feb JC - Siggi will discuss UK with Robin Tye.
Brett developed an approach but this needs to be fine tuned - if we are talking about only a small number of users who need to stay On-Prem then the rest should move:Pending decision from Pearl Cash ​
 </t>
  </si>
  <si>
    <t>LD96</t>
  </si>
  <si>
    <t>LD224</t>
  </si>
  <si>
    <t xml:space="preserve">
Final decisions around GDCs and in-country locations; Impact to technical pilot for Exchange on-prem and to giving list of names to DCC.
PN – Without a decision on this we risk impacts on being able to finalise and deploy the On-premise Exchange solution. It will also delay the completion of testing across On-Prem and Cloud environments and identification of any performance and/or network bottlenecks. Delay will also impact the finalisation of the Managed service (Microland )negotiations on how many Users they are supporting and  could  threaten the viability of this as an option.​</t>
  </si>
  <si>
    <t xml:space="preserve">
Multiple impacts including inability to:
- finalise On-prem build locations for DCC and procure and build hardware
-finalise pricing sheet for number of users on O365 andlicences for Binary Tree coexistence
-finalise migration SOW (cost is per user migrated)
-finalise business deployment schedule
-finalise negotiations with On-Prem managed service provider and threaten viability of this as an option within the necessary timescales
-complete 3-way testing of on-prem, O365 and notes environments and identification of issues
Massive impact on Hardware deployment plan. What is the decision on Market Drivers?</t>
  </si>
  <si>
    <t xml:space="preserve">
10/05: Decision pending; chased A Guthrie. Have told MSFT to proceed on basis of 108k users (minimum if all on-prem candidate countries confirmed)
10/05 LM: Prior to migration forum was "GDC" so reset to Prog Mgt Team - need to confirm this.
01/05 - Decison required by 10/05 to finalise mailbox numbers in the cloud re licence purchases, On-Prem design, On-Prem Hardware costs, being able to contract with Exchange On-Prem MSP
27/04: Escalated to A Guthrie as MSFT need final numbers by 07/05
26-Apr Al: Owned by Rewa with re-org, not Al.
16-Mar: Moved due date from end of Feb to 2-Apr per Al to accurately reflect the target.
5-Mar: Al to set up a meeting early next week to review the updated deck
20-Feb: JC - We are waiting on the presentation from Al and Brett that we can use with the area COO's.​</t>
  </si>
  <si>
    <t>LD92</t>
  </si>
  <si>
    <t xml:space="preserve">
-Limit the number of plug-ins to only those where we know Outlook-compatible solutions have already been developed
- Continue discovery and assessment work with ITSD support and business engagement
- Begin deployment in countries which accept a "vanilla" Outlook Exchange mail service with no plug-ins/MIAs; deploy to countries with MIAs in alignment with their MIA remediation schedule
 </t>
  </si>
  <si>
    <t xml:space="preserve">
Continue discovery and assessment work with ITSD support and business engagement. Outcome will be that total MIA coverage is achieved and full impact assessment undertaken.Business criticality of MIAs will be understood; higher likelihood of solution meeting EY business needs.​</t>
  </si>
  <si>
    <t xml:space="preserve">
Impact will be delay to
•agreed set of Day 1 MIAs
•Service Architecture sign off
•delivery and testing of MIA by Service Ready dates ​</t>
  </si>
  <si>
    <t xml:space="preserve">
17/05:Only once we can engage with application owners can we complete discovery and assessment and determine day 1 candidate list. Escalated to CLT for agreement with Markets &amp; CBS on whether engagement must be through ITSDs and how this can be accommodated given FY12/13 capacity constraints/priorities.26/03: RB: This does not reflect the decision that needs to be made - we need to have agreement from the business around what Day 1 needs to look like because that drives when Day 1 actually is. It can't be up to any application owner to make sure their product works with exchange because
- if that product is a must-have for the business to deploy from Day 1, then we need to make sure they know that their delivery will impact ourDay 1, and we need to make them aware of the dependencies and manage accordingly
- if 200 application owners all decided to make their applications exchange compatible ready for day 1, and expect us to plug them in ready for day 1, this may not actually be possible or even desirable from an architecture or system performance perspective
As a program, we need to have a clear idea of what the business wants, and has agreed to, for Day 1. This should be a list of applications that must be integrated into the standard/"vanilla" Outlook client before we can deploy it to users. This list has not been agreed and therefore the decision is still open.
05-Mar: Decision is for the product owner to ensure that their product works with exchange
22/02/12: RB: 1) Outlook Config settings due  to complete 20/04. Recommended Day 1 Plug in list due to complete 20/04. Decision required  by 11 May (not clear who decision-making body would be however).
20-Feb JC - Ok - would like to see both the feature and integration list so we can ok.
14/02/12: RB: Engineering &amp; Application Management likely to complete impact assessment by mid-March. RB to prepare presentation to summarise approach to agreeing Day 1 mail-integrated application scope for stakeholders, intention for scope to be agreed by end April
31/01/12: R Bouji - Engineering can no longer meet end Feb deadline - awaiting revised date. Also need to determine whether FSG is appropriate decision-making authority. To be discussed with AG and MK
18/01/12: R Bouji - Awaiting outcome of engineering impact assessment due end February, for presentation to FSG and final decision on Day 1 configuration​</t>
  </si>
  <si>
    <t>LD79</t>
  </si>
  <si>
    <t>LD75B</t>
  </si>
  <si>
    <t>LD86</t>
  </si>
  <si>
    <t>LD209</t>
  </si>
  <si>
    <t>Migration of Static Mail Distribution Groups</t>
  </si>
  <si>
    <t xml:space="preserve">
Decision needs to made as to whether existing static email groups (distribution lists) will be migrated to the new Exchange AD or not. If yes, the MMD Self-service portal will continue to be developed, but the process of asking thousands of users to nominate groups for migration is inherently risky and time-consuming. The portal is being built on the assumption that static group migration will be required but this is not IT's preferred option. There also needs to be a decision made as to what will happen to legacy group management tools and whether they will be replaced by IAM's new GroupID tool, or GLMS, or have the option of either.
​</t>
  </si>
  <si>
    <t xml:space="preserve">
10-May IM: migrated onto SP with Bob as Decision maker therefore translated to EDG.
7-May: Rewa chasing decision confirmation from JB.
18/04/12: RB: Chased JB for update on whether proposals are approved or not.
12/03/12: RB: Decision re-opened based on lack of business representation in previous approval decision. Proposals now with Bob Reiner and Jeremy Brown for review/approval
5-Mar: Agreement is not to migrate static groups. We should limit  which users are allowed to create static groups.  The approach used for GLMS should be replicated to avoid duplication of groups. 
22/02/12: RB: RB – M&amp;C and IAM teams have developed proposal for managing migration of Domino groups and legacy group management tools. Decisions required ASAP but not clear who decision making authority would be across M&amp;C and IAM
20-Feb JC - Legacy group management tools should be retired and replaced by the tool we acquired. For groups, are you talking about personal mail groups I have setup?
14/02/12: RB: Group Management Proposals being re-drafted following further discussion with N Wood and B van Gelder. Meeting to finalise proposals rescheduled to 20/02/12 due to impact of workshops on SME availability
02/02/12: R Bouji - A set of proposals have been drafted and are currently being finalised with input from the GLMS team, for presentation to the FSG for decision making. Decision is required very soon so as to avoid potentially significant wasted development effort on the Self-service portal, and potential confusion around requirements for GroupID tool, which are being finalised in a workshop week of 6th Feb
10-Feb: PIN – need to know this soon as influences both On-Prem and O365​</t>
  </si>
  <si>
    <t>LD183</t>
  </si>
  <si>
    <t>PR/DR site Replication method</t>
  </si>
  <si>
    <t xml:space="preserve">
PR/DR site Replication method - native DAG, WOC or SAN replication​</t>
  </si>
  <si>
    <t xml:space="preserve">
22/12 - Proceeding with design on basis of native echange replication - may be improved by riverbed compression
Currently producing recommendation to be approved by the DA technically and then signed off by the programme authority for cost impact​</t>
  </si>
  <si>
    <t>DEC_011</t>
  </si>
  <si>
    <t>DES Storage for all On-Prem Exchange Sites</t>
  </si>
  <si>
    <t xml:space="preserve">
DAS Storage to be used for all On-Premises Exchange Sites​</t>
  </si>
  <si>
    <t xml:space="preserve">
Background to initial Decision
As part of the early design work Microsoft recommended we go with a 4 mbx copies DAS solution for Exchange
At the time the hosting team raised the issue that this did not accord with the strategic direction EY were taking of moving to SAN.
In November 2011 an exercise was run by the hosting team with the storage vendors to look at the corresponding cost and feasibility of following the EY strategy for storage; going with SAN and with going with 3 and 4 mbx copies.
A TCO for 5 years was considered. 
Although the initial CAPEX costs are significantly higher for SAN there was benefits in the OPEX which offset some of this initial outlay
The result was a recommendation that we should proceed with a 3 copy, hybrid storage solution for Exchange; of SAN on large and medium sites and DAS on small sites: 
This was presented to John Costello and Siggi Hauer in December who agreed we should proceed with this approach.
This decision was revisited in February to ensure that the move to a Cloud/On-Prem Hybrid model did not distort the cost case and it was found to be similar to the original delta.
  ​</t>
  </si>
  <si>
    <t xml:space="preserve">
From my perspective the correct direction is DAS across all on premises solutions. Reasoning:
Exchange does not care about the underlying storage so long as the performance is sufficient (with Exchange 2010 that is not a problem as IOPS are down 75% on previous versions)
All HA is handled by Exchange - bypassing the need for additional SAN based replication which will only confuse and break Exchange HA
If you wish to expand at some point, you add another Exchange Server in using the same design with DAS, there is no need to carve up SAN storage, no need to pay for a SAN expert to do it and no delays
Disk failures using DAS is a quick fix
Unless there is a really strong compelling argument FOR SAN, DAS should be taken as the correct direction and best practice.​</t>
  </si>
  <si>
    <t>DEC_010</t>
  </si>
  <si>
    <t>Termination and impact to Exchange user mailbox</t>
  </si>
  <si>
    <t xml:space="preserve">
For the deletion of a user a global process for the handling of the users Exchange mailbox is needed. If there is a need for different (country specific) processes this needs to be incorporated into the design of the infrastructure and would drive effort and costs involved to handle the requirements. ​</t>
  </si>
  <si>
    <t>DEC_020</t>
  </si>
  <si>
    <t xml:space="preserve">ethical walls </t>
  </si>
  <si>
    <t xml:space="preserve">
Ascertain if there are any specific requirements from legal for ethical walls ​</t>
  </si>
  <si>
    <t xml:space="preserve">
If there is no current use of, or intended future use of ethical walls we can remove the need to design for this requirement and thereby simplify the design​</t>
  </si>
  <si>
    <t>DEC_021</t>
  </si>
  <si>
    <t>UAG vs ExtraWeb</t>
  </si>
  <si>
    <t xml:space="preserve">
Decision on the use of UAG or Extraweb for Exchange On-Premises​</t>
  </si>
  <si>
    <t>MAY_001</t>
  </si>
  <si>
    <t>On-Prem and O365 migration strategy</t>
  </si>
  <si>
    <t xml:space="preserve">
With the adoption of O365 and the constraints of the current agreement around the migration scheduling i.e. being constrained to weekdays and across 9 months with a specified ramp, we need to know the intended Migration strategy. It may make more sense to focus efforts on O365 migrations ahead of On-prem migrations as the On-prem migrations are not subject to a commercially-agreed timeframe. </t>
  </si>
  <si>
    <t xml:space="preserve">
Delay on-prem build and migration to focus efforts on O365 migrations and ensure 9 month migration window specified by O365 contract is met.​</t>
  </si>
  <si>
    <t xml:space="preserve">
​The Programme needs to asses risk of whether it is feasible to run On-prem and Cloud migration in parallel.​</t>
  </si>
  <si>
    <t xml:space="preserve">
Multiple impacts of running O365 and On-prem in parallel
-Same resources working across O365 and on-prem
- O365 has migration limit of 36 weeks, after which EY will pay for accounts that users have not migrated to (no such limit for On-prem)
-Parallel migration require development of 3-way coexistence which will be bespoke build for EY and which MSFT do not recommend is in place for an extended period
The programme needs to define the approach that is least risk to the organisation. With constrained resources, we need to ensure that the maximum effort is focused on the O365 migration which is contractually time-bound and which will expose EY to penalty payments if the 9 month migration window is exceeded.
We also need to ensure the migration velocities are supported by the migration process including the days of the week we can migrate (weekday vs weekend), the number of servers/workstations we need to stand up to support migration (which could vary between 10s and 100s depending on the decision) and the hours of migration outside business hours. We also need to know how many migrations can occur in parallel geographically for every migration window. 
​​</t>
  </si>
  <si>
    <t xml:space="preserve">
20/05: RB: MSFT are now raising a Change Order for the number of weeks that the migration is expected to exceed the 9 month migration window. This is at a cost of $5,000 for every week over the 9 month 36 week period) contractually agreed. Decision to be escalated to EDG to determine whether On-prem activity should be delayed to enable all resources to focus on O365 and avert increasing financial penalties
20/04: RB presented suggestion to A Guthrie that on-prem activity be put on hold to allow efforts to focus on O365. However suggested by B van Gelder that delay to on-prem could mean extended time required to ramp on-prem up again
28/03/12: RB: Being addressed by R97
</t>
  </si>
  <si>
    <t>LD196</t>
  </si>
  <si>
    <t xml:space="preserve">
21-May: Wait until June to review again; this decision from Q&amp;RM still about a month out.
14-May​: Reviewed on Lync call; target updated to 12-June rather than 2-June since decision is still about a month out.
09 May - This is still ongoing. Escalation received about America's concerns. Working this through currently with the DA and SMEs
26-Apr Al: Steve should have answer next Wed, 2-May. (prior date - 12 Nov 2012)
16th April
SJ to chase Susan Chakerian for formal response on if Lync functionality described sohuld be diabled for the Americas.
4th April -
After detailed investigations, there is no practical technical solution to cater for automatically deleting forwarded / converted voicemails.  Therefore an outstanding decision remains for the Americas - Disable forwarding and "Speech to text" functionality completely or accept the risk - Awaiting feedback - SC to advise on revised timings.
6th March - Accepted that no technical solution exists. Outstanding decision required by Americas area as to if voicemail forrwarding and speech translation to text should be disabled. All other areas have accepted the risk.
22nd Feb - It is confirmed that no technical solution exists out of the box or via RMS 3rd party tools to meet the business requirement.
Further request made to confirm if a product does exist on the market to cater for our "auto delete" requirements. Q&amp;RM have been asked to make a decision assuming no further tools are available to meet the requirement. Further info expected 9th March.
(SJ) to set up a further meeting with IIT Services engineering architects to review what exact configurations can be made, reporting back to SC on this., The aim will then be to confirm a configuration for the enabling of legal disclaimers for external related chats.
1-Feb: Nick, Juan and Klara working on a deck around this. Need Nick to tell us whether Msft can meet the need or what 3rd party tools are available. Adrian will chase this as a first step and come back to Steve.
9-Feb James H.-Unable to clarify the scope with vendor (if cloud is chosen) until decision is made.
10-Feb SJ - Either the technology will support the requirements, or not.
Awaiting technical validation, prior to cycling back to Q&amp;RM.
(Don’t believe this will be a business decision at this point).   </t>
  </si>
  <si>
    <t>LD85A</t>
  </si>
  <si>
    <t>Scope and business requirements for client collaboration (ECMA)</t>
  </si>
  <si>
    <t xml:space="preserve">
SPE need to confirm scope and business requirements for client collaboration (ECMA). 
Requirements for client collaboration are not confirmed and are needed to allow the effective design for client collaboration in the refactored design.</t>
  </si>
  <si>
    <t xml:space="preserve">
​Will impact the design of the in-country build outs.</t>
  </si>
  <si>
    <t xml:space="preserve">
26-Apr: Per Al, reassign to Norm/Michelle.
SharePoint enablement (requirements)​</t>
  </si>
  <si>
    <t>LD202</t>
  </si>
  <si>
    <t>Attributes needed by SharePoint will be available/managed in the Global AD Catalog</t>
  </si>
  <si>
    <t xml:space="preserve">
Will make SP integration easier; impact to cost and time​</t>
  </si>
  <si>
    <t xml:space="preserve">
3-Apr: Michelle provided impact and rationale.​
Comment included from Binu Alex that effort is underway as part of Fusion and IAM.</t>
  </si>
  <si>
    <t>LD174</t>
  </si>
  <si>
    <t>Extranet strategy for external authentication and content mgt</t>
  </si>
  <si>
    <t xml:space="preserve">
Extranet - Confirm strategy for external authentication and content management. 
This is required before Extranet design can be re-factored into the existing EY SharePoint Infrastructure and Design document submitted by Msft. </t>
  </si>
  <si>
    <t>20-Aug-12</t>
  </si>
  <si>
    <t xml:space="preserve">
10-May IM: prior to migration, forum set to Decision Makers set to "Ant / Afzaal / Klara" so translated to "Workstream Lead" - to be confirmed.
26-Apr: Per Al, reassign to Norm, IAM/InfoSec
9-May:  this activity is part of Release 2 design work​</t>
  </si>
  <si>
    <t>LD201</t>
  </si>
  <si>
    <t>Tom Jones</t>
  </si>
  <si>
    <t>Gary Ajayi</t>
  </si>
  <si>
    <t>Will Smith</t>
  </si>
  <si>
    <t>Tom Cruise</t>
  </si>
  <si>
    <t>Barak Obama</t>
  </si>
  <si>
    <t>Michelle Obama</t>
  </si>
  <si>
    <t>Michael Jordan</t>
  </si>
  <si>
    <t>Allen Iverson</t>
  </si>
  <si>
    <t>Tommy Hilfiger</t>
  </si>
  <si>
    <t>Nautica</t>
  </si>
  <si>
    <t>Mac Makeup</t>
  </si>
  <si>
    <t>DUE Date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</si>
</sst>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Arial"/>
      <family val="2"/>
    </font>
    <font>
      <sz val="10"/>
      <color theme="0"/>
      <name val="Arial"/>
      <family val="2"/>
    </font>
    <font>
      <b/>
      <sz val="10"/>
      <color theme="1"/>
      <name val="Arial"/>
      <family val="2"/>
    </font>
    <font>
      <b/>
      <sz val="10"/>
      <color rgb="FFFFFF00"/>
      <name val="Arial"/>
      <family val="2"/>
    </font>
    <font>
      <sz val="10"/>
      <color rgb="FFFFFF00"/>
      <name val="Arial"/>
      <family val="2"/>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center" vertical="top"/>
    </xf>
    <xf numFmtId="0" fontId="0" fillId="0" borderId="0" xfId="0" applyAlignment="1">
      <alignment vertical="top" wrapText="1"/>
    </xf>
    <xf numFmtId="0" fontId="0" fillId="0" borderId="0" xfId="0" applyAlignment="1">
      <alignment vertical="top"/>
    </xf>
    <xf numFmtId="15" fontId="0" fillId="0" borderId="0" xfId="0" applyNumberFormat="1" applyAlignment="1">
      <alignment vertical="top"/>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vertical="center"/>
    </xf>
    <xf numFmtId="16" fontId="1" fillId="2" borderId="0" xfId="0" applyNumberFormat="1" applyFont="1" applyFill="1" applyAlignment="1">
      <alignment horizontal="center" vertical="center" wrapText="1"/>
    </xf>
    <xf numFmtId="16" fontId="0" fillId="0" borderId="0" xfId="0" applyNumberFormat="1" applyAlignment="1">
      <alignment horizontal="center" vertical="top"/>
    </xf>
    <xf numFmtId="0" fontId="0" fillId="0" borderId="0" xfId="0" applyAlignment="1">
      <alignment horizontal="center" vertical="top" wrapText="1"/>
    </xf>
    <xf numFmtId="0" fontId="1" fillId="2" borderId="0" xfId="0" applyFont="1" applyFill="1" applyAlignment="1">
      <alignment horizontal="left" vertical="center"/>
    </xf>
    <xf numFmtId="0" fontId="0" fillId="0" borderId="0" xfId="0" applyAlignment="1">
      <alignment horizontal="left" vertical="top"/>
    </xf>
    <xf numFmtId="0" fontId="4" fillId="2" borderId="0" xfId="0" applyFont="1" applyFill="1" applyAlignment="1">
      <alignment horizontal="center" vertical="center" wrapText="1"/>
    </xf>
    <xf numFmtId="0" fontId="3" fillId="2" borderId="0" xfId="0" applyFont="1" applyFill="1" applyAlignment="1">
      <alignment horizontal="center" vertical="center" wrapText="1"/>
    </xf>
    <xf numFmtId="15" fontId="1" fillId="2" borderId="0" xfId="0" applyNumberFormat="1" applyFont="1" applyFill="1" applyAlignment="1">
      <alignment horizontal="center" vertical="center" wrapText="1"/>
    </xf>
    <xf numFmtId="15" fontId="0" fillId="0" borderId="0" xfId="0" applyNumberFormat="1" applyAlignment="1">
      <alignment horizontal="center" vertical="top" wrapText="1"/>
    </xf>
    <xf numFmtId="15" fontId="0" fillId="0" borderId="0" xfId="0" applyNumberFormat="1" applyAlignment="1">
      <alignment horizontal="center" vertical="top"/>
    </xf>
    <xf numFmtId="0" fontId="3" fillId="2" borderId="0" xfId="0" applyFont="1" applyFill="1" applyAlignment="1">
      <alignment horizontal="left" vertical="center"/>
    </xf>
    <xf numFmtId="0" fontId="0" fillId="0" borderId="0" xfId="0" applyAlignment="1">
      <alignment horizontal="center"/>
    </xf>
    <xf numFmtId="0" fontId="2" fillId="0" borderId="0" xfId="0" applyFont="1" applyAlignment="1">
      <alignment horizontal="right"/>
    </xf>
    <xf numFmtId="16" fontId="1" fillId="2" borderId="0" xfId="0" applyNumberFormat="1" applyFont="1" applyFill="1" applyAlignment="1">
      <alignment horizontal="center" vertical="center"/>
    </xf>
    <xf numFmtId="0" fontId="0" fillId="0" borderId="0" xfId="0" applyAlignment="1">
      <alignment vertical="center"/>
    </xf>
    <xf numFmtId="16" fontId="0" fillId="0" borderId="0" xfId="0" applyNumberFormat="1" applyAlignment="1">
      <alignment horizontal="center" vertical="top" wrapText="1"/>
    </xf>
    <xf numFmtId="0" fontId="0" fillId="0" borderId="0" xfId="0" applyAlignment="1">
      <alignment horizontal="center" vertical="center" wrapText="1"/>
    </xf>
  </cellXfs>
  <cellStyles count="1">
    <cellStyle name="Normal" xfId="0" builtinId="0"/>
  </cellStyles>
  <dxfs count="20">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FF00"/>
        </patternFill>
      </fill>
    </dxf>
    <dxf>
      <font>
        <color theme="0"/>
      </font>
      <fill>
        <patternFill>
          <bgColor rgb="FFFF000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rgb="FFFF0000"/>
        </patternFill>
      </fill>
    </dxf>
    <dxf>
      <fill>
        <patternFill>
          <bgColor rgb="FFFFFF00"/>
        </patternFill>
      </fill>
    </dxf>
    <dxf>
      <font>
        <color theme="0"/>
      </font>
      <fill>
        <patternFill>
          <bgColor rgb="FFFF0000"/>
        </patternFill>
      </fill>
    </dxf>
    <dxf>
      <font>
        <b/>
        <i val="0"/>
        <color rgb="FFFF0000"/>
      </font>
      <fill>
        <patternFill patternType="none">
          <bgColor auto="1"/>
        </patternFill>
      </fill>
    </dxf>
    <dxf>
      <font>
        <b/>
        <i val="0"/>
        <color rgb="FFFFC000"/>
      </font>
    </dxf>
    <dxf>
      <font>
        <color theme="0"/>
      </font>
      <fill>
        <patternFill>
          <bgColor rgb="FFFF0000"/>
        </patternFill>
      </fill>
    </dxf>
    <dxf>
      <fill>
        <patternFill>
          <bgColor rgb="FFFFC000"/>
        </patternFill>
      </fill>
    </dxf>
    <dxf>
      <font>
        <color theme="0"/>
      </font>
      <fill>
        <patternFill>
          <bgColor rgb="FFFF00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35"/>
  <sheetViews>
    <sheetView zoomScale="80" zoomScaleNormal="80" workbookViewId="0">
      <pane xSplit="2" ySplit="1" topLeftCell="L2" activePane="bottomRight" state="frozen"/>
      <selection pane="topRight" activeCell="C1" sqref="C1"/>
      <selection pane="bottomLeft" activeCell="A2" sqref="A2"/>
      <selection pane="bottomRight" activeCell="AD2" sqref="AD2"/>
    </sheetView>
  </sheetViews>
  <sheetFormatPr defaultColWidth="9.140625" defaultRowHeight="12.75" x14ac:dyDescent="0.2"/>
  <cols>
    <col min="1" max="1" width="4.42578125" style="1" customWidth="1"/>
    <col min="2" max="2" width="19.5703125" style="2" customWidth="1"/>
    <col min="3" max="3" width="33.7109375" style="2" customWidth="1"/>
    <col min="4" max="4" width="28.85546875" style="2" customWidth="1"/>
    <col min="5" max="5" width="9.85546875" style="9" customWidth="1"/>
    <col min="6" max="6" width="10.7109375" style="2" customWidth="1"/>
    <col min="7" max="7" width="14.5703125" style="2" customWidth="1"/>
    <col min="8" max="8" width="11.28515625" style="2" customWidth="1"/>
    <col min="9" max="9" width="11.140625" style="2" bestFit="1" customWidth="1"/>
    <col min="10" max="10" width="10.42578125" style="10" customWidth="1"/>
    <col min="11" max="11" width="37.7109375" style="2" customWidth="1"/>
    <col min="12" max="12" width="7.5703125" style="12" customWidth="1"/>
    <col min="13" max="13" width="13.85546875" style="12" customWidth="1"/>
    <col min="14" max="14" width="9.7109375" style="1" customWidth="1"/>
    <col min="15" max="15" width="12.7109375" style="2" customWidth="1"/>
    <col min="16" max="16" width="22.5703125" style="2" customWidth="1"/>
    <col min="17" max="17" width="17.5703125" style="2" customWidth="1"/>
    <col min="18" max="18" width="21.28515625" style="2" customWidth="1"/>
    <col min="19" max="19" width="9.7109375" style="16" customWidth="1"/>
    <col min="20" max="20" width="10" style="3" bestFit="1" customWidth="1"/>
    <col min="21" max="21" width="10" style="3" customWidth="1"/>
    <col min="22" max="22" width="11.28515625" style="3" hidden="1" customWidth="1"/>
    <col min="23" max="23" width="0" style="2" hidden="1" customWidth="1"/>
    <col min="24" max="24" width="12.140625" style="2" hidden="1" customWidth="1"/>
    <col min="25" max="25" width="8" style="2" hidden="1" customWidth="1"/>
    <col min="26" max="26" width="6.42578125" style="10" hidden="1" customWidth="1"/>
    <col min="27" max="27" width="6.7109375" style="1" hidden="1" customWidth="1"/>
    <col min="28" max="28" width="10.85546875" style="2" hidden="1" customWidth="1"/>
    <col min="29" max="29" width="19.28515625" style="17" bestFit="1" customWidth="1"/>
    <col min="30" max="16384" width="9.140625" style="3"/>
  </cols>
  <sheetData>
    <row r="1" spans="1:29" s="7" customFormat="1" ht="25.5" x14ac:dyDescent="0.2">
      <c r="A1" s="5" t="s">
        <v>37</v>
      </c>
      <c r="B1" s="6" t="s">
        <v>3</v>
      </c>
      <c r="C1" s="6" t="s">
        <v>2</v>
      </c>
      <c r="D1" s="6" t="s">
        <v>29</v>
      </c>
      <c r="E1" s="8" t="s">
        <v>32</v>
      </c>
      <c r="F1" s="6" t="s">
        <v>36</v>
      </c>
      <c r="G1" s="6" t="s">
        <v>7</v>
      </c>
      <c r="H1" s="6" t="s">
        <v>16</v>
      </c>
      <c r="I1" s="13" t="s">
        <v>8</v>
      </c>
      <c r="J1" s="6" t="s">
        <v>6</v>
      </c>
      <c r="K1" s="6" t="s">
        <v>13</v>
      </c>
      <c r="L1" s="5" t="s">
        <v>20</v>
      </c>
      <c r="M1" s="11" t="s">
        <v>153</v>
      </c>
      <c r="N1" s="18" t="s">
        <v>5</v>
      </c>
      <c r="O1" s="6" t="s">
        <v>30</v>
      </c>
      <c r="P1" s="6" t="s">
        <v>12</v>
      </c>
      <c r="Q1" s="6" t="s">
        <v>11</v>
      </c>
      <c r="R1" s="6" t="s">
        <v>10</v>
      </c>
      <c r="S1" s="15" t="s">
        <v>33</v>
      </c>
      <c r="T1" s="5" t="s">
        <v>4</v>
      </c>
      <c r="U1" s="5" t="s">
        <v>763</v>
      </c>
      <c r="V1" s="5" t="s">
        <v>31</v>
      </c>
      <c r="W1" s="6" t="s">
        <v>9</v>
      </c>
      <c r="X1" s="6" t="s">
        <v>14</v>
      </c>
      <c r="Y1" s="6" t="s">
        <v>15</v>
      </c>
      <c r="Z1" s="6" t="s">
        <v>17</v>
      </c>
      <c r="AA1" s="11" t="s">
        <v>34</v>
      </c>
      <c r="AB1" s="6" t="s">
        <v>0</v>
      </c>
      <c r="AC1" s="15" t="s">
        <v>1</v>
      </c>
    </row>
    <row r="2" spans="1:29" ht="90" customHeight="1" x14ac:dyDescent="0.2">
      <c r="A2" s="1">
        <v>49</v>
      </c>
      <c r="B2" s="2" t="s">
        <v>440</v>
      </c>
      <c r="C2" s="2" t="s">
        <v>441</v>
      </c>
      <c r="D2" s="2" t="s">
        <v>442</v>
      </c>
      <c r="E2" s="9" t="s">
        <v>160</v>
      </c>
      <c r="F2" s="2" t="s">
        <v>752</v>
      </c>
      <c r="G2" s="2" t="s">
        <v>752</v>
      </c>
      <c r="H2" s="2" t="s">
        <v>52</v>
      </c>
      <c r="I2" s="2" t="s">
        <v>78</v>
      </c>
      <c r="J2" s="10" t="s">
        <v>57</v>
      </c>
      <c r="K2" s="2" t="s">
        <v>443</v>
      </c>
      <c r="L2" s="12" t="s">
        <v>39</v>
      </c>
      <c r="M2" s="12" t="s">
        <v>39</v>
      </c>
      <c r="N2" s="1">
        <v>9</v>
      </c>
      <c r="O2" s="2" t="s">
        <v>51</v>
      </c>
      <c r="P2" s="2" t="s">
        <v>444</v>
      </c>
      <c r="Q2" s="2" t="s">
        <v>445</v>
      </c>
      <c r="R2" s="2" t="s">
        <v>446</v>
      </c>
      <c r="S2" s="16" t="s">
        <v>171</v>
      </c>
      <c r="T2" s="3" t="s">
        <v>44</v>
      </c>
      <c r="W2" s="2" t="s">
        <v>46</v>
      </c>
      <c r="Y2" s="2" t="s">
        <v>428</v>
      </c>
      <c r="Z2" s="10">
        <v>27</v>
      </c>
      <c r="AA2" s="1">
        <v>20</v>
      </c>
      <c r="AB2" s="2" t="s">
        <v>752</v>
      </c>
      <c r="AC2" s="17">
        <v>41025</v>
      </c>
    </row>
    <row r="3" spans="1:29" ht="60" customHeight="1" x14ac:dyDescent="0.2">
      <c r="A3" s="1">
        <v>50</v>
      </c>
      <c r="B3" s="2" t="s">
        <v>72</v>
      </c>
      <c r="C3" s="2" t="s">
        <v>73</v>
      </c>
      <c r="D3" s="2" t="s">
        <v>74</v>
      </c>
      <c r="E3" s="9" t="s">
        <v>447</v>
      </c>
      <c r="F3" s="2" t="s">
        <v>753</v>
      </c>
      <c r="G3" s="2" t="s">
        <v>753</v>
      </c>
      <c r="H3" s="2" t="s">
        <v>52</v>
      </c>
      <c r="I3" s="2" t="s">
        <v>78</v>
      </c>
      <c r="J3" s="10" t="s">
        <v>57</v>
      </c>
      <c r="K3" s="2" t="s">
        <v>448</v>
      </c>
      <c r="L3" s="12" t="s">
        <v>39</v>
      </c>
      <c r="M3" s="12" t="s">
        <v>39</v>
      </c>
      <c r="N3" s="1">
        <v>9</v>
      </c>
      <c r="O3" s="2" t="s">
        <v>51</v>
      </c>
      <c r="P3" s="2" t="s">
        <v>76</v>
      </c>
      <c r="Q3" s="2" t="s">
        <v>77</v>
      </c>
      <c r="R3" s="2" t="s">
        <v>77</v>
      </c>
      <c r="S3" s="16" t="s">
        <v>171</v>
      </c>
      <c r="T3" s="3" t="s">
        <v>44</v>
      </c>
      <c r="W3" s="2" t="s">
        <v>46</v>
      </c>
      <c r="Y3" s="2" t="s">
        <v>419</v>
      </c>
      <c r="Z3" s="10">
        <v>27</v>
      </c>
      <c r="AA3" s="1">
        <v>28</v>
      </c>
      <c r="AB3" s="2" t="s">
        <v>753</v>
      </c>
      <c r="AC3" s="17">
        <v>41025</v>
      </c>
    </row>
    <row r="4" spans="1:29" ht="60" customHeight="1" x14ac:dyDescent="0.2">
      <c r="A4" s="1">
        <v>86</v>
      </c>
      <c r="B4" s="2" t="s">
        <v>449</v>
      </c>
      <c r="C4" s="2" t="s">
        <v>450</v>
      </c>
      <c r="D4" s="2" t="s">
        <v>451</v>
      </c>
      <c r="E4" s="9" t="s">
        <v>452</v>
      </c>
      <c r="F4" s="2" t="s">
        <v>754</v>
      </c>
      <c r="G4" s="2" t="s">
        <v>754</v>
      </c>
      <c r="H4" s="2" t="s">
        <v>62</v>
      </c>
      <c r="I4" s="2" t="s">
        <v>78</v>
      </c>
      <c r="J4" s="10" t="s">
        <v>57</v>
      </c>
      <c r="L4" s="12" t="s">
        <v>39</v>
      </c>
      <c r="M4" s="12" t="s">
        <v>39</v>
      </c>
      <c r="N4" s="1">
        <v>9</v>
      </c>
      <c r="O4" s="2" t="s">
        <v>453</v>
      </c>
      <c r="P4" s="2" t="s">
        <v>454</v>
      </c>
      <c r="Q4" s="2" t="s">
        <v>455</v>
      </c>
      <c r="R4" s="2" t="s">
        <v>455</v>
      </c>
      <c r="S4" s="16" t="s">
        <v>456</v>
      </c>
      <c r="T4" s="3" t="s">
        <v>44</v>
      </c>
      <c r="V4" s="3">
        <v>1000000</v>
      </c>
      <c r="W4" s="2" t="s">
        <v>46</v>
      </c>
      <c r="Z4" s="10">
        <v>1</v>
      </c>
      <c r="AA4" s="1">
        <v>65</v>
      </c>
      <c r="AB4" s="2" t="s">
        <v>754</v>
      </c>
      <c r="AC4" s="17">
        <v>41051</v>
      </c>
    </row>
    <row r="5" spans="1:29" ht="60" customHeight="1" x14ac:dyDescent="0.2">
      <c r="A5" s="1">
        <v>87</v>
      </c>
      <c r="B5" s="2" t="s">
        <v>457</v>
      </c>
      <c r="C5" s="2" t="s">
        <v>458</v>
      </c>
      <c r="D5" s="2" t="s">
        <v>459</v>
      </c>
      <c r="E5" s="9" t="s">
        <v>346</v>
      </c>
      <c r="F5" s="2" t="s">
        <v>755</v>
      </c>
      <c r="G5" s="2" t="s">
        <v>755</v>
      </c>
      <c r="H5" s="2" t="s">
        <v>42</v>
      </c>
      <c r="I5" s="2" t="s">
        <v>78</v>
      </c>
      <c r="J5" s="10" t="s">
        <v>57</v>
      </c>
      <c r="L5" s="12" t="s">
        <v>39</v>
      </c>
      <c r="M5" s="12" t="s">
        <v>39</v>
      </c>
      <c r="N5" s="1">
        <v>9</v>
      </c>
      <c r="O5" s="2" t="s">
        <v>279</v>
      </c>
      <c r="Q5" s="2" t="s">
        <v>460</v>
      </c>
      <c r="R5" s="2" t="s">
        <v>461</v>
      </c>
      <c r="S5" s="16" t="s">
        <v>456</v>
      </c>
      <c r="T5" s="3" t="s">
        <v>42</v>
      </c>
      <c r="V5" s="3">
        <v>1000000</v>
      </c>
      <c r="W5" s="2" t="s">
        <v>46</v>
      </c>
      <c r="Z5" s="10">
        <v>1</v>
      </c>
      <c r="AA5" s="1">
        <v>37</v>
      </c>
      <c r="AB5" s="2" t="s">
        <v>755</v>
      </c>
      <c r="AC5" s="17">
        <v>41051</v>
      </c>
    </row>
    <row r="6" spans="1:29" ht="60" customHeight="1" x14ac:dyDescent="0.2">
      <c r="A6" s="1">
        <v>46</v>
      </c>
      <c r="B6" s="2" t="s">
        <v>141</v>
      </c>
      <c r="C6" s="2" t="s">
        <v>142</v>
      </c>
      <c r="D6" s="2" t="s">
        <v>143</v>
      </c>
      <c r="E6" s="9" t="s">
        <v>175</v>
      </c>
      <c r="F6" s="2" t="s">
        <v>756</v>
      </c>
      <c r="G6" s="2" t="s">
        <v>756</v>
      </c>
      <c r="H6" s="2" t="s">
        <v>52</v>
      </c>
      <c r="I6" s="2" t="s">
        <v>78</v>
      </c>
      <c r="J6" s="10" t="s">
        <v>57</v>
      </c>
      <c r="K6" s="2" t="s">
        <v>145</v>
      </c>
      <c r="L6" s="12" t="s">
        <v>81</v>
      </c>
      <c r="M6" s="12" t="s">
        <v>39</v>
      </c>
      <c r="N6" s="1">
        <v>6</v>
      </c>
      <c r="O6" s="2" t="s">
        <v>92</v>
      </c>
      <c r="P6" s="2" t="s">
        <v>118</v>
      </c>
      <c r="Q6" s="2" t="s">
        <v>144</v>
      </c>
      <c r="R6" s="2" t="s">
        <v>118</v>
      </c>
      <c r="S6" s="16" t="s">
        <v>169</v>
      </c>
      <c r="T6" s="3" t="s">
        <v>44</v>
      </c>
      <c r="W6" s="2" t="s">
        <v>46</v>
      </c>
      <c r="Y6" s="2" t="s">
        <v>499</v>
      </c>
      <c r="Z6" s="10">
        <v>97</v>
      </c>
      <c r="AA6" s="1">
        <v>-53</v>
      </c>
      <c r="AB6" s="2" t="s">
        <v>756</v>
      </c>
      <c r="AC6" s="17">
        <v>40955</v>
      </c>
    </row>
    <row r="7" spans="1:29" ht="60" customHeight="1" x14ac:dyDescent="0.2">
      <c r="A7" s="1">
        <v>47</v>
      </c>
      <c r="B7" s="2" t="s">
        <v>121</v>
      </c>
      <c r="C7" s="2" t="s">
        <v>122</v>
      </c>
      <c r="D7" s="2" t="s">
        <v>123</v>
      </c>
      <c r="E7" s="9" t="s">
        <v>176</v>
      </c>
      <c r="F7" s="2" t="s">
        <v>757</v>
      </c>
      <c r="G7" s="2" t="s">
        <v>757</v>
      </c>
      <c r="H7" s="2" t="s">
        <v>52</v>
      </c>
      <c r="I7" s="2" t="s">
        <v>78</v>
      </c>
      <c r="J7" s="10" t="s">
        <v>40</v>
      </c>
      <c r="K7" s="2" t="s">
        <v>125</v>
      </c>
      <c r="L7" s="12" t="s">
        <v>39</v>
      </c>
      <c r="M7" s="12" t="s">
        <v>81</v>
      </c>
      <c r="N7" s="1">
        <v>6</v>
      </c>
      <c r="O7" s="2" t="s">
        <v>92</v>
      </c>
      <c r="P7" s="2" t="s">
        <v>118</v>
      </c>
      <c r="Q7" s="2" t="s">
        <v>124</v>
      </c>
      <c r="R7" s="2" t="s">
        <v>118</v>
      </c>
      <c r="S7" s="16" t="s">
        <v>169</v>
      </c>
      <c r="T7" s="3" t="s">
        <v>44</v>
      </c>
      <c r="W7" s="2" t="s">
        <v>46</v>
      </c>
      <c r="Y7" s="2" t="s">
        <v>500</v>
      </c>
      <c r="Z7" s="10">
        <v>97</v>
      </c>
      <c r="AA7" s="1">
        <v>9</v>
      </c>
      <c r="AB7" s="2" t="s">
        <v>757</v>
      </c>
      <c r="AC7" s="17">
        <v>40955</v>
      </c>
    </row>
    <row r="8" spans="1:29" ht="60" customHeight="1" x14ac:dyDescent="0.2">
      <c r="A8" s="1">
        <v>48</v>
      </c>
      <c r="B8" s="2" t="s">
        <v>530</v>
      </c>
      <c r="C8" s="2" t="s">
        <v>531</v>
      </c>
      <c r="D8" s="2" t="s">
        <v>532</v>
      </c>
      <c r="E8" s="9" t="s">
        <v>161</v>
      </c>
      <c r="F8" s="2" t="s">
        <v>758</v>
      </c>
      <c r="G8" s="2" t="s">
        <v>758</v>
      </c>
      <c r="H8" s="2" t="s">
        <v>42</v>
      </c>
      <c r="I8" s="2" t="s">
        <v>78</v>
      </c>
      <c r="J8" s="10" t="s">
        <v>57</v>
      </c>
      <c r="K8" s="2" t="s">
        <v>533</v>
      </c>
      <c r="L8" s="12" t="s">
        <v>149</v>
      </c>
      <c r="M8" s="12" t="s">
        <v>81</v>
      </c>
      <c r="N8" s="1">
        <v>2</v>
      </c>
      <c r="O8" s="2" t="s">
        <v>204</v>
      </c>
      <c r="P8" s="2" t="s">
        <v>534</v>
      </c>
      <c r="Q8" s="2" t="s">
        <v>535</v>
      </c>
      <c r="R8" s="2" t="s">
        <v>58</v>
      </c>
      <c r="S8" s="16" t="s">
        <v>171</v>
      </c>
      <c r="T8" s="3" t="s">
        <v>44</v>
      </c>
      <c r="W8" s="2" t="s">
        <v>46</v>
      </c>
      <c r="Y8" s="2" t="s">
        <v>536</v>
      </c>
      <c r="Z8" s="10">
        <v>204</v>
      </c>
      <c r="AA8" s="1">
        <v>38</v>
      </c>
      <c r="AB8" s="2" t="s">
        <v>758</v>
      </c>
      <c r="AC8" s="17">
        <v>40848</v>
      </c>
    </row>
    <row r="9" spans="1:29" ht="60" customHeight="1" x14ac:dyDescent="0.2">
      <c r="A9" s="1">
        <v>43</v>
      </c>
      <c r="B9" s="2" t="s">
        <v>432</v>
      </c>
      <c r="C9" s="2" t="s">
        <v>433</v>
      </c>
      <c r="D9" s="2" t="s">
        <v>434</v>
      </c>
      <c r="E9" s="9" t="s">
        <v>435</v>
      </c>
      <c r="F9" s="2" t="s">
        <v>759</v>
      </c>
      <c r="G9" s="2" t="s">
        <v>759</v>
      </c>
      <c r="H9" s="2" t="s">
        <v>52</v>
      </c>
      <c r="I9" s="2" t="s">
        <v>132</v>
      </c>
      <c r="J9" s="10" t="s">
        <v>57</v>
      </c>
      <c r="K9" s="2" t="s">
        <v>436</v>
      </c>
      <c r="L9" s="12" t="s">
        <v>39</v>
      </c>
      <c r="M9" s="12" t="s">
        <v>39</v>
      </c>
      <c r="N9" s="1">
        <v>9</v>
      </c>
      <c r="O9" s="2" t="s">
        <v>192</v>
      </c>
      <c r="P9" s="2" t="s">
        <v>437</v>
      </c>
      <c r="Q9" s="2" t="s">
        <v>438</v>
      </c>
      <c r="R9" s="2" t="s">
        <v>118</v>
      </c>
      <c r="S9" s="16" t="s">
        <v>264</v>
      </c>
      <c r="T9" s="3" t="s">
        <v>44</v>
      </c>
      <c r="W9" s="2" t="s">
        <v>263</v>
      </c>
      <c r="Y9" s="2" t="s">
        <v>439</v>
      </c>
      <c r="Z9" s="10">
        <v>49</v>
      </c>
      <c r="AA9" s="1">
        <v>23</v>
      </c>
      <c r="AB9" s="2" t="s">
        <v>759</v>
      </c>
      <c r="AC9" s="17">
        <v>41003</v>
      </c>
    </row>
    <row r="10" spans="1:29" ht="60" customHeight="1" x14ac:dyDescent="0.2">
      <c r="A10" s="1">
        <v>40</v>
      </c>
      <c r="B10" s="2" t="s">
        <v>126</v>
      </c>
      <c r="C10" s="2" t="s">
        <v>127</v>
      </c>
      <c r="D10" s="2" t="s">
        <v>128</v>
      </c>
      <c r="E10" s="9" t="s">
        <v>346</v>
      </c>
      <c r="F10" s="2" t="s">
        <v>760</v>
      </c>
      <c r="G10" s="2" t="s">
        <v>760</v>
      </c>
      <c r="H10" s="2" t="s">
        <v>42</v>
      </c>
      <c r="I10" s="2" t="s">
        <v>132</v>
      </c>
      <c r="J10" s="10" t="s">
        <v>57</v>
      </c>
      <c r="K10" s="2" t="s">
        <v>512</v>
      </c>
      <c r="L10" s="12" t="s">
        <v>81</v>
      </c>
      <c r="M10" s="12" t="s">
        <v>81</v>
      </c>
      <c r="N10" s="1">
        <v>4</v>
      </c>
      <c r="O10" s="2" t="s">
        <v>51</v>
      </c>
      <c r="P10" s="2" t="s">
        <v>129</v>
      </c>
      <c r="Q10" s="2" t="s">
        <v>130</v>
      </c>
      <c r="R10" s="2" t="s">
        <v>131</v>
      </c>
      <c r="S10" s="16" t="s">
        <v>346</v>
      </c>
      <c r="T10" s="3" t="s">
        <v>44</v>
      </c>
      <c r="W10" s="2" t="s">
        <v>46</v>
      </c>
      <c r="Y10" s="2" t="s">
        <v>513</v>
      </c>
      <c r="Z10" s="10">
        <v>79</v>
      </c>
      <c r="AA10" s="1">
        <v>37</v>
      </c>
      <c r="AB10" s="2" t="s">
        <v>760</v>
      </c>
      <c r="AC10" s="17">
        <v>40973</v>
      </c>
    </row>
    <row r="11" spans="1:29" ht="60" customHeight="1" x14ac:dyDescent="0.2">
      <c r="A11" s="1">
        <v>41</v>
      </c>
      <c r="B11" s="2" t="s">
        <v>514</v>
      </c>
      <c r="C11" s="2" t="s">
        <v>515</v>
      </c>
      <c r="D11" s="2" t="s">
        <v>516</v>
      </c>
      <c r="E11" s="9" t="s">
        <v>160</v>
      </c>
      <c r="F11" s="2" t="s">
        <v>761</v>
      </c>
      <c r="G11" s="2" t="s">
        <v>761</v>
      </c>
      <c r="H11" s="2" t="s">
        <v>42</v>
      </c>
      <c r="I11" s="2" t="s">
        <v>132</v>
      </c>
      <c r="J11" s="10" t="s">
        <v>57</v>
      </c>
      <c r="K11" s="2" t="s">
        <v>517</v>
      </c>
      <c r="L11" s="12" t="s">
        <v>81</v>
      </c>
      <c r="M11" s="12" t="s">
        <v>81</v>
      </c>
      <c r="N11" s="1">
        <v>4</v>
      </c>
      <c r="O11" s="2" t="s">
        <v>51</v>
      </c>
      <c r="P11" s="2" t="s">
        <v>518</v>
      </c>
      <c r="Q11" s="2" t="s">
        <v>519</v>
      </c>
      <c r="S11" s="16" t="s">
        <v>171</v>
      </c>
      <c r="T11" s="3" t="s">
        <v>44</v>
      </c>
      <c r="W11" s="2" t="s">
        <v>46</v>
      </c>
      <c r="Y11" s="2" t="s">
        <v>520</v>
      </c>
      <c r="Z11" s="10">
        <v>44</v>
      </c>
      <c r="AA11" s="1">
        <v>20</v>
      </c>
      <c r="AB11" s="2" t="s">
        <v>761</v>
      </c>
      <c r="AC11" s="17">
        <v>41008</v>
      </c>
    </row>
    <row r="12" spans="1:29" ht="60" customHeight="1" x14ac:dyDescent="0.2">
      <c r="A12" s="1">
        <v>44</v>
      </c>
      <c r="B12" s="2" t="s">
        <v>133</v>
      </c>
      <c r="C12" s="2" t="s">
        <v>134</v>
      </c>
      <c r="D12" s="2" t="s">
        <v>135</v>
      </c>
      <c r="E12" s="9" t="s">
        <v>178</v>
      </c>
      <c r="F12" s="2" t="s">
        <v>752</v>
      </c>
      <c r="G12" s="2" t="s">
        <v>752</v>
      </c>
      <c r="H12" s="2" t="s">
        <v>52</v>
      </c>
      <c r="I12" s="2" t="s">
        <v>132</v>
      </c>
      <c r="J12" s="10" t="s">
        <v>40</v>
      </c>
      <c r="K12" s="2" t="s">
        <v>140</v>
      </c>
      <c r="L12" s="12" t="s">
        <v>81</v>
      </c>
      <c r="M12" s="12" t="s">
        <v>81</v>
      </c>
      <c r="N12" s="1">
        <v>4</v>
      </c>
      <c r="O12" s="2" t="s">
        <v>136</v>
      </c>
      <c r="P12" s="2" t="s">
        <v>137</v>
      </c>
      <c r="Q12" s="2" t="s">
        <v>138</v>
      </c>
      <c r="R12" s="2" t="s">
        <v>139</v>
      </c>
      <c r="S12" s="16" t="s">
        <v>176</v>
      </c>
      <c r="T12" s="3" t="s">
        <v>44</v>
      </c>
      <c r="W12" s="2" t="s">
        <v>46</v>
      </c>
      <c r="Y12" s="2" t="s">
        <v>521</v>
      </c>
      <c r="Z12" s="10">
        <v>79</v>
      </c>
      <c r="AA12" s="1">
        <v>39</v>
      </c>
      <c r="AB12" s="2" t="s">
        <v>752</v>
      </c>
      <c r="AC12" s="17">
        <v>40973</v>
      </c>
    </row>
    <row r="13" spans="1:29" ht="60" customHeight="1" x14ac:dyDescent="0.2">
      <c r="A13" s="1">
        <v>42</v>
      </c>
      <c r="B13" s="2" t="s">
        <v>546</v>
      </c>
      <c r="C13" s="2" t="s">
        <v>547</v>
      </c>
      <c r="D13" s="2" t="s">
        <v>548</v>
      </c>
      <c r="E13" s="9" t="s">
        <v>160</v>
      </c>
      <c r="F13" s="2" t="s">
        <v>762</v>
      </c>
      <c r="G13" s="2" t="s">
        <v>762</v>
      </c>
      <c r="H13" s="2" t="s">
        <v>42</v>
      </c>
      <c r="I13" s="2" t="s">
        <v>132</v>
      </c>
      <c r="J13" s="10" t="s">
        <v>57</v>
      </c>
      <c r="K13" s="2" t="s">
        <v>549</v>
      </c>
      <c r="L13" s="12" t="s">
        <v>149</v>
      </c>
      <c r="M13" s="12" t="s">
        <v>149</v>
      </c>
      <c r="N13" s="1">
        <v>1</v>
      </c>
      <c r="O13" s="2" t="s">
        <v>541</v>
      </c>
      <c r="P13" s="2" t="s">
        <v>550</v>
      </c>
      <c r="Q13" s="2" t="s">
        <v>551</v>
      </c>
      <c r="R13" s="2" t="s">
        <v>552</v>
      </c>
      <c r="S13" s="16" t="s">
        <v>168</v>
      </c>
      <c r="T13" s="3" t="s">
        <v>44</v>
      </c>
      <c r="W13" s="2" t="s">
        <v>316</v>
      </c>
      <c r="Y13" s="2" t="s">
        <v>553</v>
      </c>
      <c r="Z13" s="10">
        <v>44</v>
      </c>
      <c r="AA13" s="1">
        <v>20</v>
      </c>
      <c r="AB13" s="2" t="s">
        <v>762</v>
      </c>
      <c r="AC13" s="17">
        <v>41008</v>
      </c>
    </row>
    <row r="14" spans="1:29" ht="60" customHeight="1" x14ac:dyDescent="0.2">
      <c r="A14" s="1">
        <v>34</v>
      </c>
      <c r="B14" s="2" t="s">
        <v>484</v>
      </c>
      <c r="C14" s="2" t="s">
        <v>485</v>
      </c>
      <c r="D14" s="2" t="s">
        <v>477</v>
      </c>
      <c r="E14" s="9" t="s">
        <v>167</v>
      </c>
      <c r="F14" s="2" t="s">
        <v>761</v>
      </c>
      <c r="G14" s="2" t="s">
        <v>761</v>
      </c>
      <c r="H14" s="2" t="s">
        <v>52</v>
      </c>
      <c r="I14" s="2" t="s">
        <v>71</v>
      </c>
      <c r="J14" s="10" t="s">
        <v>57</v>
      </c>
      <c r="K14" s="2" t="s">
        <v>486</v>
      </c>
      <c r="L14" s="12" t="s">
        <v>39</v>
      </c>
      <c r="M14" s="12" t="s">
        <v>81</v>
      </c>
      <c r="N14" s="1">
        <v>6</v>
      </c>
      <c r="O14" s="2" t="s">
        <v>92</v>
      </c>
      <c r="P14" s="2" t="s">
        <v>118</v>
      </c>
      <c r="Q14" s="2" t="s">
        <v>487</v>
      </c>
      <c r="R14" s="2" t="s">
        <v>118</v>
      </c>
      <c r="S14" s="16" t="s">
        <v>164</v>
      </c>
      <c r="T14" s="3" t="s">
        <v>44</v>
      </c>
      <c r="W14" s="2" t="s">
        <v>46</v>
      </c>
      <c r="X14" s="2" t="s">
        <v>488</v>
      </c>
      <c r="Y14" s="2" t="s">
        <v>489</v>
      </c>
      <c r="Z14" s="10">
        <v>92</v>
      </c>
      <c r="AA14" s="1">
        <v>7</v>
      </c>
      <c r="AB14" s="2" t="s">
        <v>761</v>
      </c>
      <c r="AC14" s="17">
        <v>40960</v>
      </c>
    </row>
    <row r="15" spans="1:29" ht="60" customHeight="1" x14ac:dyDescent="0.2">
      <c r="A15" s="1">
        <v>35</v>
      </c>
      <c r="B15" s="2" t="s">
        <v>146</v>
      </c>
      <c r="C15" s="2" t="s">
        <v>490</v>
      </c>
      <c r="D15" s="2" t="s">
        <v>147</v>
      </c>
      <c r="E15" s="9" t="s">
        <v>177</v>
      </c>
      <c r="F15" s="2" t="s">
        <v>752</v>
      </c>
      <c r="G15" s="2" t="s">
        <v>752</v>
      </c>
      <c r="H15" s="2" t="s">
        <v>52</v>
      </c>
      <c r="I15" s="2" t="s">
        <v>71</v>
      </c>
      <c r="J15" s="10" t="s">
        <v>40</v>
      </c>
      <c r="K15" s="2" t="s">
        <v>491</v>
      </c>
      <c r="L15" s="12" t="s">
        <v>39</v>
      </c>
      <c r="M15" s="12" t="s">
        <v>81</v>
      </c>
      <c r="N15" s="1">
        <v>6</v>
      </c>
      <c r="O15" s="2" t="s">
        <v>148</v>
      </c>
      <c r="P15" s="2" t="s">
        <v>492</v>
      </c>
      <c r="Q15" s="2" t="s">
        <v>151</v>
      </c>
      <c r="R15" s="2" t="s">
        <v>152</v>
      </c>
      <c r="S15" s="16" t="s">
        <v>171</v>
      </c>
      <c r="T15" s="3" t="s">
        <v>44</v>
      </c>
      <c r="W15" s="2" t="s">
        <v>493</v>
      </c>
      <c r="Y15" s="2" t="s">
        <v>494</v>
      </c>
      <c r="Z15" s="10">
        <v>197</v>
      </c>
      <c r="AA15" s="1">
        <v>-23</v>
      </c>
      <c r="AB15" s="2" t="s">
        <v>752</v>
      </c>
      <c r="AC15" s="17">
        <v>40855</v>
      </c>
    </row>
    <row r="16" spans="1:29" ht="60" customHeight="1" x14ac:dyDescent="0.2">
      <c r="A16" s="1">
        <v>37</v>
      </c>
      <c r="B16" s="2" t="s">
        <v>109</v>
      </c>
      <c r="C16" s="2" t="s">
        <v>110</v>
      </c>
      <c r="D16" s="2" t="s">
        <v>111</v>
      </c>
      <c r="E16" s="9" t="s">
        <v>176</v>
      </c>
      <c r="F16" s="2" t="s">
        <v>762</v>
      </c>
      <c r="G16" s="2" t="s">
        <v>762</v>
      </c>
      <c r="H16" s="2" t="s">
        <v>52</v>
      </c>
      <c r="I16" s="2" t="s">
        <v>71</v>
      </c>
      <c r="J16" s="10" t="s">
        <v>57</v>
      </c>
      <c r="K16" s="2" t="s">
        <v>495</v>
      </c>
      <c r="L16" s="12" t="s">
        <v>81</v>
      </c>
      <c r="M16" s="12" t="s">
        <v>39</v>
      </c>
      <c r="N16" s="1">
        <v>6</v>
      </c>
      <c r="O16" s="2" t="s">
        <v>51</v>
      </c>
      <c r="P16" s="2" t="s">
        <v>112</v>
      </c>
      <c r="Q16" s="2" t="s">
        <v>113</v>
      </c>
      <c r="R16" s="2" t="s">
        <v>114</v>
      </c>
      <c r="S16" s="16" t="s">
        <v>167</v>
      </c>
      <c r="T16" s="3" t="s">
        <v>44</v>
      </c>
      <c r="W16" s="2" t="s">
        <v>496</v>
      </c>
      <c r="Y16" s="2" t="s">
        <v>497</v>
      </c>
      <c r="Z16" s="10">
        <v>103</v>
      </c>
      <c r="AA16" s="1">
        <v>9</v>
      </c>
      <c r="AB16" s="2" t="s">
        <v>762</v>
      </c>
      <c r="AC16" s="17">
        <v>40949</v>
      </c>
    </row>
    <row r="17" spans="1:29" ht="60" customHeight="1" x14ac:dyDescent="0.2">
      <c r="A17" s="1">
        <v>39</v>
      </c>
      <c r="B17" s="2" t="s">
        <v>115</v>
      </c>
      <c r="C17" s="2" t="s">
        <v>116</v>
      </c>
      <c r="D17" s="2" t="s">
        <v>117</v>
      </c>
      <c r="E17" s="9" t="s">
        <v>164</v>
      </c>
      <c r="F17" s="2" t="s">
        <v>752</v>
      </c>
      <c r="G17" s="2" t="s">
        <v>752</v>
      </c>
      <c r="H17" s="2" t="s">
        <v>52</v>
      </c>
      <c r="I17" s="2" t="s">
        <v>71</v>
      </c>
      <c r="J17" s="10" t="s">
        <v>40</v>
      </c>
      <c r="K17" s="2" t="s">
        <v>120</v>
      </c>
      <c r="L17" s="12" t="s">
        <v>39</v>
      </c>
      <c r="M17" s="12" t="s">
        <v>81</v>
      </c>
      <c r="N17" s="1">
        <v>6</v>
      </c>
      <c r="O17" s="2" t="s">
        <v>92</v>
      </c>
      <c r="P17" s="2" t="s">
        <v>118</v>
      </c>
      <c r="Q17" s="2" t="s">
        <v>119</v>
      </c>
      <c r="R17" s="2" t="s">
        <v>118</v>
      </c>
      <c r="S17" s="16" t="s">
        <v>164</v>
      </c>
      <c r="T17" s="3" t="s">
        <v>44</v>
      </c>
      <c r="W17" s="2" t="s">
        <v>46</v>
      </c>
      <c r="Y17" s="2" t="s">
        <v>498</v>
      </c>
      <c r="Z17" s="10">
        <v>86</v>
      </c>
      <c r="AA17" s="1">
        <v>-7</v>
      </c>
      <c r="AB17" s="2" t="s">
        <v>752</v>
      </c>
      <c r="AC17" s="17">
        <v>40966</v>
      </c>
    </row>
    <row r="18" spans="1:29" ht="60" customHeight="1" x14ac:dyDescent="0.2">
      <c r="A18" s="1">
        <v>36</v>
      </c>
      <c r="B18" s="2" t="s">
        <v>522</v>
      </c>
      <c r="C18" s="2" t="s">
        <v>523</v>
      </c>
      <c r="D18" s="2" t="s">
        <v>524</v>
      </c>
      <c r="E18" s="9" t="s">
        <v>167</v>
      </c>
      <c r="F18" s="2" t="s">
        <v>762</v>
      </c>
      <c r="G18" s="2" t="s">
        <v>762</v>
      </c>
      <c r="H18" s="2" t="s">
        <v>52</v>
      </c>
      <c r="I18" s="2" t="s">
        <v>71</v>
      </c>
      <c r="J18" s="10" t="s">
        <v>57</v>
      </c>
      <c r="K18" s="2" t="s">
        <v>525</v>
      </c>
      <c r="L18" s="12" t="s">
        <v>39</v>
      </c>
      <c r="M18" s="12" t="s">
        <v>149</v>
      </c>
      <c r="N18" s="1">
        <v>3</v>
      </c>
      <c r="O18" s="2" t="s">
        <v>92</v>
      </c>
      <c r="P18" s="2" t="s">
        <v>118</v>
      </c>
      <c r="Q18" s="2" t="s">
        <v>526</v>
      </c>
      <c r="R18" s="2" t="s">
        <v>527</v>
      </c>
      <c r="S18" s="16" t="s">
        <v>229</v>
      </c>
      <c r="T18" s="3" t="s">
        <v>44</v>
      </c>
      <c r="W18" s="2" t="s">
        <v>493</v>
      </c>
      <c r="X18" s="2" t="s">
        <v>528</v>
      </c>
      <c r="Y18" s="2" t="s">
        <v>529</v>
      </c>
      <c r="Z18" s="10">
        <v>92</v>
      </c>
      <c r="AA18" s="1">
        <v>7</v>
      </c>
      <c r="AB18" s="2" t="s">
        <v>762</v>
      </c>
      <c r="AC18" s="17">
        <v>40960</v>
      </c>
    </row>
    <row r="19" spans="1:29" ht="60" customHeight="1" x14ac:dyDescent="0.2">
      <c r="A19" s="1">
        <v>27</v>
      </c>
      <c r="B19" s="2" t="s">
        <v>537</v>
      </c>
      <c r="C19" s="2" t="s">
        <v>538</v>
      </c>
      <c r="D19" s="2" t="s">
        <v>539</v>
      </c>
      <c r="E19" s="9" t="s">
        <v>414</v>
      </c>
      <c r="F19" s="2" t="s">
        <v>752</v>
      </c>
      <c r="G19" s="2" t="s">
        <v>752</v>
      </c>
      <c r="H19" s="2" t="s">
        <v>52</v>
      </c>
      <c r="I19" s="2" t="s">
        <v>71</v>
      </c>
      <c r="J19" s="10" t="s">
        <v>57</v>
      </c>
      <c r="K19" s="2" t="s">
        <v>540</v>
      </c>
      <c r="L19" s="12" t="s">
        <v>149</v>
      </c>
      <c r="M19" s="12" t="s">
        <v>149</v>
      </c>
      <c r="N19" s="1">
        <v>1</v>
      </c>
      <c r="O19" s="2" t="s">
        <v>541</v>
      </c>
      <c r="P19" s="2" t="s">
        <v>542</v>
      </c>
      <c r="Q19" s="2" t="s">
        <v>543</v>
      </c>
      <c r="R19" s="2" t="s">
        <v>118</v>
      </c>
      <c r="S19" s="16" t="s">
        <v>162</v>
      </c>
      <c r="T19" s="3" t="s">
        <v>44</v>
      </c>
      <c r="W19" s="2" t="s">
        <v>544</v>
      </c>
      <c r="Y19" s="2" t="s">
        <v>545</v>
      </c>
      <c r="Z19" s="10">
        <v>34</v>
      </c>
      <c r="AA19" s="1">
        <v>19</v>
      </c>
      <c r="AB19" s="2" t="s">
        <v>752</v>
      </c>
      <c r="AC19" s="17">
        <v>41018</v>
      </c>
    </row>
    <row r="20" spans="1:29" ht="60" customHeight="1" x14ac:dyDescent="0.2">
      <c r="A20" s="1">
        <v>32</v>
      </c>
      <c r="B20" s="2" t="s">
        <v>420</v>
      </c>
      <c r="C20" s="2" t="s">
        <v>421</v>
      </c>
      <c r="D20" s="2" t="s">
        <v>422</v>
      </c>
      <c r="E20" s="9" t="s">
        <v>167</v>
      </c>
      <c r="F20" s="2" t="s">
        <v>753</v>
      </c>
      <c r="G20" s="2" t="s">
        <v>753</v>
      </c>
      <c r="H20" s="2" t="s">
        <v>62</v>
      </c>
      <c r="I20" s="2" t="s">
        <v>63</v>
      </c>
      <c r="J20" s="10" t="s">
        <v>60</v>
      </c>
      <c r="K20" s="2" t="s">
        <v>423</v>
      </c>
      <c r="L20" s="12" t="s">
        <v>39</v>
      </c>
      <c r="M20" s="12" t="s">
        <v>39</v>
      </c>
      <c r="N20" s="1">
        <v>9</v>
      </c>
      <c r="O20" s="2" t="s">
        <v>51</v>
      </c>
      <c r="P20" s="2" t="s">
        <v>424</v>
      </c>
      <c r="Q20" s="2" t="s">
        <v>425</v>
      </c>
      <c r="R20" s="2" t="s">
        <v>426</v>
      </c>
      <c r="S20" s="16" t="s">
        <v>168</v>
      </c>
      <c r="T20" s="3" t="s">
        <v>44</v>
      </c>
      <c r="W20" s="2" t="s">
        <v>46</v>
      </c>
      <c r="X20" s="2" t="s">
        <v>427</v>
      </c>
      <c r="Y20" s="2" t="s">
        <v>428</v>
      </c>
      <c r="Z20" s="10">
        <v>26</v>
      </c>
      <c r="AA20" s="1">
        <v>7</v>
      </c>
      <c r="AB20" s="2" t="s">
        <v>753</v>
      </c>
      <c r="AC20" s="17">
        <v>41026</v>
      </c>
    </row>
    <row r="21" spans="1:29" ht="60" customHeight="1" x14ac:dyDescent="0.2">
      <c r="A21" s="1">
        <v>33</v>
      </c>
      <c r="B21" s="2" t="s">
        <v>64</v>
      </c>
      <c r="C21" s="2" t="s">
        <v>65</v>
      </c>
      <c r="D21" s="2" t="s">
        <v>429</v>
      </c>
      <c r="E21" s="9" t="s">
        <v>169</v>
      </c>
      <c r="F21" s="2" t="s">
        <v>754</v>
      </c>
      <c r="G21" s="2" t="s">
        <v>754</v>
      </c>
      <c r="H21" s="2" t="s">
        <v>52</v>
      </c>
      <c r="I21" s="2" t="s">
        <v>63</v>
      </c>
      <c r="J21" s="10" t="s">
        <v>60</v>
      </c>
      <c r="K21" s="2" t="s">
        <v>430</v>
      </c>
      <c r="L21" s="12" t="s">
        <v>39</v>
      </c>
      <c r="M21" s="12" t="s">
        <v>39</v>
      </c>
      <c r="N21" s="1">
        <v>9</v>
      </c>
      <c r="O21" s="2" t="s">
        <v>66</v>
      </c>
      <c r="P21" s="2" t="s">
        <v>67</v>
      </c>
      <c r="Q21" s="2" t="s">
        <v>68</v>
      </c>
      <c r="R21" s="2" t="s">
        <v>69</v>
      </c>
      <c r="S21" s="16" t="s">
        <v>164</v>
      </c>
      <c r="T21" s="3" t="s">
        <v>44</v>
      </c>
      <c r="W21" s="2" t="s">
        <v>46</v>
      </c>
      <c r="Y21" s="2" t="s">
        <v>431</v>
      </c>
      <c r="Z21" s="10">
        <v>54</v>
      </c>
      <c r="AA21" s="1">
        <v>8</v>
      </c>
      <c r="AB21" s="2" t="s">
        <v>754</v>
      </c>
      <c r="AC21" s="17">
        <v>40998</v>
      </c>
    </row>
    <row r="22" spans="1:29" ht="60" customHeight="1" x14ac:dyDescent="0.2">
      <c r="A22" s="1">
        <v>31</v>
      </c>
      <c r="B22" s="2" t="s">
        <v>103</v>
      </c>
      <c r="C22" s="2" t="s">
        <v>104</v>
      </c>
      <c r="D22" s="2" t="s">
        <v>482</v>
      </c>
      <c r="E22" s="9" t="s">
        <v>174</v>
      </c>
      <c r="F22" s="2" t="s">
        <v>755</v>
      </c>
      <c r="G22" s="2" t="s">
        <v>755</v>
      </c>
      <c r="H22" s="2" t="s">
        <v>52</v>
      </c>
      <c r="I22" s="2" t="s">
        <v>63</v>
      </c>
      <c r="J22" s="10" t="s">
        <v>40</v>
      </c>
      <c r="K22" s="2" t="s">
        <v>108</v>
      </c>
      <c r="L22" s="12" t="s">
        <v>81</v>
      </c>
      <c r="M22" s="12" t="s">
        <v>39</v>
      </c>
      <c r="N22" s="1">
        <v>6</v>
      </c>
      <c r="O22" s="2" t="s">
        <v>51</v>
      </c>
      <c r="P22" s="2" t="s">
        <v>105</v>
      </c>
      <c r="Q22" s="2" t="s">
        <v>106</v>
      </c>
      <c r="R22" s="2" t="s">
        <v>107</v>
      </c>
      <c r="S22" s="16" t="s">
        <v>171</v>
      </c>
      <c r="T22" s="3" t="s">
        <v>44</v>
      </c>
      <c r="W22" s="2" t="s">
        <v>46</v>
      </c>
      <c r="Y22" s="2" t="s">
        <v>483</v>
      </c>
      <c r="Z22" s="10">
        <v>160</v>
      </c>
      <c r="AA22" s="1">
        <v>-22</v>
      </c>
      <c r="AB22" s="2" t="s">
        <v>755</v>
      </c>
      <c r="AC22" s="17">
        <v>40892</v>
      </c>
    </row>
    <row r="23" spans="1:29" ht="60" customHeight="1" x14ac:dyDescent="0.2">
      <c r="A23" s="1">
        <v>30</v>
      </c>
      <c r="B23" s="2" t="s">
        <v>506</v>
      </c>
      <c r="C23" s="2" t="s">
        <v>507</v>
      </c>
      <c r="D23" s="2" t="s">
        <v>508</v>
      </c>
      <c r="E23" s="9" t="s">
        <v>224</v>
      </c>
      <c r="F23" s="2" t="s">
        <v>756</v>
      </c>
      <c r="G23" s="2" t="s">
        <v>756</v>
      </c>
      <c r="H23" s="2" t="s">
        <v>52</v>
      </c>
      <c r="I23" s="2" t="s">
        <v>63</v>
      </c>
      <c r="J23" s="10" t="s">
        <v>57</v>
      </c>
      <c r="K23" s="2" t="s">
        <v>509</v>
      </c>
      <c r="L23" s="12" t="s">
        <v>81</v>
      </c>
      <c r="M23" s="12" t="s">
        <v>81</v>
      </c>
      <c r="N23" s="1">
        <v>4</v>
      </c>
      <c r="O23" s="2" t="s">
        <v>92</v>
      </c>
      <c r="P23" s="2" t="s">
        <v>118</v>
      </c>
      <c r="Q23" s="2" t="s">
        <v>510</v>
      </c>
      <c r="R23" s="2" t="s">
        <v>118</v>
      </c>
      <c r="S23" s="16" t="s">
        <v>166</v>
      </c>
      <c r="T23" s="3" t="s">
        <v>44</v>
      </c>
      <c r="W23" s="2" t="s">
        <v>46</v>
      </c>
      <c r="Y23" s="2" t="s">
        <v>511</v>
      </c>
      <c r="Z23" s="10">
        <v>92</v>
      </c>
      <c r="AA23" s="1">
        <v>-12</v>
      </c>
      <c r="AB23" s="2" t="s">
        <v>756</v>
      </c>
      <c r="AC23" s="17">
        <v>40960</v>
      </c>
    </row>
    <row r="24" spans="1:29" ht="60" customHeight="1" x14ac:dyDescent="0.2">
      <c r="A24" s="1">
        <v>26</v>
      </c>
      <c r="B24" s="2" t="s">
        <v>475</v>
      </c>
      <c r="C24" s="2" t="s">
        <v>476</v>
      </c>
      <c r="D24" s="2" t="s">
        <v>477</v>
      </c>
      <c r="E24" s="9" t="s">
        <v>478</v>
      </c>
      <c r="F24" s="2" t="s">
        <v>757</v>
      </c>
      <c r="G24" s="2" t="s">
        <v>757</v>
      </c>
      <c r="H24" s="2" t="s">
        <v>52</v>
      </c>
      <c r="I24" s="2" t="s">
        <v>59</v>
      </c>
      <c r="J24" s="10" t="s">
        <v>57</v>
      </c>
      <c r="K24" s="2" t="s">
        <v>479</v>
      </c>
      <c r="L24" s="12" t="s">
        <v>39</v>
      </c>
      <c r="M24" s="12" t="s">
        <v>81</v>
      </c>
      <c r="N24" s="1">
        <v>6</v>
      </c>
      <c r="O24" s="2" t="s">
        <v>92</v>
      </c>
      <c r="P24" s="2" t="s">
        <v>118</v>
      </c>
      <c r="Q24" s="2" t="s">
        <v>480</v>
      </c>
      <c r="R24" s="2" t="s">
        <v>118</v>
      </c>
      <c r="S24" s="16" t="s">
        <v>478</v>
      </c>
      <c r="T24" s="3" t="s">
        <v>44</v>
      </c>
      <c r="W24" s="2" t="s">
        <v>46</v>
      </c>
      <c r="Y24" s="2" t="s">
        <v>481</v>
      </c>
      <c r="Z24" s="10">
        <v>79</v>
      </c>
      <c r="AA24" s="1">
        <v>26</v>
      </c>
      <c r="AB24" s="2" t="s">
        <v>757</v>
      </c>
      <c r="AC24" s="17">
        <v>40973</v>
      </c>
    </row>
    <row r="25" spans="1:29" ht="60" customHeight="1" x14ac:dyDescent="0.2">
      <c r="A25" s="1">
        <v>21</v>
      </c>
      <c r="B25" s="2" t="s">
        <v>50</v>
      </c>
      <c r="C25" s="2" t="s">
        <v>156</v>
      </c>
      <c r="D25" s="2" t="s">
        <v>157</v>
      </c>
      <c r="E25" s="9" t="s">
        <v>163</v>
      </c>
      <c r="F25" s="2" t="s">
        <v>758</v>
      </c>
      <c r="G25" s="2" t="s">
        <v>758</v>
      </c>
      <c r="H25" s="2" t="s">
        <v>52</v>
      </c>
      <c r="I25" s="2" t="s">
        <v>55</v>
      </c>
      <c r="J25" s="10" t="s">
        <v>40</v>
      </c>
      <c r="K25" s="2" t="s">
        <v>409</v>
      </c>
      <c r="L25" s="12" t="s">
        <v>39</v>
      </c>
      <c r="M25" s="12" t="s">
        <v>39</v>
      </c>
      <c r="N25" s="1">
        <v>9</v>
      </c>
      <c r="O25" s="2" t="s">
        <v>51</v>
      </c>
      <c r="P25" s="2" t="s">
        <v>53</v>
      </c>
      <c r="Q25" s="2" t="s">
        <v>54</v>
      </c>
      <c r="S25" s="16" t="s">
        <v>164</v>
      </c>
      <c r="T25" s="3" t="s">
        <v>44</v>
      </c>
      <c r="W25" s="2" t="s">
        <v>56</v>
      </c>
      <c r="Y25" s="2" t="s">
        <v>410</v>
      </c>
      <c r="Z25" s="10">
        <v>56</v>
      </c>
      <c r="AA25" s="1">
        <v>84</v>
      </c>
      <c r="AB25" s="2" t="s">
        <v>758</v>
      </c>
      <c r="AC25" s="17">
        <v>40996</v>
      </c>
    </row>
    <row r="26" spans="1:29" ht="60" customHeight="1" x14ac:dyDescent="0.2">
      <c r="A26" s="1">
        <v>24</v>
      </c>
      <c r="B26" s="2" t="s">
        <v>411</v>
      </c>
      <c r="C26" s="2" t="s">
        <v>412</v>
      </c>
      <c r="D26" s="2" t="s">
        <v>413</v>
      </c>
      <c r="E26" s="9" t="s">
        <v>414</v>
      </c>
      <c r="F26" s="2" t="s">
        <v>759</v>
      </c>
      <c r="G26" s="2" t="s">
        <v>759</v>
      </c>
      <c r="H26" s="2" t="s">
        <v>52</v>
      </c>
      <c r="I26" s="2" t="s">
        <v>55</v>
      </c>
      <c r="J26" s="10" t="s">
        <v>57</v>
      </c>
      <c r="K26" s="2" t="s">
        <v>415</v>
      </c>
      <c r="L26" s="12" t="s">
        <v>39</v>
      </c>
      <c r="M26" s="12" t="s">
        <v>39</v>
      </c>
      <c r="N26" s="1">
        <v>9</v>
      </c>
      <c r="O26" s="2" t="s">
        <v>51</v>
      </c>
      <c r="P26" s="2" t="s">
        <v>416</v>
      </c>
      <c r="Q26" s="2" t="s">
        <v>417</v>
      </c>
      <c r="R26" s="2" t="s">
        <v>418</v>
      </c>
      <c r="S26" s="16" t="s">
        <v>164</v>
      </c>
      <c r="T26" s="3" t="s">
        <v>44</v>
      </c>
      <c r="W26" s="2" t="s">
        <v>46</v>
      </c>
      <c r="Y26" s="2" t="s">
        <v>419</v>
      </c>
      <c r="Z26" s="10">
        <v>231</v>
      </c>
      <c r="AA26" s="1">
        <v>19</v>
      </c>
      <c r="AB26" s="2" t="s">
        <v>759</v>
      </c>
      <c r="AC26" s="17">
        <v>40821</v>
      </c>
    </row>
    <row r="27" spans="1:29" ht="60" customHeight="1" x14ac:dyDescent="0.2">
      <c r="A27" s="1">
        <v>22</v>
      </c>
      <c r="B27" s="2" t="s">
        <v>89</v>
      </c>
      <c r="C27" s="2" t="s">
        <v>90</v>
      </c>
      <c r="D27" s="2" t="s">
        <v>91</v>
      </c>
      <c r="E27" s="9" t="s">
        <v>173</v>
      </c>
      <c r="F27" s="2" t="s">
        <v>760</v>
      </c>
      <c r="G27" s="2" t="s">
        <v>760</v>
      </c>
      <c r="H27" s="2" t="s">
        <v>42</v>
      </c>
      <c r="I27" s="2" t="s">
        <v>55</v>
      </c>
      <c r="J27" s="10" t="s">
        <v>57</v>
      </c>
      <c r="K27" s="2" t="s">
        <v>95</v>
      </c>
      <c r="L27" s="12" t="s">
        <v>39</v>
      </c>
      <c r="M27" s="12" t="s">
        <v>81</v>
      </c>
      <c r="N27" s="1">
        <v>6</v>
      </c>
      <c r="O27" s="2" t="s">
        <v>92</v>
      </c>
      <c r="P27" s="2" t="s">
        <v>93</v>
      </c>
      <c r="Q27" s="2" t="s">
        <v>94</v>
      </c>
      <c r="S27" s="16" t="s">
        <v>164</v>
      </c>
      <c r="T27" s="3" t="s">
        <v>44</v>
      </c>
      <c r="W27" s="2" t="s">
        <v>46</v>
      </c>
      <c r="Y27" s="2" t="s">
        <v>473</v>
      </c>
      <c r="Z27" s="10">
        <v>56</v>
      </c>
      <c r="AA27" s="1">
        <v>141</v>
      </c>
      <c r="AB27" s="2" t="s">
        <v>760</v>
      </c>
      <c r="AC27" s="17">
        <v>40996</v>
      </c>
    </row>
    <row r="28" spans="1:29" ht="60" customHeight="1" x14ac:dyDescent="0.2">
      <c r="A28" s="1">
        <v>23</v>
      </c>
      <c r="B28" s="2" t="s">
        <v>96</v>
      </c>
      <c r="C28" s="2" t="s">
        <v>97</v>
      </c>
      <c r="D28" s="2" t="s">
        <v>98</v>
      </c>
      <c r="E28" s="9" t="s">
        <v>163</v>
      </c>
      <c r="F28" s="2" t="s">
        <v>761</v>
      </c>
      <c r="G28" s="2" t="s">
        <v>761</v>
      </c>
      <c r="H28" s="2" t="s">
        <v>42</v>
      </c>
      <c r="I28" s="2" t="s">
        <v>55</v>
      </c>
      <c r="J28" s="10" t="s">
        <v>57</v>
      </c>
      <c r="K28" s="2" t="s">
        <v>102</v>
      </c>
      <c r="L28" s="12" t="s">
        <v>39</v>
      </c>
      <c r="M28" s="12" t="s">
        <v>81</v>
      </c>
      <c r="N28" s="1">
        <v>6</v>
      </c>
      <c r="O28" s="2" t="s">
        <v>92</v>
      </c>
      <c r="P28" s="2" t="s">
        <v>100</v>
      </c>
      <c r="Q28" s="2" t="s">
        <v>101</v>
      </c>
      <c r="S28" s="16" t="s">
        <v>164</v>
      </c>
      <c r="T28" s="3" t="s">
        <v>44</v>
      </c>
      <c r="W28" s="2" t="s">
        <v>46</v>
      </c>
      <c r="Y28" s="2" t="s">
        <v>474</v>
      </c>
      <c r="Z28" s="10">
        <v>56</v>
      </c>
      <c r="AA28" s="1">
        <v>84</v>
      </c>
      <c r="AB28" s="2" t="s">
        <v>761</v>
      </c>
      <c r="AC28" s="17">
        <v>40996</v>
      </c>
    </row>
    <row r="29" spans="1:29" ht="60" customHeight="1" x14ac:dyDescent="0.2">
      <c r="A29" s="1">
        <v>20</v>
      </c>
      <c r="B29" s="2" t="s">
        <v>47</v>
      </c>
      <c r="C29" s="2" t="s">
        <v>155</v>
      </c>
      <c r="E29" s="9" t="s">
        <v>161</v>
      </c>
      <c r="F29" s="2" t="s">
        <v>752</v>
      </c>
      <c r="G29" s="2" t="s">
        <v>752</v>
      </c>
      <c r="H29" s="2" t="s">
        <v>42</v>
      </c>
      <c r="I29" s="2" t="s">
        <v>49</v>
      </c>
      <c r="J29" s="10" t="s">
        <v>40</v>
      </c>
      <c r="K29" s="2" t="s">
        <v>407</v>
      </c>
      <c r="L29" s="12" t="s">
        <v>39</v>
      </c>
      <c r="M29" s="12" t="s">
        <v>39</v>
      </c>
      <c r="N29" s="1">
        <v>9</v>
      </c>
      <c r="Q29" s="2" t="s">
        <v>48</v>
      </c>
      <c r="S29" s="16" t="s">
        <v>162</v>
      </c>
      <c r="T29" s="3" t="s">
        <v>44</v>
      </c>
      <c r="W29" s="2" t="s">
        <v>46</v>
      </c>
      <c r="Y29" s="2" t="s">
        <v>408</v>
      </c>
      <c r="Z29" s="10">
        <v>56</v>
      </c>
      <c r="AA29" s="1">
        <v>38</v>
      </c>
      <c r="AB29" s="2" t="s">
        <v>752</v>
      </c>
      <c r="AC29" s="17">
        <v>40996</v>
      </c>
    </row>
    <row r="30" spans="1:29" ht="60" customHeight="1" x14ac:dyDescent="0.2">
      <c r="A30" s="1">
        <v>18</v>
      </c>
      <c r="B30" s="2" t="s">
        <v>468</v>
      </c>
      <c r="C30" s="2" t="s">
        <v>469</v>
      </c>
      <c r="E30" s="9" t="s">
        <v>414</v>
      </c>
      <c r="F30" s="2" t="s">
        <v>762</v>
      </c>
      <c r="G30" s="2" t="s">
        <v>762</v>
      </c>
      <c r="H30" s="2" t="s">
        <v>42</v>
      </c>
      <c r="I30" s="2" t="s">
        <v>49</v>
      </c>
      <c r="J30" s="10" t="s">
        <v>57</v>
      </c>
      <c r="K30" s="2" t="s">
        <v>470</v>
      </c>
      <c r="L30" s="12" t="s">
        <v>81</v>
      </c>
      <c r="M30" s="12" t="s">
        <v>39</v>
      </c>
      <c r="N30" s="1">
        <v>6</v>
      </c>
      <c r="Q30" s="2" t="s">
        <v>471</v>
      </c>
      <c r="S30" s="16" t="s">
        <v>167</v>
      </c>
      <c r="T30" s="3" t="s">
        <v>44</v>
      </c>
      <c r="W30" s="2" t="s">
        <v>46</v>
      </c>
      <c r="Y30" s="2" t="s">
        <v>472</v>
      </c>
      <c r="Z30" s="10">
        <v>56</v>
      </c>
      <c r="AA30" s="1">
        <v>19</v>
      </c>
      <c r="AB30" s="2" t="s">
        <v>753</v>
      </c>
      <c r="AC30" s="17">
        <v>40996</v>
      </c>
    </row>
    <row r="31" spans="1:29" ht="60" customHeight="1" x14ac:dyDescent="0.2">
      <c r="A31" s="1">
        <v>19</v>
      </c>
      <c r="B31" s="2" t="s">
        <v>501</v>
      </c>
      <c r="D31" s="2" t="s">
        <v>502</v>
      </c>
      <c r="E31" s="9" t="s">
        <v>414</v>
      </c>
      <c r="F31" s="2" t="s">
        <v>761</v>
      </c>
      <c r="G31" s="2" t="s">
        <v>761</v>
      </c>
      <c r="H31" s="2" t="s">
        <v>42</v>
      </c>
      <c r="I31" s="2" t="s">
        <v>49</v>
      </c>
      <c r="J31" s="10" t="s">
        <v>57</v>
      </c>
      <c r="K31" s="2" t="s">
        <v>503</v>
      </c>
      <c r="L31" s="12" t="s">
        <v>81</v>
      </c>
      <c r="M31" s="12" t="s">
        <v>81</v>
      </c>
      <c r="N31" s="1">
        <v>4</v>
      </c>
      <c r="Q31" s="2" t="s">
        <v>504</v>
      </c>
      <c r="S31" s="16" t="s">
        <v>347</v>
      </c>
      <c r="T31" s="3" t="s">
        <v>44</v>
      </c>
      <c r="W31" s="2" t="s">
        <v>46</v>
      </c>
      <c r="Y31" s="2" t="s">
        <v>505</v>
      </c>
      <c r="Z31" s="10">
        <v>56</v>
      </c>
      <c r="AA31" s="1">
        <v>19</v>
      </c>
      <c r="AB31" s="2" t="s">
        <v>754</v>
      </c>
      <c r="AC31" s="17">
        <v>40996</v>
      </c>
    </row>
    <row r="32" spans="1:29" ht="60" customHeight="1" x14ac:dyDescent="0.2">
      <c r="A32" s="1">
        <v>15</v>
      </c>
      <c r="B32" s="2" t="s">
        <v>38</v>
      </c>
      <c r="C32" s="2" t="s">
        <v>154</v>
      </c>
      <c r="E32" s="9" t="s">
        <v>159</v>
      </c>
      <c r="F32" s="2" t="s">
        <v>752</v>
      </c>
      <c r="G32" s="2" t="s">
        <v>752</v>
      </c>
      <c r="H32" s="2" t="s">
        <v>42</v>
      </c>
      <c r="I32" s="2" t="s">
        <v>45</v>
      </c>
      <c r="J32" s="10" t="s">
        <v>40</v>
      </c>
      <c r="K32" s="2" t="s">
        <v>405</v>
      </c>
      <c r="L32" s="12" t="s">
        <v>39</v>
      </c>
      <c r="M32" s="12" t="s">
        <v>39</v>
      </c>
      <c r="N32" s="1">
        <v>9</v>
      </c>
      <c r="Q32" s="2" t="s">
        <v>43</v>
      </c>
      <c r="S32" s="16" t="s">
        <v>160</v>
      </c>
      <c r="T32" s="3" t="s">
        <v>44</v>
      </c>
      <c r="W32" s="2" t="s">
        <v>46</v>
      </c>
      <c r="Y32" s="2" t="s">
        <v>406</v>
      </c>
      <c r="Z32" s="10">
        <v>56</v>
      </c>
      <c r="AA32" s="1">
        <v>101</v>
      </c>
      <c r="AB32" s="2" t="s">
        <v>755</v>
      </c>
      <c r="AC32" s="17">
        <v>40996</v>
      </c>
    </row>
    <row r="33" spans="1:29" ht="60" customHeight="1" x14ac:dyDescent="0.2">
      <c r="A33" s="1">
        <v>16</v>
      </c>
      <c r="B33" s="2" t="s">
        <v>79</v>
      </c>
      <c r="C33" s="2" t="s">
        <v>80</v>
      </c>
      <c r="E33" s="9" t="s">
        <v>172</v>
      </c>
      <c r="F33" s="2" t="s">
        <v>762</v>
      </c>
      <c r="G33" s="2" t="s">
        <v>762</v>
      </c>
      <c r="H33" s="2" t="s">
        <v>42</v>
      </c>
      <c r="I33" s="2" t="s">
        <v>45</v>
      </c>
      <c r="J33" s="10" t="s">
        <v>40</v>
      </c>
      <c r="K33" s="2" t="s">
        <v>83</v>
      </c>
      <c r="L33" s="12" t="s">
        <v>39</v>
      </c>
      <c r="M33" s="12" t="s">
        <v>81</v>
      </c>
      <c r="N33" s="1">
        <v>6</v>
      </c>
      <c r="Q33" s="2" t="s">
        <v>82</v>
      </c>
      <c r="S33" s="16" t="s">
        <v>166</v>
      </c>
      <c r="T33" s="3" t="s">
        <v>44</v>
      </c>
      <c r="W33" s="2" t="s">
        <v>46</v>
      </c>
      <c r="Y33" s="2" t="s">
        <v>466</v>
      </c>
      <c r="Z33" s="10">
        <v>56</v>
      </c>
      <c r="AA33" s="1">
        <v>48</v>
      </c>
      <c r="AB33" s="2" t="s">
        <v>756</v>
      </c>
      <c r="AC33" s="17">
        <v>40996</v>
      </c>
    </row>
    <row r="34" spans="1:29" ht="60" customHeight="1" x14ac:dyDescent="0.2">
      <c r="A34" s="1">
        <v>17</v>
      </c>
      <c r="B34" s="2" t="s">
        <v>84</v>
      </c>
      <c r="C34" s="2" t="s">
        <v>85</v>
      </c>
      <c r="D34" s="2" t="s">
        <v>86</v>
      </c>
      <c r="E34" s="9" t="s">
        <v>167</v>
      </c>
      <c r="F34" s="2" t="s">
        <v>752</v>
      </c>
      <c r="G34" s="2" t="s">
        <v>752</v>
      </c>
      <c r="H34" s="2" t="s">
        <v>42</v>
      </c>
      <c r="I34" s="2" t="s">
        <v>45</v>
      </c>
      <c r="J34" s="10" t="s">
        <v>60</v>
      </c>
      <c r="K34" s="2" t="s">
        <v>88</v>
      </c>
      <c r="L34" s="12" t="s">
        <v>81</v>
      </c>
      <c r="M34" s="12" t="s">
        <v>39</v>
      </c>
      <c r="N34" s="1">
        <v>6</v>
      </c>
      <c r="O34" s="2" t="s">
        <v>51</v>
      </c>
      <c r="P34" s="2" t="s">
        <v>87</v>
      </c>
      <c r="Q34" s="2" t="s">
        <v>158</v>
      </c>
      <c r="R34" s="2" t="s">
        <v>58</v>
      </c>
      <c r="S34" s="16" t="s">
        <v>167</v>
      </c>
      <c r="T34" s="3" t="s">
        <v>44</v>
      </c>
      <c r="W34" s="2" t="s">
        <v>46</v>
      </c>
      <c r="Y34" s="2" t="s">
        <v>467</v>
      </c>
      <c r="Z34" s="10">
        <v>309</v>
      </c>
      <c r="AA34" s="1">
        <v>7</v>
      </c>
      <c r="AB34" s="2" t="s">
        <v>757</v>
      </c>
      <c r="AC34" s="17">
        <v>40743</v>
      </c>
    </row>
    <row r="35" spans="1:29" ht="60" customHeight="1" x14ac:dyDescent="0.2">
      <c r="A35" s="1">
        <v>14</v>
      </c>
      <c r="B35" s="2" t="s">
        <v>462</v>
      </c>
      <c r="C35" s="2" t="s">
        <v>463</v>
      </c>
      <c r="D35" s="2" t="s">
        <v>464</v>
      </c>
      <c r="E35" s="9" t="s">
        <v>414</v>
      </c>
      <c r="F35" s="2" t="s">
        <v>762</v>
      </c>
      <c r="G35" s="2" t="s">
        <v>762</v>
      </c>
      <c r="H35" s="2" t="s">
        <v>52</v>
      </c>
      <c r="I35" s="2" t="s">
        <v>181</v>
      </c>
      <c r="J35" s="10" t="s">
        <v>57</v>
      </c>
      <c r="L35" s="12" t="s">
        <v>39</v>
      </c>
      <c r="M35" s="12" t="s">
        <v>81</v>
      </c>
      <c r="N35" s="1">
        <v>6</v>
      </c>
      <c r="O35" s="2" t="s">
        <v>51</v>
      </c>
      <c r="P35" s="2" t="s">
        <v>76</v>
      </c>
      <c r="Q35" s="2" t="s">
        <v>445</v>
      </c>
      <c r="R35" s="2" t="s">
        <v>445</v>
      </c>
      <c r="S35" s="16" t="s">
        <v>169</v>
      </c>
      <c r="T35" s="3" t="s">
        <v>44</v>
      </c>
      <c r="W35" s="2" t="s">
        <v>46</v>
      </c>
      <c r="Y35" s="2" t="s">
        <v>465</v>
      </c>
      <c r="Z35" s="10">
        <v>27</v>
      </c>
      <c r="AA35" s="1">
        <v>19</v>
      </c>
      <c r="AB35" s="2" t="s">
        <v>758</v>
      </c>
      <c r="AC35" s="17">
        <v>41025</v>
      </c>
    </row>
  </sheetData>
  <autoFilter ref="A1:AC1"/>
  <sortState ref="A2:AB35">
    <sortCondition descending="1" ref="I2:I35"/>
    <sortCondition descending="1" ref="N2:N35"/>
  </sortState>
  <conditionalFormatting sqref="A1:A1048576">
    <cfRule type="expression" dxfId="19" priority="8">
      <formula>AND(ROW()&gt;1,ISERROR(MATCH(A1,Previous_Risks,0)),LEN(A1)&gt;0)</formula>
    </cfRule>
  </conditionalFormatting>
  <conditionalFormatting sqref="E1:E1048576">
    <cfRule type="expression" dxfId="18" priority="2">
      <formula>AND(LEN(E1)&gt;0,ROW()&gt;1,DATEVALUE(E1)&lt;NOW())</formula>
    </cfRule>
  </conditionalFormatting>
  <conditionalFormatting sqref="L1:M1048576">
    <cfRule type="cellIs" dxfId="17" priority="5" operator="equal">
      <formula>"2) Medium"</formula>
    </cfRule>
    <cfRule type="cellIs" dxfId="16" priority="6" operator="equal">
      <formula>"3) High"</formula>
    </cfRule>
  </conditionalFormatting>
  <conditionalFormatting sqref="N1:N1048576">
    <cfRule type="cellIs" dxfId="15" priority="3" operator="equal">
      <formula>6</formula>
    </cfRule>
    <cfRule type="cellIs" dxfId="14" priority="4" operator="equal">
      <formula>9</formula>
    </cfRule>
  </conditionalFormatting>
  <printOptions gridLines="1"/>
  <pageMargins left="0.27559055118110237" right="0.27559055118110237" top="0.52" bottom="0.51" header="0.31496062992125984" footer="0.31496062992125984"/>
  <pageSetup paperSize="9" scale="37" fitToHeight="0" orientation="landscape" r:id="rId1"/>
  <headerFooter>
    <oddHeader>&amp;L&amp;"Arial,Bold"&amp;14&amp;F \ &amp;A</oddHeader>
    <oddFooter>&amp;CPage &amp;P of &amp;N&amp;R&amp;D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tabSelected="1" workbookViewId="0">
      <pane xSplit="2" ySplit="1" topLeftCell="C2" activePane="bottomRight" state="frozen"/>
      <selection activeCell="X2" sqref="X2"/>
      <selection pane="topRight" activeCell="X2" sqref="X2"/>
      <selection pane="bottomLeft" activeCell="X2" sqref="X2"/>
      <selection pane="bottomRight" activeCell="D3" sqref="D3"/>
    </sheetView>
  </sheetViews>
  <sheetFormatPr defaultColWidth="9.140625" defaultRowHeight="12.75" x14ac:dyDescent="0.2"/>
  <cols>
    <col min="1" max="1" width="5.5703125" style="1" customWidth="1"/>
    <col min="2" max="2" width="21.85546875" style="2" customWidth="1"/>
    <col min="3" max="3" width="27.140625" style="2" customWidth="1"/>
    <col min="4" max="4" width="9.140625" style="2" customWidth="1"/>
    <col min="5" max="5" width="11.42578125" style="2" customWidth="1"/>
    <col min="6" max="6" width="13.140625" style="2" customWidth="1"/>
    <col min="7" max="7" width="14.28515625" style="2" customWidth="1"/>
    <col min="8" max="8" width="11.85546875" style="2" customWidth="1"/>
    <col min="9" max="9" width="20.140625" style="2" customWidth="1"/>
    <col min="10" max="10" width="9.85546875" style="9" customWidth="1"/>
    <col min="11" max="11" width="38.28515625" style="2" customWidth="1"/>
    <col min="12" max="12" width="11.28515625" style="2" customWidth="1"/>
    <col min="13" max="13" width="12.28515625" style="2" customWidth="1"/>
    <col min="14" max="14" width="9.140625" style="2"/>
    <col min="15" max="15" width="13.42578125" style="9" customWidth="1"/>
    <col min="16" max="16" width="11.85546875" style="2" customWidth="1"/>
    <col min="17" max="17" width="7.28515625" style="2" customWidth="1"/>
    <col min="18" max="18" width="7.140625" style="10" customWidth="1"/>
    <col min="19" max="19" width="6.7109375" style="10" customWidth="1"/>
    <col min="20" max="20" width="10.85546875" style="2" customWidth="1"/>
    <col min="21" max="21" width="10.140625" style="17" bestFit="1" customWidth="1"/>
    <col min="22" max="16384" width="9.140625" style="3"/>
  </cols>
  <sheetData>
    <row r="1" spans="1:21" s="22" customFormat="1" ht="25.5" x14ac:dyDescent="0.2">
      <c r="A1" s="5" t="s">
        <v>37</v>
      </c>
      <c r="B1" s="6" t="s">
        <v>3</v>
      </c>
      <c r="C1" s="6" t="s">
        <v>2</v>
      </c>
      <c r="D1" s="6" t="s">
        <v>20</v>
      </c>
      <c r="E1" s="6" t="s">
        <v>6</v>
      </c>
      <c r="F1" s="6" t="s">
        <v>36</v>
      </c>
      <c r="G1" s="6" t="s">
        <v>7</v>
      </c>
      <c r="H1" s="13" t="s">
        <v>8</v>
      </c>
      <c r="I1" s="6" t="s">
        <v>18</v>
      </c>
      <c r="J1" s="8" t="s">
        <v>19</v>
      </c>
      <c r="K1" s="6" t="s">
        <v>13</v>
      </c>
      <c r="L1" s="6" t="s">
        <v>4</v>
      </c>
      <c r="M1" s="6" t="s">
        <v>30</v>
      </c>
      <c r="N1" s="6" t="s">
        <v>9</v>
      </c>
      <c r="O1" s="21" t="s">
        <v>179</v>
      </c>
      <c r="P1" s="6" t="s">
        <v>14</v>
      </c>
      <c r="Q1" s="6" t="s">
        <v>15</v>
      </c>
      <c r="R1" s="6" t="s">
        <v>17</v>
      </c>
      <c r="S1" s="11" t="s">
        <v>34</v>
      </c>
      <c r="T1" s="6" t="s">
        <v>0</v>
      </c>
      <c r="U1" s="15" t="s">
        <v>1</v>
      </c>
    </row>
    <row r="2" spans="1:21" ht="60" customHeight="1" x14ac:dyDescent="0.2">
      <c r="A2" s="1">
        <v>12</v>
      </c>
      <c r="B2" s="2" t="s">
        <v>182</v>
      </c>
      <c r="C2" s="2" t="s">
        <v>183</v>
      </c>
      <c r="D2" s="2" t="s">
        <v>39</v>
      </c>
      <c r="E2" s="2" t="s">
        <v>57</v>
      </c>
      <c r="F2" s="2" t="s">
        <v>752</v>
      </c>
      <c r="G2" s="2" t="s">
        <v>752</v>
      </c>
      <c r="H2" s="2" t="s">
        <v>181</v>
      </c>
      <c r="I2" s="2" t="s">
        <v>184</v>
      </c>
      <c r="J2" s="9" t="s">
        <v>167</v>
      </c>
      <c r="K2" s="2" t="s">
        <v>185</v>
      </c>
      <c r="L2" s="2" t="s">
        <v>44</v>
      </c>
      <c r="M2" s="2" t="s">
        <v>66</v>
      </c>
      <c r="N2" s="2" t="s">
        <v>46</v>
      </c>
      <c r="O2" s="9" t="s">
        <v>167</v>
      </c>
      <c r="Q2" s="2" t="s">
        <v>554</v>
      </c>
      <c r="R2" s="10">
        <v>57</v>
      </c>
      <c r="S2" s="10">
        <v>7</v>
      </c>
      <c r="T2" s="2" t="s">
        <v>180</v>
      </c>
      <c r="U2" s="17">
        <v>40994</v>
      </c>
    </row>
    <row r="3" spans="1:21" ht="60" customHeight="1" x14ac:dyDescent="0.2">
      <c r="A3" s="1">
        <v>13</v>
      </c>
      <c r="B3" s="2" t="s">
        <v>186</v>
      </c>
      <c r="C3" s="2" t="s">
        <v>187</v>
      </c>
      <c r="D3" s="2" t="s">
        <v>39</v>
      </c>
      <c r="E3" s="2" t="s">
        <v>57</v>
      </c>
      <c r="F3" s="2" t="s">
        <v>753</v>
      </c>
      <c r="G3" s="2" t="s">
        <v>753</v>
      </c>
      <c r="H3" s="2" t="s">
        <v>181</v>
      </c>
      <c r="I3" s="2" t="s">
        <v>188</v>
      </c>
      <c r="J3" s="9" t="s">
        <v>167</v>
      </c>
      <c r="K3" s="2" t="s">
        <v>555</v>
      </c>
      <c r="L3" s="2" t="s">
        <v>44</v>
      </c>
      <c r="M3" s="2" t="s">
        <v>51</v>
      </c>
      <c r="N3" s="2" t="s">
        <v>46</v>
      </c>
      <c r="O3" s="9" t="s">
        <v>167</v>
      </c>
      <c r="P3" s="2" t="s">
        <v>556</v>
      </c>
      <c r="Q3" s="2" t="s">
        <v>557</v>
      </c>
      <c r="R3" s="10">
        <v>57</v>
      </c>
      <c r="S3" s="10">
        <v>7</v>
      </c>
      <c r="T3" s="2" t="s">
        <v>180</v>
      </c>
      <c r="U3" s="17">
        <v>40994</v>
      </c>
    </row>
    <row r="4" spans="1:21" ht="60" customHeight="1" x14ac:dyDescent="0.2">
      <c r="A4" s="1">
        <v>14</v>
      </c>
      <c r="B4" s="2" t="s">
        <v>189</v>
      </c>
      <c r="C4" s="2" t="s">
        <v>190</v>
      </c>
      <c r="D4" s="2" t="s">
        <v>39</v>
      </c>
      <c r="E4" s="2" t="s">
        <v>57</v>
      </c>
      <c r="F4" s="2" t="s">
        <v>754</v>
      </c>
      <c r="G4" s="2" t="s">
        <v>754</v>
      </c>
      <c r="H4" s="2" t="s">
        <v>181</v>
      </c>
      <c r="I4" s="2" t="s">
        <v>191</v>
      </c>
      <c r="J4" s="9" t="s">
        <v>167</v>
      </c>
      <c r="K4" s="2" t="s">
        <v>558</v>
      </c>
      <c r="L4" s="2" t="s">
        <v>44</v>
      </c>
      <c r="M4" s="2" t="s">
        <v>192</v>
      </c>
      <c r="N4" s="2" t="s">
        <v>46</v>
      </c>
      <c r="O4" s="9" t="s">
        <v>164</v>
      </c>
      <c r="Q4" s="2" t="s">
        <v>559</v>
      </c>
      <c r="R4" s="10">
        <v>27</v>
      </c>
      <c r="S4" s="10">
        <v>7</v>
      </c>
      <c r="T4" s="2" t="s">
        <v>180</v>
      </c>
      <c r="U4" s="17">
        <v>41024</v>
      </c>
    </row>
    <row r="5" spans="1:21" ht="60" customHeight="1" x14ac:dyDescent="0.2">
      <c r="A5" s="1">
        <v>15</v>
      </c>
      <c r="B5" s="2" t="s">
        <v>271</v>
      </c>
      <c r="C5" s="2" t="s">
        <v>272</v>
      </c>
      <c r="D5" s="2" t="s">
        <v>81</v>
      </c>
      <c r="E5" s="2" t="s">
        <v>57</v>
      </c>
      <c r="F5" s="2" t="s">
        <v>755</v>
      </c>
      <c r="G5" s="2" t="s">
        <v>755</v>
      </c>
      <c r="H5" s="2" t="s">
        <v>45</v>
      </c>
      <c r="J5" s="9" t="s">
        <v>169</v>
      </c>
      <c r="K5" s="2" t="s">
        <v>273</v>
      </c>
      <c r="L5" s="2" t="s">
        <v>44</v>
      </c>
      <c r="M5" s="2" t="s">
        <v>51</v>
      </c>
      <c r="N5" s="2" t="s">
        <v>46</v>
      </c>
      <c r="O5" s="9" t="s">
        <v>205</v>
      </c>
      <c r="Q5" s="2" t="s">
        <v>606</v>
      </c>
      <c r="R5" s="10">
        <v>22</v>
      </c>
      <c r="S5" s="10">
        <v>8</v>
      </c>
      <c r="T5" s="2" t="s">
        <v>274</v>
      </c>
      <c r="U5" s="17">
        <v>41029</v>
      </c>
    </row>
    <row r="6" spans="1:21" ht="60" customHeight="1" x14ac:dyDescent="0.2">
      <c r="A6" s="1">
        <v>17</v>
      </c>
      <c r="B6" s="2" t="s">
        <v>560</v>
      </c>
      <c r="C6" s="2" t="s">
        <v>193</v>
      </c>
      <c r="D6" s="2" t="s">
        <v>39</v>
      </c>
      <c r="E6" s="2" t="s">
        <v>57</v>
      </c>
      <c r="F6" s="2" t="s">
        <v>756</v>
      </c>
      <c r="G6" s="2" t="s">
        <v>756</v>
      </c>
      <c r="H6" s="2" t="s">
        <v>55</v>
      </c>
      <c r="I6" s="2" t="s">
        <v>195</v>
      </c>
      <c r="J6" s="9" t="s">
        <v>414</v>
      </c>
      <c r="K6" s="2" t="s">
        <v>561</v>
      </c>
      <c r="L6" s="2" t="s">
        <v>44</v>
      </c>
      <c r="M6" s="2" t="s">
        <v>66</v>
      </c>
      <c r="N6" s="2" t="s">
        <v>46</v>
      </c>
      <c r="O6" s="9" t="s">
        <v>164</v>
      </c>
      <c r="P6" s="2" t="s">
        <v>562</v>
      </c>
      <c r="Q6" s="2" t="s">
        <v>563</v>
      </c>
      <c r="R6" s="10">
        <v>25</v>
      </c>
      <c r="S6" s="10">
        <v>19</v>
      </c>
      <c r="T6" s="2" t="s">
        <v>99</v>
      </c>
      <c r="U6" s="17">
        <v>41026</v>
      </c>
    </row>
    <row r="7" spans="1:21" ht="60" customHeight="1" x14ac:dyDescent="0.2">
      <c r="A7" s="1">
        <v>18</v>
      </c>
      <c r="B7" s="2" t="s">
        <v>196</v>
      </c>
      <c r="C7" s="2" t="s">
        <v>197</v>
      </c>
      <c r="D7" s="2" t="s">
        <v>39</v>
      </c>
      <c r="E7" s="2" t="s">
        <v>57</v>
      </c>
      <c r="F7" s="2" t="s">
        <v>757</v>
      </c>
      <c r="G7" s="2" t="s">
        <v>757</v>
      </c>
      <c r="H7" s="2" t="s">
        <v>55</v>
      </c>
      <c r="I7" s="2" t="s">
        <v>198</v>
      </c>
      <c r="J7" s="9" t="s">
        <v>414</v>
      </c>
      <c r="K7" s="2" t="s">
        <v>199</v>
      </c>
      <c r="L7" s="2" t="s">
        <v>44</v>
      </c>
      <c r="M7" s="2" t="s">
        <v>51</v>
      </c>
      <c r="N7" s="2" t="s">
        <v>46</v>
      </c>
      <c r="O7" s="9" t="s">
        <v>164</v>
      </c>
      <c r="P7" s="2" t="s">
        <v>564</v>
      </c>
      <c r="Q7" s="2" t="s">
        <v>565</v>
      </c>
      <c r="R7" s="10">
        <v>25</v>
      </c>
      <c r="S7" s="10">
        <v>19</v>
      </c>
      <c r="T7" s="2" t="s">
        <v>99</v>
      </c>
      <c r="U7" s="17">
        <v>41026</v>
      </c>
    </row>
    <row r="8" spans="1:21" ht="60" customHeight="1" x14ac:dyDescent="0.2">
      <c r="A8" s="1">
        <v>19</v>
      </c>
      <c r="B8" s="2" t="s">
        <v>200</v>
      </c>
      <c r="C8" s="2" t="s">
        <v>201</v>
      </c>
      <c r="D8" s="2" t="s">
        <v>39</v>
      </c>
      <c r="E8" s="2" t="s">
        <v>57</v>
      </c>
      <c r="F8" s="2" t="s">
        <v>758</v>
      </c>
      <c r="G8" s="2" t="s">
        <v>758</v>
      </c>
      <c r="H8" s="2" t="s">
        <v>55</v>
      </c>
      <c r="I8" s="2" t="s">
        <v>203</v>
      </c>
      <c r="J8" s="9" t="s">
        <v>414</v>
      </c>
      <c r="K8" s="2" t="s">
        <v>566</v>
      </c>
      <c r="L8" s="2" t="s">
        <v>44</v>
      </c>
      <c r="M8" s="2" t="s">
        <v>204</v>
      </c>
      <c r="N8" s="2" t="s">
        <v>46</v>
      </c>
      <c r="O8" s="9" t="s">
        <v>205</v>
      </c>
      <c r="P8" s="2" t="s">
        <v>567</v>
      </c>
      <c r="Q8" s="2" t="s">
        <v>568</v>
      </c>
      <c r="R8" s="10">
        <v>36</v>
      </c>
      <c r="S8" s="10">
        <v>19</v>
      </c>
      <c r="T8" s="2" t="s">
        <v>202</v>
      </c>
      <c r="U8" s="17">
        <v>41015</v>
      </c>
    </row>
    <row r="9" spans="1:21" ht="60" customHeight="1" x14ac:dyDescent="0.2">
      <c r="A9" s="1">
        <v>45</v>
      </c>
      <c r="B9" s="2" t="s">
        <v>569</v>
      </c>
      <c r="C9" s="2" t="s">
        <v>253</v>
      </c>
      <c r="D9" s="2" t="s">
        <v>39</v>
      </c>
      <c r="E9" s="2" t="s">
        <v>57</v>
      </c>
      <c r="F9" s="2" t="s">
        <v>759</v>
      </c>
      <c r="G9" s="2" t="s">
        <v>759</v>
      </c>
      <c r="H9" s="2" t="s">
        <v>55</v>
      </c>
      <c r="I9" s="2" t="s">
        <v>570</v>
      </c>
      <c r="J9" s="9" t="s">
        <v>348</v>
      </c>
      <c r="K9" s="2" t="s">
        <v>571</v>
      </c>
      <c r="L9" s="2" t="s">
        <v>44</v>
      </c>
      <c r="M9" s="2" t="s">
        <v>51</v>
      </c>
      <c r="N9" s="2" t="s">
        <v>46</v>
      </c>
      <c r="O9" s="9" t="s">
        <v>229</v>
      </c>
      <c r="Q9" s="2" t="s">
        <v>572</v>
      </c>
      <c r="R9" s="10">
        <v>26</v>
      </c>
      <c r="S9" s="10">
        <v>6</v>
      </c>
      <c r="T9" s="2" t="s">
        <v>251</v>
      </c>
      <c r="U9" s="17">
        <v>41025.208333333336</v>
      </c>
    </row>
    <row r="10" spans="1:21" ht="60" customHeight="1" x14ac:dyDescent="0.2">
      <c r="A10" s="1">
        <v>16</v>
      </c>
      <c r="B10" s="2" t="s">
        <v>275</v>
      </c>
      <c r="C10" s="2" t="s">
        <v>276</v>
      </c>
      <c r="D10" s="2" t="s">
        <v>81</v>
      </c>
      <c r="E10" s="2" t="s">
        <v>57</v>
      </c>
      <c r="F10" s="2" t="s">
        <v>760</v>
      </c>
      <c r="G10" s="2" t="s">
        <v>760</v>
      </c>
      <c r="H10" s="2" t="s">
        <v>55</v>
      </c>
      <c r="I10" s="2" t="s">
        <v>277</v>
      </c>
      <c r="J10" s="9" t="s">
        <v>414</v>
      </c>
      <c r="K10" s="2" t="s">
        <v>278</v>
      </c>
      <c r="L10" s="2" t="s">
        <v>44</v>
      </c>
      <c r="M10" s="2" t="s">
        <v>279</v>
      </c>
      <c r="N10" s="2" t="s">
        <v>46</v>
      </c>
      <c r="O10" s="9" t="s">
        <v>205</v>
      </c>
      <c r="P10" s="2" t="s">
        <v>607</v>
      </c>
      <c r="Q10" s="2" t="s">
        <v>608</v>
      </c>
      <c r="R10" s="10">
        <v>25</v>
      </c>
      <c r="S10" s="10">
        <v>19</v>
      </c>
      <c r="T10" s="2" t="s">
        <v>280</v>
      </c>
      <c r="U10" s="17">
        <v>41026</v>
      </c>
    </row>
    <row r="11" spans="1:21" ht="60" customHeight="1" x14ac:dyDescent="0.2">
      <c r="A11" s="1">
        <v>20</v>
      </c>
      <c r="B11" s="2" t="s">
        <v>206</v>
      </c>
      <c r="C11" s="2" t="s">
        <v>207</v>
      </c>
      <c r="D11" s="2" t="s">
        <v>39</v>
      </c>
      <c r="E11" s="2" t="s">
        <v>57</v>
      </c>
      <c r="F11" s="2" t="s">
        <v>761</v>
      </c>
      <c r="G11" s="2" t="s">
        <v>761</v>
      </c>
      <c r="H11" s="2" t="s">
        <v>59</v>
      </c>
      <c r="I11" s="2" t="s">
        <v>208</v>
      </c>
      <c r="J11" s="9" t="s">
        <v>573</v>
      </c>
      <c r="K11" s="2" t="s">
        <v>574</v>
      </c>
      <c r="L11" s="2" t="s">
        <v>44</v>
      </c>
      <c r="M11" s="2" t="s">
        <v>51</v>
      </c>
      <c r="N11" s="2" t="s">
        <v>575</v>
      </c>
      <c r="O11" s="9" t="s">
        <v>178</v>
      </c>
      <c r="Q11" s="2" t="s">
        <v>576</v>
      </c>
      <c r="R11" s="10">
        <v>90</v>
      </c>
      <c r="S11" s="10">
        <v>53</v>
      </c>
      <c r="T11" s="2" t="s">
        <v>194</v>
      </c>
      <c r="U11" s="17">
        <v>40961</v>
      </c>
    </row>
    <row r="12" spans="1:21" ht="60" customHeight="1" x14ac:dyDescent="0.2">
      <c r="A12" s="1">
        <v>22</v>
      </c>
      <c r="B12" s="2" t="s">
        <v>209</v>
      </c>
      <c r="C12" s="2" t="s">
        <v>210</v>
      </c>
      <c r="D12" s="2" t="s">
        <v>39</v>
      </c>
      <c r="E12" s="2" t="s">
        <v>60</v>
      </c>
      <c r="F12" s="2" t="s">
        <v>752</v>
      </c>
      <c r="G12" s="2" t="s">
        <v>752</v>
      </c>
      <c r="H12" s="2" t="s">
        <v>63</v>
      </c>
      <c r="J12" s="9" t="s">
        <v>345</v>
      </c>
      <c r="K12" s="2" t="s">
        <v>577</v>
      </c>
      <c r="L12" s="2" t="s">
        <v>44</v>
      </c>
      <c r="N12" s="2" t="s">
        <v>46</v>
      </c>
      <c r="O12" s="9" t="s">
        <v>205</v>
      </c>
      <c r="P12" s="2" t="s">
        <v>578</v>
      </c>
      <c r="Q12" s="2" t="s">
        <v>579</v>
      </c>
      <c r="R12" s="10">
        <v>105</v>
      </c>
      <c r="S12" s="10">
        <v>-62</v>
      </c>
      <c r="T12" s="2" t="s">
        <v>211</v>
      </c>
      <c r="U12" s="17">
        <v>40946</v>
      </c>
    </row>
    <row r="13" spans="1:21" ht="60" customHeight="1" x14ac:dyDescent="0.2">
      <c r="A13" s="1">
        <v>26</v>
      </c>
      <c r="B13" s="2" t="s">
        <v>212</v>
      </c>
      <c r="C13" s="2" t="s">
        <v>213</v>
      </c>
      <c r="D13" s="2" t="s">
        <v>39</v>
      </c>
      <c r="E13" s="2" t="s">
        <v>57</v>
      </c>
      <c r="F13" s="2" t="s">
        <v>762</v>
      </c>
      <c r="G13" s="2" t="s">
        <v>762</v>
      </c>
      <c r="H13" s="2" t="s">
        <v>63</v>
      </c>
      <c r="I13" s="2" t="s">
        <v>214</v>
      </c>
      <c r="J13" s="9" t="s">
        <v>346</v>
      </c>
      <c r="K13" s="2" t="s">
        <v>215</v>
      </c>
      <c r="L13" s="2" t="s">
        <v>44</v>
      </c>
      <c r="M13" s="2" t="s">
        <v>192</v>
      </c>
      <c r="N13" s="2" t="s">
        <v>46</v>
      </c>
      <c r="O13" s="9" t="s">
        <v>167</v>
      </c>
      <c r="Q13" s="2" t="s">
        <v>580</v>
      </c>
      <c r="R13" s="10">
        <v>137</v>
      </c>
      <c r="S13" s="10">
        <v>37</v>
      </c>
      <c r="T13" s="2" t="s">
        <v>216</v>
      </c>
      <c r="U13" s="17">
        <v>40914</v>
      </c>
    </row>
    <row r="14" spans="1:21" ht="60" customHeight="1" x14ac:dyDescent="0.2">
      <c r="A14" s="1">
        <v>27</v>
      </c>
      <c r="B14" s="2" t="s">
        <v>217</v>
      </c>
      <c r="C14" s="2" t="s">
        <v>218</v>
      </c>
      <c r="D14" s="2" t="s">
        <v>39</v>
      </c>
      <c r="E14" s="2" t="s">
        <v>40</v>
      </c>
      <c r="F14" s="2" t="s">
        <v>761</v>
      </c>
      <c r="G14" s="2" t="s">
        <v>761</v>
      </c>
      <c r="H14" s="2" t="s">
        <v>63</v>
      </c>
      <c r="I14" s="2" t="s">
        <v>219</v>
      </c>
      <c r="J14" s="9" t="s">
        <v>177</v>
      </c>
      <c r="K14" s="2" t="s">
        <v>581</v>
      </c>
      <c r="L14" s="2" t="s">
        <v>44</v>
      </c>
      <c r="M14" s="2" t="s">
        <v>220</v>
      </c>
      <c r="N14" s="2" t="s">
        <v>46</v>
      </c>
      <c r="O14" s="9" t="s">
        <v>164</v>
      </c>
      <c r="Q14" s="2" t="s">
        <v>582</v>
      </c>
      <c r="R14" s="10">
        <v>74</v>
      </c>
      <c r="S14" s="10">
        <v>-23</v>
      </c>
      <c r="T14" s="2" t="s">
        <v>221</v>
      </c>
      <c r="U14" s="17">
        <v>40977</v>
      </c>
    </row>
    <row r="15" spans="1:21" ht="60" customHeight="1" x14ac:dyDescent="0.2">
      <c r="A15" s="1">
        <v>28</v>
      </c>
      <c r="B15" s="2" t="s">
        <v>609</v>
      </c>
      <c r="D15" s="2" t="s">
        <v>81</v>
      </c>
      <c r="E15" s="2" t="s">
        <v>57</v>
      </c>
      <c r="F15" s="2" t="s">
        <v>752</v>
      </c>
      <c r="G15" s="2" t="s">
        <v>752</v>
      </c>
      <c r="H15" s="2" t="s">
        <v>63</v>
      </c>
      <c r="I15" s="2" t="s">
        <v>610</v>
      </c>
      <c r="J15" s="9" t="s">
        <v>167</v>
      </c>
      <c r="K15" s="2" t="s">
        <v>611</v>
      </c>
      <c r="L15" s="2" t="s">
        <v>44</v>
      </c>
      <c r="M15" s="2" t="s">
        <v>612</v>
      </c>
      <c r="N15" s="2" t="s">
        <v>46</v>
      </c>
      <c r="O15" s="9" t="s">
        <v>374</v>
      </c>
      <c r="Q15" s="2" t="s">
        <v>613</v>
      </c>
      <c r="R15" s="10">
        <v>50</v>
      </c>
      <c r="S15" s="10">
        <v>7</v>
      </c>
      <c r="T15" s="2" t="s">
        <v>216</v>
      </c>
      <c r="U15" s="17">
        <v>41001</v>
      </c>
    </row>
    <row r="16" spans="1:21" ht="60" customHeight="1" x14ac:dyDescent="0.2">
      <c r="A16" s="1">
        <v>30</v>
      </c>
      <c r="B16" s="2" t="s">
        <v>225</v>
      </c>
      <c r="C16" s="2" t="s">
        <v>226</v>
      </c>
      <c r="D16" s="2" t="s">
        <v>39</v>
      </c>
      <c r="E16" s="2" t="s">
        <v>57</v>
      </c>
      <c r="F16" s="2" t="s">
        <v>762</v>
      </c>
      <c r="G16" s="2" t="s">
        <v>762</v>
      </c>
      <c r="H16" s="2" t="s">
        <v>71</v>
      </c>
      <c r="I16" s="2" t="s">
        <v>227</v>
      </c>
      <c r="J16" s="9" t="s">
        <v>167</v>
      </c>
      <c r="K16" s="2" t="s">
        <v>228</v>
      </c>
      <c r="L16" s="2" t="s">
        <v>44</v>
      </c>
      <c r="M16" s="2" t="s">
        <v>204</v>
      </c>
      <c r="N16" s="2" t="s">
        <v>493</v>
      </c>
      <c r="O16" s="9" t="s">
        <v>229</v>
      </c>
      <c r="P16" s="2" t="s">
        <v>230</v>
      </c>
      <c r="Q16" s="2" t="s">
        <v>583</v>
      </c>
      <c r="R16" s="10">
        <v>105</v>
      </c>
      <c r="S16" s="10">
        <v>7</v>
      </c>
      <c r="T16" s="2" t="s">
        <v>231</v>
      </c>
      <c r="U16" s="17">
        <v>40947</v>
      </c>
    </row>
    <row r="17" spans="1:21" ht="60" customHeight="1" x14ac:dyDescent="0.2">
      <c r="A17" s="1">
        <v>32</v>
      </c>
      <c r="B17" s="2" t="s">
        <v>232</v>
      </c>
      <c r="C17" s="2" t="s">
        <v>233</v>
      </c>
      <c r="D17" s="2" t="s">
        <v>39</v>
      </c>
      <c r="E17" s="2" t="s">
        <v>57</v>
      </c>
      <c r="F17" s="2" t="s">
        <v>752</v>
      </c>
      <c r="G17" s="2" t="s">
        <v>752</v>
      </c>
      <c r="H17" s="2" t="s">
        <v>71</v>
      </c>
      <c r="I17" s="2" t="s">
        <v>235</v>
      </c>
      <c r="J17" s="9" t="s">
        <v>347</v>
      </c>
      <c r="K17" s="2" t="s">
        <v>236</v>
      </c>
      <c r="L17" s="2" t="s">
        <v>44</v>
      </c>
      <c r="M17" s="2" t="s">
        <v>51</v>
      </c>
      <c r="N17" s="2" t="s">
        <v>493</v>
      </c>
      <c r="O17" s="9" t="s">
        <v>164</v>
      </c>
      <c r="Q17" s="2" t="s">
        <v>584</v>
      </c>
      <c r="R17" s="10">
        <v>301</v>
      </c>
      <c r="S17" s="10">
        <v>14</v>
      </c>
      <c r="T17" s="2" t="s">
        <v>237</v>
      </c>
      <c r="U17" s="17">
        <v>40751</v>
      </c>
    </row>
    <row r="18" spans="1:21" ht="60" customHeight="1" x14ac:dyDescent="0.2">
      <c r="A18" s="1">
        <v>33</v>
      </c>
      <c r="B18" s="2" t="s">
        <v>238</v>
      </c>
      <c r="C18" s="2" t="s">
        <v>585</v>
      </c>
      <c r="D18" s="2" t="s">
        <v>39</v>
      </c>
      <c r="E18" s="2" t="s">
        <v>60</v>
      </c>
      <c r="F18" s="2" t="s">
        <v>762</v>
      </c>
      <c r="G18" s="2" t="s">
        <v>762</v>
      </c>
      <c r="H18" s="2" t="s">
        <v>71</v>
      </c>
      <c r="I18" s="2" t="s">
        <v>239</v>
      </c>
      <c r="J18" s="9" t="s">
        <v>168</v>
      </c>
      <c r="K18" s="2" t="s">
        <v>586</v>
      </c>
      <c r="L18" s="2" t="s">
        <v>44</v>
      </c>
      <c r="M18" s="2" t="s">
        <v>51</v>
      </c>
      <c r="N18" s="2" t="s">
        <v>46</v>
      </c>
      <c r="O18" s="9" t="s">
        <v>205</v>
      </c>
      <c r="P18" s="2" t="s">
        <v>587</v>
      </c>
      <c r="Q18" s="2" t="s">
        <v>588</v>
      </c>
      <c r="R18" s="10">
        <v>265</v>
      </c>
      <c r="S18" s="10">
        <v>-8</v>
      </c>
      <c r="T18" s="2" t="s">
        <v>234</v>
      </c>
      <c r="U18" s="17">
        <v>40786</v>
      </c>
    </row>
    <row r="19" spans="1:21" ht="60" customHeight="1" x14ac:dyDescent="0.2">
      <c r="A19" s="1">
        <v>34</v>
      </c>
      <c r="B19" s="2" t="s">
        <v>240</v>
      </c>
      <c r="C19" s="2" t="s">
        <v>241</v>
      </c>
      <c r="D19" s="2" t="s">
        <v>39</v>
      </c>
      <c r="E19" s="2" t="s">
        <v>57</v>
      </c>
      <c r="F19" s="2" t="s">
        <v>752</v>
      </c>
      <c r="G19" s="2" t="s">
        <v>752</v>
      </c>
      <c r="H19" s="2" t="s">
        <v>71</v>
      </c>
      <c r="I19" s="2" t="s">
        <v>242</v>
      </c>
      <c r="J19" s="9" t="s">
        <v>167</v>
      </c>
      <c r="K19" s="2" t="s">
        <v>589</v>
      </c>
      <c r="L19" s="2" t="s">
        <v>44</v>
      </c>
      <c r="M19" s="2" t="s">
        <v>51</v>
      </c>
      <c r="N19" s="2" t="s">
        <v>46</v>
      </c>
      <c r="O19" s="9" t="s">
        <v>205</v>
      </c>
      <c r="Q19" s="2" t="s">
        <v>590</v>
      </c>
      <c r="R19" s="10">
        <v>35</v>
      </c>
      <c r="S19" s="10">
        <v>7</v>
      </c>
      <c r="T19" s="2" t="s">
        <v>70</v>
      </c>
      <c r="U19" s="17">
        <v>41017</v>
      </c>
    </row>
    <row r="20" spans="1:21" ht="60" customHeight="1" x14ac:dyDescent="0.2">
      <c r="A20" s="1">
        <v>35</v>
      </c>
      <c r="B20" s="2" t="s">
        <v>243</v>
      </c>
      <c r="C20" s="2" t="s">
        <v>244</v>
      </c>
      <c r="D20" s="2" t="s">
        <v>81</v>
      </c>
      <c r="E20" s="2" t="s">
        <v>57</v>
      </c>
      <c r="F20" s="2" t="s">
        <v>753</v>
      </c>
      <c r="G20" s="2" t="s">
        <v>753</v>
      </c>
      <c r="H20" s="2" t="s">
        <v>71</v>
      </c>
      <c r="I20" s="2" t="s">
        <v>245</v>
      </c>
      <c r="J20" s="9" t="s">
        <v>224</v>
      </c>
      <c r="K20" s="2" t="s">
        <v>614</v>
      </c>
      <c r="L20" s="2" t="s">
        <v>44</v>
      </c>
      <c r="M20" s="2" t="s">
        <v>51</v>
      </c>
      <c r="N20" s="2" t="s">
        <v>46</v>
      </c>
      <c r="O20" s="9" t="s">
        <v>205</v>
      </c>
      <c r="P20" s="2" t="s">
        <v>615</v>
      </c>
      <c r="Q20" s="2" t="s">
        <v>616</v>
      </c>
      <c r="R20" s="10">
        <v>28</v>
      </c>
      <c r="S20" s="10">
        <v>-12</v>
      </c>
      <c r="T20" s="2" t="s">
        <v>70</v>
      </c>
      <c r="U20" s="17">
        <v>41024</v>
      </c>
    </row>
    <row r="21" spans="1:21" ht="60" customHeight="1" x14ac:dyDescent="0.2">
      <c r="A21" s="1">
        <v>36</v>
      </c>
      <c r="B21" s="2" t="s">
        <v>246</v>
      </c>
      <c r="D21" s="2" t="s">
        <v>39</v>
      </c>
      <c r="E21" s="2" t="s">
        <v>57</v>
      </c>
      <c r="F21" s="2" t="s">
        <v>754</v>
      </c>
      <c r="G21" s="2" t="s">
        <v>754</v>
      </c>
      <c r="H21" s="2" t="s">
        <v>132</v>
      </c>
      <c r="I21" s="2" t="s">
        <v>247</v>
      </c>
      <c r="J21" s="9" t="s">
        <v>167</v>
      </c>
      <c r="K21" s="2" t="s">
        <v>591</v>
      </c>
      <c r="L21" s="2" t="s">
        <v>44</v>
      </c>
      <c r="M21" s="2" t="s">
        <v>51</v>
      </c>
      <c r="N21" s="2" t="s">
        <v>46</v>
      </c>
      <c r="O21" s="9" t="s">
        <v>168</v>
      </c>
      <c r="Q21" s="2" t="s">
        <v>592</v>
      </c>
      <c r="R21" s="10">
        <v>78</v>
      </c>
      <c r="S21" s="10">
        <v>7</v>
      </c>
      <c r="T21" s="2" t="s">
        <v>61</v>
      </c>
      <c r="U21" s="17">
        <v>40973</v>
      </c>
    </row>
    <row r="22" spans="1:21" ht="60" customHeight="1" x14ac:dyDescent="0.2">
      <c r="A22" s="1">
        <v>39</v>
      </c>
      <c r="B22" s="2" t="s">
        <v>249</v>
      </c>
      <c r="D22" s="2" t="s">
        <v>39</v>
      </c>
      <c r="E22" s="2" t="s">
        <v>57</v>
      </c>
      <c r="F22" s="2" t="s">
        <v>755</v>
      </c>
      <c r="G22" s="2" t="s">
        <v>755</v>
      </c>
      <c r="H22" s="2" t="s">
        <v>132</v>
      </c>
      <c r="I22" s="2" t="s">
        <v>250</v>
      </c>
      <c r="J22" s="9" t="s">
        <v>176</v>
      </c>
      <c r="K22" s="2" t="s">
        <v>593</v>
      </c>
      <c r="L22" s="2" t="s">
        <v>44</v>
      </c>
      <c r="M22" s="2" t="s">
        <v>51</v>
      </c>
      <c r="N22" s="2" t="s">
        <v>46</v>
      </c>
      <c r="O22" s="9" t="s">
        <v>167</v>
      </c>
      <c r="Q22" s="2" t="s">
        <v>594</v>
      </c>
      <c r="R22" s="10">
        <v>78</v>
      </c>
      <c r="S22" s="10">
        <v>9</v>
      </c>
      <c r="T22" s="2" t="s">
        <v>61</v>
      </c>
      <c r="U22" s="17">
        <v>40973</v>
      </c>
    </row>
    <row r="23" spans="1:21" ht="60" customHeight="1" x14ac:dyDescent="0.2">
      <c r="A23" s="1">
        <v>46</v>
      </c>
      <c r="B23" s="2" t="s">
        <v>254</v>
      </c>
      <c r="C23" s="2" t="s">
        <v>255</v>
      </c>
      <c r="D23" s="2" t="s">
        <v>39</v>
      </c>
      <c r="E23" s="2" t="s">
        <v>57</v>
      </c>
      <c r="F23" s="2" t="s">
        <v>756</v>
      </c>
      <c r="G23" s="2" t="s">
        <v>756</v>
      </c>
      <c r="H23" s="2" t="s">
        <v>132</v>
      </c>
      <c r="I23" s="2" t="s">
        <v>256</v>
      </c>
      <c r="J23" s="9" t="s">
        <v>167</v>
      </c>
      <c r="K23" s="2" t="s">
        <v>257</v>
      </c>
      <c r="L23" s="2" t="s">
        <v>44</v>
      </c>
      <c r="M23" s="2" t="s">
        <v>51</v>
      </c>
      <c r="N23" s="2" t="s">
        <v>258</v>
      </c>
      <c r="O23" s="9" t="s">
        <v>205</v>
      </c>
      <c r="Q23" s="2" t="s">
        <v>595</v>
      </c>
      <c r="R23" s="10">
        <v>25</v>
      </c>
      <c r="S23" s="10">
        <v>7</v>
      </c>
      <c r="T23" s="2" t="s">
        <v>251</v>
      </c>
      <c r="U23" s="17">
        <v>41026</v>
      </c>
    </row>
    <row r="24" spans="1:21" ht="60" customHeight="1" x14ac:dyDescent="0.2">
      <c r="A24" s="1">
        <v>47</v>
      </c>
      <c r="B24" s="2" t="s">
        <v>259</v>
      </c>
      <c r="C24" s="2" t="s">
        <v>260</v>
      </c>
      <c r="D24" s="2" t="s">
        <v>39</v>
      </c>
      <c r="E24" s="2" t="s">
        <v>57</v>
      </c>
      <c r="F24" s="2" t="s">
        <v>757</v>
      </c>
      <c r="G24" s="2" t="s">
        <v>757</v>
      </c>
      <c r="H24" s="2" t="s">
        <v>132</v>
      </c>
      <c r="I24" s="2" t="s">
        <v>261</v>
      </c>
      <c r="J24" s="9" t="s">
        <v>167</v>
      </c>
      <c r="K24" s="2" t="s">
        <v>262</v>
      </c>
      <c r="L24" s="2" t="s">
        <v>44</v>
      </c>
      <c r="M24" s="2" t="s">
        <v>51</v>
      </c>
      <c r="N24" s="2" t="s">
        <v>46</v>
      </c>
      <c r="O24" s="9" t="s">
        <v>205</v>
      </c>
      <c r="Q24" s="2" t="s">
        <v>596</v>
      </c>
      <c r="R24" s="10">
        <v>19</v>
      </c>
      <c r="S24" s="10">
        <v>7</v>
      </c>
      <c r="T24" s="2" t="s">
        <v>251</v>
      </c>
      <c r="U24" s="17">
        <v>41032</v>
      </c>
    </row>
    <row r="25" spans="1:21" ht="60" customHeight="1" x14ac:dyDescent="0.2">
      <c r="A25" s="1">
        <v>57</v>
      </c>
      <c r="B25" s="2" t="s">
        <v>597</v>
      </c>
      <c r="C25" s="2" t="s">
        <v>598</v>
      </c>
      <c r="D25" s="2" t="s">
        <v>39</v>
      </c>
      <c r="E25" s="2" t="s">
        <v>60</v>
      </c>
      <c r="F25" s="2" t="s">
        <v>758</v>
      </c>
      <c r="G25" s="2" t="s">
        <v>758</v>
      </c>
      <c r="H25" s="2" t="s">
        <v>132</v>
      </c>
      <c r="I25" s="2" t="s">
        <v>599</v>
      </c>
      <c r="J25" s="9" t="s">
        <v>321</v>
      </c>
      <c r="K25" s="2" t="s">
        <v>600</v>
      </c>
      <c r="L25" s="2" t="s">
        <v>42</v>
      </c>
      <c r="M25" s="2" t="s">
        <v>51</v>
      </c>
      <c r="N25" s="2" t="s">
        <v>46</v>
      </c>
      <c r="O25" s="9" t="s">
        <v>601</v>
      </c>
      <c r="R25" s="10">
        <v>1</v>
      </c>
      <c r="S25" s="10">
        <v>15</v>
      </c>
      <c r="T25" s="2" t="s">
        <v>222</v>
      </c>
      <c r="U25" s="17">
        <v>41050.208333333336</v>
      </c>
    </row>
    <row r="26" spans="1:21" ht="60" customHeight="1" x14ac:dyDescent="0.2">
      <c r="A26" s="1">
        <v>37</v>
      </c>
      <c r="B26" s="2" t="s">
        <v>281</v>
      </c>
      <c r="C26" s="2" t="s">
        <v>282</v>
      </c>
      <c r="D26" s="2" t="s">
        <v>81</v>
      </c>
      <c r="E26" s="2" t="s">
        <v>57</v>
      </c>
      <c r="F26" s="2" t="s">
        <v>759</v>
      </c>
      <c r="G26" s="2" t="s">
        <v>759</v>
      </c>
      <c r="H26" s="2" t="s">
        <v>132</v>
      </c>
      <c r="I26" s="2" t="s">
        <v>283</v>
      </c>
      <c r="J26" s="9" t="s">
        <v>169</v>
      </c>
      <c r="K26" s="2" t="s">
        <v>284</v>
      </c>
      <c r="L26" s="2" t="s">
        <v>44</v>
      </c>
      <c r="M26" s="2" t="s">
        <v>51</v>
      </c>
      <c r="N26" s="2" t="s">
        <v>46</v>
      </c>
      <c r="O26" s="9" t="s">
        <v>205</v>
      </c>
      <c r="Q26" s="2" t="s">
        <v>617</v>
      </c>
      <c r="R26" s="10">
        <v>162</v>
      </c>
      <c r="S26" s="10">
        <v>8</v>
      </c>
      <c r="T26" s="2" t="s">
        <v>237</v>
      </c>
      <c r="U26" s="17">
        <v>40889</v>
      </c>
    </row>
    <row r="27" spans="1:21" ht="60" customHeight="1" x14ac:dyDescent="0.2">
      <c r="A27" s="1">
        <v>40</v>
      </c>
      <c r="B27" s="2" t="s">
        <v>285</v>
      </c>
      <c r="C27" s="2" t="s">
        <v>618</v>
      </c>
      <c r="D27" s="2" t="s">
        <v>81</v>
      </c>
      <c r="E27" s="2" t="s">
        <v>57</v>
      </c>
      <c r="F27" s="2" t="s">
        <v>760</v>
      </c>
      <c r="G27" s="2" t="s">
        <v>760</v>
      </c>
      <c r="H27" s="2" t="s">
        <v>132</v>
      </c>
      <c r="I27" s="2" t="s">
        <v>619</v>
      </c>
      <c r="J27" s="9" t="s">
        <v>161</v>
      </c>
      <c r="K27" s="2" t="s">
        <v>620</v>
      </c>
      <c r="L27" s="2" t="s">
        <v>44</v>
      </c>
      <c r="M27" s="2" t="s">
        <v>51</v>
      </c>
      <c r="N27" s="2" t="s">
        <v>286</v>
      </c>
      <c r="O27" s="9" t="s">
        <v>229</v>
      </c>
      <c r="Q27" s="2" t="s">
        <v>621</v>
      </c>
      <c r="R27" s="10">
        <v>42</v>
      </c>
      <c r="S27" s="10">
        <v>38</v>
      </c>
      <c r="T27" s="2" t="s">
        <v>251</v>
      </c>
      <c r="U27" s="17">
        <v>41010.208333333336</v>
      </c>
    </row>
    <row r="28" spans="1:21" ht="60" customHeight="1" x14ac:dyDescent="0.2">
      <c r="A28" s="1">
        <v>41</v>
      </c>
      <c r="B28" s="2" t="s">
        <v>287</v>
      </c>
      <c r="D28" s="2" t="s">
        <v>81</v>
      </c>
      <c r="E28" s="2" t="s">
        <v>57</v>
      </c>
      <c r="F28" s="2" t="s">
        <v>761</v>
      </c>
      <c r="G28" s="2" t="s">
        <v>761</v>
      </c>
      <c r="H28" s="2" t="s">
        <v>132</v>
      </c>
      <c r="I28" s="2" t="s">
        <v>288</v>
      </c>
      <c r="J28" s="9" t="s">
        <v>176</v>
      </c>
      <c r="K28" s="2" t="s">
        <v>289</v>
      </c>
      <c r="L28" s="2" t="s">
        <v>44</v>
      </c>
      <c r="N28" s="2" t="s">
        <v>252</v>
      </c>
      <c r="O28" s="9" t="s">
        <v>348</v>
      </c>
      <c r="Q28" s="2" t="s">
        <v>622</v>
      </c>
      <c r="R28" s="10">
        <v>26</v>
      </c>
      <c r="S28" s="10">
        <v>9</v>
      </c>
      <c r="T28" s="2" t="s">
        <v>251</v>
      </c>
      <c r="U28" s="17">
        <v>41025</v>
      </c>
    </row>
    <row r="29" spans="1:21" ht="60" customHeight="1" x14ac:dyDescent="0.2">
      <c r="A29" s="1">
        <v>42</v>
      </c>
      <c r="B29" s="2" t="s">
        <v>623</v>
      </c>
      <c r="D29" s="2" t="s">
        <v>81</v>
      </c>
      <c r="E29" s="2" t="s">
        <v>57</v>
      </c>
      <c r="F29" s="2" t="s">
        <v>752</v>
      </c>
      <c r="G29" s="2" t="s">
        <v>752</v>
      </c>
      <c r="H29" s="2" t="s">
        <v>132</v>
      </c>
      <c r="I29" s="2" t="s">
        <v>624</v>
      </c>
      <c r="J29" s="9" t="s">
        <v>625</v>
      </c>
      <c r="K29" s="2" t="s">
        <v>626</v>
      </c>
      <c r="L29" s="2" t="s">
        <v>44</v>
      </c>
      <c r="M29" s="2" t="s">
        <v>223</v>
      </c>
      <c r="N29" s="2" t="s">
        <v>252</v>
      </c>
      <c r="O29" s="9" t="s">
        <v>229</v>
      </c>
      <c r="Q29" s="2" t="s">
        <v>627</v>
      </c>
      <c r="R29" s="10">
        <v>28</v>
      </c>
      <c r="S29" s="10">
        <v>5</v>
      </c>
      <c r="T29" s="2" t="s">
        <v>251</v>
      </c>
      <c r="U29" s="17">
        <v>41024</v>
      </c>
    </row>
    <row r="30" spans="1:21" ht="60" customHeight="1" x14ac:dyDescent="0.2">
      <c r="A30" s="1">
        <v>43</v>
      </c>
      <c r="B30" s="2" t="s">
        <v>290</v>
      </c>
      <c r="C30" s="2" t="s">
        <v>291</v>
      </c>
      <c r="D30" s="2" t="s">
        <v>81</v>
      </c>
      <c r="E30" s="2" t="s">
        <v>57</v>
      </c>
      <c r="F30" s="2" t="s">
        <v>762</v>
      </c>
      <c r="G30" s="2" t="s">
        <v>762</v>
      </c>
      <c r="H30" s="2" t="s">
        <v>132</v>
      </c>
      <c r="I30" s="2" t="s">
        <v>292</v>
      </c>
      <c r="J30" s="9" t="s">
        <v>176</v>
      </c>
      <c r="K30" s="2" t="s">
        <v>293</v>
      </c>
      <c r="L30" s="2" t="s">
        <v>44</v>
      </c>
      <c r="M30" s="2" t="s">
        <v>51</v>
      </c>
      <c r="N30" s="2" t="s">
        <v>286</v>
      </c>
      <c r="O30" s="9" t="s">
        <v>348</v>
      </c>
      <c r="Q30" s="2" t="s">
        <v>628</v>
      </c>
      <c r="R30" s="10">
        <v>26</v>
      </c>
      <c r="S30" s="10">
        <v>9</v>
      </c>
      <c r="T30" s="2" t="s">
        <v>251</v>
      </c>
      <c r="U30" s="17">
        <v>41025</v>
      </c>
    </row>
    <row r="31" spans="1:21" ht="60" customHeight="1" x14ac:dyDescent="0.2">
      <c r="A31" s="1">
        <v>23</v>
      </c>
      <c r="B31" s="2" t="s">
        <v>265</v>
      </c>
      <c r="C31" s="2" t="s">
        <v>266</v>
      </c>
      <c r="D31" s="2" t="s">
        <v>39</v>
      </c>
      <c r="E31" s="2" t="s">
        <v>60</v>
      </c>
      <c r="F31" s="2" t="s">
        <v>761</v>
      </c>
      <c r="G31" s="2" t="s">
        <v>761</v>
      </c>
      <c r="H31" s="2" t="s">
        <v>78</v>
      </c>
      <c r="I31" s="2" t="s">
        <v>268</v>
      </c>
      <c r="J31" s="9" t="s">
        <v>161</v>
      </c>
      <c r="K31" s="2" t="s">
        <v>269</v>
      </c>
      <c r="L31" s="2" t="s">
        <v>44</v>
      </c>
      <c r="M31" s="2" t="s">
        <v>51</v>
      </c>
      <c r="N31" s="2" t="s">
        <v>46</v>
      </c>
      <c r="O31" s="9" t="s">
        <v>270</v>
      </c>
      <c r="Q31" s="2" t="s">
        <v>602</v>
      </c>
      <c r="R31" s="10">
        <v>102</v>
      </c>
      <c r="S31" s="10">
        <v>38</v>
      </c>
      <c r="T31" s="2" t="s">
        <v>267</v>
      </c>
      <c r="U31" s="17">
        <v>40949</v>
      </c>
    </row>
    <row r="32" spans="1:21" ht="60" customHeight="1" x14ac:dyDescent="0.2">
      <c r="A32" s="1">
        <v>59</v>
      </c>
      <c r="B32" s="2" t="s">
        <v>603</v>
      </c>
      <c r="C32" s="2" t="s">
        <v>604</v>
      </c>
      <c r="D32" s="2" t="s">
        <v>39</v>
      </c>
      <c r="E32" s="2" t="s">
        <v>57</v>
      </c>
      <c r="F32" s="2" t="s">
        <v>752</v>
      </c>
      <c r="G32" s="2" t="s">
        <v>752</v>
      </c>
      <c r="H32" s="2" t="s">
        <v>78</v>
      </c>
      <c r="I32" s="2" t="s">
        <v>605</v>
      </c>
      <c r="J32" s="9" t="s">
        <v>176</v>
      </c>
      <c r="L32" s="2" t="s">
        <v>44</v>
      </c>
      <c r="M32" s="2" t="s">
        <v>248</v>
      </c>
      <c r="N32" s="2" t="s">
        <v>46</v>
      </c>
      <c r="O32" s="9" t="s">
        <v>348</v>
      </c>
      <c r="R32" s="10">
        <v>0</v>
      </c>
      <c r="S32" s="10">
        <v>9</v>
      </c>
      <c r="T32" s="2" t="s">
        <v>75</v>
      </c>
      <c r="U32" s="17">
        <v>41051</v>
      </c>
    </row>
    <row r="33" spans="1:21" ht="60" customHeight="1" x14ac:dyDescent="0.2">
      <c r="A33" s="1">
        <v>25</v>
      </c>
      <c r="B33" s="2" t="s">
        <v>629</v>
      </c>
      <c r="C33" s="2" t="s">
        <v>630</v>
      </c>
      <c r="D33" s="2" t="s">
        <v>81</v>
      </c>
      <c r="E33" s="2" t="s">
        <v>57</v>
      </c>
      <c r="F33" s="2" t="s">
        <v>762</v>
      </c>
      <c r="G33" s="2" t="s">
        <v>762</v>
      </c>
      <c r="H33" s="2" t="s">
        <v>78</v>
      </c>
      <c r="I33" s="2" t="s">
        <v>631</v>
      </c>
      <c r="J33" s="9" t="s">
        <v>177</v>
      </c>
      <c r="K33" s="2" t="s">
        <v>632</v>
      </c>
      <c r="L33" s="2" t="s">
        <v>44</v>
      </c>
      <c r="M33" s="2" t="s">
        <v>92</v>
      </c>
      <c r="N33" s="2" t="s">
        <v>46</v>
      </c>
      <c r="O33" s="9" t="s">
        <v>205</v>
      </c>
      <c r="Q33" s="2" t="s">
        <v>633</v>
      </c>
      <c r="R33" s="10">
        <v>100</v>
      </c>
      <c r="S33" s="10">
        <v>-23</v>
      </c>
      <c r="T33" s="2" t="s">
        <v>41</v>
      </c>
      <c r="U33" s="17">
        <v>40951</v>
      </c>
    </row>
    <row r="34" spans="1:21" ht="60" customHeight="1" x14ac:dyDescent="0.2">
      <c r="A34" s="1">
        <v>24</v>
      </c>
      <c r="B34" s="2" t="s">
        <v>294</v>
      </c>
      <c r="C34" s="2" t="s">
        <v>295</v>
      </c>
      <c r="D34" s="2" t="s">
        <v>149</v>
      </c>
      <c r="E34" s="2" t="s">
        <v>60</v>
      </c>
      <c r="F34" s="2" t="s">
        <v>752</v>
      </c>
      <c r="G34" s="2" t="s">
        <v>752</v>
      </c>
      <c r="H34" s="2" t="s">
        <v>78</v>
      </c>
      <c r="I34" s="2" t="s">
        <v>296</v>
      </c>
      <c r="J34" s="9" t="s">
        <v>169</v>
      </c>
      <c r="K34" s="2" t="s">
        <v>297</v>
      </c>
      <c r="L34" s="2" t="s">
        <v>44</v>
      </c>
      <c r="N34" s="2" t="s">
        <v>46</v>
      </c>
      <c r="O34" s="9" t="s">
        <v>205</v>
      </c>
      <c r="Q34" s="2" t="s">
        <v>634</v>
      </c>
      <c r="R34" s="10">
        <v>102</v>
      </c>
      <c r="S34" s="10">
        <v>8</v>
      </c>
      <c r="T34" s="2" t="s">
        <v>267</v>
      </c>
      <c r="U34" s="17">
        <v>40949</v>
      </c>
    </row>
  </sheetData>
  <autoFilter ref="A1:U1"/>
  <sortState ref="A2:U34">
    <sortCondition ref="H2:H34"/>
    <sortCondition descending="1" ref="D2:D34"/>
  </sortState>
  <conditionalFormatting sqref="J1:J1048576">
    <cfRule type="expression" dxfId="13" priority="4">
      <formula>AND(LEN(J1)&gt;0,ROW()&gt;1,DATEVALUE(J1)&lt;NOW())</formula>
    </cfRule>
  </conditionalFormatting>
  <conditionalFormatting sqref="A1:A1048576">
    <cfRule type="expression" dxfId="12" priority="3">
      <formula>AND(ROW()&gt;1,ISERROR(MATCH(A1,Previous_Issues,0)),LEN(A1)&gt;0)</formula>
    </cfRule>
  </conditionalFormatting>
  <printOptions gridLines="1"/>
  <pageMargins left="0.19685039370078741" right="0.19685039370078741" top="0.55000000000000004" bottom="0.56000000000000005" header="0.31496062992125984" footer="0.31496062992125984"/>
  <pageSetup paperSize="9" scale="50" fitToHeight="0" orientation="landscape" r:id="rId1"/>
  <headerFooter>
    <oddHeader>&amp;L&amp;"Arial,Bold"&amp;14&amp;F \ &amp;A</oddHeader>
    <oddFooter>&amp;CPage &amp;P of &amp;N&amp;R&amp;D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workbookViewId="0">
      <pane xSplit="2" ySplit="1" topLeftCell="D2" activePane="bottomRight" state="frozen"/>
      <selection activeCell="X2" sqref="X2"/>
      <selection pane="topRight" activeCell="X2" sqref="X2"/>
      <selection pane="bottomLeft" activeCell="X2" sqref="X2"/>
      <selection pane="bottomRight" activeCell="F2" sqref="F2:F18"/>
    </sheetView>
  </sheetViews>
  <sheetFormatPr defaultColWidth="9.140625" defaultRowHeight="12.75" x14ac:dyDescent="0.2"/>
  <cols>
    <col min="1" max="1" width="5.42578125" style="1" customWidth="1"/>
    <col min="2" max="3" width="31.5703125" style="2" customWidth="1"/>
    <col min="4" max="4" width="12.42578125" style="2" customWidth="1"/>
    <col min="5" max="5" width="14.140625" style="2" customWidth="1"/>
    <col min="6" max="6" width="13.85546875" style="2" customWidth="1"/>
    <col min="7" max="7" width="10.7109375" style="23" customWidth="1"/>
    <col min="8" max="8" width="13.42578125" style="2" customWidth="1"/>
    <col min="9" max="9" width="10.7109375" style="2" customWidth="1"/>
    <col min="10" max="10" width="11.42578125" style="2" customWidth="1"/>
    <col min="11" max="11" width="13.28515625" style="23" customWidth="1"/>
    <col min="12" max="12" width="12.5703125" style="2" customWidth="1"/>
    <col min="13" max="13" width="7.7109375" style="2" customWidth="1"/>
    <col min="14" max="14" width="7.7109375" style="10" customWidth="1"/>
    <col min="15" max="15" width="6.85546875" style="10" customWidth="1"/>
    <col min="16" max="16" width="12.28515625" style="2" customWidth="1"/>
    <col min="17" max="17" width="12" style="16" customWidth="1"/>
    <col min="18" max="16384" width="9.140625" style="3"/>
  </cols>
  <sheetData>
    <row r="1" spans="1:17" s="22" customFormat="1" ht="25.5" x14ac:dyDescent="0.2">
      <c r="A1" s="5" t="s">
        <v>37</v>
      </c>
      <c r="B1" s="6" t="s">
        <v>3</v>
      </c>
      <c r="C1" s="6" t="s">
        <v>20</v>
      </c>
      <c r="D1" s="6" t="s">
        <v>6</v>
      </c>
      <c r="E1" s="6" t="s">
        <v>36</v>
      </c>
      <c r="F1" s="6" t="s">
        <v>21</v>
      </c>
      <c r="G1" s="8" t="s">
        <v>298</v>
      </c>
      <c r="H1" s="14" t="s">
        <v>8</v>
      </c>
      <c r="I1" s="6" t="s">
        <v>4</v>
      </c>
      <c r="J1" s="6" t="s">
        <v>9</v>
      </c>
      <c r="K1" s="8" t="s">
        <v>179</v>
      </c>
      <c r="L1" s="6" t="s">
        <v>14</v>
      </c>
      <c r="M1" s="6" t="s">
        <v>15</v>
      </c>
      <c r="N1" s="6" t="s">
        <v>17</v>
      </c>
      <c r="O1" s="11" t="s">
        <v>34</v>
      </c>
      <c r="P1" s="6" t="s">
        <v>0</v>
      </c>
      <c r="Q1" s="15" t="s">
        <v>1</v>
      </c>
    </row>
    <row r="2" spans="1:17" ht="60" customHeight="1" x14ac:dyDescent="0.2">
      <c r="A2" s="1">
        <v>19</v>
      </c>
      <c r="B2" s="2" t="s">
        <v>299</v>
      </c>
      <c r="C2" s="2" t="s">
        <v>300</v>
      </c>
      <c r="D2" s="2" t="s">
        <v>57</v>
      </c>
      <c r="E2" s="2" t="s">
        <v>752</v>
      </c>
      <c r="F2" s="2" t="s">
        <v>752</v>
      </c>
      <c r="G2" s="23" t="s">
        <v>301</v>
      </c>
      <c r="H2" s="2" t="s">
        <v>71</v>
      </c>
      <c r="I2" s="2" t="s">
        <v>302</v>
      </c>
      <c r="J2" s="2" t="s">
        <v>46</v>
      </c>
      <c r="K2" s="23" t="s">
        <v>303</v>
      </c>
      <c r="L2" s="2" t="s">
        <v>635</v>
      </c>
      <c r="M2" s="2" t="s">
        <v>636</v>
      </c>
      <c r="N2" s="10">
        <v>12</v>
      </c>
      <c r="O2" s="10">
        <v>-96</v>
      </c>
      <c r="P2" s="2" t="s">
        <v>70</v>
      </c>
      <c r="Q2" s="16">
        <v>41039</v>
      </c>
    </row>
    <row r="3" spans="1:17" ht="60" customHeight="1" x14ac:dyDescent="0.2">
      <c r="A3" s="1">
        <v>18</v>
      </c>
      <c r="B3" s="2" t="s">
        <v>304</v>
      </c>
      <c r="C3" s="2" t="s">
        <v>305</v>
      </c>
      <c r="D3" s="2" t="s">
        <v>57</v>
      </c>
      <c r="E3" s="2" t="s">
        <v>753</v>
      </c>
      <c r="F3" s="2" t="s">
        <v>753</v>
      </c>
      <c r="G3" s="23" t="s">
        <v>306</v>
      </c>
      <c r="H3" s="2" t="s">
        <v>71</v>
      </c>
      <c r="I3" s="2" t="s">
        <v>302</v>
      </c>
      <c r="J3" s="2" t="s">
        <v>46</v>
      </c>
      <c r="K3" s="23" t="s">
        <v>205</v>
      </c>
      <c r="L3" s="2" t="s">
        <v>637</v>
      </c>
      <c r="M3" s="2" t="s">
        <v>638</v>
      </c>
      <c r="N3" s="10">
        <v>12</v>
      </c>
      <c r="O3" s="10">
        <v>-85</v>
      </c>
      <c r="P3" s="2" t="s">
        <v>307</v>
      </c>
      <c r="Q3" s="16">
        <v>41039</v>
      </c>
    </row>
    <row r="4" spans="1:17" ht="60" customHeight="1" x14ac:dyDescent="0.2">
      <c r="A4" s="1">
        <v>6</v>
      </c>
      <c r="B4" s="2" t="s">
        <v>308</v>
      </c>
      <c r="C4" s="2" t="s">
        <v>309</v>
      </c>
      <c r="D4" s="2" t="s">
        <v>57</v>
      </c>
      <c r="E4" s="2" t="s">
        <v>754</v>
      </c>
      <c r="F4" s="2" t="s">
        <v>754</v>
      </c>
      <c r="G4" s="23" t="s">
        <v>310</v>
      </c>
      <c r="H4" s="2" t="s">
        <v>45</v>
      </c>
      <c r="I4" s="2" t="s">
        <v>311</v>
      </c>
      <c r="J4" s="2" t="s">
        <v>46</v>
      </c>
      <c r="K4" s="23" t="s">
        <v>303</v>
      </c>
      <c r="M4" s="2" t="s">
        <v>639</v>
      </c>
      <c r="N4" s="10">
        <v>12</v>
      </c>
      <c r="O4" s="10">
        <v>-33</v>
      </c>
      <c r="P4" s="2" t="s">
        <v>70</v>
      </c>
      <c r="Q4" s="16">
        <v>41039</v>
      </c>
    </row>
    <row r="5" spans="1:17" ht="60" customHeight="1" x14ac:dyDescent="0.2">
      <c r="A5" s="1">
        <v>15</v>
      </c>
      <c r="B5" s="2" t="s">
        <v>317</v>
      </c>
      <c r="C5" s="2" t="s">
        <v>318</v>
      </c>
      <c r="D5" s="2" t="s">
        <v>57</v>
      </c>
      <c r="E5" s="2" t="s">
        <v>755</v>
      </c>
      <c r="F5" s="2" t="s">
        <v>755</v>
      </c>
      <c r="G5" s="23" t="s">
        <v>167</v>
      </c>
      <c r="H5" s="2" t="s">
        <v>132</v>
      </c>
      <c r="I5" s="2" t="s">
        <v>311</v>
      </c>
      <c r="J5" s="2" t="s">
        <v>252</v>
      </c>
      <c r="K5" s="23" t="s">
        <v>205</v>
      </c>
      <c r="M5" s="2" t="s">
        <v>640</v>
      </c>
      <c r="N5" s="10">
        <v>12</v>
      </c>
      <c r="O5" s="10">
        <v>7</v>
      </c>
      <c r="P5" s="2" t="s">
        <v>251</v>
      </c>
      <c r="Q5" s="16">
        <v>41039</v>
      </c>
    </row>
    <row r="6" spans="1:17" ht="60" customHeight="1" x14ac:dyDescent="0.2">
      <c r="A6" s="1">
        <v>10</v>
      </c>
      <c r="B6" s="2" t="s">
        <v>319</v>
      </c>
      <c r="C6" s="2" t="s">
        <v>320</v>
      </c>
      <c r="D6" s="2" t="s">
        <v>57</v>
      </c>
      <c r="E6" s="2" t="s">
        <v>756</v>
      </c>
      <c r="F6" s="2" t="s">
        <v>756</v>
      </c>
      <c r="G6" s="23" t="s">
        <v>321</v>
      </c>
      <c r="H6" s="2" t="s">
        <v>59</v>
      </c>
      <c r="I6" s="2" t="s">
        <v>311</v>
      </c>
      <c r="J6" s="2" t="s">
        <v>46</v>
      </c>
      <c r="K6" s="23" t="s">
        <v>205</v>
      </c>
      <c r="L6" s="2" t="s">
        <v>641</v>
      </c>
      <c r="M6" s="2" t="s">
        <v>642</v>
      </c>
      <c r="N6" s="10">
        <v>22</v>
      </c>
      <c r="O6" s="10">
        <v>15</v>
      </c>
      <c r="P6" s="2" t="s">
        <v>322</v>
      </c>
      <c r="Q6" s="16">
        <v>41029</v>
      </c>
    </row>
    <row r="7" spans="1:17" ht="60" customHeight="1" x14ac:dyDescent="0.2">
      <c r="A7" s="1">
        <v>12</v>
      </c>
      <c r="B7" s="2" t="s">
        <v>314</v>
      </c>
      <c r="C7" s="2" t="s">
        <v>315</v>
      </c>
      <c r="D7" s="2" t="s">
        <v>57</v>
      </c>
      <c r="E7" s="2" t="s">
        <v>757</v>
      </c>
      <c r="F7" s="2" t="s">
        <v>757</v>
      </c>
      <c r="G7" s="23" t="s">
        <v>643</v>
      </c>
      <c r="H7" s="2" t="s">
        <v>132</v>
      </c>
      <c r="I7" s="2" t="s">
        <v>311</v>
      </c>
      <c r="J7" s="2" t="s">
        <v>316</v>
      </c>
      <c r="K7" s="23" t="s">
        <v>205</v>
      </c>
      <c r="L7" s="2" t="s">
        <v>644</v>
      </c>
      <c r="M7" s="2" t="s">
        <v>645</v>
      </c>
      <c r="N7" s="10">
        <v>12</v>
      </c>
      <c r="O7" s="10">
        <v>16</v>
      </c>
      <c r="P7" s="2" t="s">
        <v>61</v>
      </c>
      <c r="Q7" s="16">
        <v>41039</v>
      </c>
    </row>
    <row r="8" spans="1:17" ht="60" customHeight="1" x14ac:dyDescent="0.2">
      <c r="A8" s="1">
        <v>13</v>
      </c>
      <c r="B8" s="2" t="s">
        <v>312</v>
      </c>
      <c r="C8" s="2" t="s">
        <v>313</v>
      </c>
      <c r="D8" s="2" t="s">
        <v>57</v>
      </c>
      <c r="E8" s="2" t="s">
        <v>758</v>
      </c>
      <c r="F8" s="2" t="s">
        <v>758</v>
      </c>
      <c r="G8" s="23" t="s">
        <v>643</v>
      </c>
      <c r="H8" s="2" t="s">
        <v>132</v>
      </c>
      <c r="I8" s="2" t="s">
        <v>311</v>
      </c>
      <c r="J8" s="2" t="s">
        <v>46</v>
      </c>
      <c r="K8" s="23" t="s">
        <v>205</v>
      </c>
      <c r="M8" s="2" t="s">
        <v>646</v>
      </c>
      <c r="N8" s="10">
        <v>12</v>
      </c>
      <c r="O8" s="10">
        <v>16</v>
      </c>
      <c r="P8" s="2" t="s">
        <v>61</v>
      </c>
      <c r="Q8" s="16">
        <v>41039</v>
      </c>
    </row>
    <row r="9" spans="1:17" ht="60" customHeight="1" x14ac:dyDescent="0.2">
      <c r="A9" s="1">
        <v>21</v>
      </c>
      <c r="B9" s="2" t="s">
        <v>323</v>
      </c>
      <c r="C9" s="2" t="s">
        <v>324</v>
      </c>
      <c r="D9" s="2" t="s">
        <v>57</v>
      </c>
      <c r="E9" s="2" t="s">
        <v>759</v>
      </c>
      <c r="F9" s="2" t="s">
        <v>759</v>
      </c>
      <c r="G9" s="23" t="s">
        <v>325</v>
      </c>
      <c r="H9" s="2" t="s">
        <v>181</v>
      </c>
      <c r="I9" s="2" t="s">
        <v>311</v>
      </c>
      <c r="J9" s="2" t="s">
        <v>46</v>
      </c>
      <c r="K9" s="23" t="s">
        <v>167</v>
      </c>
      <c r="M9" s="2" t="s">
        <v>647</v>
      </c>
      <c r="N9" s="10">
        <v>12</v>
      </c>
      <c r="O9" s="10">
        <v>17</v>
      </c>
      <c r="P9" s="2" t="s">
        <v>180</v>
      </c>
      <c r="Q9" s="16">
        <v>41039</v>
      </c>
    </row>
    <row r="10" spans="1:17" ht="60" customHeight="1" x14ac:dyDescent="0.2">
      <c r="A10" s="1">
        <v>22</v>
      </c>
      <c r="B10" s="2" t="s">
        <v>326</v>
      </c>
      <c r="C10" s="2" t="s">
        <v>324</v>
      </c>
      <c r="D10" s="2" t="s">
        <v>57</v>
      </c>
      <c r="E10" s="2" t="s">
        <v>760</v>
      </c>
      <c r="F10" s="2" t="s">
        <v>760</v>
      </c>
      <c r="G10" s="23" t="s">
        <v>325</v>
      </c>
      <c r="H10" s="2" t="s">
        <v>181</v>
      </c>
      <c r="I10" s="2" t="s">
        <v>311</v>
      </c>
      <c r="J10" s="2" t="s">
        <v>46</v>
      </c>
      <c r="K10" s="23" t="s">
        <v>167</v>
      </c>
      <c r="M10" s="2" t="s">
        <v>648</v>
      </c>
      <c r="N10" s="10">
        <v>12</v>
      </c>
      <c r="O10" s="10">
        <v>17</v>
      </c>
      <c r="P10" s="2" t="s">
        <v>180</v>
      </c>
      <c r="Q10" s="16">
        <v>41039</v>
      </c>
    </row>
    <row r="11" spans="1:17" ht="60" customHeight="1" x14ac:dyDescent="0.2">
      <c r="A11" s="1">
        <v>23</v>
      </c>
      <c r="B11" s="2" t="s">
        <v>327</v>
      </c>
      <c r="C11" s="2" t="s">
        <v>328</v>
      </c>
      <c r="D11" s="2" t="s">
        <v>57</v>
      </c>
      <c r="E11" s="2" t="s">
        <v>761</v>
      </c>
      <c r="F11" s="2" t="s">
        <v>761</v>
      </c>
      <c r="G11" s="23" t="s">
        <v>325</v>
      </c>
      <c r="H11" s="2" t="s">
        <v>181</v>
      </c>
      <c r="I11" s="2" t="s">
        <v>311</v>
      </c>
      <c r="J11" s="2" t="s">
        <v>46</v>
      </c>
      <c r="K11" s="23" t="s">
        <v>167</v>
      </c>
      <c r="M11" s="2" t="s">
        <v>649</v>
      </c>
      <c r="N11" s="10">
        <v>12</v>
      </c>
      <c r="O11" s="10">
        <v>17</v>
      </c>
      <c r="P11" s="2" t="s">
        <v>180</v>
      </c>
      <c r="Q11" s="16">
        <v>41039</v>
      </c>
    </row>
    <row r="12" spans="1:17" ht="60" customHeight="1" x14ac:dyDescent="0.2">
      <c r="A12" s="1">
        <v>16</v>
      </c>
      <c r="B12" s="2" t="s">
        <v>332</v>
      </c>
      <c r="C12" s="2" t="s">
        <v>333</v>
      </c>
      <c r="D12" s="2" t="s">
        <v>57</v>
      </c>
      <c r="E12" s="2" t="s">
        <v>752</v>
      </c>
      <c r="F12" s="2" t="s">
        <v>752</v>
      </c>
      <c r="G12" s="23" t="s">
        <v>325</v>
      </c>
      <c r="H12" s="2" t="s">
        <v>71</v>
      </c>
      <c r="I12" s="2" t="s">
        <v>302</v>
      </c>
      <c r="J12" s="2" t="s">
        <v>46</v>
      </c>
      <c r="K12" s="23" t="s">
        <v>205</v>
      </c>
      <c r="L12" s="2" t="s">
        <v>650</v>
      </c>
      <c r="M12" s="2" t="s">
        <v>651</v>
      </c>
      <c r="N12" s="10">
        <v>12</v>
      </c>
      <c r="O12" s="10">
        <v>17</v>
      </c>
      <c r="P12" s="2" t="s">
        <v>307</v>
      </c>
      <c r="Q12" s="16">
        <v>41039</v>
      </c>
    </row>
    <row r="13" spans="1:17" ht="60" customHeight="1" x14ac:dyDescent="0.2">
      <c r="A13" s="1">
        <v>17</v>
      </c>
      <c r="B13" s="2" t="s">
        <v>334</v>
      </c>
      <c r="C13" s="2" t="s">
        <v>335</v>
      </c>
      <c r="D13" s="2" t="s">
        <v>57</v>
      </c>
      <c r="E13" s="2" t="s">
        <v>762</v>
      </c>
      <c r="F13" s="2" t="s">
        <v>762</v>
      </c>
      <c r="G13" s="23" t="s">
        <v>325</v>
      </c>
      <c r="H13" s="2" t="s">
        <v>71</v>
      </c>
      <c r="I13" s="2" t="s">
        <v>302</v>
      </c>
      <c r="J13" s="2" t="s">
        <v>46</v>
      </c>
      <c r="K13" s="23" t="s">
        <v>205</v>
      </c>
      <c r="L13" s="2" t="s">
        <v>652</v>
      </c>
      <c r="M13" s="2" t="s">
        <v>653</v>
      </c>
      <c r="N13" s="10">
        <v>12</v>
      </c>
      <c r="O13" s="10">
        <v>17</v>
      </c>
      <c r="P13" s="2" t="s">
        <v>70</v>
      </c>
      <c r="Q13" s="16">
        <v>41039</v>
      </c>
    </row>
    <row r="14" spans="1:17" ht="60" customHeight="1" x14ac:dyDescent="0.2">
      <c r="A14" s="1">
        <v>20</v>
      </c>
      <c r="B14" s="2" t="s">
        <v>329</v>
      </c>
      <c r="C14" s="2" t="s">
        <v>330</v>
      </c>
      <c r="D14" s="2" t="s">
        <v>57</v>
      </c>
      <c r="E14" s="2" t="s">
        <v>761</v>
      </c>
      <c r="F14" s="2" t="s">
        <v>761</v>
      </c>
      <c r="G14" s="23" t="s">
        <v>325</v>
      </c>
      <c r="H14" s="2" t="s">
        <v>71</v>
      </c>
      <c r="I14" s="2" t="s">
        <v>311</v>
      </c>
      <c r="J14" s="2" t="s">
        <v>46</v>
      </c>
      <c r="K14" s="23" t="s">
        <v>331</v>
      </c>
      <c r="M14" s="2" t="s">
        <v>654</v>
      </c>
      <c r="N14" s="10">
        <v>12</v>
      </c>
      <c r="O14" s="10">
        <v>17</v>
      </c>
      <c r="P14" s="2" t="s">
        <v>150</v>
      </c>
      <c r="Q14" s="16">
        <v>41039</v>
      </c>
    </row>
    <row r="15" spans="1:17" ht="60" customHeight="1" x14ac:dyDescent="0.2">
      <c r="A15" s="1">
        <v>8</v>
      </c>
      <c r="B15" s="2" t="s">
        <v>336</v>
      </c>
      <c r="C15" s="2" t="s">
        <v>337</v>
      </c>
      <c r="D15" s="2" t="s">
        <v>57</v>
      </c>
      <c r="E15" s="2" t="s">
        <v>752</v>
      </c>
      <c r="F15" s="2" t="s">
        <v>752</v>
      </c>
      <c r="G15" s="23" t="s">
        <v>325</v>
      </c>
      <c r="H15" s="2" t="s">
        <v>132</v>
      </c>
      <c r="I15" s="2" t="s">
        <v>302</v>
      </c>
      <c r="J15" s="2" t="s">
        <v>46</v>
      </c>
      <c r="K15" s="23" t="s">
        <v>205</v>
      </c>
      <c r="L15" s="2" t="s">
        <v>655</v>
      </c>
      <c r="M15" s="2" t="s">
        <v>656</v>
      </c>
      <c r="N15" s="10">
        <v>12</v>
      </c>
      <c r="O15" s="10">
        <v>17</v>
      </c>
      <c r="P15" s="2" t="s">
        <v>307</v>
      </c>
      <c r="Q15" s="16">
        <v>41039</v>
      </c>
    </row>
    <row r="16" spans="1:17" ht="60" customHeight="1" x14ac:dyDescent="0.2">
      <c r="A16" s="1">
        <v>9</v>
      </c>
      <c r="B16" s="2" t="s">
        <v>338</v>
      </c>
      <c r="C16" s="2" t="s">
        <v>339</v>
      </c>
      <c r="D16" s="2" t="s">
        <v>57</v>
      </c>
      <c r="E16" s="2" t="s">
        <v>762</v>
      </c>
      <c r="F16" s="2" t="s">
        <v>762</v>
      </c>
      <c r="G16" s="23" t="s">
        <v>325</v>
      </c>
      <c r="H16" s="2" t="s">
        <v>132</v>
      </c>
      <c r="I16" s="2" t="s">
        <v>302</v>
      </c>
      <c r="J16" s="2" t="s">
        <v>46</v>
      </c>
      <c r="K16" s="23" t="s">
        <v>205</v>
      </c>
      <c r="L16" s="2" t="s">
        <v>657</v>
      </c>
      <c r="M16" s="2" t="s">
        <v>658</v>
      </c>
      <c r="N16" s="10">
        <v>12</v>
      </c>
      <c r="O16" s="10">
        <v>17</v>
      </c>
      <c r="P16" s="2" t="s">
        <v>307</v>
      </c>
      <c r="Q16" s="16">
        <v>41039</v>
      </c>
    </row>
    <row r="17" spans="1:17" ht="60" customHeight="1" x14ac:dyDescent="0.2">
      <c r="A17" s="1">
        <v>11</v>
      </c>
      <c r="B17" s="2" t="s">
        <v>340</v>
      </c>
      <c r="C17" s="2" t="s">
        <v>341</v>
      </c>
      <c r="D17" s="2" t="s">
        <v>57</v>
      </c>
      <c r="E17" s="2" t="s">
        <v>752</v>
      </c>
      <c r="F17" s="2" t="s">
        <v>752</v>
      </c>
      <c r="G17" s="23" t="s">
        <v>325</v>
      </c>
      <c r="H17" s="2" t="s">
        <v>132</v>
      </c>
      <c r="I17" s="2" t="s">
        <v>311</v>
      </c>
      <c r="J17" s="2" t="s">
        <v>46</v>
      </c>
      <c r="K17" s="23" t="s">
        <v>205</v>
      </c>
      <c r="M17" s="2" t="s">
        <v>659</v>
      </c>
      <c r="N17" s="10">
        <v>12</v>
      </c>
      <c r="O17" s="10">
        <v>17</v>
      </c>
      <c r="P17" s="2" t="s">
        <v>307</v>
      </c>
      <c r="Q17" s="16">
        <v>41039</v>
      </c>
    </row>
    <row r="18" spans="1:17" ht="60" customHeight="1" x14ac:dyDescent="0.2">
      <c r="A18" s="1">
        <v>14</v>
      </c>
      <c r="B18" s="2" t="s">
        <v>342</v>
      </c>
      <c r="C18" s="2" t="s">
        <v>343</v>
      </c>
      <c r="D18" s="2" t="s">
        <v>57</v>
      </c>
      <c r="E18" s="2" t="s">
        <v>762</v>
      </c>
      <c r="F18" s="2" t="s">
        <v>762</v>
      </c>
      <c r="G18" s="23" t="s">
        <v>161</v>
      </c>
      <c r="H18" s="2" t="s">
        <v>132</v>
      </c>
      <c r="I18" s="2" t="s">
        <v>311</v>
      </c>
      <c r="J18" s="2" t="s">
        <v>344</v>
      </c>
      <c r="K18" s="23" t="s">
        <v>205</v>
      </c>
      <c r="M18" s="2" t="s">
        <v>660</v>
      </c>
      <c r="N18" s="10">
        <v>12</v>
      </c>
      <c r="O18" s="10">
        <v>38</v>
      </c>
      <c r="P18" s="2" t="s">
        <v>61</v>
      </c>
      <c r="Q18" s="16">
        <v>41039</v>
      </c>
    </row>
  </sheetData>
  <autoFilter ref="A1:Q1"/>
  <sortState ref="A2:R19">
    <sortCondition ref="H2:H19"/>
  </sortState>
  <conditionalFormatting sqref="G1:G1048576">
    <cfRule type="expression" dxfId="11" priority="4">
      <formula>AND(LEN(G1)&gt;0,ROW()&gt;1,DATEVALUE(G1)&lt;NOW())</formula>
    </cfRule>
  </conditionalFormatting>
  <conditionalFormatting sqref="K1:K1048576">
    <cfRule type="expression" dxfId="10" priority="2">
      <formula>AND(LEN(K1)&gt;0,ROW()&gt;1,DATEVALUE(K1)&lt;NOW())</formula>
    </cfRule>
    <cfRule type="expression" dxfId="9" priority="3">
      <formula>AND(LEN(K1)&gt;0,ROW()&gt;1,DATEVALUE(K1)&lt;(NOW()+7))</formula>
    </cfRule>
  </conditionalFormatting>
  <conditionalFormatting sqref="A1:A1048576">
    <cfRule type="expression" dxfId="8" priority="1">
      <formula>AND(ROW()&gt;1,ISERROR(MATCH(A1,Previous_Assumptions,0)),LEN(A1)&gt;0)</formula>
    </cfRule>
  </conditionalFormatting>
  <printOptions gridLines="1"/>
  <pageMargins left="0.28999999999999998" right="0.21" top="0.61" bottom="0.52" header="0.31496062992125984" footer="0.31496062992125984"/>
  <pageSetup paperSize="9" scale="54" fitToHeight="0" orientation="landscape" r:id="rId1"/>
  <headerFooter>
    <oddHeader>&amp;L&amp;"Arial,Bold"&amp;14&amp;F \ &amp;A</oddHeader>
    <oddFooter>&amp;CPage &amp;P of &amp;N&amp;R&amp;D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8"/>
  <sheetViews>
    <sheetView workbookViewId="0">
      <pane xSplit="2" ySplit="1" topLeftCell="M2" activePane="bottomRight" state="frozen"/>
      <selection activeCell="X2" sqref="X2"/>
      <selection pane="topRight" activeCell="X2" sqref="X2"/>
      <selection pane="bottomLeft" activeCell="X2" sqref="X2"/>
      <selection pane="bottomRight" activeCell="Y25" sqref="Y25"/>
    </sheetView>
  </sheetViews>
  <sheetFormatPr defaultColWidth="9.140625" defaultRowHeight="12.75" x14ac:dyDescent="0.2"/>
  <cols>
    <col min="1" max="1" width="4.28515625" style="1" customWidth="1"/>
    <col min="2" max="2" width="26" style="2" customWidth="1"/>
    <col min="3" max="3" width="24" style="2" customWidth="1"/>
    <col min="4" max="4" width="23.42578125" style="2" customWidth="1"/>
    <col min="5" max="5" width="20.85546875" style="2" customWidth="1"/>
    <col min="6" max="6" width="21.7109375" style="2" customWidth="1"/>
    <col min="7" max="7" width="12.5703125" style="2" customWidth="1"/>
    <col min="8" max="8" width="13.5703125" style="2" customWidth="1"/>
    <col min="9" max="9" width="13.140625" style="23" customWidth="1"/>
    <col min="10" max="10" width="12.28515625" style="2" customWidth="1"/>
    <col min="11" max="11" width="39.28515625" style="2" customWidth="1"/>
    <col min="12" max="12" width="11.140625" style="4" customWidth="1"/>
    <col min="13" max="13" width="17.5703125" style="2" customWidth="1"/>
    <col min="14" max="14" width="9.140625" style="2"/>
    <col min="15" max="15" width="0" style="2" hidden="1" customWidth="1"/>
    <col min="16" max="16" width="6.7109375" style="10" hidden="1" customWidth="1"/>
    <col min="17" max="17" width="10" style="10" bestFit="1" customWidth="1"/>
    <col min="18" max="18" width="12.42578125" style="2" bestFit="1" customWidth="1"/>
    <col min="19" max="19" width="17" style="2" bestFit="1" customWidth="1"/>
    <col min="20" max="20" width="13" style="16" bestFit="1" customWidth="1"/>
    <col min="21" max="16384" width="9.140625" style="3"/>
  </cols>
  <sheetData>
    <row r="1" spans="1:20" s="24" customFormat="1" ht="27" customHeight="1" x14ac:dyDescent="0.2">
      <c r="A1" s="6" t="s">
        <v>37</v>
      </c>
      <c r="B1" s="6" t="s">
        <v>3</v>
      </c>
      <c r="C1" s="6" t="s">
        <v>22</v>
      </c>
      <c r="D1" s="6" t="s">
        <v>23</v>
      </c>
      <c r="E1" s="6" t="s">
        <v>24</v>
      </c>
      <c r="F1" s="6" t="s">
        <v>20</v>
      </c>
      <c r="G1" s="6" t="s">
        <v>36</v>
      </c>
      <c r="H1" s="6" t="s">
        <v>25</v>
      </c>
      <c r="I1" s="8" t="s">
        <v>349</v>
      </c>
      <c r="J1" s="14" t="s">
        <v>8</v>
      </c>
      <c r="K1" s="6" t="s">
        <v>13</v>
      </c>
      <c r="L1" s="15" t="s">
        <v>26</v>
      </c>
      <c r="M1" s="6" t="s">
        <v>4</v>
      </c>
      <c r="N1" s="6" t="s">
        <v>9</v>
      </c>
      <c r="O1" s="6" t="s">
        <v>14</v>
      </c>
      <c r="P1" s="6" t="s">
        <v>15</v>
      </c>
      <c r="Q1" s="6" t="s">
        <v>17</v>
      </c>
      <c r="R1" s="11" t="s">
        <v>34</v>
      </c>
      <c r="S1" s="6" t="s">
        <v>35</v>
      </c>
      <c r="T1" s="15" t="s">
        <v>1</v>
      </c>
    </row>
    <row r="2" spans="1:20" ht="60" customHeight="1" x14ac:dyDescent="0.2">
      <c r="A2" s="1">
        <v>13</v>
      </c>
      <c r="B2" s="2" t="s">
        <v>372</v>
      </c>
      <c r="C2" s="2" t="s">
        <v>373</v>
      </c>
      <c r="G2" s="2" t="s">
        <v>752</v>
      </c>
      <c r="H2" s="2" t="s">
        <v>353</v>
      </c>
      <c r="I2" s="23" t="s">
        <v>374</v>
      </c>
      <c r="J2" s="2" t="s">
        <v>181</v>
      </c>
      <c r="K2" s="2" t="s">
        <v>375</v>
      </c>
      <c r="M2" s="2" t="s">
        <v>364</v>
      </c>
      <c r="N2" s="2" t="s">
        <v>46</v>
      </c>
      <c r="P2" s="10" t="s">
        <v>693</v>
      </c>
      <c r="Q2" s="10">
        <v>27</v>
      </c>
      <c r="R2" s="2">
        <v>-14</v>
      </c>
      <c r="S2" s="2" t="s">
        <v>752</v>
      </c>
      <c r="T2" s="16">
        <v>41024</v>
      </c>
    </row>
    <row r="3" spans="1:20" ht="60" customHeight="1" x14ac:dyDescent="0.2">
      <c r="A3" s="1">
        <v>11</v>
      </c>
      <c r="B3" s="2" t="s">
        <v>380</v>
      </c>
      <c r="C3" s="2" t="s">
        <v>381</v>
      </c>
      <c r="D3" s="2" t="s">
        <v>382</v>
      </c>
      <c r="E3" s="2" t="s">
        <v>383</v>
      </c>
      <c r="F3" s="2" t="s">
        <v>384</v>
      </c>
      <c r="G3" s="2" t="s">
        <v>753</v>
      </c>
      <c r="H3" s="2" t="s">
        <v>362</v>
      </c>
      <c r="I3" s="23" t="s">
        <v>270</v>
      </c>
      <c r="J3" s="2" t="s">
        <v>181</v>
      </c>
      <c r="K3" s="2" t="s">
        <v>385</v>
      </c>
      <c r="L3" s="4">
        <v>41025</v>
      </c>
      <c r="M3" s="2" t="s">
        <v>364</v>
      </c>
      <c r="N3" s="2" t="s">
        <v>46</v>
      </c>
      <c r="P3" s="10" t="s">
        <v>703</v>
      </c>
      <c r="Q3" s="10">
        <v>12</v>
      </c>
      <c r="R3" s="2">
        <v>-5</v>
      </c>
      <c r="S3" s="2" t="s">
        <v>753</v>
      </c>
      <c r="T3" s="16">
        <v>41039</v>
      </c>
    </row>
    <row r="4" spans="1:20" ht="60" customHeight="1" x14ac:dyDescent="0.2">
      <c r="A4" s="1">
        <v>32</v>
      </c>
      <c r="B4" s="2" t="s">
        <v>386</v>
      </c>
      <c r="C4" s="2" t="s">
        <v>387</v>
      </c>
      <c r="D4" s="2" t="s">
        <v>388</v>
      </c>
      <c r="E4" s="2" t="s">
        <v>389</v>
      </c>
      <c r="F4" s="2" t="s">
        <v>390</v>
      </c>
      <c r="G4" s="2" t="s">
        <v>754</v>
      </c>
      <c r="H4" s="2" t="s">
        <v>362</v>
      </c>
      <c r="I4" s="23" t="s">
        <v>166</v>
      </c>
      <c r="J4" s="2" t="s">
        <v>181</v>
      </c>
      <c r="L4" s="4">
        <v>41025</v>
      </c>
      <c r="M4" s="2" t="s">
        <v>364</v>
      </c>
      <c r="N4" s="2" t="s">
        <v>46</v>
      </c>
      <c r="Q4" s="10">
        <v>12</v>
      </c>
      <c r="R4" s="2">
        <v>2</v>
      </c>
      <c r="S4" s="2" t="s">
        <v>754</v>
      </c>
      <c r="T4" s="16">
        <v>41039</v>
      </c>
    </row>
    <row r="5" spans="1:20" ht="60" customHeight="1" x14ac:dyDescent="0.2">
      <c r="A5" s="1">
        <v>12</v>
      </c>
      <c r="B5" s="2" t="s">
        <v>395</v>
      </c>
      <c r="C5" s="2" t="s">
        <v>396</v>
      </c>
      <c r="G5" s="2" t="s">
        <v>755</v>
      </c>
      <c r="H5" s="2" t="s">
        <v>397</v>
      </c>
      <c r="I5" s="23" t="s">
        <v>169</v>
      </c>
      <c r="J5" s="2" t="s">
        <v>181</v>
      </c>
      <c r="M5" s="2" t="s">
        <v>364</v>
      </c>
      <c r="N5" s="2" t="s">
        <v>46</v>
      </c>
      <c r="P5" s="10" t="s">
        <v>705</v>
      </c>
      <c r="Q5" s="10">
        <v>19</v>
      </c>
      <c r="R5" s="2">
        <v>8</v>
      </c>
      <c r="S5" s="2" t="s">
        <v>755</v>
      </c>
      <c r="T5" s="16">
        <v>41032</v>
      </c>
    </row>
    <row r="6" spans="1:20" ht="60" customHeight="1" x14ac:dyDescent="0.2">
      <c r="A6" s="1">
        <v>14</v>
      </c>
      <c r="B6" s="2" t="s">
        <v>391</v>
      </c>
      <c r="C6" s="2" t="s">
        <v>392</v>
      </c>
      <c r="G6" s="2" t="s">
        <v>756</v>
      </c>
      <c r="H6" s="2" t="s">
        <v>393</v>
      </c>
      <c r="I6" s="23" t="s">
        <v>167</v>
      </c>
      <c r="J6" s="2" t="s">
        <v>55</v>
      </c>
      <c r="K6" s="2" t="s">
        <v>394</v>
      </c>
      <c r="M6" s="2" t="s">
        <v>364</v>
      </c>
      <c r="N6" s="2" t="s">
        <v>46</v>
      </c>
      <c r="P6" s="10" t="s">
        <v>704</v>
      </c>
      <c r="Q6" s="10">
        <v>12</v>
      </c>
      <c r="R6" s="2">
        <v>7</v>
      </c>
      <c r="S6" s="2" t="s">
        <v>756</v>
      </c>
      <c r="T6" s="16">
        <v>41039</v>
      </c>
    </row>
    <row r="7" spans="1:20" ht="60" customHeight="1" x14ac:dyDescent="0.2">
      <c r="A7" s="1">
        <v>15</v>
      </c>
      <c r="B7" s="2" t="s">
        <v>400</v>
      </c>
      <c r="C7" s="2" t="s">
        <v>401</v>
      </c>
      <c r="F7" s="2" t="s">
        <v>402</v>
      </c>
      <c r="G7" s="2" t="s">
        <v>757</v>
      </c>
      <c r="H7" s="2" t="s">
        <v>393</v>
      </c>
      <c r="I7" s="23" t="s">
        <v>160</v>
      </c>
      <c r="J7" s="2" t="s">
        <v>59</v>
      </c>
      <c r="K7" s="2" t="s">
        <v>736</v>
      </c>
      <c r="M7" s="2" t="s">
        <v>364</v>
      </c>
      <c r="N7" s="2" t="s">
        <v>46</v>
      </c>
      <c r="P7" s="10" t="s">
        <v>737</v>
      </c>
      <c r="Q7" s="10">
        <v>12</v>
      </c>
      <c r="R7" s="2">
        <v>20</v>
      </c>
      <c r="S7" s="2" t="s">
        <v>757</v>
      </c>
      <c r="T7" s="16">
        <v>41039</v>
      </c>
    </row>
    <row r="8" spans="1:20" ht="60" customHeight="1" x14ac:dyDescent="0.2">
      <c r="A8" s="1">
        <v>26</v>
      </c>
      <c r="B8" s="2" t="s">
        <v>669</v>
      </c>
      <c r="C8" s="2" t="s">
        <v>670</v>
      </c>
      <c r="F8" s="2" t="s">
        <v>671</v>
      </c>
      <c r="G8" s="2" t="s">
        <v>758</v>
      </c>
      <c r="H8" s="2" t="s">
        <v>353</v>
      </c>
      <c r="I8" s="23" t="s">
        <v>672</v>
      </c>
      <c r="J8" s="2" t="s">
        <v>71</v>
      </c>
      <c r="K8" s="2" t="s">
        <v>673</v>
      </c>
      <c r="M8" s="2" t="s">
        <v>356</v>
      </c>
      <c r="N8" s="2" t="s">
        <v>674</v>
      </c>
      <c r="P8" s="10" t="s">
        <v>675</v>
      </c>
      <c r="Q8" s="10">
        <v>12</v>
      </c>
      <c r="R8" s="2">
        <v>-110</v>
      </c>
      <c r="S8" s="2" t="s">
        <v>758</v>
      </c>
      <c r="T8" s="16">
        <v>41039</v>
      </c>
    </row>
    <row r="9" spans="1:20" ht="60" customHeight="1" x14ac:dyDescent="0.2">
      <c r="A9" s="1">
        <v>23</v>
      </c>
      <c r="B9" s="2" t="s">
        <v>365</v>
      </c>
      <c r="C9" s="2" t="s">
        <v>366</v>
      </c>
      <c r="G9" s="2" t="s">
        <v>759</v>
      </c>
      <c r="H9" s="2" t="s">
        <v>367</v>
      </c>
      <c r="I9" s="23" t="s">
        <v>368</v>
      </c>
      <c r="J9" s="2" t="s">
        <v>71</v>
      </c>
      <c r="K9" s="2" t="s">
        <v>369</v>
      </c>
      <c r="M9" s="2" t="s">
        <v>364</v>
      </c>
      <c r="N9" s="2" t="s">
        <v>46</v>
      </c>
      <c r="P9" s="10" t="s">
        <v>677</v>
      </c>
      <c r="Q9" s="10">
        <v>71</v>
      </c>
      <c r="R9" s="2">
        <v>-64</v>
      </c>
      <c r="S9" s="2" t="s">
        <v>759</v>
      </c>
      <c r="T9" s="16">
        <v>40980</v>
      </c>
    </row>
    <row r="10" spans="1:20" ht="60" customHeight="1" x14ac:dyDescent="0.2">
      <c r="A10" s="1">
        <v>33</v>
      </c>
      <c r="B10" s="2" t="s">
        <v>678</v>
      </c>
      <c r="C10" s="2" t="s">
        <v>679</v>
      </c>
      <c r="D10" s="2" t="s">
        <v>680</v>
      </c>
      <c r="E10" s="2" t="s">
        <v>681</v>
      </c>
      <c r="F10" s="2" t="s">
        <v>682</v>
      </c>
      <c r="G10" s="2" t="s">
        <v>760</v>
      </c>
      <c r="H10" s="2" t="s">
        <v>362</v>
      </c>
      <c r="I10" s="23" t="s">
        <v>177</v>
      </c>
      <c r="J10" s="2" t="s">
        <v>71</v>
      </c>
      <c r="K10" s="2" t="s">
        <v>683</v>
      </c>
      <c r="L10" s="4">
        <v>41023</v>
      </c>
      <c r="M10" s="2" t="s">
        <v>364</v>
      </c>
      <c r="N10" s="2" t="s">
        <v>544</v>
      </c>
      <c r="O10" s="2" t="s">
        <v>431</v>
      </c>
      <c r="Q10" s="10">
        <v>12</v>
      </c>
      <c r="R10" s="2">
        <v>-23</v>
      </c>
      <c r="S10" s="2" t="s">
        <v>760</v>
      </c>
      <c r="T10" s="16">
        <v>41039</v>
      </c>
    </row>
    <row r="11" spans="1:20" ht="60" customHeight="1" x14ac:dyDescent="0.2">
      <c r="A11" s="1">
        <v>22</v>
      </c>
      <c r="B11" s="2" t="s">
        <v>684</v>
      </c>
      <c r="C11" s="2" t="s">
        <v>685</v>
      </c>
      <c r="G11" s="2" t="s">
        <v>761</v>
      </c>
      <c r="H11" s="2" t="s">
        <v>353</v>
      </c>
      <c r="I11" s="23" t="s">
        <v>165</v>
      </c>
      <c r="J11" s="2" t="s">
        <v>71</v>
      </c>
      <c r="K11" s="2" t="s">
        <v>686</v>
      </c>
      <c r="M11" s="2" t="s">
        <v>364</v>
      </c>
      <c r="N11" s="2" t="s">
        <v>46</v>
      </c>
      <c r="P11" s="10" t="s">
        <v>687</v>
      </c>
      <c r="Q11" s="10">
        <v>78</v>
      </c>
      <c r="R11" s="2">
        <v>-19</v>
      </c>
      <c r="S11" s="2" t="s">
        <v>761</v>
      </c>
      <c r="T11" s="16">
        <v>40975</v>
      </c>
    </row>
    <row r="12" spans="1:20" ht="60" customHeight="1" x14ac:dyDescent="0.2">
      <c r="A12" s="1">
        <v>21</v>
      </c>
      <c r="B12" s="2" t="s">
        <v>370</v>
      </c>
      <c r="C12" s="2" t="s">
        <v>688</v>
      </c>
      <c r="D12" s="2" t="s">
        <v>689</v>
      </c>
      <c r="F12" s="2" t="s">
        <v>690</v>
      </c>
      <c r="G12" s="2" t="s">
        <v>752</v>
      </c>
      <c r="H12" s="2" t="s">
        <v>362</v>
      </c>
      <c r="I12" s="23" t="s">
        <v>170</v>
      </c>
      <c r="J12" s="2" t="s">
        <v>71</v>
      </c>
      <c r="K12" s="2" t="s">
        <v>691</v>
      </c>
      <c r="M12" s="2" t="s">
        <v>364</v>
      </c>
      <c r="N12" s="2" t="s">
        <v>493</v>
      </c>
      <c r="P12" s="10" t="s">
        <v>692</v>
      </c>
      <c r="Q12" s="10">
        <v>12</v>
      </c>
      <c r="R12" s="2">
        <v>-16</v>
      </c>
      <c r="S12" s="2" t="s">
        <v>752</v>
      </c>
      <c r="T12" s="16">
        <v>41039</v>
      </c>
    </row>
    <row r="13" spans="1:20" ht="60" customHeight="1" x14ac:dyDescent="0.2">
      <c r="A13" s="1">
        <v>20</v>
      </c>
      <c r="B13" s="2" t="s">
        <v>376</v>
      </c>
      <c r="C13" s="2" t="s">
        <v>694</v>
      </c>
      <c r="F13" s="2" t="s">
        <v>695</v>
      </c>
      <c r="G13" s="2" t="s">
        <v>762</v>
      </c>
      <c r="H13" s="2" t="s">
        <v>353</v>
      </c>
      <c r="I13" s="23" t="s">
        <v>377</v>
      </c>
      <c r="J13" s="2" t="s">
        <v>71</v>
      </c>
      <c r="K13" s="2" t="s">
        <v>696</v>
      </c>
      <c r="M13" s="2" t="s">
        <v>364</v>
      </c>
      <c r="N13" s="2" t="s">
        <v>493</v>
      </c>
      <c r="P13" s="10" t="s">
        <v>697</v>
      </c>
      <c r="Q13" s="10">
        <v>12</v>
      </c>
      <c r="R13" s="2">
        <v>-13</v>
      </c>
      <c r="S13" s="2" t="s">
        <v>762</v>
      </c>
      <c r="T13" s="16">
        <v>41039</v>
      </c>
    </row>
    <row r="14" spans="1:20" ht="60" customHeight="1" x14ac:dyDescent="0.2">
      <c r="A14" s="1">
        <v>25</v>
      </c>
      <c r="B14" s="2" t="s">
        <v>378</v>
      </c>
      <c r="C14" s="2" t="s">
        <v>379</v>
      </c>
      <c r="D14" s="2" t="s">
        <v>698</v>
      </c>
      <c r="E14" s="2" t="s">
        <v>699</v>
      </c>
      <c r="F14" s="2" t="s">
        <v>700</v>
      </c>
      <c r="G14" s="2" t="s">
        <v>761</v>
      </c>
      <c r="H14" s="2" t="s">
        <v>362</v>
      </c>
      <c r="I14" s="23" t="s">
        <v>224</v>
      </c>
      <c r="J14" s="2" t="s">
        <v>71</v>
      </c>
      <c r="K14" s="2" t="s">
        <v>701</v>
      </c>
      <c r="L14" s="4">
        <v>41037</v>
      </c>
      <c r="M14" s="2" t="s">
        <v>364</v>
      </c>
      <c r="N14" s="2" t="s">
        <v>674</v>
      </c>
      <c r="P14" s="10" t="s">
        <v>702</v>
      </c>
      <c r="Q14" s="10">
        <v>12</v>
      </c>
      <c r="R14" s="2">
        <v>-12</v>
      </c>
      <c r="S14" s="2" t="s">
        <v>761</v>
      </c>
      <c r="T14" s="16">
        <v>41039</v>
      </c>
    </row>
    <row r="15" spans="1:20" ht="60" customHeight="1" x14ac:dyDescent="0.2">
      <c r="A15" s="1">
        <v>24</v>
      </c>
      <c r="B15" s="2" t="s">
        <v>706</v>
      </c>
      <c r="C15" s="2" t="s">
        <v>707</v>
      </c>
      <c r="E15" s="2" t="s">
        <v>398</v>
      </c>
      <c r="F15" s="2" t="s">
        <v>399</v>
      </c>
      <c r="G15" s="2" t="s">
        <v>752</v>
      </c>
      <c r="H15" s="2" t="s">
        <v>362</v>
      </c>
      <c r="I15" s="23" t="s">
        <v>169</v>
      </c>
      <c r="J15" s="2" t="s">
        <v>71</v>
      </c>
      <c r="K15" s="2" t="s">
        <v>708</v>
      </c>
      <c r="M15" s="2" t="s">
        <v>364</v>
      </c>
      <c r="N15" s="2" t="s">
        <v>544</v>
      </c>
      <c r="P15" s="10" t="s">
        <v>709</v>
      </c>
      <c r="Q15" s="10">
        <v>12</v>
      </c>
      <c r="R15" s="2">
        <v>8</v>
      </c>
      <c r="S15" s="2" t="s">
        <v>752</v>
      </c>
      <c r="T15" s="16">
        <v>41039</v>
      </c>
    </row>
    <row r="16" spans="1:20" ht="60" customHeight="1" x14ac:dyDescent="0.2">
      <c r="A16" s="1">
        <v>77</v>
      </c>
      <c r="B16" s="2" t="s">
        <v>710</v>
      </c>
      <c r="C16" s="2" t="s">
        <v>711</v>
      </c>
      <c r="E16" s="2" t="s">
        <v>712</v>
      </c>
      <c r="G16" s="2" t="s">
        <v>762</v>
      </c>
      <c r="H16" s="2" t="s">
        <v>371</v>
      </c>
      <c r="I16" s="23" t="s">
        <v>169</v>
      </c>
      <c r="J16" s="2" t="s">
        <v>71</v>
      </c>
      <c r="M16" s="2" t="s">
        <v>364</v>
      </c>
      <c r="N16" s="2" t="s">
        <v>493</v>
      </c>
      <c r="P16" s="10" t="s">
        <v>713</v>
      </c>
      <c r="Q16" s="10">
        <v>160</v>
      </c>
      <c r="R16" s="2">
        <v>8</v>
      </c>
      <c r="S16" s="2" t="s">
        <v>762</v>
      </c>
      <c r="T16" s="16">
        <v>40892</v>
      </c>
    </row>
    <row r="17" spans="1:20" ht="60" customHeight="1" x14ac:dyDescent="0.2">
      <c r="A17" s="1">
        <v>78</v>
      </c>
      <c r="B17" s="2" t="s">
        <v>714</v>
      </c>
      <c r="C17" s="2" t="s">
        <v>715</v>
      </c>
      <c r="D17" s="2" t="s">
        <v>716</v>
      </c>
      <c r="E17" s="2" t="s">
        <v>717</v>
      </c>
      <c r="G17" s="2" t="s">
        <v>752</v>
      </c>
      <c r="H17" s="2" t="s">
        <v>371</v>
      </c>
      <c r="I17" s="23" t="s">
        <v>169</v>
      </c>
      <c r="J17" s="2" t="s">
        <v>71</v>
      </c>
      <c r="M17" s="2" t="s">
        <v>364</v>
      </c>
      <c r="N17" s="2" t="s">
        <v>493</v>
      </c>
      <c r="P17" s="10" t="s">
        <v>718</v>
      </c>
      <c r="Q17" s="10">
        <v>2</v>
      </c>
      <c r="R17" s="2">
        <v>8</v>
      </c>
      <c r="S17" s="2" t="s">
        <v>752</v>
      </c>
      <c r="T17" s="16">
        <v>41050</v>
      </c>
    </row>
    <row r="18" spans="1:20" ht="60" customHeight="1" x14ac:dyDescent="0.2">
      <c r="A18" s="1">
        <v>81</v>
      </c>
      <c r="B18" s="2" t="s">
        <v>719</v>
      </c>
      <c r="C18" s="2" t="s">
        <v>720</v>
      </c>
      <c r="G18" s="2" t="s">
        <v>762</v>
      </c>
      <c r="H18" s="2" t="s">
        <v>393</v>
      </c>
      <c r="I18" s="23" t="s">
        <v>169</v>
      </c>
      <c r="J18" s="2" t="s">
        <v>71</v>
      </c>
      <c r="M18" s="2" t="s">
        <v>364</v>
      </c>
      <c r="N18" s="2" t="s">
        <v>493</v>
      </c>
      <c r="P18" s="10" t="s">
        <v>721</v>
      </c>
      <c r="Q18" s="10">
        <v>160</v>
      </c>
      <c r="R18" s="2">
        <v>8</v>
      </c>
      <c r="S18" s="2" t="s">
        <v>762</v>
      </c>
      <c r="T18" s="16">
        <v>40892</v>
      </c>
    </row>
    <row r="19" spans="1:20" ht="60" customHeight="1" x14ac:dyDescent="0.2">
      <c r="A19" s="1">
        <v>82</v>
      </c>
      <c r="B19" s="2" t="s">
        <v>722</v>
      </c>
      <c r="C19" s="2" t="s">
        <v>723</v>
      </c>
      <c r="E19" s="2" t="s">
        <v>724</v>
      </c>
      <c r="G19" s="2" t="s">
        <v>752</v>
      </c>
      <c r="H19" s="2" t="s">
        <v>393</v>
      </c>
      <c r="I19" s="23" t="s">
        <v>169</v>
      </c>
      <c r="J19" s="2" t="s">
        <v>71</v>
      </c>
      <c r="M19" s="2" t="s">
        <v>364</v>
      </c>
      <c r="N19" s="2" t="s">
        <v>493</v>
      </c>
      <c r="P19" s="10" t="s">
        <v>725</v>
      </c>
      <c r="Q19" s="10">
        <v>160</v>
      </c>
      <c r="R19" s="2">
        <v>8</v>
      </c>
      <c r="S19" s="2" t="s">
        <v>752</v>
      </c>
      <c r="T19" s="16">
        <v>40892</v>
      </c>
    </row>
    <row r="20" spans="1:20" ht="60" customHeight="1" x14ac:dyDescent="0.2">
      <c r="A20" s="1">
        <v>83</v>
      </c>
      <c r="B20" s="2" t="s">
        <v>726</v>
      </c>
      <c r="C20" s="2" t="s">
        <v>727</v>
      </c>
      <c r="G20" s="2" t="s">
        <v>753</v>
      </c>
      <c r="H20" s="2" t="s">
        <v>371</v>
      </c>
      <c r="I20" s="23" t="s">
        <v>169</v>
      </c>
      <c r="J20" s="2" t="s">
        <v>71</v>
      </c>
      <c r="M20" s="2" t="s">
        <v>364</v>
      </c>
      <c r="N20" s="2" t="s">
        <v>493</v>
      </c>
      <c r="P20" s="10" t="s">
        <v>728</v>
      </c>
      <c r="Q20" s="10">
        <v>51</v>
      </c>
      <c r="R20" s="2">
        <v>8</v>
      </c>
      <c r="S20" s="2" t="s">
        <v>753</v>
      </c>
      <c r="T20" s="16">
        <v>41001</v>
      </c>
    </row>
    <row r="21" spans="1:20" ht="60" customHeight="1" x14ac:dyDescent="0.2">
      <c r="A21" s="1">
        <v>19</v>
      </c>
      <c r="B21" s="2" t="s">
        <v>729</v>
      </c>
      <c r="C21" s="2" t="s">
        <v>730</v>
      </c>
      <c r="D21" s="2" t="s">
        <v>731</v>
      </c>
      <c r="E21" s="2" t="s">
        <v>732</v>
      </c>
      <c r="F21" s="2" t="s">
        <v>733</v>
      </c>
      <c r="G21" s="2" t="s">
        <v>754</v>
      </c>
      <c r="H21" s="2" t="s">
        <v>353</v>
      </c>
      <c r="I21" s="23" t="s">
        <v>176</v>
      </c>
      <c r="J21" s="2" t="s">
        <v>71</v>
      </c>
      <c r="K21" s="2" t="s">
        <v>734</v>
      </c>
      <c r="L21" s="4">
        <v>41019</v>
      </c>
      <c r="M21" s="2" t="s">
        <v>364</v>
      </c>
      <c r="N21" s="2" t="s">
        <v>544</v>
      </c>
      <c r="O21" s="2" t="s">
        <v>489</v>
      </c>
      <c r="P21" s="10" t="s">
        <v>735</v>
      </c>
      <c r="Q21" s="10">
        <v>82</v>
      </c>
      <c r="R21" s="2">
        <v>9</v>
      </c>
      <c r="S21" s="2" t="s">
        <v>754</v>
      </c>
      <c r="T21" s="16">
        <v>40969</v>
      </c>
    </row>
    <row r="22" spans="1:20" ht="60" customHeight="1" x14ac:dyDescent="0.2">
      <c r="A22" s="1">
        <v>34</v>
      </c>
      <c r="B22" s="2" t="s">
        <v>350</v>
      </c>
      <c r="D22" s="2" t="s">
        <v>661</v>
      </c>
      <c r="E22" s="2" t="s">
        <v>351</v>
      </c>
      <c r="F22" s="2" t="s">
        <v>352</v>
      </c>
      <c r="G22" s="2" t="s">
        <v>755</v>
      </c>
      <c r="H22" s="2" t="s">
        <v>353</v>
      </c>
      <c r="I22" s="23" t="s">
        <v>354</v>
      </c>
      <c r="J22" s="2" t="s">
        <v>132</v>
      </c>
      <c r="K22" s="2" t="s">
        <v>355</v>
      </c>
      <c r="M22" s="2" t="s">
        <v>356</v>
      </c>
      <c r="N22" s="2" t="s">
        <v>46</v>
      </c>
      <c r="P22" s="10" t="s">
        <v>357</v>
      </c>
      <c r="Q22" s="10">
        <v>242</v>
      </c>
      <c r="R22" s="2">
        <v>-243</v>
      </c>
      <c r="S22" s="2" t="s">
        <v>755</v>
      </c>
      <c r="T22" s="16">
        <v>40809</v>
      </c>
    </row>
    <row r="23" spans="1:20" ht="60" customHeight="1" x14ac:dyDescent="0.2">
      <c r="A23" s="1">
        <v>42</v>
      </c>
      <c r="B23" s="2" t="s">
        <v>662</v>
      </c>
      <c r="G23" s="2" t="s">
        <v>756</v>
      </c>
      <c r="H23" s="2" t="s">
        <v>353</v>
      </c>
      <c r="I23" s="23" t="s">
        <v>663</v>
      </c>
      <c r="J23" s="2" t="s">
        <v>132</v>
      </c>
      <c r="M23" s="2" t="s">
        <v>356</v>
      </c>
      <c r="N23" s="2" t="s">
        <v>46</v>
      </c>
      <c r="P23" s="10" t="s">
        <v>664</v>
      </c>
      <c r="Q23" s="10">
        <v>196</v>
      </c>
      <c r="R23" s="2">
        <v>-197</v>
      </c>
      <c r="S23" s="2" t="s">
        <v>756</v>
      </c>
      <c r="T23" s="16">
        <v>40855</v>
      </c>
    </row>
    <row r="24" spans="1:20" ht="60" customHeight="1" x14ac:dyDescent="0.2">
      <c r="A24" s="1">
        <v>48</v>
      </c>
      <c r="B24" s="2" t="s">
        <v>665</v>
      </c>
      <c r="G24" s="2" t="s">
        <v>757</v>
      </c>
      <c r="H24" s="2" t="s">
        <v>353</v>
      </c>
      <c r="I24" s="23" t="s">
        <v>666</v>
      </c>
      <c r="J24" s="2" t="s">
        <v>132</v>
      </c>
      <c r="K24" s="2" t="s">
        <v>667</v>
      </c>
      <c r="M24" s="2" t="s">
        <v>356</v>
      </c>
      <c r="N24" s="2" t="s">
        <v>46</v>
      </c>
      <c r="P24" s="10" t="s">
        <v>668</v>
      </c>
      <c r="Q24" s="10">
        <v>193</v>
      </c>
      <c r="R24" s="2">
        <v>-194</v>
      </c>
      <c r="S24" s="2" t="s">
        <v>757</v>
      </c>
      <c r="T24" s="16">
        <v>40858</v>
      </c>
    </row>
    <row r="25" spans="1:20" ht="60" customHeight="1" x14ac:dyDescent="0.2">
      <c r="A25" s="1">
        <v>17</v>
      </c>
      <c r="B25" s="2" t="s">
        <v>358</v>
      </c>
      <c r="C25" s="2" t="s">
        <v>359</v>
      </c>
      <c r="D25" s="2" t="s">
        <v>360</v>
      </c>
      <c r="F25" s="2" t="s">
        <v>361</v>
      </c>
      <c r="G25" s="2" t="s">
        <v>758</v>
      </c>
      <c r="H25" s="2" t="s">
        <v>362</v>
      </c>
      <c r="I25" s="23" t="s">
        <v>303</v>
      </c>
      <c r="J25" s="2" t="s">
        <v>132</v>
      </c>
      <c r="K25" s="2" t="s">
        <v>363</v>
      </c>
      <c r="M25" s="2" t="s">
        <v>364</v>
      </c>
      <c r="N25" s="2" t="s">
        <v>46</v>
      </c>
      <c r="O25" s="2" t="s">
        <v>579</v>
      </c>
      <c r="P25" s="10" t="s">
        <v>676</v>
      </c>
      <c r="Q25" s="10">
        <v>105</v>
      </c>
      <c r="R25" s="2">
        <v>-91</v>
      </c>
      <c r="S25" s="2" t="s">
        <v>758</v>
      </c>
      <c r="T25" s="16">
        <v>40946</v>
      </c>
    </row>
    <row r="26" spans="1:20" ht="60" customHeight="1" x14ac:dyDescent="0.2">
      <c r="A26" s="1">
        <v>30</v>
      </c>
      <c r="B26" s="2" t="s">
        <v>738</v>
      </c>
      <c r="C26" s="2" t="s">
        <v>739</v>
      </c>
      <c r="F26" s="2" t="s">
        <v>740</v>
      </c>
      <c r="G26" s="2" t="s">
        <v>759</v>
      </c>
      <c r="H26" s="2" t="s">
        <v>353</v>
      </c>
      <c r="I26" s="23" t="s">
        <v>161</v>
      </c>
      <c r="J26" s="2" t="s">
        <v>132</v>
      </c>
      <c r="K26" s="2" t="s">
        <v>741</v>
      </c>
      <c r="M26" s="2" t="s">
        <v>364</v>
      </c>
      <c r="N26" s="2" t="s">
        <v>46</v>
      </c>
      <c r="P26" s="10" t="s">
        <v>742</v>
      </c>
      <c r="Q26" s="10">
        <v>76</v>
      </c>
      <c r="R26" s="2">
        <v>38</v>
      </c>
      <c r="S26" s="2" t="s">
        <v>759</v>
      </c>
      <c r="T26" s="16">
        <v>40975</v>
      </c>
    </row>
    <row r="27" spans="1:20" ht="60" customHeight="1" x14ac:dyDescent="0.2">
      <c r="A27" s="1">
        <v>51</v>
      </c>
      <c r="B27" s="2" t="s">
        <v>743</v>
      </c>
      <c r="F27" s="2" t="s">
        <v>744</v>
      </c>
      <c r="G27" s="2" t="s">
        <v>760</v>
      </c>
      <c r="H27" s="2" t="s">
        <v>353</v>
      </c>
      <c r="I27" s="23" t="s">
        <v>178</v>
      </c>
      <c r="J27" s="2" t="s">
        <v>132</v>
      </c>
      <c r="K27" s="2" t="s">
        <v>745</v>
      </c>
      <c r="M27" s="2" t="s">
        <v>356</v>
      </c>
      <c r="N27" s="2" t="s">
        <v>46</v>
      </c>
      <c r="P27" s="10" t="s">
        <v>746</v>
      </c>
      <c r="Q27" s="10">
        <v>187</v>
      </c>
      <c r="R27" s="2">
        <v>39</v>
      </c>
      <c r="S27" s="2" t="s">
        <v>760</v>
      </c>
      <c r="T27" s="16">
        <v>40864</v>
      </c>
    </row>
    <row r="28" spans="1:20" ht="60" customHeight="1" x14ac:dyDescent="0.2">
      <c r="A28" s="1">
        <v>28</v>
      </c>
      <c r="B28" s="2" t="s">
        <v>747</v>
      </c>
      <c r="C28" s="2" t="s">
        <v>748</v>
      </c>
      <c r="G28" s="2" t="s">
        <v>761</v>
      </c>
      <c r="H28" s="2" t="s">
        <v>353</v>
      </c>
      <c r="I28" s="23" t="s">
        <v>749</v>
      </c>
      <c r="J28" s="2" t="s">
        <v>132</v>
      </c>
      <c r="K28" s="2" t="s">
        <v>750</v>
      </c>
      <c r="M28" s="2" t="s">
        <v>364</v>
      </c>
      <c r="N28" s="2" t="s">
        <v>46</v>
      </c>
      <c r="P28" s="10" t="s">
        <v>751</v>
      </c>
      <c r="Q28" s="10">
        <v>76</v>
      </c>
      <c r="R28" s="2">
        <v>89</v>
      </c>
      <c r="S28" s="2" t="s">
        <v>761</v>
      </c>
      <c r="T28" s="16">
        <v>40975</v>
      </c>
    </row>
  </sheetData>
  <autoFilter ref="A1:T1"/>
  <sortState ref="A2:T28">
    <sortCondition ref="J2:J28"/>
    <sortCondition ref="R2:R28"/>
  </sortState>
  <conditionalFormatting sqref="I1:I1048576">
    <cfRule type="expression" dxfId="7" priority="2">
      <formula>AND(LEN(I1)&gt;0,ROW()&gt;1,DATEVALUE(I1)&lt;NOW())</formula>
    </cfRule>
  </conditionalFormatting>
  <conditionalFormatting sqref="A1:A1048576">
    <cfRule type="expression" dxfId="6" priority="1">
      <formula>AND(ROW()&gt;1,ISERROR(MATCH(A1,Previous_Decisions,0)),LEN(A1)&gt;0)</formula>
    </cfRule>
  </conditionalFormatting>
  <printOptions gridLines="1"/>
  <pageMargins left="0.27559055118110237" right="0.23622047244094491" top="0.59055118110236227" bottom="0.55118110236220474" header="0.31496062992125984" footer="0.31496062992125984"/>
  <pageSetup paperSize="9" scale="50" fitToHeight="0" orientation="landscape" r:id="rId1"/>
  <headerFooter>
    <oddHeader>&amp;L&amp;"Arial,Bold"&amp;14&amp;F \ &amp;A</oddHeader>
    <oddFooter>&amp;CPage &amp;P of &amp;N&amp;R&amp;D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0" sqref="I20"/>
    </sheetView>
  </sheetViews>
  <sheetFormatPr defaultRowHeight="12.7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topLeftCell="A7" workbookViewId="0">
      <selection activeCell="J5" sqref="J5"/>
    </sheetView>
  </sheetViews>
  <sheetFormatPr defaultRowHeight="12.75" x14ac:dyDescent="0.2"/>
  <cols>
    <col min="2" max="2" width="9.140625" style="19"/>
    <col min="4" max="4" width="9.140625" style="19"/>
    <col min="5" max="5" width="12.28515625" bestFit="1" customWidth="1"/>
    <col min="6" max="6" width="9.140625" style="19"/>
    <col min="7" max="7" width="11.42578125" customWidth="1"/>
    <col min="8" max="8" width="9.140625" style="19"/>
  </cols>
  <sheetData>
    <row r="1" spans="1:8" x14ac:dyDescent="0.2">
      <c r="A1" s="20" t="s">
        <v>27</v>
      </c>
      <c r="B1" s="19" t="s">
        <v>37</v>
      </c>
      <c r="C1" s="20" t="s">
        <v>28</v>
      </c>
      <c r="D1" s="19" t="s">
        <v>37</v>
      </c>
      <c r="E1" s="20" t="s">
        <v>403</v>
      </c>
      <c r="F1" s="19" t="s">
        <v>37</v>
      </c>
      <c r="G1" s="20" t="s">
        <v>404</v>
      </c>
      <c r="H1" s="19" t="s">
        <v>37</v>
      </c>
    </row>
    <row r="2" spans="1:8" x14ac:dyDescent="0.2">
      <c r="B2" s="19">
        <v>49</v>
      </c>
      <c r="D2" s="19">
        <v>12</v>
      </c>
      <c r="F2" s="19">
        <v>19</v>
      </c>
      <c r="H2" s="19">
        <v>34</v>
      </c>
    </row>
    <row r="3" spans="1:8" x14ac:dyDescent="0.2">
      <c r="B3" s="19">
        <v>50</v>
      </c>
      <c r="D3" s="19">
        <v>13</v>
      </c>
      <c r="F3" s="19">
        <v>18</v>
      </c>
      <c r="H3" s="19">
        <v>42</v>
      </c>
    </row>
    <row r="4" spans="1:8" x14ac:dyDescent="0.2">
      <c r="B4" s="19">
        <v>86</v>
      </c>
      <c r="D4" s="19">
        <v>14</v>
      </c>
      <c r="F4" s="19">
        <v>6</v>
      </c>
      <c r="H4" s="19">
        <v>48</v>
      </c>
    </row>
    <row r="5" spans="1:8" x14ac:dyDescent="0.2">
      <c r="B5" s="19">
        <v>87</v>
      </c>
      <c r="D5" s="19">
        <v>15</v>
      </c>
      <c r="F5" s="19">
        <v>15</v>
      </c>
      <c r="H5" s="19">
        <v>26</v>
      </c>
    </row>
    <row r="6" spans="1:8" x14ac:dyDescent="0.2">
      <c r="B6" s="19">
        <v>46</v>
      </c>
      <c r="D6" s="19">
        <v>17</v>
      </c>
      <c r="F6" s="19">
        <v>10</v>
      </c>
      <c r="H6" s="19">
        <v>17</v>
      </c>
    </row>
    <row r="7" spans="1:8" x14ac:dyDescent="0.2">
      <c r="B7" s="19">
        <v>47</v>
      </c>
      <c r="D7" s="19">
        <v>18</v>
      </c>
      <c r="F7" s="19">
        <v>12</v>
      </c>
      <c r="H7" s="19">
        <v>23</v>
      </c>
    </row>
    <row r="8" spans="1:8" x14ac:dyDescent="0.2">
      <c r="B8" s="19">
        <v>48</v>
      </c>
      <c r="D8" s="19">
        <v>19</v>
      </c>
      <c r="F8" s="19">
        <v>13</v>
      </c>
      <c r="H8" s="19">
        <v>33</v>
      </c>
    </row>
    <row r="9" spans="1:8" x14ac:dyDescent="0.2">
      <c r="B9" s="19">
        <v>43</v>
      </c>
      <c r="D9" s="19">
        <v>45</v>
      </c>
      <c r="F9" s="19">
        <v>21</v>
      </c>
      <c r="H9" s="19">
        <v>22</v>
      </c>
    </row>
    <row r="10" spans="1:8" x14ac:dyDescent="0.2">
      <c r="B10" s="19">
        <v>40</v>
      </c>
      <c r="D10" s="19">
        <v>16</v>
      </c>
      <c r="F10" s="19">
        <v>22</v>
      </c>
      <c r="H10" s="19">
        <v>21</v>
      </c>
    </row>
    <row r="11" spans="1:8" x14ac:dyDescent="0.2">
      <c r="B11" s="19">
        <v>41</v>
      </c>
      <c r="D11" s="19">
        <v>20</v>
      </c>
      <c r="F11" s="19">
        <v>23</v>
      </c>
      <c r="H11" s="19">
        <v>13</v>
      </c>
    </row>
    <row r="12" spans="1:8" x14ac:dyDescent="0.2">
      <c r="B12" s="19">
        <v>44</v>
      </c>
      <c r="D12" s="19">
        <v>22</v>
      </c>
      <c r="F12" s="19">
        <v>16</v>
      </c>
      <c r="H12" s="19">
        <v>20</v>
      </c>
    </row>
    <row r="13" spans="1:8" x14ac:dyDescent="0.2">
      <c r="B13" s="19">
        <v>42</v>
      </c>
      <c r="D13" s="19">
        <v>26</v>
      </c>
      <c r="F13" s="19">
        <v>17</v>
      </c>
      <c r="H13" s="19">
        <v>25</v>
      </c>
    </row>
    <row r="14" spans="1:8" x14ac:dyDescent="0.2">
      <c r="B14" s="19">
        <v>34</v>
      </c>
      <c r="D14" s="19">
        <v>27</v>
      </c>
      <c r="F14" s="19">
        <v>20</v>
      </c>
      <c r="H14" s="19">
        <v>11</v>
      </c>
    </row>
    <row r="15" spans="1:8" x14ac:dyDescent="0.2">
      <c r="B15" s="19">
        <v>35</v>
      </c>
      <c r="D15" s="19">
        <v>28</v>
      </c>
      <c r="F15" s="19">
        <v>8</v>
      </c>
      <c r="H15" s="19">
        <v>32</v>
      </c>
    </row>
    <row r="16" spans="1:8" x14ac:dyDescent="0.2">
      <c r="B16" s="19">
        <v>37</v>
      </c>
      <c r="D16" s="19">
        <v>30</v>
      </c>
      <c r="F16" s="19">
        <v>9</v>
      </c>
      <c r="H16" s="19">
        <v>14</v>
      </c>
    </row>
    <row r="17" spans="2:8" x14ac:dyDescent="0.2">
      <c r="B17" s="19">
        <v>39</v>
      </c>
      <c r="D17" s="19">
        <v>32</v>
      </c>
      <c r="F17" s="19">
        <v>11</v>
      </c>
      <c r="H17" s="19">
        <v>12</v>
      </c>
    </row>
    <row r="18" spans="2:8" x14ac:dyDescent="0.2">
      <c r="B18" s="19">
        <v>36</v>
      </c>
      <c r="D18" s="19">
        <v>33</v>
      </c>
      <c r="F18" s="19">
        <v>14</v>
      </c>
      <c r="H18" s="19">
        <v>24</v>
      </c>
    </row>
    <row r="19" spans="2:8" x14ac:dyDescent="0.2">
      <c r="B19" s="19">
        <v>27</v>
      </c>
      <c r="D19" s="19">
        <v>34</v>
      </c>
      <c r="H19" s="19">
        <v>77</v>
      </c>
    </row>
    <row r="20" spans="2:8" x14ac:dyDescent="0.2">
      <c r="B20" s="19">
        <v>32</v>
      </c>
      <c r="D20" s="19">
        <v>35</v>
      </c>
      <c r="H20" s="19">
        <v>78</v>
      </c>
    </row>
    <row r="21" spans="2:8" x14ac:dyDescent="0.2">
      <c r="B21" s="19">
        <v>33</v>
      </c>
      <c r="D21" s="19">
        <v>36</v>
      </c>
      <c r="H21" s="19">
        <v>81</v>
      </c>
    </row>
    <row r="22" spans="2:8" x14ac:dyDescent="0.2">
      <c r="B22" s="19">
        <v>31</v>
      </c>
      <c r="D22" s="19">
        <v>39</v>
      </c>
      <c r="H22" s="19">
        <v>82</v>
      </c>
    </row>
    <row r="23" spans="2:8" x14ac:dyDescent="0.2">
      <c r="B23" s="19">
        <v>30</v>
      </c>
      <c r="D23" s="19">
        <v>46</v>
      </c>
      <c r="H23" s="19">
        <v>83</v>
      </c>
    </row>
    <row r="24" spans="2:8" x14ac:dyDescent="0.2">
      <c r="B24" s="19">
        <v>26</v>
      </c>
      <c r="D24" s="19">
        <v>47</v>
      </c>
      <c r="H24" s="19">
        <v>19</v>
      </c>
    </row>
    <row r="25" spans="2:8" x14ac:dyDescent="0.2">
      <c r="B25" s="19">
        <v>21</v>
      </c>
      <c r="D25" s="19">
        <v>57</v>
      </c>
      <c r="H25" s="19">
        <v>15</v>
      </c>
    </row>
    <row r="26" spans="2:8" x14ac:dyDescent="0.2">
      <c r="B26" s="19">
        <v>24</v>
      </c>
      <c r="D26" s="19">
        <v>37</v>
      </c>
      <c r="H26" s="19">
        <v>30</v>
      </c>
    </row>
    <row r="27" spans="2:8" x14ac:dyDescent="0.2">
      <c r="B27" s="19">
        <v>22</v>
      </c>
      <c r="D27" s="19">
        <v>40</v>
      </c>
      <c r="H27" s="19">
        <v>51</v>
      </c>
    </row>
    <row r="28" spans="2:8" x14ac:dyDescent="0.2">
      <c r="B28" s="19">
        <v>23</v>
      </c>
      <c r="D28" s="19">
        <v>41</v>
      </c>
      <c r="H28" s="19">
        <v>28</v>
      </c>
    </row>
    <row r="29" spans="2:8" x14ac:dyDescent="0.2">
      <c r="B29" s="19">
        <v>20</v>
      </c>
      <c r="D29" s="19">
        <v>42</v>
      </c>
    </row>
    <row r="30" spans="2:8" x14ac:dyDescent="0.2">
      <c r="B30" s="19">
        <v>18</v>
      </c>
      <c r="D30" s="19">
        <v>43</v>
      </c>
    </row>
    <row r="31" spans="2:8" x14ac:dyDescent="0.2">
      <c r="B31" s="19">
        <v>19</v>
      </c>
      <c r="D31" s="19">
        <v>23</v>
      </c>
    </row>
    <row r="32" spans="2:8" x14ac:dyDescent="0.2">
      <c r="B32" s="19">
        <v>15</v>
      </c>
      <c r="D32" s="19">
        <v>59</v>
      </c>
    </row>
    <row r="33" spans="2:4" x14ac:dyDescent="0.2">
      <c r="B33" s="19">
        <v>16</v>
      </c>
      <c r="D33" s="19">
        <v>25</v>
      </c>
    </row>
    <row r="34" spans="2:4" x14ac:dyDescent="0.2">
      <c r="B34" s="19">
        <v>17</v>
      </c>
      <c r="D34" s="19">
        <v>24</v>
      </c>
    </row>
    <row r="35" spans="2:4" x14ac:dyDescent="0.2">
      <c r="B35" s="19">
        <v>14</v>
      </c>
    </row>
  </sheetData>
  <conditionalFormatting sqref="B1:C1048576">
    <cfRule type="expression" dxfId="5" priority="7">
      <formula>AND(ROW()&gt;1,ISERROR(MATCH(B1,Current_Risks,0)),LEN(B1)&gt;0)</formula>
    </cfRule>
  </conditionalFormatting>
  <conditionalFormatting sqref="D1:D1048576">
    <cfRule type="expression" dxfId="4" priority="5">
      <formula>AND(ROW()&gt;1,ISERROR(MATCH(D1,Current_Issues,0)),LEN(D1)&gt;0)</formula>
    </cfRule>
  </conditionalFormatting>
  <conditionalFormatting sqref="E1">
    <cfRule type="expression" dxfId="3" priority="4">
      <formula>AND(ROW()&gt;1,ISERROR(MATCH(E1,Current_Risks,0)),LEN(E1)&gt;0)</formula>
    </cfRule>
  </conditionalFormatting>
  <conditionalFormatting sqref="G1">
    <cfRule type="expression" dxfId="2" priority="3">
      <formula>AND(ROW()&gt;1,ISERROR(MATCH(G1,Current_Risks,0)),LEN(G1)&gt;0)</formula>
    </cfRule>
  </conditionalFormatting>
  <conditionalFormatting sqref="F1:F1048576">
    <cfRule type="expression" dxfId="1" priority="2">
      <formula>AND(ROW()&gt;1,ISERROR(MATCH(F1,Current_Assumptions,0)),LEN(F1)&gt;0)</formula>
    </cfRule>
  </conditionalFormatting>
  <conditionalFormatting sqref="H1:H1048576">
    <cfRule type="expression" dxfId="0" priority="1">
      <formula>AND(ROW()&gt;1,ISERROR(MATCH(H1,Current_Decisions,0)),LEN(H1)&gt;0)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BD4D6DD9E8E844ABCF76CA171F0261" ma:contentTypeVersion="0" ma:contentTypeDescription="Create a new document." ma:contentTypeScope="" ma:versionID="ff6fea24881b0aa657582125e422a8c5">
  <xsd:schema xmlns:xsd="http://www.w3.org/2001/XMLSchema" xmlns:xs="http://www.w3.org/2001/XMLSchema" xmlns:p="http://schemas.microsoft.com/office/2006/metadata/properties" xmlns:ns2="0cbe1240-e4fe-486d-8edc-2712abb96eb4" targetNamespace="http://schemas.microsoft.com/office/2006/metadata/properties" ma:root="true" ma:fieldsID="bd214d6eee052d324e45fcce3bef4425" ns2:_="">
    <xsd:import namespace="0cbe1240-e4fe-486d-8edc-2712abb96eb4"/>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0cbe1240-e4fe-486d-8edc-2712abb96eb4">MSIBM-2-10450</_dlc_DocId>
    <_dlc_DocIdUrl xmlns="0cbe1240-e4fe-486d-8edc-2712abb96eb4">
      <Url>http://sp.ey.net/msibm/_layouts/DocIdRedir.aspx?ID=MSIBM-2-10450</Url>
      <Description>MSIBM-2-10450</Description>
    </_dlc_DocIdUrl>
  </documentManagement>
</p:properties>
</file>

<file path=customXml/itemProps1.xml><?xml version="1.0" encoding="utf-8"?>
<ds:datastoreItem xmlns:ds="http://schemas.openxmlformats.org/officeDocument/2006/customXml" ds:itemID="{6B1879A7-EDAE-4405-AB1F-89827DE418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251D4-712F-4328-AFCE-9494C89F0E5A}">
  <ds:schemaRefs>
    <ds:schemaRef ds:uri="http://schemas.microsoft.com/sharepoint/events"/>
  </ds:schemaRefs>
</ds:datastoreItem>
</file>

<file path=customXml/itemProps3.xml><?xml version="1.0" encoding="utf-8"?>
<ds:datastoreItem xmlns:ds="http://schemas.openxmlformats.org/officeDocument/2006/customXml" ds:itemID="{7AD3D64B-B8C7-4B15-BAA7-151E599482EA}">
  <ds:schemaRefs>
    <ds:schemaRef ds:uri="http://schemas.microsoft.com/sharepoint/v3/contenttype/forms"/>
  </ds:schemaRefs>
</ds:datastoreItem>
</file>

<file path=customXml/itemProps4.xml><?xml version="1.0" encoding="utf-8"?>
<ds:datastoreItem xmlns:ds="http://schemas.openxmlformats.org/officeDocument/2006/customXml" ds:itemID="{B99C9A2C-D628-4CF0-B657-DFD553E6954B}">
  <ds:schemaRefs>
    <ds:schemaRef ds:uri="http://schemas.microsoft.com/office/infopath/2007/PartnerControls"/>
    <ds:schemaRef ds:uri="http://www.w3.org/XML/1998/namespace"/>
    <ds:schemaRef ds:uri="http://schemas.microsoft.com/office/2006/metadata/properties"/>
    <ds:schemaRef ds:uri="http://schemas.microsoft.com/office/2006/documentManagement/types"/>
    <ds:schemaRef ds:uri="http://purl.org/dc/elements/1.1/"/>
    <ds:schemaRef ds:uri="http://purl.org/dc/terms/"/>
    <ds:schemaRef ds:uri="0cbe1240-e4fe-486d-8edc-2712abb96eb4"/>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Risks</vt:lpstr>
      <vt:lpstr>Issues</vt:lpstr>
      <vt:lpstr>Assumptions</vt:lpstr>
      <vt:lpstr>Decisions</vt:lpstr>
      <vt:lpstr>DEP</vt:lpstr>
      <vt:lpstr>Previous</vt:lpstr>
      <vt:lpstr>Current_Assumptions</vt:lpstr>
      <vt:lpstr>Current_Decisions</vt:lpstr>
      <vt:lpstr>Current_Issues</vt:lpstr>
      <vt:lpstr>Current_Risks</vt:lpstr>
      <vt:lpstr>Previous_Assumptions</vt:lpstr>
      <vt:lpstr>Previous_Decisions</vt:lpstr>
      <vt:lpstr>Previous_Issues</vt:lpstr>
      <vt:lpstr>Previous_Risks</vt:lpstr>
      <vt:lpstr>Assumptions!Print_Titles</vt:lpstr>
      <vt:lpstr>Decisions!Print_Titles</vt:lpstr>
      <vt:lpstr>Issues!Print_Titles</vt:lpstr>
      <vt:lpstr>Risks!Print_Titles</vt:lpstr>
    </vt:vector>
  </TitlesOfParts>
  <Company>Ernst &amp; Young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[Name]</dc:title>
  <dc:creator>Laura Murphy</dc:creator>
  <cp:lastModifiedBy>WHALES</cp:lastModifiedBy>
  <cp:lastPrinted>2012-05-24T12:35:02Z</cp:lastPrinted>
  <dcterms:created xsi:type="dcterms:W3CDTF">2012-04-12T15:27:39Z</dcterms:created>
  <dcterms:modified xsi:type="dcterms:W3CDTF">2016-08-03T15:19:38Z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0x0101004BBD4D6DD9E8E844ABCF76CA171F0261</vt:lpwstr>
  </property>
  <property fmtid="{D5CDD505-2E9C-101B-9397-08002B2CF9AE}" pid="3" name="_dlc_DocIdItemGuid">
    <vt:lpwstr>c7218d8d-a287-442a-8913-d210ac8100dd</vt:lpwstr>
  </property>
</Properties>
</file>