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20616" windowHeight="4668" tabRatio="538"/>
  </bookViews>
  <sheets>
    <sheet name="Workstream Status Report" sheetId="29" r:id="rId1"/>
    <sheet name="Risks" sheetId="32" r:id="rId2"/>
    <sheet name="Issues" sheetId="33" r:id="rId3"/>
  </sheets>
  <definedNames>
    <definedName name="owssvr_1" localSheetId="1" hidden="1">Risks!$A$1:$AE$158</definedName>
    <definedName name="owssvr_1__1" localSheetId="2" hidden="1">Issues!$A$1:$W$99</definedName>
  </definedNames>
  <calcPr calcId="125725"/>
</workbook>
</file>

<file path=xl/connections.xml><?xml version="1.0" encoding="utf-8"?>
<connections xmlns="http://schemas.openxmlformats.org/spreadsheetml/2006/main">
  <connection id="1" odcFile="C:\Documents and Settings\vanvagr\Local Settings\Temporary Internet Files\Content.IE5\VW30WH5J\owssvr[1].iqy" keepAlive="1" name="owssvr[1]" type="5" refreshedVersion="3" minRefreshableVersion="3" saveData="1">
    <dbPr connection="Provider=Microsoft.Office.List.OLEDB.1.0;Data Source=&quot;&quot;;ApplicationName=Excel;Version=12.0.0.0" command="&lt;LIST&gt;&lt;VIEWGUID&gt;{E51F32BE-5186-47FC-98B6-9CB7BE592ED7}&lt;/VIEWGUID&gt;&lt;LISTNAME&gt;{C9E76EC9-8BE0-48F2-B50D-A338D659F2E6}&lt;/LISTNAME&gt;&lt;LISTWEB&gt;http://sp.ey.net/msibm/_vti_bin&lt;/LISTWEB&gt;&lt;LISTSUBWEB&gt;&lt;/LISTSUBWEB&gt;&lt;ROOTFOLDER&gt;/msibm/Lists/RAID  Issues TEST&lt;/ROOTFOLDER&gt;&lt;/LIST&gt;" commandType="5"/>
  </connection>
  <connection id="2" odcFile="C:\Documents and Settings\vanvagr\Local Settings\Temporary Internet Files\Content.IE5\A78OS6NZ\owssvr[1].iqy" keepAlive="1" name="owssvr[1]2" type="5" refreshedVersion="3" minRefreshableVersion="3" saveData="1">
    <dbPr connection="Provider=Microsoft.Office.List.OLEDB.1.0;Data Source=&quot;&quot;;ApplicationName=Excel;Version=12.0.0.0" command="&lt;LIST&gt;&lt;VIEWGUID&gt;{967D092A-F48D-4639-ABFB-5970B8299531}&lt;/VIEWGUID&gt;&lt;LISTNAME&gt;{3AACF121-18EE-4363-AE60-25BBC8BCF3CF}&lt;/LISTNAME&gt;&lt;LISTWEB&gt;http://sp.ey.net/msibm/_vti_bin&lt;/LISTWEB&gt;&lt;LISTSUBWEB&gt;&lt;/LISTSUBWEB&gt;&lt;ROOTFOLDER&gt;/msibm/Lists/RAID  Risks TEST&lt;/ROOTFOLDER&gt;&lt;/LIST&gt;" commandType="5"/>
  </connection>
</connections>
</file>

<file path=xl/sharedStrings.xml><?xml version="1.0" encoding="utf-8"?>
<sst xmlns="http://schemas.openxmlformats.org/spreadsheetml/2006/main" count="4417" uniqueCount="1119">
  <si>
    <t>Team Lead:</t>
  </si>
  <si>
    <t>Period Ending:</t>
  </si>
  <si>
    <t xml:space="preserve">Workstream Status </t>
  </si>
  <si>
    <t>This Period</t>
  </si>
  <si>
    <t>Last Period</t>
  </si>
  <si>
    <t>Overall Status</t>
  </si>
  <si>
    <t>GREEN</t>
  </si>
  <si>
    <t>Stakeholders</t>
  </si>
  <si>
    <t>Team</t>
  </si>
  <si>
    <t>Scope</t>
  </si>
  <si>
    <t>Risks</t>
  </si>
  <si>
    <t>Key Achievements This Week</t>
  </si>
  <si>
    <t>Key Activities next week</t>
  </si>
  <si>
    <t>Project Plan Ref.</t>
  </si>
  <si>
    <t>RAG</t>
  </si>
  <si>
    <t>Progress (%)</t>
  </si>
  <si>
    <t>Actual Start</t>
  </si>
  <si>
    <t>Actual Finish</t>
  </si>
  <si>
    <t>Comments</t>
  </si>
  <si>
    <t>Actions</t>
  </si>
  <si>
    <t>Issues</t>
  </si>
  <si>
    <t>RAG Status</t>
  </si>
  <si>
    <t>Baseline
Finish</t>
  </si>
  <si>
    <t>Baseline
 Start</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</si>
  <si>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</si>
  <si>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</si>
  <si>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</si>
  <si>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</si>
  <si>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</si>
  <si>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</si>
  <si>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</si>
  <si>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</si>
  <si>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</si>
  <si>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</si>
  <si>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</si>
  <si>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</si>
  <si>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</si>
  <si>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Issue Title</t>
  </si>
  <si>
    <t>Michelle Edmonds</t>
  </si>
  <si>
    <t>Title</t>
  </si>
  <si>
    <t>Affected</t>
  </si>
  <si>
    <t>Impact</t>
  </si>
  <si>
    <t>Assigned To</t>
  </si>
  <si>
    <t>Update Log</t>
  </si>
  <si>
    <t>ID</t>
  </si>
  <si>
    <t>Path</t>
  </si>
  <si>
    <t>Item Type</t>
  </si>
  <si>
    <t>Need for new governance responsible for communications (maintenance, outages)</t>
  </si>
  <si>
    <t>Scope;#Schedule;#Quality;#Cost</t>
  </si>
  <si>
    <t>1) Low</t>
  </si>
  <si>
    <t>Nick Coburn</t>
  </si>
  <si>
    <t>msibm/Lists/RAID  Issues TEST</t>
  </si>
  <si>
    <t>Item</t>
  </si>
  <si>
    <t>Unclear on specifications provided for site decomissioning in O365</t>
  </si>
  <si>
    <t>2) Medium</t>
  </si>
  <si>
    <t>Oleksiy Volkov</t>
  </si>
  <si>
    <t>Data/content retention policy for people who leave the firm has not been defined</t>
  </si>
  <si>
    <t>Steven Jelf</t>
  </si>
  <si>
    <t>Search filtering will not work as specified due to GHRDB terms not being aligned and other SharePoint solutions will also not work</t>
  </si>
  <si>
    <t>3) High</t>
  </si>
  <si>
    <t>Nicola Cooper</t>
  </si>
  <si>
    <t>UAT approach/environment need rework given SP dependency on AD and IAM/ID Sync</t>
  </si>
  <si>
    <t>Norman Beard</t>
  </si>
  <si>
    <t>O365 should have test machines</t>
  </si>
  <si>
    <t>Binoy Raj</t>
  </si>
  <si>
    <t>Need formalized process for people interested in assessing, requesting, demo'ing SP</t>
  </si>
  <si>
    <t>Schedule;#Quality</t>
  </si>
  <si>
    <t>Andy Ioannou</t>
  </si>
  <si>
    <t>Have not determined SharePoint 15 direction &amp; plan</t>
  </si>
  <si>
    <t>Currently no Metadata Model is agreed to inform requirements</t>
  </si>
  <si>
    <t>0) Under review</t>
  </si>
  <si>
    <t>Tier 4 level support is not defined</t>
  </si>
  <si>
    <t>Michael Laci</t>
  </si>
  <si>
    <t>External Environment may not be ready for go-live of GAAIT</t>
  </si>
  <si>
    <t>SP15 Dependency on GCL5 Program</t>
  </si>
  <si>
    <t>The business wants more functionality than what was in plan for R1</t>
  </si>
  <si>
    <t>We don't know how to get the photo into AD.  We need to understand the official source of the Photo Upload</t>
  </si>
  <si>
    <t>Norm Lambert</t>
  </si>
  <si>
    <t>RAID ID</t>
  </si>
  <si>
    <t>Probability</t>
  </si>
  <si>
    <t>Have potential impact to CIDE, DIDE, QA, etc. timelines due to environment availability</t>
  </si>
  <si>
    <t>Potentially not enough budget in FY13 to cover license costs if estimates are above what is expected.</t>
  </si>
  <si>
    <t>Quality;#Cost</t>
  </si>
  <si>
    <t>A person may have multiple Sharepoint profiles assigned to them</t>
  </si>
  <si>
    <t>Quality</t>
  </si>
  <si>
    <t>Brett van Gelder</t>
  </si>
  <si>
    <t>External Program Demands on M&amp;C Resources</t>
  </si>
  <si>
    <t>SP15 Key Delivery Dates</t>
  </si>
  <si>
    <t>Schedule;#Cost</t>
  </si>
  <si>
    <t>Dave Fraser</t>
  </si>
  <si>
    <t xml:space="preserve">Full Search capabilities may not be realized, also may not be able to search from on-prem to cloud (hybrid). </t>
  </si>
  <si>
    <t>With change in direction the potential to lose good FAST Search resources could impact delivery</t>
  </si>
  <si>
    <t>Michael Cliffel</t>
  </si>
  <si>
    <t xml:space="preserve">By starting SP15 production environment before the new RTM installation bits are verified in QA/UA poses the risk that some configuration issues may be identified first in Production.  </t>
  </si>
  <si>
    <t>With the SDET project running in parallel, key EY engineer and architecture resources being overallocated.</t>
  </si>
  <si>
    <t>Dan Mulligan</t>
  </si>
  <si>
    <t>O365 piloting EY ONLY hybrid features, risk of delay</t>
  </si>
  <si>
    <t>No manual process in place to support manual site provisioning (SP2010).</t>
  </si>
  <si>
    <t>Gregory Van Valkenburgh</t>
  </si>
  <si>
    <t xml:space="preserve">Each developer may have a slightly different flavor of DEV VM </t>
  </si>
  <si>
    <t>Falgun Shah</t>
  </si>
  <si>
    <t>EY will not be able to performance test the cloud</t>
  </si>
  <si>
    <t>GAAIT project running in parallel, key EY engineer and architecture resources being overallocated</t>
  </si>
  <si>
    <t>FAS&amp;T project running in parallel, key EY engineer and architecture resources being overallocated</t>
  </si>
  <si>
    <t>Due to lack of governance in the Cloud SP 10 space there are upgrade implications</t>
  </si>
  <si>
    <t>Infosec may not accept our connectivity requirements for synchronising MMS from On Prem to the Cloud</t>
  </si>
  <si>
    <t xml:space="preserve">No Disaster Recovery solution for On-prem SharePoint. </t>
  </si>
  <si>
    <t>Currently unknown whether the Search Service is supported on Premises</t>
  </si>
  <si>
    <t xml:space="preserve">
27-Jun: Escalated to Andy and David Bingham last week. ​</t>
  </si>
  <si>
    <t xml:space="preserve">
18-Jun: will make sure devs have consistent VM's​</t>
  </si>
  <si>
    <t xml:space="preserve">
27-Jun: Had discussion with Klara yesterday.​  Scheduling another meeting with Klara/Norm L to discuss options</t>
  </si>
  <si>
    <t>Involved</t>
  </si>
  <si>
    <t>Next Review</t>
  </si>
  <si>
    <t>Greg Van Valkenburgh</t>
  </si>
  <si>
    <t>Identified by</t>
  </si>
  <si>
    <t>Date Captured</t>
  </si>
  <si>
    <t>Status</t>
  </si>
  <si>
    <t>Contingency</t>
  </si>
  <si>
    <t>Profile</t>
  </si>
  <si>
    <t>Workstream</t>
  </si>
  <si>
    <t>Project</t>
  </si>
  <si>
    <t>Contingency Plan</t>
  </si>
  <si>
    <t>Mitigation Plan</t>
  </si>
  <si>
    <t>Risk Triggers</t>
  </si>
  <si>
    <t>Required Date</t>
  </si>
  <si>
    <t>Next Prj Review</t>
  </si>
  <si>
    <t>Closed Date</t>
  </si>
  <si>
    <t>Related Refs</t>
  </si>
  <si>
    <t>Legacy Ref</t>
  </si>
  <si>
    <t>Days Open</t>
  </si>
  <si>
    <t>Next_Review</t>
  </si>
  <si>
    <t>Required_Date</t>
  </si>
  <si>
    <t>Countdown</t>
  </si>
  <si>
    <t>PMO Check</t>
  </si>
  <si>
    <t>A&amp;DM delivery approach influence on the end state operating model</t>
  </si>
  <si>
    <t>7) Withdrawn</t>
  </si>
  <si>
    <t>3) Program Mgt Team</t>
  </si>
  <si>
    <t>A&amp;DM</t>
  </si>
  <si>
    <t>_Program Generic</t>
  </si>
  <si>
    <t>LR151</t>
  </si>
  <si>
    <t>31-May-12</t>
  </si>
  <si>
    <t>11-Jun-12</t>
  </si>
  <si>
    <t>Migration note: Required date set 30 days from migration due to no legacy data. Profile set to Program Mgt Team so remains at Program level.</t>
  </si>
  <si>
    <t>msibm/Lists/RAID  Risks TEST</t>
  </si>
  <si>
    <t>IT readiness to support M&amp;C solutions</t>
  </si>
  <si>
    <t>Sophie Boiron</t>
  </si>
  <si>
    <t>2) Active</t>
  </si>
  <si>
    <t>4) Executive Decision Group</t>
  </si>
  <si>
    <t>Blaine Pardoe</t>
  </si>
  <si>
    <t>Business Change</t>
  </si>
  <si>
    <t>LR136</t>
  </si>
  <si>
    <t>12-Jun-12</t>
  </si>
  <si>
    <t>01-Sep-12</t>
  </si>
  <si>
    <t>Triggers, Contingency, Response, Affected: no legacy data</t>
  </si>
  <si>
    <t>Collaboration approach not well defined at M&amp;C level</t>
  </si>
  <si>
    <t>LR135</t>
  </si>
  <si>
    <t>31-Jul-12</t>
  </si>
  <si>
    <t>15-Nov-12</t>
  </si>
  <si>
    <t>Triggers, Affected, Response, Contingency: no legacy data</t>
  </si>
  <si>
    <t>Programs will forge ahead without consideration of the end user community's capacity for change.</t>
  </si>
  <si>
    <t>5) Steering Committee</t>
  </si>
  <si>
    <t>Alan Guthrie</t>
  </si>
  <si>
    <t>LR64B</t>
  </si>
  <si>
    <t>29-Jun-12</t>
  </si>
  <si>
    <t>15-Aug-12</t>
  </si>
  <si>
    <t xml:space="preserve">Lack of local support  for the deployment </t>
  </si>
  <si>
    <t>Schedule;#Quality;#Cost</t>
  </si>
  <si>
    <t>Martin Kremmer</t>
  </si>
  <si>
    <t>M&amp;C Sponsors</t>
  </si>
  <si>
    <t>Business Deployment</t>
  </si>
  <si>
    <t>LR138</t>
  </si>
  <si>
    <t>20-Jun-12</t>
  </si>
  <si>
    <t>Updated Profile to Program Mgt Team to maintain at Program level. Affected, Triggers, Response, Contingency: no legacy data. Required date set 30 days from migration due to lack of legacy data.</t>
  </si>
  <si>
    <t>Delays in confirming deployment</t>
  </si>
  <si>
    <t>LR139</t>
  </si>
  <si>
    <t>Updated Profile to Program Mgt Team to maintain at Program level. Affected, Triggers, Response, Contingency: no legacy data. Required date set 30 days from migration due to no legacy data.</t>
  </si>
  <si>
    <t>Recruitment not completed within required timeline</t>
  </si>
  <si>
    <t>LR140</t>
  </si>
  <si>
    <t>01-Aug-12</t>
  </si>
  <si>
    <t>30-Jun-12</t>
  </si>
  <si>
    <t>Affected, Triggers, Response, Contingency Plan: no legacy data</t>
  </si>
  <si>
    <t>Application Remediation</t>
  </si>
  <si>
    <t>Ted Balfour</t>
  </si>
  <si>
    <t>Angela Goldman, Application owners</t>
  </si>
  <si>
    <t>IAM</t>
  </si>
  <si>
    <t>IAM - Application Remediation</t>
  </si>
  <si>
    <t>LR141</t>
  </si>
  <si>
    <t>16-May-12</t>
  </si>
  <si>
    <t>AD Remediation - Complete the attribute cleansing</t>
  </si>
  <si>
    <t>Scope;#Schedule;#Quality</t>
  </si>
  <si>
    <t>Anthony Harper</t>
  </si>
  <si>
    <t>LR134</t>
  </si>
  <si>
    <t>11-Oct-12</t>
  </si>
  <si>
    <t>Response: no legacy data</t>
  </si>
  <si>
    <t xml:space="preserve">ID SYNC - AD Attribute population &amp; Standardazation.  </t>
  </si>
  <si>
    <t>Daren Wicks</t>
  </si>
  <si>
    <t>LR133</t>
  </si>
  <si>
    <t xml:space="preserve">Resource Availability to support M&amp;C exchange and SharePoint build out </t>
  </si>
  <si>
    <t>tbd</t>
  </si>
  <si>
    <t>3) Mitigated</t>
  </si>
  <si>
    <t>David Shapiro</t>
  </si>
  <si>
    <t>LR150</t>
  </si>
  <si>
    <t>06-Jun-12</t>
  </si>
  <si>
    <t>May not be able to develop and deploy 3 simulated O365 environments/forests</t>
  </si>
  <si>
    <t>6) Realised</t>
  </si>
  <si>
    <t>Issue #19</t>
  </si>
  <si>
    <t>25-May-12</t>
  </si>
  <si>
    <t>Required date set 30 days from migration due to lack of legacy data</t>
  </si>
  <si>
    <t>Lync migration planning schedule assumptions are challenged</t>
  </si>
  <si>
    <t>Rewa Bouji</t>
  </si>
  <si>
    <t>Stephen McCartney</t>
  </si>
  <si>
    <t>Lync</t>
  </si>
  <si>
    <t>LR111</t>
  </si>
  <si>
    <t>18-Jun-12</t>
  </si>
  <si>
    <t>There is a risk that end user experience will be impacted if Exchange deploys prior to, or at the same time as, Lync</t>
  </si>
  <si>
    <t>Scope;#Schedule</t>
  </si>
  <si>
    <t>Neil Sahdev, Martin Kremmer</t>
  </si>
  <si>
    <t>Outlook/Exchange</t>
  </si>
  <si>
    <t>O/E - Migration &amp; Scheduling</t>
  </si>
  <si>
    <t>LR147</t>
  </si>
  <si>
    <t>04-Jul-12</t>
  </si>
  <si>
    <t>18-Jul-12</t>
  </si>
  <si>
    <t>Updated Profile to Program Mgt Team to maintain at Program level. Required date set 30 days from migration due to lack of legacy data.</t>
  </si>
  <si>
    <t>"Activated" Lync client remains untested</t>
  </si>
  <si>
    <t>Tim Brinkman</t>
  </si>
  <si>
    <t>James Harrup-Brook, Paul Neave</t>
  </si>
  <si>
    <t>LR100</t>
  </si>
  <si>
    <t>01-Nov-12</t>
  </si>
  <si>
    <t>Headset business benefits may be lost</t>
  </si>
  <si>
    <t>Al Grljevic</t>
  </si>
  <si>
    <t>2) Workstream Lead</t>
  </si>
  <si>
    <t>Lynn Agoye</t>
  </si>
  <si>
    <t>Jean-Michel Bouhier, Lynn Agoye</t>
  </si>
  <si>
    <t>LR90</t>
  </si>
  <si>
    <t>04-May-12</t>
  </si>
  <si>
    <t>Knowledge proliferation efforts required by M&amp;C most complex.</t>
  </si>
  <si>
    <t>M&amp;C Program</t>
  </si>
  <si>
    <t>LR109</t>
  </si>
  <si>
    <t>11-May-12</t>
  </si>
  <si>
    <t>Schedule/location for the Olympic games</t>
  </si>
  <si>
    <t>unknown</t>
  </si>
  <si>
    <t>Ian Bourne</t>
  </si>
  <si>
    <t>LR85</t>
  </si>
  <si>
    <t>13-Jul-12</t>
  </si>
  <si>
    <t>Mechanisms for creating, storing and reusing components and other assets do not exist</t>
  </si>
  <si>
    <t>Brett van Gelder, Michelle Edmonds</t>
  </si>
  <si>
    <t>Brett van Gelder, Nick Coburn, Andy Ioannou, Andy MacRae, Brian Blinco, Oleksiy Volkov, John Wootton, Michelle Edmonds</t>
  </si>
  <si>
    <t>LI97, Issue #13 (A&amp;DM)</t>
  </si>
  <si>
    <t>LR149</t>
  </si>
  <si>
    <t>15-May-12</t>
  </si>
  <si>
    <t>30-May-12</t>
  </si>
  <si>
    <t>Deployment plans: blackout periods and busy seasons</t>
  </si>
  <si>
    <t>Alan Guthrie, Ian Bourne</t>
  </si>
  <si>
    <t>Scope;#Schedule;#Cost</t>
  </si>
  <si>
    <t>LR143</t>
  </si>
  <si>
    <t>Assumptions for Outlook migration schedule challenged</t>
  </si>
  <si>
    <t>Martin Kremmer (deployment schedule and strategy), Paul Neave/John Murray (bandwidth), Mike Laci (operational support model)</t>
  </si>
  <si>
    <t>Assumption A17/A18 (LA75, LA11)</t>
  </si>
  <si>
    <t>LR97</t>
  </si>
  <si>
    <t>16-Jul-12</t>
  </si>
  <si>
    <t>Updated Profile to Program Mgt Team to maintain at Program level.</t>
  </si>
  <si>
    <t>Lack of communicated schedule for DCC delivery</t>
  </si>
  <si>
    <t>Craig Burnside</t>
  </si>
  <si>
    <t>Rewa Bouji, Paul Neave, Tony Tracey, Alexa Briggs</t>
  </si>
  <si>
    <t>O/E - Infrastructure Delivery Exchange</t>
  </si>
  <si>
    <t>LR78B</t>
  </si>
  <si>
    <t>27-May-12</t>
  </si>
  <si>
    <t>30-Apr-12</t>
  </si>
  <si>
    <t>Unconfirmed how 3-way lookup will work across O365, on-prem and LN.</t>
  </si>
  <si>
    <t>Paul Neave</t>
  </si>
  <si>
    <t>Assumption A19 (LA72)</t>
  </si>
  <si>
    <t>LR96</t>
  </si>
  <si>
    <t>05-Jul-12</t>
  </si>
  <si>
    <t>24-Sep-12</t>
  </si>
  <si>
    <t>Profile set to Program Mgt Team to maintain at Program level</t>
  </si>
  <si>
    <t xml:space="preserve">Environment constraints for Cloud and On-prem may delay UAT </t>
  </si>
  <si>
    <t>O/E - Testing</t>
  </si>
  <si>
    <t>Issues 83 and 86</t>
  </si>
  <si>
    <t>LR102B</t>
  </si>
  <si>
    <t>25-Jun-12</t>
  </si>
  <si>
    <t>Integration of legacy mail-integrated applications</t>
  </si>
  <si>
    <t>4) Deferred</t>
  </si>
  <si>
    <t>O/E - Application Delivery Outlook 2010</t>
  </si>
  <si>
    <t>LR113</t>
  </si>
  <si>
    <t>13-Jun-12</t>
  </si>
  <si>
    <t>07-May-12</t>
  </si>
  <si>
    <t>Order of O365 and on-prem migrations does not set out demand for DCC delivery in sufficient time</t>
  </si>
  <si>
    <t>Rewa Bouji (OE Program Mgr), Martin Kremmer (Business Deployment), Paul Neave (Exchange)</t>
  </si>
  <si>
    <t>LR105</t>
  </si>
  <si>
    <t>08-Jun-12</t>
  </si>
  <si>
    <t>External environment may not be ready for go-live of GAAIT</t>
  </si>
  <si>
    <t>Jeremy Brown</t>
  </si>
  <si>
    <t>SharePoint</t>
  </si>
  <si>
    <t>Output: Issue 81</t>
  </si>
  <si>
    <t>LR120</t>
  </si>
  <si>
    <t>28-Jun-12</t>
  </si>
  <si>
    <t>The deployment of SP 15</t>
  </si>
  <si>
    <t>Issue 57</t>
  </si>
  <si>
    <t>LR146</t>
  </si>
  <si>
    <t>The search requirements for the workstreams are unknown.</t>
  </si>
  <si>
    <t>Pat Velderman</t>
  </si>
  <si>
    <t>SP - Search</t>
  </si>
  <si>
    <t>LR145</t>
  </si>
  <si>
    <t>14-May-12</t>
  </si>
  <si>
    <t>Updated Profile to Program Mgt Team to maintain at Program level. Required date set 30 days from migration due to lack of legacy data</t>
  </si>
  <si>
    <t>SP - Infrastructure</t>
  </si>
  <si>
    <t>LR144</t>
  </si>
  <si>
    <t>20-Jul-12</t>
  </si>
  <si>
    <t>Mitch Prince</t>
  </si>
  <si>
    <t>LR114</t>
  </si>
  <si>
    <t>03-Jul-12</t>
  </si>
  <si>
    <t>06-Jul-12</t>
  </si>
  <si>
    <t>E-mail archiving: current solution is no email archiving</t>
  </si>
  <si>
    <t>5) Expired</t>
  </si>
  <si>
    <t>LD80</t>
  </si>
  <si>
    <t>LR3</t>
  </si>
  <si>
    <t>Impact of revised project timelines on timeline of TOM design</t>
  </si>
  <si>
    <t>Transition</t>
  </si>
  <si>
    <t>LR106B</t>
  </si>
  <si>
    <t>31-Mar-12</t>
  </si>
  <si>
    <t>Complex deployment of Outlook and SharePoint</t>
  </si>
  <si>
    <t>Cost</t>
  </si>
  <si>
    <t>LR108</t>
  </si>
  <si>
    <t xml:space="preserve">Lack of Enterprise Standards for Disaster Recovery </t>
  </si>
  <si>
    <t>Operations</t>
  </si>
  <si>
    <t>LR73</t>
  </si>
  <si>
    <t>Current vendor support strategy is not clear; Service Design cannot be completed</t>
  </si>
  <si>
    <t xml:space="preserve">Approach to transition and TOM is currently fragmented </t>
  </si>
  <si>
    <t>EY's ALM licenses may not be sufficient to cater the demand for the A&amp;DM Portfolios</t>
  </si>
  <si>
    <t>Sunil Bhor (A&amp;DM Test Lead)</t>
  </si>
  <si>
    <t>Neil Sahdev</t>
  </si>
  <si>
    <t>Uncertian ownership of the UAT Test Phase</t>
  </si>
  <si>
    <t>Sunil Bhor</t>
  </si>
  <si>
    <t>Mike Seabald</t>
  </si>
  <si>
    <t>A&amp;DM risk potentially destabalising the On-Prem server farm</t>
  </si>
  <si>
    <t>Stewart Harrison</t>
  </si>
  <si>
    <t>04-Jun-12</t>
  </si>
  <si>
    <t>Uncertian ownership and definition of the OAT Test Phase</t>
  </si>
  <si>
    <t>Lengthy approval process for communication</t>
  </si>
  <si>
    <t>Claire Stafford</t>
  </si>
  <si>
    <t>1) Project Manager</t>
  </si>
  <si>
    <t>Change - Comms</t>
  </si>
  <si>
    <t>CHG17</t>
  </si>
  <si>
    <t>22-Jun-12</t>
  </si>
  <si>
    <t>Comms co-ordination</t>
  </si>
  <si>
    <t>Joanne Reynolds</t>
  </si>
  <si>
    <t>CHG20</t>
  </si>
  <si>
    <t>Global comms- Resource availability</t>
  </si>
  <si>
    <t>Jackie Knight</t>
  </si>
  <si>
    <t>CHG39</t>
  </si>
  <si>
    <t>Delays in Agreement of Benefits</t>
  </si>
  <si>
    <t>Gavin Bell</t>
  </si>
  <si>
    <t>Change - Benefits</t>
  </si>
  <si>
    <t>CHG40</t>
  </si>
  <si>
    <t>23-Jul-12</t>
  </si>
  <si>
    <t>23-Aug-12</t>
  </si>
  <si>
    <t>Confirmation of Benefits Measures</t>
  </si>
  <si>
    <t>CHG41</t>
  </si>
  <si>
    <t>05-Oct-12</t>
  </si>
  <si>
    <t>Lack of Senior Buy in</t>
  </si>
  <si>
    <t>CHG42</t>
  </si>
  <si>
    <t>31-Aug-12</t>
  </si>
  <si>
    <t>Understanding of Benefits</t>
  </si>
  <si>
    <t>Scope;#Quality</t>
  </si>
  <si>
    <t>CHG43</t>
  </si>
  <si>
    <t>Program Scope Changes</t>
  </si>
  <si>
    <t>CHG44</t>
  </si>
  <si>
    <t>Deployment during Holiday season</t>
  </si>
  <si>
    <t>Rachel Phillips</t>
  </si>
  <si>
    <t>Change - Messaging</t>
  </si>
  <si>
    <t>CHG27</t>
  </si>
  <si>
    <t>New Joiners</t>
  </si>
  <si>
    <t>CHG36</t>
  </si>
  <si>
    <t>Exchange deployment before Lync</t>
  </si>
  <si>
    <t>CHG - R147</t>
  </si>
  <si>
    <t>Engaging business reps for Learning</t>
  </si>
  <si>
    <t>Gabrielle Pirzad</t>
  </si>
  <si>
    <t>Brigitte Ireland</t>
  </si>
  <si>
    <t>Change - End User Learning</t>
  </si>
  <si>
    <t>CHG14</t>
  </si>
  <si>
    <t>02-Jul-12</t>
  </si>
  <si>
    <t>03-Sep-12</t>
  </si>
  <si>
    <t>Change Network- Effectiveness</t>
  </si>
  <si>
    <t>Change - Business Readiness</t>
  </si>
  <si>
    <t>CHG18</t>
  </si>
  <si>
    <t>Timely establishment of Change Networks</t>
  </si>
  <si>
    <t>CHG19</t>
  </si>
  <si>
    <t>Sharepoint deployment model</t>
  </si>
  <si>
    <t>Change - SharePoint</t>
  </si>
  <si>
    <t>CHG21</t>
  </si>
  <si>
    <t>EYRC servers may not be able to cope with the extra traffic caused by Lync</t>
  </si>
  <si>
    <t>David Kozinn</t>
  </si>
  <si>
    <t>Lync - Engineering</t>
  </si>
  <si>
    <t>R2</t>
  </si>
  <si>
    <t>01-Jun-12</t>
  </si>
  <si>
    <t>Users connecting remotely not using EYRC</t>
  </si>
  <si>
    <t>Inter-operability of Lync and existing softphones</t>
  </si>
  <si>
    <t>Sandra Cevallos</t>
  </si>
  <si>
    <t>QA resources unavailable due to recruitment freeze</t>
  </si>
  <si>
    <t>Lync - QA</t>
  </si>
  <si>
    <t>01-Jul-12</t>
  </si>
  <si>
    <t>Parallel phases and programs may cause resource issues</t>
  </si>
  <si>
    <t>Lynn Agoye, James Harrup-Brook</t>
  </si>
  <si>
    <t>Lync hardware and independence</t>
  </si>
  <si>
    <t>James Harrup-Brook</t>
  </si>
  <si>
    <t>Lync - Vendor</t>
  </si>
  <si>
    <t>09-Jul-12</t>
  </si>
  <si>
    <t>Offices' bandwidths may not support all Lync functionality</t>
  </si>
  <si>
    <t>John Murray</t>
  </si>
  <si>
    <t>01-Jan-13</t>
  </si>
  <si>
    <t>Tandberg and Lync compatibility</t>
  </si>
  <si>
    <t>Juan Torres</t>
  </si>
  <si>
    <t>Joey Weisenstein, David Kozinn</t>
  </si>
  <si>
    <t>25-Jul-12</t>
  </si>
  <si>
    <t>Presence information on Intranet sites</t>
  </si>
  <si>
    <t>Lync - Business Change</t>
  </si>
  <si>
    <t>Performance testing Lync</t>
  </si>
  <si>
    <t>Scope;#Quality;#Cost</t>
  </si>
  <si>
    <t>Sascha McDonald</t>
  </si>
  <si>
    <t>Weak security provided by NTLM authentication</t>
  </si>
  <si>
    <t>Klara Neginsky</t>
  </si>
  <si>
    <t>Lync - Security</t>
  </si>
  <si>
    <t>19-Nov-12</t>
  </si>
  <si>
    <t>EDGE services for untrusted devices</t>
  </si>
  <si>
    <t>Klara Naginsky</t>
  </si>
  <si>
    <t>08-Jul-12</t>
  </si>
  <si>
    <t>Aspects of TDM and CM processes not clearly understood or consistently executed</t>
  </si>
  <si>
    <t>1) Under review</t>
  </si>
  <si>
    <t>Antonio Grana, Blaine Pardoe, Nick Coburn</t>
  </si>
  <si>
    <t>DirPrep Customisations for EY environment are not supported as standard by Microsoft</t>
  </si>
  <si>
    <t>Neil Langston</t>
  </si>
  <si>
    <t>Nicholas Wood, Paul Neave, Martin May</t>
  </si>
  <si>
    <t>15-Jun-12</t>
  </si>
  <si>
    <t>Lack of common SharePoint design principles</t>
  </si>
  <si>
    <t>Nick Coburn, Brett van Gelder, Andy Ionnau</t>
  </si>
  <si>
    <t>05-Jun-12</t>
  </si>
  <si>
    <t>27-Jul-12</t>
  </si>
  <si>
    <t>I/O may not accept the proposed go live dates for Exchange and Lync</t>
  </si>
  <si>
    <t>Blaine Pardoe, Michael Laci, Martin Kremmer</t>
  </si>
  <si>
    <t>Test Resource Constrainsts</t>
  </si>
  <si>
    <t>Complete Requirements Set</t>
  </si>
  <si>
    <t>Punit Shah</t>
  </si>
  <si>
    <t>Test Environment Readiness</t>
  </si>
  <si>
    <t>Biju Rajappan</t>
  </si>
  <si>
    <t>Language Interface Packs (LIPS) - No Requirements</t>
  </si>
  <si>
    <t>Ownership for change management of integrated mail applications</t>
  </si>
  <si>
    <t>That GOOD cannot build in EWS support in to their product in the required timeframe</t>
  </si>
  <si>
    <t>Nicholas Wood, Juan Torres</t>
  </si>
  <si>
    <t>21-Jun-12</t>
  </si>
  <si>
    <t>Extrapolation of Performance Test Results</t>
  </si>
  <si>
    <t>Paul Neave, Alexa Briggs</t>
  </si>
  <si>
    <t>19-Jul-12</t>
  </si>
  <si>
    <t>SecureIQ working with Exchange</t>
  </si>
  <si>
    <t>Alexa Briggs</t>
  </si>
  <si>
    <t>Paul Neave, Martin May, Sunil Bhor</t>
  </si>
  <si>
    <t>Upgrade of circuits for Links to the Cloud</t>
  </si>
  <si>
    <t>Steve Yeomans</t>
  </si>
  <si>
    <t>D87</t>
  </si>
  <si>
    <t>Technical resource Constraints -</t>
  </si>
  <si>
    <t>Paul Neave, Rewa Bouji</t>
  </si>
  <si>
    <t>Tasks and milestones for the On-Prem MPS are unclear</t>
  </si>
  <si>
    <t>Domino Directory Bloat</t>
  </si>
  <si>
    <t>Paul Neave, Neil Langston</t>
  </si>
  <si>
    <t>Information Security requirements are unclear</t>
  </si>
  <si>
    <t>Alexa Briggs, Paul Neave, Punit Shah</t>
  </si>
  <si>
    <t>The technical complexity of integration and security for On-Prem and O365 is unknown and "new" for both Microsoft and EY</t>
  </si>
  <si>
    <t>Martin May</t>
  </si>
  <si>
    <t>I&amp;O may not be able to support transition by Service Ready date</t>
  </si>
  <si>
    <t>Alexa Briggs, Nick Coburn</t>
  </si>
  <si>
    <t>O/E - Service Transition</t>
  </si>
  <si>
    <t>13-Aug-12</t>
  </si>
  <si>
    <t>Securing resource from ops to contribute to network analysis</t>
  </si>
  <si>
    <t>Mobile migration is complex and not proven</t>
  </si>
  <si>
    <t>Gerard Lavin</t>
  </si>
  <si>
    <t>Alexa Briggs, Neil Langston, Paul Neave</t>
  </si>
  <si>
    <t>Lots of organisational change and lack of clarity on roles</t>
  </si>
  <si>
    <t>Lots of dependencies within project, within programme and intra programme</t>
  </si>
  <si>
    <t>30-Jul-12</t>
  </si>
  <si>
    <t>Engineer and architect lack of alignment</t>
  </si>
  <si>
    <t>Lack of Business Deployment Resource impacting planning</t>
  </si>
  <si>
    <t>Yvonne McGrory, Rewa Bouji</t>
  </si>
  <si>
    <t>Cross programme release management</t>
  </si>
  <si>
    <t>I/O, Programme Leads, Service Transition</t>
  </si>
  <si>
    <t>O365 country selection</t>
  </si>
  <si>
    <t>27-Jun-12</t>
  </si>
  <si>
    <t>26-Sep-12</t>
  </si>
  <si>
    <t>3 way cloud unproven</t>
  </si>
  <si>
    <t>17-Jul-12</t>
  </si>
  <si>
    <t>Learning activity delays - Impact on Change activities</t>
  </si>
  <si>
    <t xml:space="preserve">Redeployment of Outlook Dormant Installer may impact business service line applications in the same way that the previous intstaller did </t>
  </si>
  <si>
    <t>Potential delay as a result of IT SD Leads reception of business QA effort</t>
  </si>
  <si>
    <t>Delay to O365 Service ready date due to change in connectivity design</t>
  </si>
  <si>
    <t>10-Sep-12</t>
  </si>
  <si>
    <t>Users will be able to send mail from LN even after migration</t>
  </si>
  <si>
    <t>Neil Langston, Claire Stafford</t>
  </si>
  <si>
    <t>O/E - Change Management</t>
  </si>
  <si>
    <t>17-Sep-12</t>
  </si>
  <si>
    <t>Lack of clarity from Business Deployment on structure of team and migration approach</t>
  </si>
  <si>
    <t>Yvonne McGrory</t>
  </si>
  <si>
    <t>Lack of EAM engagement to support MMD</t>
  </si>
  <si>
    <t>Yvonne MCGrory</t>
  </si>
  <si>
    <t>Lazzaro De Gennaro, Jim Alexander</t>
  </si>
  <si>
    <t xml:space="preserve">Not all migration requirements have been captured in MMD </t>
  </si>
  <si>
    <t>Misalignment between Microsoft and EY support processes during migration</t>
  </si>
  <si>
    <t>11-Jul-12</t>
  </si>
  <si>
    <t>24-Aug-12</t>
  </si>
  <si>
    <t>The scope of the SIT test phase is not clear.</t>
  </si>
  <si>
    <t xml:space="preserve">Lack of Test Analysts with hands on Outlook/Exchange skills. </t>
  </si>
  <si>
    <t>Resources from I&amp;O may not be available as per test timelines.</t>
  </si>
  <si>
    <t>The test resource forecast may change once all documented requirements are available.</t>
  </si>
  <si>
    <t>Lack of information about simulated cloud environments for testing.</t>
  </si>
  <si>
    <t>Lack of clarity about the scope &amp; ownership of the Operational Acceptance Test (OAT) Phase.</t>
  </si>
  <si>
    <t xml:space="preserve">Nick Coburn </t>
  </si>
  <si>
    <t>The End/Business users may not be available to engage for UAT as per the project timelines</t>
  </si>
  <si>
    <t>03-Aug-12</t>
  </si>
  <si>
    <t>The completion of SIT is timebound by the start of Service Readiness Testing (SRT).</t>
  </si>
  <si>
    <t>Lack of clarity about the scope &amp; ownership of Infrastructure/Environment Readiness Testing (IRT)</t>
  </si>
  <si>
    <t>O/E Business Analyst Resource shortage</t>
  </si>
  <si>
    <t>Exchange System Funct inputs required from the TOM-Service Design</t>
  </si>
  <si>
    <t>Mike Laci, Punit Shah</t>
  </si>
  <si>
    <t>Bernd Hessbruegge</t>
  </si>
  <si>
    <t>Issue 40 (withdrawn as this risk was opened)</t>
  </si>
  <si>
    <t>GHRDB production data will not be ready for launch of MMD</t>
  </si>
  <si>
    <t>QA functional testing will not finish before QA lead goes on vacation.</t>
  </si>
  <si>
    <t>Delivery of L&amp;O change management</t>
  </si>
  <si>
    <t>Rachel Philps</t>
  </si>
  <si>
    <t>A user calling 911 on Lync over EYRC would be identified with an incorrect location</t>
  </si>
  <si>
    <t>Network Assessment Incomplete so potential network constraints &amp; issues are not yet understood</t>
  </si>
  <si>
    <t>David Bingham, Andy Ioannou, Sarv Kohli. Chris Danusiar</t>
  </si>
  <si>
    <t>Andy Ioannou, David Bingham, Brett van Gelder</t>
  </si>
  <si>
    <t>Insufficient permissions to run EYAA may restrict scope of D+A</t>
  </si>
  <si>
    <t>Christian Driver</t>
  </si>
  <si>
    <t>D&amp;ME</t>
  </si>
  <si>
    <t>Significant issues discovered during testing may delay EYAA rollout</t>
  </si>
  <si>
    <t>Issue 101</t>
  </si>
  <si>
    <t>The current I&amp;O Change Management process does not support the planed rollout velocity for Lync and Outlook.</t>
  </si>
  <si>
    <t>Nick Coburn, Michael Laci, Shaun Bradley</t>
  </si>
  <si>
    <t>MMD launch date delayed due to changes identified in  UAT</t>
  </si>
  <si>
    <t>Application readiness in preparation for rollout/deployment</t>
  </si>
  <si>
    <t>Jonathan Els</t>
  </si>
  <si>
    <t>13-Sep-12</t>
  </si>
  <si>
    <t>No back up of Lotus Notes email/ calendar after migration</t>
  </si>
  <si>
    <t>10-Jul-12</t>
  </si>
  <si>
    <t>12-Jul-12</t>
  </si>
  <si>
    <t>Risk 164</t>
  </si>
  <si>
    <t>28-Aug-12</t>
  </si>
  <si>
    <t>Mike Cliffel</t>
  </si>
  <si>
    <t>SP15 release dates are not guaranteed and could change (+0-90 days)</t>
  </si>
  <si>
    <t>24-Jul-12</t>
  </si>
  <si>
    <t>Being an early adoptor of deployment on platform</t>
  </si>
  <si>
    <t>SP - Communities</t>
  </si>
  <si>
    <t>08-Aug-12</t>
  </si>
  <si>
    <t>Limited time available to test on-prem to cloud connectivity in production environment</t>
  </si>
  <si>
    <t>10-Aug-12</t>
  </si>
  <si>
    <t xml:space="preserve">OAB to feed to Network </t>
  </si>
  <si>
    <t>IAM - Group Management</t>
  </si>
  <si>
    <t>Critical updates to the Lync client may be released after deployment</t>
  </si>
  <si>
    <t>Lync - Transition</t>
  </si>
  <si>
    <t>01-May-13</t>
  </si>
  <si>
    <t>Incoming Lync wave 15 may cause pressure to upgrade</t>
  </si>
  <si>
    <t>22-Nov-12</t>
  </si>
  <si>
    <t>03-Dec-12</t>
  </si>
  <si>
    <t>Enabling the 3-way PoC requires steps that cannot be recreated in FIM</t>
  </si>
  <si>
    <t>The number of different vendors could act as a barrier to communication</t>
  </si>
  <si>
    <t>Jason Druebert</t>
  </si>
  <si>
    <t>Without contingency, unexpected issues could cause significant cost or schedule impacts</t>
  </si>
  <si>
    <t>If required, FIM will not be ready in time to support technical preview</t>
  </si>
  <si>
    <t>Delays in Build out of Domain controllers</t>
  </si>
  <si>
    <t>Ted Balfour, David Shapiro</t>
  </si>
  <si>
    <t>Delay in DirPrep readiness</t>
  </si>
  <si>
    <t>Neil Langston, Anthony Harper, David Shapiro</t>
  </si>
  <si>
    <t>Procuring data centre kit without proving 3-way UM PoC works</t>
  </si>
  <si>
    <t xml:space="preserve">
TBD​</t>
  </si>
  <si>
    <t xml:space="preserve">
Completion of TOM  / Service design documentation​</t>
  </si>
  <si>
    <t xml:space="preserve">
All  IT dependencies well understood . It is important to follow up and understand any potential impact
Work with Blaine in a coordinated way  (on going)​</t>
  </si>
  <si>
    <t xml:space="preserve">
16-May: (LM) Nick will follow-up with Blaine for update; sentiment on call that this is not necessarily a high priority risk and also that it may be more of a to-do item than a risk. Nick will follow-up and downgrade or close as appropriate.
10 Apr 12: Not due until the entire of the year. Can have a periodic checks.​</t>
  </si>
  <si>
    <t xml:space="preserve">
Need FSG SharePoint + key leaders to agree on collaboration approach, what it means for the firm and how much of a step change this is/should be. M&amp;C change to work closely with EYK ​</t>
  </si>
  <si>
    <t xml:space="preserve">
29 May 12:Being addressed as a part of the Business planning event in Autumn 2012
​02 May 2012: Being addressed as a part of the Business planning event in June
20 Apr 12: Sophie to review with Bob next week
18-Apr: progressing; planning to test in June.
10 Apr 12: Discussing with Alan and Bob. To create a focus group on the collaboration aspect. Date TBD
05-Apr-12: Sophie is discussing with Alan and Bob.  Mitigation plan updated.</t>
  </si>
  <si>
    <t xml:space="preserve">
NA​</t>
  </si>
  <si>
    <t xml:space="preserve">
Understand of change picture and revise change plan accordingly
Use Change networks to asessess change volumes in their area and highlight where too much change is occuring and respond as and when.</t>
  </si>
  <si>
    <t xml:space="preserve">
Could be major implementation/change in another area of the business at the same time as that in M&amp;C.​</t>
  </si>
  <si>
    <t xml:space="preserve">
07 Jun 12: Next review date moved to end of June as more clarity will emerge by then. Required resolution date should be earlier to deployment. Moved date to 15 Aug 12
02 May 2012: End user community being discussed as a part of the change nw discussion. Next review day moved to end of May 2012
20 Apr 12: To be reviewed by 30 Apr 12
10 Apr 12: End user impact assessment across all the program should be developed by the end of June.  Sophie to talk with Rewa to close this risk
13/03/12: RB: Interim approach to communicate to business owners via ITSDLs under discussion with M Walsh. This will only address communication with application owners via IT, however, and not overall end-user impact of multiple changes being deployed. This still needs to be worked through by Business Change once re-baselined plan is delivered at the end of March. Date moved out to mid-April
8/3: Downgraded as a business/IT model is now in place for the program. To be updated based on outcome of I139
29/Feb :action pending planning meeting shed for Monday 5th March.
22-Feb: Sophie has a meeting today on how the programs will work together; Alan to work out how IT and the business with coordinate at cross-program level. Review in 1 month.
15-Feb: Sophie talking to business to build a picture. Sophie will follow-up.
19-Dec: The change deployment team will engage with the business and build a picture of current and future change at area level.
07-Dec: changed from Sophie to Ian since global PMO is looking at this. Review next week.
24/11 Business Deployment manager will be in place in Q1 2012 (calendar) and working closely with change management (sophie) on overall approach for business deployment (overall M&amp;C deployment)
There is a plan to build a enterprise view of the change across EY. Work to start in Dec.
09/11 There will be a workshop to identify programme of change for End Users as a whole. Will take place before end of December. Sophie organising.
03/11 Blaine Pardoe and John Pritchett are raising this issue from a capacity of IT to deliver the volume of Chnage itself.
02/11 - Sophie will provide update next week.
26/10 - This is around capacity of end user change. Looking at workshop for end user perspective.
Previously the aim has been to coordinate M&amp;C Change plan and integrate and work closely with Enterprise plan however there is no Change Management happening on the other programs to coordinate with.​</t>
  </si>
  <si>
    <t xml:space="preserve">Work with area reps and ITRM network to identify and secure local resources as early as possible. </t>
  </si>
  <si>
    <t xml:space="preserve">
07 June 12: Working with IT RM network to mitigate this risk.
16 May 12: Continues to be a risk until clarity emerges as to  when deployment consultants will be recruited (depending on FY 13 budget discussions). To be reviewed 2 weeks from now
20 Apr -12: Reviewed with Sophie. Required resolution date - TBD​</t>
  </si>
  <si>
    <t xml:space="preserve">
Await for timing clarity​</t>
  </si>
  <si>
    <t xml:space="preserve">
07 June 12 : Socialization of draft plan continues under the assumption that I&amp;O will be able to support the velocity in the draft. Changed the review date and required resolution date as discussed with Martin Kremmer.
16 May 12: Working to get the relevant people to review. Currently, it is expected that the review of I&amp;O team will take place on 30 May 12
​30 Apr 12: Discussed with Martin kremmer: To be reviewed with Sophie.Required resolution date - TBD</t>
  </si>
  <si>
    <t xml:space="preserve">
​Await for timing clarity and engage with business</t>
  </si>
  <si>
    <t xml:space="preserve">
27/06/12: EMEIA/AsiaPac Senior deployment consultant lined up and ready to start as planned. Americas DC still to be confirmed. Lowering the probability to medium.
16 May -12 : (Martin Kremmer)One confirmed deployment manager to start in Oct 12 for EMEIA. Recruitment deadlines might be changed as an outcome of the FY 13 budget.
10-Apr-12: On track. We have recruited the learning lead. The deployment manager recruiting is on track. Change Manager for ADM is in discussion.
05-Apr-12: SharePoint change manager stating on 23rd April.  Change manager for ADM in discussion.  The risk is that we can't get anyone before July.​</t>
  </si>
  <si>
    <t xml:space="preserve">
​Communications sent to all identified application owners to begin remediation effort. Escalation currently occuring.</t>
  </si>
  <si>
    <t xml:space="preserve">
O365, Lync, Exchange, Sharepoint, O365 due dates​</t>
  </si>
  <si>
    <t xml:space="preserve">
16-May: (LM) Ted on call: 20% of the 6,000 critical apps require remediation.Doing more detailed analysis now, following many avenues to resolve.
9-May: Resource availability is the risk here; 6,000 critical apps to analyze which is dependent on resource availability.
29-Mar: Added by Laura per Ted 29-Mar.​</t>
  </si>
  <si>
    <t xml:space="preserve">
Run tool again, analise results, acquire resources if possible to assist with remediation effort. ​</t>
  </si>
  <si>
    <t xml:space="preserve">
OS365​</t>
  </si>
  <si>
    <t xml:space="preserve">
9-May: Tolerance level 1% and we are just over that. Some remediation is taking place now. Still critical in terms of timeline.
28-Mar: Ted sent to Laura for addition to the log. LM emd Ted for details.​</t>
  </si>
  <si>
    <t xml:space="preserve">
Escalation of I23 to application owners to remediate applications ​</t>
  </si>
  <si>
    <t xml:space="preserve">
Application Remediation I23​</t>
  </si>
  <si>
    <t xml:space="preserve">
9-May: Linked to R141 - until apps are remediated, can't do attribute population and standardization.
28-Mar: Ted sent to Laura for addition to the log. LM emd Ted for details.​</t>
  </si>
  <si>
    <t xml:space="preserve">
​None at this time</t>
  </si>
  <si>
    <t xml:space="preserve">
​Work with M&amp;C to provide a partial environment</t>
  </si>
  <si>
    <t xml:space="preserve">
Not able to support M&amp;C exchange SharePoint build​</t>
  </si>
  <si>
    <t xml:space="preserve">
14 June - resources have been secured and have started this week. Item closed. 30-May: Ted confirmed that they are mostly covered, and there is only 1 resource constraint at present (around DNS support that is required). This remains high priority, and it will probably be resolved in one week.
16-May: Know now the # of servers, environments, that will need. Still challenged from resource perspective. Met with respective delivery teams and are taking a "War Room" approach to deal with it. Anticipating end of month to complete design and once design is done and things are moving through this proposed process, will reassess.
9-May: Msft's requirement had been July, but waiting for updated timelines. Due date remains TBD; Ted anticipating further update next week.
May 3: Refined the project plan with due dates, will need additional resources to bring work in on time. Log it to M&amp;C RAID log
Apr 09: Next review date end of this week, currently working on the resource effort required
Mar 12: Review on March 20th      
Mar 6: Updates will be provided after two weeks                                               
Feb 28: Meeting is scheduled for 13 Mar. update will be provided on 20 Mar 2012
Feb 21: Once schedule for all projects is set, resource availability will be better understood
Feb 7: David will provide update on Feb 21
Jan 24: AD Prep PM to work with M&amp;C (Paul Neave)
Jan 12: Dean is working with Paul Neave (M&amp;C) to receive requirement to be able to request resources​</t>
  </si>
  <si>
    <t xml:space="preserve">
​The need for the forests for Sharepoint development and testing</t>
  </si>
  <si>
    <t xml:space="preserve">
9-May: Ted will provide update offline, including Req. Res. Date.
4-May: Initial entry; add it to M&amp;C RAID log. ​</t>
  </si>
  <si>
    <t xml:space="preserve">
Unknown​</t>
  </si>
  <si>
    <t xml:space="preserve">
Work with TF Lync team to determine approach to migration and work with Business Deployment, Change Management, Transition Management and Operations to develop Impact assessment and revalidation approach for current migration assumptions​</t>
  </si>
  <si>
    <t xml:space="preserve">
29-Jun: SM - Discussed at Secaucus workshop.  Agreed this could be closed as this will form part of the replanning and rebaselining that is currently occuring on the Lync program.
21-May: Reviewed on Lync RAID call. Operations has said that they can support 80K users per week for two weeks, but the cost is high. In principal, have agreement from Operations of 40K users/week, but won't have full Lync migration plan until work further with AT&amp;T.
14-May: Stephen has meeting Friday to validate # of users (potetially proving unrealistic).
18-Apr: Al confirmed still working through this, weighing +/- of going big bang vs extended migration. Targetting end of May to reach scope lock with vendor, converse with Operations, and determine a more robust strategy.
16-Apr: per Al, updated Assigned to to Rewa. Back to Al 18-Apr (miscommunication).
02/04/12: RB: Risk ownership changed to Al Grljevic in line with program structure change
05/03/12: RB: Further discussion needed with TF Lync team, Business Deployment, and Transition Management, on how to resolve this. Will be difficult to validate planning assumptions until Lync vendor is known and available to engage in detailed migration planning discussions​</t>
  </si>
  <si>
    <t xml:space="preserve">
Align deployment planning to take into account need to
- minimise end user disruption
- minimise duration of time where cross-platform functionality is unavailable
- ensure Ops can support deployment plan
Additionally, for users, learning and comms material will need to be maintained to ensure references to existing capabilities reflect whether Lync or Outlook has deployed first.​</t>
  </si>
  <si>
    <t xml:space="preserve">
Deployment plans for Lync and Outlook show deployments occuring at the same time, too closely together, or too far apart​</t>
  </si>
  <si>
    <t xml:space="preserve">
13/06: Lync scope will not be confirmed until the end of June, after which it will be possible to determine what the timeline for deployment is. There are currently suggestions that deployment is being targeted for February 2013 which will be right up against the planned Outlook Pilot. Confirm with Neil and Martin K how deployment plan will factor this in, confirm with Service Transition if Ops can support it, and confirm with Business change that they can plan for managing impact of each outcome on users.
23/05: Review again once Lync vendor in place and there is clarity on Lync delivery timescales​
19/04/12: RB: Risk created out of decision to close D223</t>
  </si>
  <si>
    <t xml:space="preserve">
​Introduce environment that will allow us to do testing.
Strategy workshops are required to decide the mode of activation of the Dormant Outlook &amp; Lync clients. Testing the "Activation" Approach would follow production of "Activated Client Functional Specification" Documents for nboth the Outlook &amp; Lync clients. Will GCL5 be inscope for the client activation - if so it will also need to be tested for the dormant clients &amp; deployed across the entire user base.</t>
  </si>
  <si>
    <t xml:space="preserve">
Activation of dormant Lync client results in unforeseen adverse impacts to users​</t>
  </si>
  <si>
    <t xml:space="preserve">
29-Jun: SM - Discussed at Secacucus workshop.  Agreed that the probability and impact could be downgraded.
16-May: (LM) On Program RAID call, Al said this is really more of an activity than a risk. LM followed up with Al to see whether this shoudl be withdrawn as such. Also looking for confirmation as to where this activity is being planned.
14-May: On Lync RAID call, moved due date back from May to November, as this will not need to be addressed until deployment.
25/04/12: RB: Due to program re-alignment, RB removed reference to Outlook and created an Issue for Outlook Dormant Deployment (I160)
6-Mar: Added mitigation strategy: to introduce environment that will allow us to test. Changed review and date date from 28-Feb to mid and late April. (when environ. will be ready)
16-Feb: Daren said this is really assigned to James and Paul. Owner has to be from our call (Al/Adrian). Waiting for contingency plan from James and Paul.
15-Feb: Laura em'd Daren for update, per Al's suggestion.
8-Feb: Declared Daren as the owner and assignee and invited him onto the call. Seek update from him next week when he joins.​</t>
  </si>
  <si>
    <t xml:space="preserve">
​Work with multiple vendors</t>
  </si>
  <si>
    <t xml:space="preserve">
continue working with procurement to ensure programme needs can be met​</t>
  </si>
  <si>
    <t xml:space="preserve">
Vendor confirming that demand can be met​</t>
  </si>
  <si>
    <t xml:space="preserve">
14-May: Closed on Lync RAID call. Lynn is manacing and have confirmation from vendor that can support the number of headsets needed.​
13-Mar Jean-Michel: So far I have not identified any risks, but as it is quiet complicated to get this kind of agreement (confirmation that supplier can meet our demand) I will not say that they will meet our demand. But they should be able make it. Keep as Minor, due with global agreement beg of May.
12-Mar: Rewa confirmed with Raymond the process - countries pay for headsets when get them, then charge back to program.
12-Mar, Jean-Michel: As the headsets will not be procured globally, and as we don't know how many headsets will be really procured as some countries may decide to use those they already have even if they are not optimal for Lync,  it was not planned to have such a date anymore.
Nevertheless, we target to have a Global agreement with Jabra and Plantronics using Dell and Lenovo as resellers end of April beginning of May.
9-Mar: following up with Jean-Michel for a confirmaiton on dates that headsets can be delivered globally; in daily standup there is an action for Rewa to determine who will pay for the headsets.
11-Jan: Opened on call. Al concerned about the ability to procure 150,000 headsets globally. Jean-Michel said at a high level, they have received the ok on 150,000 headsets for May 1 and the same from Plantronics (sp?). Added to log as a low priority item.</t>
  </si>
  <si>
    <t xml:space="preserve">
We will devise a knowledge proliferation plan.​</t>
  </si>
  <si>
    <r>
      <t xml:space="preserve">
1-June (LM): Per Blaine: </t>
    </r>
    <r>
      <rPr>
        <sz val="10"/>
        <color indexed="8"/>
        <rFont val="Helv"/>
      </rPr>
      <t xml:space="preserve">Kathleen Andersen on my team has set up regular knowledge proliferation calls with key stakeholders. As such we have mitigated this risk and it can be closed.
</t>
    </r>
    <r>
      <rPr>
        <sz val="11"/>
        <color theme="1"/>
        <rFont val="Calibri"/>
        <family val="2"/>
        <scheme val="minor"/>
      </rPr>
      <t>04/04: Engaged with Astrid Berthold on networks required as well as the IT Learing team.  Reduced Priority to Moderate.
24/02: ACTION - On next call review with B. Pardoe &amp; clarify / re-word the risk​</t>
    </r>
  </si>
  <si>
    <t xml:space="preserve">
Greater understand work taking place. Plan into plans. ​</t>
  </si>
  <si>
    <t xml:space="preserve">
Alan has agreed to pragmatic approach which leads will deal with direct with their teams.</t>
  </si>
  <si>
    <t xml:space="preserve">
Olympic Start date​</t>
  </si>
  <si>
    <t xml:space="preserve">
1-June (LM): Per I.B. - priority = Low, Alan has agreed approach by will leads will handle direct with teams.  ​Date moved to 2 wks prior to start date (27-July).
16-Mar: Ian suggested next review 18-April.
Direction provided by Alan for Cross Org that all to work as normal.</t>
  </si>
  <si>
    <t xml:space="preserve">
Accept significant resource impact on M&amp;C of having individuals personally work 1:1 with external programs to share information on assets to be created or that have been created.</t>
  </si>
  <si>
    <t xml:space="preserve">
IT Services should appoint a PjM to lead an effort to assess, align processes and implement appropriate measures to support the sharing of software assets for SharePoint and other technologies. This effort needs to take place acress the CBS, Markets and Cross-Org delivery functions and cannot take place within M&amp;C (though M&amp;C may resource the effort).</t>
  </si>
  <si>
    <t xml:space="preserve">
​Programs external to M&amp;C (SDET, GAAIT, FAS&amp;T, EYD) are developing SharePoint based solutions with an expectation from IT Services and firm leadership that appropriate sharing of components is taking place as part of the core business case approvals.</t>
  </si>
  <si>
    <t xml:space="preserve">
23-May: Rewrote Risk extensively following Wall discussion and follow-up between Nick Coburn, Andy Ioannou and Brett van Gelder
16-May: This needs to be escalated to Alan &gt; IT Services leadership. Brett, Nick, and Andy MacRae to talk off-line and take to Alan by next week.
27-Apr: Team determined this is really a risk, not an issue. 23-Apr Brett: This is something that falls mostly in Brian Blinco's Application Architecture function with some involvement from EA Standards Office (Andy Macrae). There is almost certainly need for commitment by IT Services CLT and possible implications from a Methodologies perspective. ​</t>
  </si>
  <si>
    <t xml:space="preserve">
​NA</t>
  </si>
  <si>
    <t xml:space="preserve">
Seek an exception from business and IT leadership on the blackout/busy season deployments​</t>
  </si>
  <si>
    <t xml:space="preserve">
Publication of a deployment schedule that does not take into account blackout periods​</t>
  </si>
  <si>
    <t xml:space="preserve">
30 May: Martin: Risk being closed with reference to EDG decision on dealing with blackout periods in an individual countries if they become an issue in the plan.
22-May: Martin: We have to recognize that we cannot truly determine how this will impact our plan until we have go confirmation and sign off on the plan from each country. This will happen as we start to connect with them to ensure local resources for their local change/deployment activities. The completion of this task is according to our plan mid October. 
Please note that the draft deployment plan only has a few countries where black out periods will be problematic - but the plan is depending on our ability to maintain a high velocity with the deployment - something we still working on with the I/O and engineering team. Furthermore we are assessing what the potential cost implications would be to A) have a higher velocity then agreed in the contract and/or B) go beyond the 12 months window. Both options will also improve our ability to avoid deploying in the black our periods.
16-May:Have agreed not to override blackout periods; offline conversation around costs is needed. Martin will downgrade this item accordingly.
9-May: Sophie to take to Martin for update.
18-Apr: Martin working to pull together plan by end of April and will socialize in May. Will know thereafter whether this will be an issue.
2-Apr Rewa provided desc details for this item. Rewa: This is currently something we are working with Martin K to solve on the business deployment side, and will be working with Mike/Nick on the transition side, however we also need a Release Manager on board to help manage on the IT deployment side. As I noted yesterday, a previous Org chart did include this role but I am not clear whether it is still on the resourcing schedule. LM followed up for additional missing info.
Ian: Alan is due to raise with the exec board tomorrow.
30-Mar: raised on daily call as as result of assumptions which need to be called out; Laura added per Alan and Ian; followed up with Ian for details/desc, etc.​</t>
  </si>
  <si>
    <t xml:space="preserve">
Work with MSFT to determine approach to migration and work with Business Deployment, Change Management, Transition Management and Operations to develop Impact assessment and revalidation approach for current migration assumptions​</t>
  </si>
  <si>
    <t xml:space="preserve">
25/06/12: RB: Draft deployment schedule being circulated by Business Deployment team, ongoing discussions regarding what velocity operations can support. Meeting held 22/06 resulted in action for M Laci to secure from I&amp;O an indication of maximum velocity they could support to feed into plan. M Kremmer to provide feedback from business re deployment plan/schedule. Follow up meeting scheduled for 29/06
30 May 12: Martin: Still awaiting confirmation from operations on their ability to support the velocity in the draft deployment plan
18-Apr: Can now start to work with operations to determine what migration velocity will be. Target to have deployment plan baslined at end of May. Updated due date from 20-Apr to 30-May.
02/04/12: RB: Draft pack developed by MK and RB with MK, needs to be presented for approval, already highlighted request for exception to black out periods.
09/03/12: RB: Meeting scheduled for 21/03/12 to agree migration strategy and velocity, and determine how these will be agreed with Microsoft, Ops, and Business
27/02/12: RB: Wording amended. Further discussion needed with Business Deployment, Transition Management, TF and MSFT to agree how to resolve these
22-Feb: Brett clarified: Msft does offer weekend migrations; the open question is that they have never had a client do only weekend migrations. EY had an assumption of weekend migrations in large part because we assumed we could do roll backs, which Msft has now told us with O365 they don't do rollbacks. EY needs to rethink assumptions on migration, thinking through the reasoning, Msft experience, etc. Rewa took an action to update the syntax of this item to reflect Brett's comments above.
21/02/12: RB: Added as output from Assumptions log. Assumption cannot be revalidated​</t>
  </si>
  <si>
    <t xml:space="preserve">
Develop a list of countries that will need in-country server deployments based on what is currently known (latest list provided by Brett van Gelder) and use as draft for deployment schedule​</t>
  </si>
  <si>
    <t xml:space="preserve">
Push for publication of schedule by DCC team</t>
  </si>
  <si>
    <t xml:space="preserve">
Requirement to provide MSP with confirmed list of countries and build date and need to provide Business Deployment with a schedule for Outlook deployment​</t>
  </si>
  <si>
    <t xml:space="preserve">
29/05: RB: Risk has become an issue. Issue 75 raised and assigned to C Burnside
23/05: PN meeting weekly with DCC (Yana/Tony) but still no update available. On-prem workstream proceeding on basis of draft schedule until further updates available from DCC. Escalated to C Burnside
09/03/12: RB: Meeting scheduled for 21/03/12 to agree migration strategy and velocity, and determine how these will be agreed with Microsoft, Ops, and Business
06/03/12: RB: PN has provided a draft schedule to UC and this has been shared with Business Deployment. UC/BD will use this as the basis of the deployment plan pending further updates from DCC. As a result, risk downgraded to Minor
27/02/12: RB: Latest TF plan suggests country schedule ready end of March
08-Feb: removed "Lync" from the desc; this is only for Exchange. John/Alan are aware of the timelines and implications. Review in 1 mo.
25/01/12 - Paul Neave meeting with DCC team on 30th for update.
18/01/12: Final deployment list still under discussion. Awaiting update
11/01/12: Rewa: Paul Neave sent an update earlier this week on his discussion with DCC Program. Still waiting on in-country builds. DCC team will have a dedicated PM coming on to assist with in-country buildouts, which will mitigate that portion of the risk. The open question is around what to do with the countries we don't have requirements for? Review 2 weeks.
11/01: (RB) Paul Neave (TF) has now provided updated list of where in-country builds likely, and "Waves" for DCC delivery. This has been shared with Business Deployment Lead, and can be used as the basis for deployment planning. Still awaiting decision on "market driver"  country builds however, so keeping risk open
04-Jan: Leave open until next week; Michelle seeking confirmation that this can be closed.
14/12 - Will change after decision of whether to go BPOS.
30/11 - Added Adrian as the owner (instead of MIke O'Donnell). This is being managed as a dependency also; will have significant impact, most sits around RFP decision. Paul Neave working on impact assessment to determine cost of in-country builds. Review next week.
11/11 - R Bouji - P Neave confirmed that the DCC program is expecting to provide the final list of countries for deployment and a potential deployment schedule by end of the year. PN to provide update to RB when known​</t>
  </si>
  <si>
    <t xml:space="preserve">
​Unknown</t>
  </si>
  <si>
    <t xml:space="preserve">
​Work with MSFT to determine approach to three-way look up</t>
  </si>
  <si>
    <t xml:space="preserve">
22/06 (PN) - Migration &amp; Coexistence document still to be signed off expected final review 28/06
07/06 (PN) - Migration &amp; Coexistence document revisd and under review which will detail the design for the three way coexistence - need to resolve and prove the design before Service Ready for Exchange 13 Nov.
16/05 (RB): Migration &amp; Coexistence document under review, aim is to complete in 3 review cycles rather than 5. With DA for review completion w/e 25/05
​01/05: - Migration &amp; Coexistence document expected 03_May, will include 3 way design from LN to Exch On_prem &amp; Cloud
15/03/12: RB: CR026 with CCB for approval. Risk downgraded to minor but not to be closed until design is delivered.
12/03/12: RB: CR has been raised by TF Exchange to Microsoft to produce the design for 3-way coexistence. This has not been done before by Microsoft
27/02/12: RB: Update received from PN: "The change request to introduce the work to define the 3-way coexistence into the exchange On-Prem SOW,  is still being drafted by Microsoft. We expect it to be delivered to us this week. We do know BinaryTree have a established POC of the threeway in their lab."
22-Feb: Paul and TF in conversations with Msft. Awaiting response from Msft.
21/02/12: RB: Added as output from Assumptions log. Assumption cannot be revalidated (Legacy A72)</t>
  </si>
  <si>
    <t xml:space="preserve">
Schedule Test Environment utilisation with enforced adherence to schedule​</t>
  </si>
  <si>
    <t xml:space="preserve">
Obtain costings on building three integrated test environments as opposed to two &amp; examinae budgetary impact​</t>
  </si>
  <si>
    <t xml:space="preserve">
Lack of costings to ascertain if three integrated test environments can be built within the Test Environment budget​</t>
  </si>
  <si>
    <t xml:space="preserve">
25-Jun Sunil B.: There are 2 issues (Issue # 83 &amp; 86) raised to address delay &amp; dependencies with the test environments. Thos issues now cover this risk &amp; hence this risk can be closed now.
23/05: Assigned to T Brinkman who is following up with Biju.​
30-Apr: changed owner from Al &gt; Rewa (per Al)
13/03/12: RB: Risk re-worded to distinguish between UAT and performance testing risk, which belongs to TF. Nicole Watson to raise new risk to address performance testing.
06/03/12: RB: Risk downgraded to moderate as UAT environment provision now kicked off by TF
27/02: RB chased TF for update, no response
22/02: RB has not seen the deck yet (as mentioned by Al last week). Tim out for 2 wks. Still open, no progress.
15/02: Al said they have a deck ready that they have put together with QA and others, waiting on cost info and will then present to Guy, Alan and Siggi. Review next week. LM em'd Tim for due date.</t>
  </si>
  <si>
    <t xml:space="preserve">
Work with the Business Change and Deployment teams, and business application owners, to clarify UC scope and ensure that if they have an application that requires mail integration, that they have budgeted for this in the FY13 plan. AG to raise via Mo/Gina to ensure FY13 budgets provision for all transformational programs, not just M&amp;C​</t>
  </si>
  <si>
    <t xml:space="preserve">
Decision by the business to include delivery of Mail-integrated apps into UC's scope​</t>
  </si>
  <si>
    <t xml:space="preserve">
23/05: RB: Position remains that application owner​s will pay to remediate MIA if they require them to be plugged into Outlook Exchange however a small contingency budget is being put in for FY13 to cover some activity if necessary. Review again once some engagement has begun with application owners to test position.
16/05 (RB): Awaiting update from A Guthrie on outcome of discussions between CLT regarding approach for mail-integrated application discovery, assessment and remediation.
09/05: Paul will follow-up with Rewa for update.
19-Apr Rewa: email was sent to Bob Reiner, Jeremy Brown, and Alan Guthrie on 21 March stating that the work required to deliver applications that are compatible with Outlook/Exchange will be the responsibility of the business, and is not covered within the M&amp;C budget. My recollection from the stand up session on 22/03 was that this message was going to be taken to the Executive Board to be communicated to the business. I did not receive a further update on the outcome of any discussions with the business on this. In parallel, we are also working to gain agreement from Markets &amp; CBS to engage the business application owners directly (via the ITSDs) on mail integrated application readiness for migration, and to ensure that they understand that they are responsible for this and not the M&amp;C Program. This has taken some time but a meeting is being held with Margaret Walsh on 24/04 to present the proposed engagement model to try and move this forward.
18/04: Discussing with Margaret Walsh next week. Can still meet April timeline with a limited set of plug-ins. Will be an issue if not resolved by first week of May; Alan suggested 7-May as due date.
13/03/12: RB: Alan Guthrie took action at the stand up to raise via Mo/Gina (Global PMO) the requirement for all IT Services SD budgets to make provision to support all cross-org programs in FY13 . This will take place at the end of March.  Workstream changed from UC to M&amp;C Program as impacts all M&amp;C workstreams, not just UC
06/03/12: RB: As agreed in standup meeting, ownership to be moved from Guy Morgan to Martin Kremmer
05/03/12: RB: Risk logged</t>
  </si>
  <si>
    <t xml:space="preserve">
​Work with DCC, Business Deployment, Transition Management and Operations to agree build and deployment schedule and validate current migration assumptions, including those that are dependent on Microsoft O365 team</t>
  </si>
  <si>
    <t xml:space="preserve">
14 June 12: Awaiting agreement on final on-prem list from Siggi and John. Reassigned to Craig Burnside
07 June 12: Updated deployment schedule to be presented to Craig Burnside on Friday - 08 June 12. Next review date changed to 08 June 12
30-May-12 CB: Martin can you update as business deployment sequence and plan should be driving the demand for the DCC and the constraints that M&amp;C delivery need to work in.  See planning assumptions added to I33 which should help with deployment plan sequence.
9-May: Sophie will take to Martin for update.
18-Apr: Still working on assumption described below; need DCC schedule - Rewa will talk with John Lawler in next couple days. Martin will talk with John regarding his and Siggi's progress in reaching out to the 21 countries. Alan, Martin and Rewa agreed due date of mid-May (instead of 20-April).
03/04/12: RB: Continue planning on the assumption that On-prem and O365 migrations will run in parallel, with On-prem migrations starting later due to on-prem delivery timelines. Await confirmation of On-prem countries and validated DCC schedule
09/03/12: RB: Meeting scheduled for 21/03/12 to agree migration strategy and velocity, and determine how these will be agreed with Microsoft, Ops, and Business
27/02/12: RB: Risk added to distinguish between two distinct topics: challenged assumptions around migration velocity (R97) and challenged assumptions around migration strategy R105​</t>
  </si>
  <si>
    <t xml:space="preserve">
maybe use the EYD environments​</t>
  </si>
  <si>
    <t xml:space="preserve">
Confirm with WSL's if external requirements need to be delivered in Release 1.​</t>
  </si>
  <si>
    <t xml:space="preserve">
Client facing DTU is confirmed to be in scope in Release 1.​</t>
  </si>
  <si>
    <t xml:space="preserve">
08-Jun:Risk became Issue​ 81
22-May - Updated to reflect new Blueprint dates
14-Mar: Michelle to update mitigation plan. New due/review date: 30-Apr-2012
7 Feb:  Added and updated Risk. 
12 Mar - Not necessary for Phase (Relase 1) SP
20 Mar - Asigned to Jeremy to falitate the discussion with the appropriate BPO ​
 </t>
  </si>
  <si>
    <t xml:space="preserve">
Learn as much as possible about SP15 as design is completed​</t>
  </si>
  <si>
    <t xml:space="preserve">
SP15 adoption​</t>
  </si>
  <si>
    <t xml:space="preserve">
4/9/12 - ME - Logged Risk​</t>
  </si>
  <si>
    <t xml:space="preserve">
Plan for search based upon what we know today​</t>
  </si>
  <si>
    <t xml:space="preserve">
​As requirements are known funnel them into the search team</t>
  </si>
  <si>
    <t xml:space="preserve">
New Search Requirements​</t>
  </si>
  <si>
    <t xml:space="preserve">
19-Jun: Scope defined for R1, any changes to scope handled through a CR. Item withdrawn
12-June (LM): Per Michelle, updated Assigned to to Nicola Cooper.​
4/9/12 - ME - Logged Risk</t>
  </si>
  <si>
    <t xml:space="preserve">
Use "on-prem" server config for testing​</t>
  </si>
  <si>
    <t xml:space="preserve">
Dependency alignment of infrastructure plan with dependent plans​</t>
  </si>
  <si>
    <t xml:space="preserve">
3 July : (NC) Norm B took action to update to articulate when Josh expects to have an outcome and update the relevant.
27-June:  In IE review.  Passed DA review
19-Jun:IE review tomorrow.
12-Jun: Still gathering details required by InfoSec in order to complete infrastrcture proposal.  Determining effort / timeline for creating the simulated cloud env is dependent upon completing this design.25-May: An underutilized firewall has been identified in Frankfurt which could be used till staging DMZ is ready. Infosec and Protection Services Group has no objection in using it. A detailed plan is being developed [Updated by Manesh]
16-May: Working to get workaround vetted through Information Security (needed before approvals can begin).
9-May:  Separate project initiated to create appl DMZ infrastructure at Frankfurt GDC.  Target completion of that project is Jan 2013.  This may be a dependency before creating QA &amp; UAT simulated cloud envs​
04-Apr-2012:  Risk logged</t>
  </si>
  <si>
    <t xml:space="preserve">
​Assess overall needs to evaluate license requirements</t>
  </si>
  <si>
    <t xml:space="preserve">
Need to review and action appropriately​</t>
  </si>
  <si>
    <t xml:space="preserve">
More FAST infrastructure requirements than current licenses purchased ​</t>
  </si>
  <si>
    <t xml:space="preserve">
6-July:  For FY13, for Collaboration, there are sufficient licenses for FAST.  Other projects outside of Collaboration would need to plan for s/w licensing costs in any separate SP infrastructure that they stand up.  Licensing needs for FAST should be reassessed as part of any "A&amp;DM" plan to move large volumes of data over to SP as that would drive the requirement to increase the size of the search farm.  Also, licensing implications of FAST being merged into SP15 would need to be understood at that point too.  Suggest that this risk for FY13 be closed.
27-Jun: Norm, am not clear on what is being escalated here. From the minimal info in this risk I infer that we need more licenses than planned because of greater than expected infra reuirements? If so, how many licenses purchased so far and what is shortfall in cost? What action do you need me to take?
19-Jun: Reassigned to Andy
19 Mar - Risk will be reassessed as content is entered
7 Feb:  Created this Risk.
17 April:  Current license count appears to be sufficient for go live; including additional licenses in FY13 budget​</t>
  </si>
  <si>
    <t xml:space="preserve">
1. Steve Jelf to obtain final Q&amp;RM position.
2. (Adrian) Align with arch. RFP (ensure vendors have capability)​</t>
  </si>
  <si>
    <t xml:space="preserve">
​If there is a legal requirement for archiving of e-mail, will trigger.</t>
  </si>
  <si>
    <t xml:space="preserve">
23/05: Decision taken that no archiving solution will be implemented. Issue closed.
05-Mar: This is not a risk, but a decision. Could be an issue depending on decision (ie if we decide need email archiving). Track as decision; if need be, open as an issue.
08-Feb: Changed syntax; this item was very outdated. Corrected year on the due date from 2011 to 2012. Desc used to read: "The timing of the implementation of the required Archiving solution to integrate with Exchange Online services.
The German firm have a mail archive solution where we keep full copies of a users Notes mail file (up to 10 years of data) on a small set of Domino servers attached to lots of storage (45TB and growing).
This in essence is a home grown mail archiving solution for Germany. There is a looming end of support date for the storage system that will hit us end of March 2012 ish."
06/07 - Brett said there is no global reason for global archiving.  Reduce risk to Low.
22/06 - RFP is being circulated for review / confirmation.
01/06 - 1 week behind in releasing draft of RFP.  Internal meeting planned for Friday to review and complete.
25/05 - Need vendor decision by July at latest; working on RFP; will work with internal decision makers and vendors to drive down time frame.
18/05 - Need to gain idea of timescale of suppliers and look at how coordinates with our plan.
11/05 - This risk is based on the approach determined by Issue 1. Leave as is for this week.
27/04 - Progressing successfully;  archive solution should be ready very quickly, next week. Checking to ensure all requirements are gathered. R10 combined here and closed.​</t>
  </si>
  <si>
    <t xml:space="preserve">
Will need to revisit once all plans are baselined and following 30 day 'get to green' approach to assess if our current plan timeline remains valid.​</t>
  </si>
  <si>
    <t xml:space="preserve">
​7 May: Progress has been made in shifting the focus from TOM to Support readiness for the M&amp;C program.  We are now engaging I&amp;O to determine the impacts from a "4-P" People, Process, Partner, and Product perspective.  TOM work has slowed due to a reduction of hours for Nick Coburn.
04/04: Still a risk. Monitoring. Reduced Priority to Moderate.
7-Mar: Nick provided additional detail for this item.</t>
  </si>
  <si>
    <t xml:space="preserve">
Will be validated via Service Design approach and better understanding of external support costs from external vendors for Cloud and On Premise.​</t>
  </si>
  <si>
    <t xml:space="preserve">
04/04: Remain at high. Further information on impact following Service Design.
7-Mar: Nick provided additional detail for this item. R107 closed as it is accounted for in this item.​</t>
  </si>
  <si>
    <t xml:space="preserve">
Review current DR strategy wth Ops and define next steps.​</t>
  </si>
  <si>
    <t xml:space="preserve">
​Incomplete handover of information to Operations regarding the DR plan.</t>
  </si>
  <si>
    <t xml:space="preserve">
04/04:  Reviewing DR Risk with Martin Evans
2/1 - Lowered Risk level.1/11 - MCS - Project workstreams are concerned that EY has not communicated a standard as it relates to RPO/RTO and other DR/Business Continuity metrics.  Decisions are being made at the project workstream level that may not meet business stakeholder expectations.​</t>
  </si>
  <si>
    <t xml:space="preserve">
​TBD</t>
  </si>
  <si>
    <t xml:space="preserve">
Service Design delivery​</t>
  </si>
  <si>
    <t xml:space="preserve">
12-Jun:  Current vendor support strategy is being worked via the "4P" Service Design workstreams within Process and Partner. Questions remain around Microland (on-prem) support and that vendor's scope of service.  Will set the next review and required date to 29-June. 
30-May: Nick provided update on fortnightly call that actions are ongoing around this, but it will not be resolved by 12-June. Nick took an action to update due date.
16-May: O365 piece is moving fwd, though late compared to original plan (which was 15-June). Need to have conversation around Lync, but Lync won't have what is needed until 6-July.​</t>
  </si>
  <si>
    <t xml:space="preserve">
Escalate to I&amp;O leadership​</t>
  </si>
  <si>
    <t xml:space="preserve">
16-May: Beginning impact assessment process, which is to complete mid-end of June. Added Required by date ​of wk 3 June.
15-Jun: Progress being made around I/O input and governance on the programme. Need to keep open until I/O lead appointed and progress made</t>
  </si>
  <si>
    <r>
      <t xml:space="preserve">
</t>
    </r>
    <r>
      <rPr>
        <b/>
        <sz val="11"/>
        <color indexed="8"/>
        <rFont val="Calibri"/>
        <family val="2"/>
      </rPr>
      <t>Understand &amp; provisionally forecast the demand for ALM access during Portfolios. Discuss details with the A&amp;DM Programme/Project Managers &amp; the ALM admin. team to understand possible options to mitigate the risk.</t>
    </r>
    <r>
      <rPr>
        <sz val="11"/>
        <color theme="1"/>
        <rFont val="Calibri"/>
        <family val="2"/>
        <scheme val="minor"/>
      </rPr>
      <t>​ ​
 </t>
    </r>
  </si>
  <si>
    <t xml:space="preserve">
22 Jun 2012 (CD): Given the change of A&amp;DM scope, this item is no longer relevant and has been withdrawn.​​</t>
  </si>
  <si>
    <t xml:space="preserve">
Review UAT approach with M&amp;C / A&amp;DM Business team members to agree ownership​ ​
 </t>
  </si>
  <si>
    <t xml:space="preserve">
22 Jun 2012 (CD): Given the change of A&amp;DM scope, this item is no longer relevant and has been withdrawn.​</t>
  </si>
  <si>
    <t xml:space="preserve">
A&amp;DM EA to raise risk at Sharepoint DA forum​ to agree set of actions</t>
  </si>
  <si>
    <t xml:space="preserve">
22 Jun 2012 (CD): Given the change of A&amp;DM scope, this item is no longer relevant and has been withdrawn.​​
 </t>
  </si>
  <si>
    <t xml:space="preserve">
​Define approach and agree ownership for this phase of testing (incl. the constituent parts)</t>
  </si>
  <si>
    <t xml:space="preserve">
22 Jun 2012 (CD): Given the change of A&amp;DM scope, this item is no longer relevant and has been withdrawn.​​ </t>
  </si>
  <si>
    <t xml:space="preserve">
A clear and meaningful approval protocol has been developed and agreed as part of the communciations strategy. ​</t>
  </si>
  <si>
    <t xml:space="preserve">
16-May-12: Approval turnaround from M&amp;C sponsors is much improved - largely due to us having agreed messages and re-using approved content via different channels. Contuniung to meet with Global comms colleagues to develop relationships to ease the approval proces
18-April-12: Currently capturing details of how long approvals are taking with view to giving this feedback to our sponsors to help justify the case for simplifying the approval process - or to ask for their help in speeding up their response time taken to approve comms​</t>
  </si>
  <si>
    <t xml:space="preserve">
​Joanne Reynolds is working with Cross-organization functional leadership to coordinate and align communication strategies and implementations and now owns the overall coordination with the IT Communication Leads. Communication coordination is also happening at the EYGS level with representatives of other Global Services enterprise-wide programs.</t>
  </si>
  <si>
    <t xml:space="preserve">
16-May-12: Meetings with other cross org programs continue. M&amp;C comms linked into Projects team and IT comms team. Meeting regularly with Workplace of the Future comms lead. Sophie also linked in to other Programs via PES colleagues</t>
  </si>
  <si>
    <t xml:space="preserve">
Joanne Reynolds and Claire Stafford are working with Comms colleagues in Areas to build the relationships and give clarity around what support M&amp;C may need from Area comms. Also working out what support the Change Network might give and how this would work alongside the comms teams support​</t>
  </si>
  <si>
    <t xml:space="preserve">
​16-May-12: Contunue to build relationships. Need to develop communications plan and share with Area comms colleagues.</t>
  </si>
  <si>
    <t xml:space="preserve">
​Benefits identifications activities are in progress. Lync &amp; Outlook benefits to be progressed through Rachel's Area engagement meetings. SharePoint benefits being progressed through engagement with Business Process Owners.</t>
  </si>
  <si>
    <t xml:space="preserve">
27 June 12 - Meeting held with Andy Ioannou to discuss how benefits activities map to the revised approach for Collaboration in light of SP2015. A further session planned with Nicola Cooper, w/c 2nd July.
30 May 12 - L&amp;O benefits have been signed off by Alan Guthrie and Bob Reiner. Meeting planned with Andy Ioannou to discuss approach to SharePoint benefits and how these are progressed in light of on-going discussions on SharePoint timings and the use of SP 2015.
24 May 12: L&amp;O is awaiting final sign off. Sign off to be confirmed in this next review. The required resolution date has been moved as this risk is relevant to the entire program and not specifically to L&amp;O
17 May 12: Final Lync &amp; Outlook Governance Group meeting with Bob Reiner has been delayed which is delaying agreement of Lync &amp; Outlook benefits. It is scheduled for the 22nd May.
09 May 12:  Change request in process. To be reviewed 16 May 12
02 May 2012: Working on the change request
25 Apr 12: Monitoring the risk. Reviewed date moved to 08 May 12
10-Apr-12: Risk raised and assigned
24-Apr-12 - Risk reviewed​</t>
  </si>
  <si>
    <t xml:space="preserve">
Benefit Identification activities in progress, these early phase activities are looking to identify provisional measures which will highlight potential areas where sourcing the right data from the systems may be challenging. Also pursuing discussion with EY Knowledge to try and get them more involved with SP workstreams to help guide some of the thinking around measurement.​</t>
  </si>
  <si>
    <t xml:space="preserve">
27 June 12 - Measure identification activities are on-going for Lync and Outlook benefits. Initial indications are that it may be difficult to track some benefits to the desired level of detail across the entire organisation.
30 May 12 - L&amp;O benefits have been signed off by Alan Guthrie and Bob Reiner. SharePoint deadline is not imminent and as such next project review has been put back a month.
24 May 12: To be reviewed next week and is dependent on L&amp;O benefits and other benefits being agreed.
17 May 12: Delay in finalising Lync &amp; Outlook benefits due to final L&amp;O governance meeting being rescheduled. Measures development is dependant on confirmation of benefits but impact should be minimal subject to resolution next week.
09 May 12: Continue Monitoring. To be reviewed 16 May 12
25 Apr 12: Monitoring the risk. Reviewed date moved to 08 May 12
10-Apr-12: Risk raised and assigned
24-Apr-12 - Risk reviewed​</t>
  </si>
  <si>
    <t xml:space="preserve">
Stakeholder Management plan for program stakeholders in progress
Working closely with Claire Stafford on ensuring that communications on benefits is consistent with what is being discussed with key stakeholders.​</t>
  </si>
  <si>
    <t xml:space="preserve">
27 June 12: From July, Gavin will be attending M&amp;C Program Managers meeting which will help to raise visibility of benefit activities at a program level.
06 June 12: No change expected in the short term. The communication plan and strategy should help us mitigate this risk. Next review date - moved to end of June
​24 May 12: Continue to review and is ongoing risk. Work on mitigation. Next review date moved to 06 June</t>
  </si>
  <si>
    <t xml:space="preserve">
Benefits Identification activities are in progress, which are trying to ensure sufficient clarity and detail around the identification of benefits in order to identify key dependancies.​</t>
  </si>
  <si>
    <t xml:space="preserve">
​As program benefits become identified and quantified at a high level, this will provide a baseline with which to compare change impacts. Will also look to liaise with PMO to understand whether impacts on benefits can be formally assessed as part of change request process.</t>
  </si>
  <si>
    <t xml:space="preserve">
13 June 12: Risk continues to be monitored and mitigated. Next review date moved to 18th July. Business case under review. To gain sufficient understanding as we move forward.
24 May 12: Continue monitoring and mitigating the risk
09 May 12:Continue monitoring and mitigating the risk. Review date moved to 23 May 12
25 Apr 12: Monitoring the risk. Reviewed date moved to 08 May 12
10-Apr-12: Risk raised and assigned
24-Apr-12 - Risk reviewed</t>
  </si>
  <si>
    <t xml:space="preserve">
Communicate this is happening
Remind managers of the implications
Investigate whether there is flexibility on date of transition
Investigate potential additional support option during transition period to cover holidays.​</t>
  </si>
  <si>
    <t xml:space="preserve">
TBD​. Required resolution date is by UAT deployment</t>
  </si>
  <si>
    <t xml:space="preserve">
30 May 12: Next review date to 15 Aug 12. Will be mitigated as plan gets detailed.
19-Mar-12:  Responsibility transitioned to new Lync and Outlook Change Manager - Rachel Phillips.  We are in contact with the Welcome to EY programme and continued contact is via Brigitte Ireland (Learning Lead).  This is documented as part of the impact assessment and the Lync and Outlook Change team will make the appropriate interventions to address this.  UAT process is still being defined but QA lead for L&amp;O has been notified of this requirement to involve Welcome to EY within the UAT.
06-Jan-11: Not a learning issue.  Needs to be reassigned. ​</t>
  </si>
  <si>
    <t xml:space="preserve">
Learning and comms material will need to be amended to address previous working assumptions that users would already have Lync when using Outlook​</t>
  </si>
  <si>
    <t xml:space="preserve">
Exchange deploys before Lync</t>
  </si>
  <si>
    <t xml:space="preserve">
30 May 12: This risk can be closed and it has been now accounted for the change impact assessment.
02 May 2012: Working on the strategies and should have a clear picture by end of May
25 Apr 12: Monitor the risk. Awaiting confirmed deployment dates and will build to change  strategy
19Apr 12: RB: Risk created out of decision to close D223​</t>
  </si>
  <si>
    <t xml:space="preserve">
Can do Vanilla - High/Medium/Low​​</t>
  </si>
  <si>
    <t xml:space="preserve">
Proactively - Engage with Business reps through Fusion / UC/ App &amp; data
</t>
  </si>
  <si>
    <t xml:space="preserve">
​04 May 12: The resolution will become more clearer as we define the business roles involved in the change network. Next review date changed to 2 Jul 12 as per Brigitte's mail.
06-Jan-12: Reassigned to new Learning Lead, Brigitte Ireland.  She will follow up.</t>
  </si>
  <si>
    <t xml:space="preserve">
Develop relationships and ensure we have formal agreements in place with Change network and Comms colleagues on how standard will be rolled out
Training and guidance to Change network
Track and Monitor Comms task through Business readiness plans​</t>
  </si>
  <si>
    <t xml:space="preserve">
07 June 12: This risk is being closed and the L&amp;O goverance group should take care of this.
​02 May 2012: Sophie, Martin and Rachel fully involved in developing change networks models and leveraging existing network in areas. Next review date change to 30 May 2012
05-Apr-12: There is an action for O&amp;L to start identifying the Change Network in July.  We are currently on track with the mitgation plan.
19-Mar-12: In discussion</t>
  </si>
  <si>
    <t xml:space="preserve">
Re-establish with program and Managing Sponsors the need for a Change network
Identify Change Network asap
Provide training for Change Network
Establish robust tracking and monitoring of Change network activity.​</t>
  </si>
  <si>
    <t xml:space="preserve">
​02 May 2012: WIP. To be reviewed at end of May Linked to no.18
05-Apr-12: There is an action for O&amp;L to start identifying the Change Network in July.  We are currently on track with the mitgation plan.
19-Mar-12: Change Network approach being developped. Assistance from Deployment team
25-Oct: SAS story line will allow engagement with the business to identify Change networks.</t>
  </si>
  <si>
    <t xml:space="preserve">
​Estalish a deployment model which can be agreed across EY.
Recruit approriate resource</t>
  </si>
  <si>
    <t xml:space="preserve">
07 June 12: Next review date moved to 20 June 12  as we will have more clarity then.
02 May 2012: Deployment model is in progress. Next review date changed to end of May
10 Apr-12:Initial draft for SP deployment strategy by 30 Apr 2012
19-Mar-12:  Sharepoint visibility required when revised plan is developped. Sophie to liaise with SP and  Deployment team
25-Oct: Sophie recruiting Sharepoint Change Manager and visiting Sharepoint team in Cleveland week of 30/10​</t>
  </si>
  <si>
    <t xml:space="preserve">
All the program can do is limit or remove some of the Lync functionality for users connecting via EYRC.
The EYRC capacity could be increased, but this is outside the scope of the program and the business would have to meet the increased cost.</t>
  </si>
  <si>
    <t xml:space="preserve">
Two paths are being pursued:
  - ​attempting to get support from InfoSec to allow direct connections from a user's laptop to the cloud, without passing through EY's network.  This will reduce the load.
  - Working with MegaPath to test Lync through EYRC to get an accurate assessment of what the effect will be.</t>
  </si>
  <si>
    <t xml:space="preserve">
29-Jun: SM -  Discussed in the Secaucus workshop.  Agreed that David Kozinn would continue to try and test the impact of Lync on EYRC, although this is proving difficult.  Megapath have confirmed that they feel the data centres can support the expected load.
11-Jun: It is not looking likely that Security will approve the use of EDGE servers to bypass EYRC, so we will need to ensure that the EYRC servers can support the extra traffic.  David Kozinn is working with MegaPath to test this.</t>
  </si>
  <si>
    <t xml:space="preserve">
If we go live and discover that some users are unable to use Lync properly we may need to remove or disable functionality for those users - or make emergency changes to the configuration of their remote connect tool​</t>
  </si>
  <si>
    <t xml:space="preserve">
Reaching out to people around EY to ascertain what other tools are used.  These tools can then be included as part of the QA test phase.</t>
  </si>
  <si>
    <t xml:space="preserve">
29-Jun: SM - Discussed at Secaucus workshop.  Agreed that as these countries are using a non-standard connection method we would not conduct formal testing.  However, for risk mitigation, we will include users of these systems as part of the technical preview, to provide confidence that Lync will work.
Previously:
Have identified a piece of software called CheckPoint.  This is used in the Middle East region, as well as at GSS Kerala.
In addition South African users connecting via 3G don't user EYRC either.  This may also be CheckPoint.
So far there don't seem to be any other remote connect options in place.</t>
  </si>
  <si>
    <t xml:space="preserve">
Disabling Lync voice functionality for users who have an existing softphone installation, or removing their softphone installation​</t>
  </si>
  <si>
    <t xml:space="preserve">
​Testing is currently being done to ascertain if there are any technical difficulties with using Lync in conjunction with a softphone.
In addition, discussions need to be had with the governance group about the comms and useability of having both installed.</t>
  </si>
  <si>
    <t xml:space="preserve">
29-Jun: SM - Discussed in the Secaucus workshop.  Agreed that this decision will need to go to the business - but first Sandra to provide a write-up of the inter-operability investigation.
Tests have shown there are some issues with inter-operability, awaiting final results.</t>
  </si>
  <si>
    <t xml:space="preserve">
The project plan has been baselined with this risk in mind.  There is a realistic timeline in place that allows for QA resources to start on 01/07/12, and still complete test activities in time for UAT and go-live to happen on schedule.​</t>
  </si>
  <si>
    <t xml:space="preserve">
Conversations between Tim, Lindsay and Hexaware have started to try and get test resources found.​</t>
  </si>
  <si>
    <t xml:space="preserve">
​If resources start to have bandwidth difficulties this risk will be converted to an issue and raised to the program level.  At that point a decision will be made on priority.</t>
  </si>
  <si>
    <t xml:space="preserve">
There is work being done in PMO to align resource plans, and weekly checks are done to make sure that resources are not over utilised, and that there isn't any contention planned in the future.</t>
  </si>
  <si>
    <t xml:space="preserve">
​Involvement of Independence early in the process to get an idea of the sort of thing they will and wont approve.  Ensure that they vett all contract and procurement language before it is sent to AT&amp;T for signing.</t>
  </si>
  <si>
    <t xml:space="preserve">
Final wording for hardware purchases has been approved by independence, awaiting approval from AT&amp;T.​</t>
  </si>
  <si>
    <t xml:space="preserve">
Offices that have this problem will be allowed to have only a subset of the full Lync feature set to ensure that the bandwidth used by Lync doesn't start to affect business critical functions.​</t>
  </si>
  <si>
    <t xml:space="preserve">
​John Murray is performing a network infrastructure analysis that is aiming to get an idea of how much spare capacity exists at all the EY offices worldwide.  This will be used to plan the Lync deployment, as well as informing each office to enable them to upgrade their bandwidth if they wish (this is outside the scope of the Lync project)</t>
  </si>
  <si>
    <t>11-Jun: Deep dive will be done w/e 15-Jun to go futher into the infrastructure to try and make the bandwidth calculator more accurate.</t>
  </si>
  <si>
    <t xml:space="preserve">
The benefit that this provides would not be worth the cost of changing Lync or Tandberg if they become incompatible at some point.  So if this risk occurs EY will have to live with the effects.​</t>
  </si>
  <si>
    <t xml:space="preserve">
Integration between Lync and Tandberg is being tested in the lab.  This will provide confidence that the current version of Lync and Tandberg inter-operate correctly.​</t>
  </si>
  <si>
    <t xml:space="preserve">
29-Jun: SM - Discussed at Secaucus workshop.  Agreed Juan would set up a meeting with Marc Perez to discuss alternative solutions to adding enpoints to AD.
Previously:
Joey has currently got the integration working when Lync initiates a call to Tandberg.  Working on getting it working in the other direction.
There is also currently an issue with the integration when it is performed over EYRC - Joey will work with David Kozinn to try to resolve.​</t>
  </si>
  <si>
    <t xml:space="preserve">
Intranet code changes can be made relatively quickly.  If a site is identified after go-live that provides this functionality the project can provide all the required information to enable to site's maintainers to fix quickly.​</t>
  </si>
  <si>
    <t xml:space="preserve">
Contacting the owners of sites that use this functionality and provide details of how to make the required changes.  This will need to be co-ordinated with the Lync deployment.</t>
  </si>
  <si>
    <t xml:space="preserve">
It is currently believed that all the sites that use this (people and places, ASK) belong to Knowledge.  Therefore we are pursuing that route for contacting the teams.​</t>
  </si>
  <si>
    <t xml:space="preserve">
​The performance team have found a suitable piece of software written by Microsoft (which appears to be free).  They have a PoC planned that they can do to learn the software and test it's suitability for EY if the risk becomes an issue.</t>
  </si>
  <si>
    <t>AT&amp;T have confirmed that they will not be doing formal performance testing of the solution.  There is therefore an outstanding decision (D118) that needs to be made about how much performance testing EY carry out before we can plan this further.</t>
  </si>
  <si>
    <t xml:space="preserve">
EY would use network forensics, and involve law enforcement agencies if a breach were to occur​</t>
  </si>
  <si>
    <t xml:space="preserve">
Security have said they will not support any solution that involves the use of NTLM.  This effectively means that VPN-less access will not be possible until another solution can be found.  This will prevent mobile access., a phase 2 piece of functionality.</t>
  </si>
  <si>
    <t xml:space="preserve">
29-June: SM - Discussed in Secaucus workshop. Security will be doing some testing in their lab with this functionality turned off to ensure there are no other issues if it is disabled.
Earlier - A possible solution to this has been found for VPN-less access for trusted devices (i.e. allowing EY laptops to connect directly when outside of the office).
There is still no solution for non-trusted (e.g. mobile) devices​</t>
  </si>
  <si>
    <t xml:space="preserve">
Disabling this functionality - then this will not allow this risk to be realised.</t>
  </si>
  <si>
    <t xml:space="preserve">
29-June: SM - Discussed in Secaucus workshop. Agreed that this risk will be mitigated by not allowing this type of edge service.  Recorded indecision 215.
To be disucssed in the initial security meeting with AT&amp;T w/c 30/05/12​</t>
  </si>
  <si>
    <t xml:space="preserve">
Need to closely review the Transition and Deployment Management and Change Mangement processes and their execution.</t>
  </si>
  <si>
    <t xml:space="preserve">
Operational service readiness deadlines.​</t>
  </si>
  <si>
    <t xml:space="preserve">
N/A​</t>
  </si>
  <si>
    <t xml:space="preserve">
Limit the number of changes to critical only. Comprehensive documentation and chang review.​</t>
  </si>
  <si>
    <t xml:space="preserve">
​No contingency plan agreed as yet. Approach to common design is to be reviewed and implemented as part of the Target Operating Model work.</t>
  </si>
  <si>
    <t xml:space="preserve">
No common design principles
Projects incepted without review of common design principles​</t>
  </si>
  <si>
    <t xml:space="preserve">
To be defined but interim:
1. Prepare alternative support model
2. Delay go live and deployment ​</t>
  </si>
  <si>
    <t xml:space="preserve">
Involve I/O in detailed planning, particulary around transition and deployment and ensure that I/O signs off the plans and commits to the dates.​</t>
  </si>
  <si>
    <t xml:space="preserve">
​Recruit FTE resources to supplement external resources to bolster Test team if schedule is threatened</t>
  </si>
  <si>
    <t xml:space="preserve">
​Investigate availability of internal FTE resource</t>
  </si>
  <si>
    <t xml:space="preserve">
​31-May (Sunil Bhor): This risk is realised and it's an issue now which is covered by the Issue#60. Hence this risk is closed.</t>
  </si>
  <si>
    <t xml:space="preserve">
​Perform Requirments Gap Analysis and then gather all requirements into TFS repository for review</t>
  </si>
  <si>
    <t xml:space="preserve">
(08/06, SB) - The requirement documents will be almost 80% ready by the time they go out to DAs for review. The test team to  start using requirement documents at the same time in parallel in order to progress SIT test preparation as per the plan.
Review of Requirements &amp; GAP Analysis ​so as workshop a full Requirements set.</t>
  </si>
  <si>
    <t xml:space="preserve">
25-Jun Sunil B.: Few test resources to come on board from 02-Jul. They will use &amp; attempt to use available req. document to derive test cases. If it works well without any major issues/gaps then this risk can be closed.
(08/06, SB) - Following mitigation has been discussed &amp; agreed as per conf. call between Rewa, Paul, Punit &amp; Sunil: It has been assumed that the requirement documents will be almost 80% ready by the time they go out to DAs for review. The test team can also start using requirement documents at the same time in parallel in order to progress SIT test preparation as per the planned timescales.
(07/06, PS) - Tim, I have now completed a requirements gap analysis and identified the additonal functional &amp; non-functional requirements to be specified. Delivery of these outputs is now on the BA Team tracker. Please review the forecasted delivery dates.</t>
  </si>
  <si>
    <t xml:space="preserve">
​Biju to coordinated with M&amp;C Infrastructure engineering teams to ensure environment build-out</t>
  </si>
  <si>
    <t xml:space="preserve">
​Scheduled testing in EYQA rather than having a physical environment with storage in EYUA</t>
  </si>
  <si>
    <t xml:space="preserve">
06/21:
As per the  Lync Project manager, ​they have requested to hold off any work on Lync UA environment, since there is no clarity yet that whether AT&amp;T will provide that or not.
So we would need to rely on QA environment setup for testing purpose, which is in progress.</t>
  </si>
  <si>
    <t xml:space="preserve">
​Prepare LIP for Japan, China and France</t>
  </si>
  <si>
    <t xml:space="preserve">
​(07/06, PS) Tim, Sunil - the Outook Client Functional Spec (DA signed off) has the requirement detailed. Please refer to
TFS id:45380 /FR01.02.05:The system shall present an email written in any language that is commonly used in any country that Ernst and Young does business in, regardless of the language of the Email Client User Interface.
Since Ernst and Young is a global organisation effectively this seems to be a requirement to install all language packs supported by Microsoft - unless there is a performance issue with this approach.</t>
  </si>
  <si>
    <t xml:space="preserve">
(07/06, PS) Tim, Sunil - the Outook Client Functional Spec (DA signed off) has the requirement detailed. Please refer to
TFS id:45380 /FR01.02.05:The system shall present an email written in any language that is commonly used in any country that Ernst and Young does business in, regardless of the language of the Email Client User Interface.
Since Ernst and Young is a global organisation effectively this seems to be a requirement to install all language packs supported by Microsoft - unless there is a performance issue with this approach.
 </t>
  </si>
  <si>
    <r>
      <t xml:space="preserve">
</t>
    </r>
    <r>
      <rPr>
        <sz val="10"/>
        <color indexed="8"/>
        <rFont val="Helv"/>
      </rPr>
      <t>To be escalated to program level
​</t>
    </r>
    <r>
      <rPr>
        <sz val="11"/>
        <color theme="1"/>
        <rFont val="Calibri"/>
        <family val="2"/>
        <scheme val="minor"/>
      </rPr>
      <t>   
 </t>
    </r>
  </si>
  <si>
    <t xml:space="preserve">
30 May 12: Rewa has this listed on the Outlook RAID log and hence no need to duplicate this.  Risk withdrawn
22 May 2012: Entered the Risk. Required dates and next project review dates to be confirmed</t>
  </si>
  <si>
    <t xml:space="preserve">
We will ask the Mobile S&amp;I group to start looking at Active Sync and MDM as an insurance plan.​</t>
  </si>
  <si>
    <t xml:space="preserve">
Re-negotiate the contract with GOOD by the end of the calendar year (2011) Stipulate a specific clause to support EWS by July 1 next year (2012). 
​</t>
  </si>
  <si>
    <t xml:space="preserve">
Beta vesrion of GOOD with EWS expected early June for evaluation. If confidence in roadmap to get to GOOD with EWS is low then will reconsider implementation of Active Sync</t>
  </si>
  <si>
    <r>
      <t xml:space="preserve">
07/06 - </t>
    </r>
    <r>
      <rPr>
        <sz val="10"/>
        <color indexed="8"/>
        <rFont val="Helv"/>
      </rPr>
      <t xml:space="preserve">Latest dates we have for the EWS release are looking like general availability by end of July.
</t>
    </r>
    <r>
      <rPr>
        <sz val="11"/>
        <color theme="1"/>
        <rFont val="Calibri"/>
        <family val="2"/>
        <scheme val="minor"/>
      </rPr>
      <t>​29/02 - GOOD expected to deliver EWS in Q2 2012.
Checkpoint on progress required at end of May 2012</t>
    </r>
  </si>
  <si>
    <t xml:space="preserve">
26-Jun Sunil B.: Discussions are in progress with Sascha McDonald to derive the Performance Test Scope, ROM &amp; timelines. As discussed with Alexa, this appears to be a constraint &amp; once further information is available from Sascha this item can be moved as an assumption or decision point.</t>
  </si>
  <si>
    <t xml:space="preserve">
26-Jun Sunil B.: Added mitigation plan information.​ Call scheduled with Sascha for 27-Jun. 
29/02 - this needs to reflects WAN and other components in multisite scenario risks not Exchange design
29/02 - need to ensure we reflects netwrok/HLB/WAN and other components in multisite scenario</t>
  </si>
  <si>
    <t xml:space="preserve">
Consider re-assessing Forefront</t>
  </si>
  <si>
    <t xml:space="preserve">
Ensure we test as early as possible to ensure will work with Exchnage​</t>
  </si>
  <si>
    <t xml:space="preserve">
​If testing demonstrates we cannt integrate SecureIQ</t>
  </si>
  <si>
    <t xml:space="preserve">
Discuss with I&amp;O and M&amp;C Leadership to determine if this will be picked up in GNP budget or M&amp;C budget.​</t>
  </si>
  <si>
    <t xml:space="preserve">
31/05: RB: Output to D87. Decision validated. A Guthrie confirmed M&amp;C OUtlook Exchange must pick up budget.​</t>
  </si>
  <si>
    <t xml:space="preserve">
​Review in weekly 1:1s</t>
  </si>
  <si>
    <t xml:space="preserve">
No mitigation at current time due to recruitment freeze. ends 1 Jul 12</t>
  </si>
  <si>
    <t xml:space="preserve">
05/07: PN: resource constraints particulalrly for network enginnering resources - being worked round for O365 tasks, however - still impacting the network assessment which has experienced delays and still has no committed delivery date.
26/06: RB: Reassigned to P Neave for constraints to be elaborated and determine which resources are constrained and which deliverables/milestones are likely to be at risk before program escalation.​</t>
  </si>
  <si>
    <t xml:space="preserve">
​Create plan to pull together MSP contract and pull in SMEs to contribute to ensure all required areas are covered.</t>
  </si>
  <si>
    <t xml:space="preserve">
Weekly calls to drive scope and contract for MSP. Plan to get agreement and contract signature by end of July 2012​</t>
  </si>
  <si>
    <t xml:space="preserve">
Under review with Neil​</t>
  </si>
  <si>
    <t xml:space="preserve">
[28/06, PS]: Update from Rewa via email:
The risk can be marked as accepted. Can you put a review date in for one month from now to re-validate that there are no alternatives/mitigations and we continue to accept?
Rewa.
26/06; RB: Reassigned to Punit Shah to agree with Sunil Bhor how security testing will be completed and agree this together with Information Security team.
(14/06/12, PS): A decision is now required on the Programme approach with regards to Security Requirements and their traceability to the Exchange Vision &amp; Scope. See comments below from (07/06). Potential issues could arise in the future, if queries arise on the how the V&amp;S security requirements have been met, tested and results verified. Currently no  traceability exists between the V&amp;S and the Exchange MSB.
(07/06, PS): ​Klara Neginsky and Alexander Melis have advised that the security requirements will remain in the proposed MSB and will not be exported/uploaded into TFS (Team Foundation Server). The existing infosec / security accreditation / certification process must be adhere too. I have aked Klara and Alex to share these procedures/principles with the programme. I have also asked Matt Calloway whether it would be possible as minimum for him to make reference to the V&amp;S requirements in his Exchange Server MSB. Matt has advised that this would be an estimated additional man month of activity.
One view is that traceability from an assurance perspective is not required, as the certification process will ensure adherence to EY policy from a compliance perspective.
I am also awaiting a process flow of the security accreditation process so that we may access how to incorporate this into our defect management processes.</t>
  </si>
  <si>
    <t xml:space="preserve">
Review documentation and design and create risk mitigation list​</t>
  </si>
  <si>
    <t xml:space="preserve">
Develop service design and target operating model, transition plan, and operational intake process, to align to SR dates for Outlook Exchange.</t>
  </si>
  <si>
    <t xml:space="preserve">
11/06 - ​Progressing via Service Design (4P) workstreams. Also, progressing Support Model design being lead by Adrian Huptas kicking off the week of 25 June 2012.  Updating next review date to 23 July 2012 and required date to 13 August to align with Service Design delivery.</t>
  </si>
  <si>
    <t xml:space="preserve">
Alexa to manage on weekly calls with John​</t>
  </si>
  <si>
    <t xml:space="preserve">
Alexa to pick with with Craig​</t>
  </si>
  <si>
    <t xml:space="preserve">
- ​Pick up with Steven Jelf on dependency management
- Escalate to Craig Burnside
- quantify potential impact with examples</t>
  </si>
  <si>
    <t xml:space="preserve">
​Alexa to manage through comms and calls</t>
  </si>
  <si>
    <t xml:space="preserve">
Escalate to Program Leadership and request dedicated Business Deployment resource for Outlook Exchange. Take on more of the business deployment planning activities into the Outlook Exchange Program Team eg via the MMD Admin team and Migration &amp; Schedulding Team Lead​</t>
  </si>
  <si>
    <t xml:space="preserve">
Slippage of milestones for confirmed deployment plan and business acceptance criteria.​</t>
  </si>
  <si>
    <t xml:space="preserve">
25/06: RB: Business deployment team will have a reduced number of deployment consultants but MK believes that planned on-boarding schedule will be sufficient to support deployment plan. Re-assigned to Martin Kremmer. Risk marked as accepted as budget constraints mean no additional resources can be allocated.​</t>
  </si>
  <si>
    <t xml:space="preserve">
​Significant ramp up in I/O resources to deal with demand.</t>
  </si>
  <si>
    <t xml:space="preserve">
​Need to consider how the release for each project is scheduled to avoid overlap.</t>
  </si>
  <si>
    <t xml:space="preserve">
Ensure adequate clarity around “why” and “what” will happen to their data.
​</t>
  </si>
  <si>
    <t xml:space="preserve">
07 Jun: Required date moved out to 26 Aug Sep 12 to align with plans of socializing the deployment schedule. Next review date moved to 27 June 12There is more clarity now, budget is known, and since budget is low - so have cope with limited resources which may affect quality of delivery.  We are working with IT management activity  and goes hand in hand with identification of the local change network
30 May: Risk entry in the log</t>
  </si>
  <si>
    <t xml:space="preserve">
A proof of concept is going to be performed to demonstrate that this solution can work.  Microsoft are involved, and have provided a number of resources free of charge.  AT&amp;T will also be supporting this, and it has been made clear to them that a successful PoC is required for EY to sign the 5 year agreement with them.​</t>
  </si>
  <si>
    <t xml:space="preserve">
29-Jun: SM - Discussed in Secaucus workshop - both AT&amp;T and MSFT are doing some work to try and mitigate this.  We should have some updates from both mid-July, with expectations of completion in August.  ​</t>
  </si>
  <si>
    <t xml:space="preserve">
Change team will support the learning activities - Short term
Sophie is working with Brigitte for a replacement​ - Long term</t>
  </si>
  <si>
    <t xml:space="preserve">
06 Jun 12: Captured the risk​</t>
  </si>
  <si>
    <t xml:space="preserve">
In the event that the major issues do occur the appropriate roll back mechanisims will be applied by Service Transition &amp; the Desktop Targetting teams and remediation will be undertaken​</t>
  </si>
  <si>
    <t xml:space="preserve">
-A formal communication will go out to all IT SD Leads giving them more information on the Outlook Dormant Deployment &amp; requesting that they work with the project to conduct some functional QA tests
-Formal Communications will go out to end-users setting expectations around potential issues, support details will also be made available
-Transition Managment &amp; Desktop Operations resources will be reserved- These teams will work with the helpdesk to ensure that knowledge is in place ahead of any deployment activity - These teams will also be on standby to remediate issues accordingly
​</t>
  </si>
  <si>
    <t xml:space="preserve">
Lynn Agoye - 6th June- Meeting held with James Hartley, Engagement Manager for IT SD activities, currently the project are planning with James how to work with the IT SD Leads to do the business application testing, it has been agreed that a refined deck needs to be compiled and sent to the Markets and CBS leads to get their initial thoughts on the content and see how they can filter this down to their sub-leads
Lynn Agoye - 26th June - The modified installler is set for deployment to the TAS team, objective of the test is to validate if errors still occur on the TAS Data Workbook- if no errors are returned then the project will request an exception to do the IT SD testing and move straight onto the Deployment Tests
Lynn Agoye - 2nd July - The project has taken a decision to undertake the IT SD Testing, this test will validate the severity of this risk, planning for the testing is still underway but the probability of the risk has been reduced to medium on the basis that no issues have yet been reported from the QA &amp; ongoing TAS testing.​</t>
  </si>
  <si>
    <t xml:space="preserve">
 ​</t>
  </si>
  <si>
    <t xml:space="preserve">
The project team will work alongside James Hartley to construct a letter for the IT SD Leads, this will mean that whilst James is on leave (which is a crucial period for this effort)  that the Transition Manager can liaise directly with the nominated CBS &amp; Markets leads to set expectations and give them more of an awareness around the project timelines &amp; impact of the schedule slipping.
Once the QA package has been retested - regardless of the stage the project has reached with the engagement of the IT SD Leads - A separate test will be conducted with the TAS team in Canada who first encountered the issues with the previous Outlook Installer
​</t>
  </si>
  <si>
    <r>
      <t xml:space="preserve">
Lynn Agoye: 6th June - Follow-Up meeting held with James Hartley re. IT SD test effort, agreed next steps were to refine slide deck for the attention of the CBS &amp; Markets Leads. James Hartley is on annual leave till 24th June, which is a crucial window needed to prepare the test effort this is an additional risk
Lynn Agoye: 13th June - Mike Laci has drafted a letter to the IT SD Leads regarding the projects request for validation of Outlook Dormant, the draft is yet to be reviewed and updated accordingly. Rewa Bouji to speak with Alan Guthrie re. an alternative approach for engagement</t>
    </r>
    <r>
      <rPr>
        <sz val="10"/>
        <color indexed="8"/>
        <rFont val="Helv"/>
      </rPr>
      <t xml:space="preserve"> 
Lynn Agoye: 25th June - Craig Burnside has been speaking with James Hartley re a  strategy to expedite the test effort, James Hartey has confirmed that the IT SD's are aware of the Outlook test requirement and are discussing the best way to handle the request. The project team are engaging Brian Ford Global IT QA Lead to get his perspective on the test effort. 
​
</t>
    </r>
    <r>
      <rPr>
        <sz val="11"/>
        <color theme="1"/>
        <rFont val="Calibri"/>
        <family val="2"/>
        <scheme val="minor"/>
      </rPr>
      <t> 
 </t>
    </r>
  </si>
  <si>
    <t xml:space="preserve">
Steve to inform Microsoft of the order numbers for the links so they can also to apply pressure to make 10-Sep-12 date​</t>
  </si>
  <si>
    <t xml:space="preserve">
Steve Yeomans to press procuremnt to shorten the lead time and ensure delivery by 10-Sep-12 or earlier, this will re-coup the 3 weeks schedule and retain the Servcie Reday date of 13-Nov-12.
 </t>
  </si>
  <si>
    <t xml:space="preserve">
Confirmation of lead times from ​the vendors when the orders are placed</t>
  </si>
  <si>
    <t xml:space="preserve">
​​22/06 (PN) - Orders now placed for 3 of EU and the 4 US circuits with delivery dates of 07-Sep. Providing this delivery date can be achieved no longer presents a risk to SR date as can accomodate the additional tasks.  An additonal payment was made on EU circuits to obviate risk of black out periods over the Olympics.</t>
  </si>
  <si>
    <t xml:space="preserve">
Clear communications on what users must do once migrated to Outlook. ​</t>
  </si>
  <si>
    <t xml:space="preserve">
Continually update RACI matrix with Business Deployment roles and responsibilities defined and ensure this is included in the plan. </t>
  </si>
  <si>
    <t xml:space="preserve">
Key resources to be identified and then a demo of the application to ​the relevant team. </t>
  </si>
  <si>
    <t xml:space="preserve">
14/06_YM: EAM resource assigned. Resource request submitted for official allocation.
12/06_YM: Meeting scheduled with Rob Dekker, Jim Alexander to gain EAM ownership of MMD and start the transition process
08/06_YM: Meeting scheduled with Lazz De Gennaro to discuss what stage we are at with EAM enagement. ​</t>
  </si>
  <si>
    <t xml:space="preserve">
Additional development resources have been requested for a small number of hours per week to accommodate if there are any urgent changes that need to be addressed after MMD has been launched to production. ​</t>
  </si>
  <si>
    <t xml:space="preserve">
08/06_YM: Resource requests raised for Jobish Balan and Angel Martinez to assist if required. ​</t>
  </si>
  <si>
    <t xml:space="preserve">
Migration journey to document the processes step by step including Microsoft steps to the best of our knowledge. ​</t>
  </si>
  <si>
    <t xml:space="preserve">
04/07/12_YM: Questions sent but due to US holidays, a response will not be received until next week at the earliest. Meeting scheduled for Wednesday 11 July.
26/06/12_YM: Questions documented and to be sent to Microsoft.  Once answers received, a meeting with Jeroen Schoenmaker &amp; Mike Laci to be arranged to discuss how these can be best incorporated into migration journey process flow. ​</t>
  </si>
  <si>
    <t xml:space="preserve">
The work to create the SIT test phase plan to start as soon as the feasible. At the least, the end to end SIT test scope along with RACI for each test area to be captured in a simple matrix form &amp; then socialise &amp; agree with relevant project &amp; I&amp;O personnel.​</t>
  </si>
  <si>
    <t xml:space="preserve">
25-Jun Sunil B.: Work is in progress to further collect information to finalise the test scope. Functional Test Lead &amp; SME to join on 02/07 to  ​further progress the work.
Sunil B. 18/06: The O/E Test Lead identified to come on board onsite from 02-Jul to start work on the SIT Test Phase Plan. In the meantime, work is in progress to identify &amp; collate information related to the SIT scope &amp; RACI.</t>
  </si>
  <si>
    <t xml:space="preserve">
If hands-on test analyst resources are not available then the possible mitigation is to bring up to 4 O/E SMEs ​in the test team. SMEs will work with 4 Test Analysts throughout the test lifecycle to ensure adequate level of test coverage in line with the project timelines.</t>
  </si>
  <si>
    <t xml:space="preserve">
25-Jun Sunil B.: Interviews in progress to select candidates from Hexaware &amp; GSS. So far 1xTest Lead, 1xSME &amp; 2XTest Analysts identified.​
Sunil B. 18/06: Received SME &amp; TA profiles from Hexaware &amp; GSS for review. Work is in progress to review profiles &amp; conduct interviews for the SME &amp; TA candidates.​</t>
  </si>
  <si>
    <t xml:space="preserve">
Identify I&amp;O teams required to participate &amp; support testing. Arrange one to one meetings with identified I&amp;O teams to discuss &amp; agree test scope, timelines &amp; requirements for their areas. Update Test Strategy/Plan to record details obtained from meetings.​</t>
  </si>
  <si>
    <t xml:space="preserve">
25-Jun Sunil B.: Meeting conducted with Nick C &amp; Rob D. Work is in progress to define the scope &amp; responsibilities for the OAT which will enable to understand participation required from I&amp;O resources during OAT testing.​
Sunil B. 18/06: Meeting arranged with Nick Coburn &amp; Rob Dekker for 18-Jun to agree overall approach for I&amp;O's involvement in testing &amp; RACI.​</t>
  </si>
  <si>
    <t xml:space="preserve">
Produce the test resource ROM based on the information available currently. Review the ROM forecast with the Programme Manager. Once majority of documented requirements are available then produce detailed test estimates &amp; revisit the test resource forecast.  </t>
  </si>
  <si>
    <t xml:space="preserve">
25-Jun Sunil B.: Same as the update mentioned on 18-Jun-12.
​11-Jun Sunil B: The test ROM produced &amp; reviewed with the Programme Manager. No significant test resource forecast difference observed against the original forecast.
18-Jun Sunil B: Test ROM is in place &amp; it'll be revisited again once majority of requirements documents are in place.</t>
  </si>
  <si>
    <t xml:space="preserve">
The Environment Manager to liaise with architect/s &amp; other relevant project personnel to obtain documented information &amp; share it with the test team.​</t>
  </si>
  <si>
    <t xml:space="preserve">
6/28:
There are some concerns raised by Infosec on the proposed solution of sharing the same environment for SharePoint and Exchange. The concern from Infosec is that, the SP development environment will be accessible for non EY developers and will be potentially able to access the Exchange if we share the same environment. A meeting scheduled for next week to discuss this and decision will be taken after that.
6/21: ​
Discussions have happened with Enterprise architects and Project Managers on this and the plan is to setup a Simulated Cloud environment in a separate Network zone. The basic Network infrastrcuture setup will be created by Brian and the work has been intiated. Brian has submitted the proposal for DA review and once it is approved, the build will be started.
Once the basic Network infrastructure setup is ready, then only the Exchange team can build the necessary setup on top of it.
Now the information what we lack is only on the dates and timelines by which the setup can be completed. Once we get a clarity, this risk can be closed. </t>
  </si>
  <si>
    <t xml:space="preserve">
Liaise with Nick Coburn &amp; I&amp;O teams to understand the acceptance/sign-off criteria &amp; identify OAT testing related activities &amp; deliverables. Appropriately incorporate identified OAT items in the test ​timelines &amp; deliverables.</t>
  </si>
  <si>
    <t xml:space="preserve">
02-Jul Sunil B.: Meeting arranged with Rewa, Nick C. &amp; Tim to walkthrough slides &amp; agree further actions.
25-Jun Sunil B.: As per meeting with Nick C &amp; Rb D., work is in progress to create slides to define OAT scope &amp; responsibilities.
18-Jun Sunil B: Conducted first meeting with Nick Coburn on 14-Jun to discuss OAT &amp; SRT scope ​&amp; RACI. Agreed to have a conf call with Rob Dekker to progress it further.</t>
  </si>
  <si>
    <t xml:space="preserve">
Continue discussions with the Business Deployment &amp; Change streams to explore options to start engaging end users from UAT perspective. Bring the UAT Mnaager resource on-board at the earliest possibility. Provide brief slides to describe the scope of UAT &amp; profiel details for the UAT Manager. ​</t>
  </si>
  <si>
    <t xml:space="preserve">
02-Jul Sunil B.: Meeting scheduled with Mike Sebald for 23-Jul to discuss &amp; progress UAT related actions.
25-Jun Sunil B.: The UAT slides shared with all. Martin to share UAT slides with Bob Reiner &amp; Miek Sebald. Also Martin to arrange a meeting with Mike S to further finalise the UAT plan of action. Next meeting scheduled for 27-Jun.
18-Jun Sunil B: Continue discussions with Martin Kremmer &amp; Rewa B. Work is in progress to create few UAT slides to use for the meeting on 19-Jun. ​</t>
  </si>
  <si>
    <t xml:space="preserve">
Liaise with the Business Analysts &amp; Architects to understand options to implement the Risk Based Testing approach. Focus on the high risk test cases early in the test execution window. At least ensure completion of one SIT test cycle/iteration.​</t>
  </si>
  <si>
    <t xml:space="preserve">
02-Jul Sunil B.: Work is in progress to go through functional spec &amp; LLDs to understand possibiliites/options for the risk based testing.
25-Jun Sunil B.: Work is in progress to explore options available to perform risk based testing &amp; flex resources (if required).
18-Jun Sunil B: Work is in progress with BA &amp; Emmanuel to understand options to categorise test cases based on the complexity which will enable risk based test approach.​</t>
  </si>
  <si>
    <t xml:space="preserve">
The Environment Manager to arrange the IRT scope checklist &amp; share with the test team to understand what is exepcted from the IRT &amp; is it inline with the SIT entry criteria.​</t>
  </si>
  <si>
    <t xml:space="preserve">
02-Jul Sunil B: Sunil to re-arrange meeting mentioned in the previous update.
25-Jun Sunil B.: Meeting arranged by Sunil B. for 26/06 with Biju &amp; Tim to discuss ​IRT objectives, scope &amp; responsibiliities.
06/21:
IRT is a preliminary test before the testing team can actually begin their full cycle of SIT. The IRT will be a basic sanity check of the environment infrastrucure so as to ensure that SIT can go uninterrupted. This risk can be closed if the stated purpose above is clear. Or we can have a one-on-one call to discuss and come to an agreement.</t>
  </si>
  <si>
    <t xml:space="preserve">
Re-plan of QA test milestones​</t>
  </si>
  <si>
    <t xml:space="preserve">
Agree 100% allocation of BAs currently assigned to O/E BA requirement delivereables.
Confirm Migration &amp; Coexistence Requirements effort to be significantly descoped for BA Team delivery.</t>
  </si>
  <si>
    <t xml:space="preserve">
Continue to progress the Exchange System Functional Requirements as planned with the possiblity of excluding the Service Design process impacts​ in the initial DA review.
May need to deliver the Requirements Spec as mutiple iterations / reviews.</t>
  </si>
  <si>
    <t xml:space="preserve">
a) Accept certain individuals will have multiple SharePoint People Profiles, or
b) design and implement a solution (this is not in the baseline estimate of the project)​.​</t>
  </si>
  <si>
    <t xml:space="preserve">
Design and implement a solution (this is not in the baseline estimate of the project)​.​</t>
  </si>
  <si>
    <t xml:space="preserve">
​This risk is the default position and is currently, in effect, an Issue</t>
  </si>
  <si>
    <t xml:space="preserve">
6-July: BvG has asked Norm L and Mitch P to povide definitive input from MSFT that there is no viable means to work around this. Also have escalated to IAM Program (Ted Balfour and Ant Harper). Note that in my view this is currently an Issue not a Risk as there is no current known way to deal with this.
27-Jun: Need statement from Brett van Gelder on whether this risk is acceptable to Collaboration</t>
  </si>
  <si>
    <t xml:space="preserve">
Have engaged with People EAM team and provided all relevant documentation ​</t>
  </si>
  <si>
    <t xml:space="preserve">
04/07/12_YM: Change request approved.  Risk impact &amp; probability downgraded
26/06/12_YM: Change request to be submitted to address the delay of GHRDB production data readiness.  New launch date scheduled to be 9 July. ​</t>
  </si>
  <si>
    <t xml:space="preserve">
Josephine Hilary will step into Test lead role and finish report once testing completed. ​</t>
  </si>
  <si>
    <t xml:space="preserve">
20 Jun 12: Entered the risk in RAID log​
 </t>
  </si>
  <si>
    <t xml:space="preserve">
29-Jun:SM - Discussed in workshops with AT&amp;T - agreed that Juan should progress this reccommendation, after further discussion with AT&amp;T.
21-Jun: SM - raised on behalf of Juan Torres.  This will need escalation to Q&amp;RM once an engineering recommendation has been finalised.​</t>
  </si>
  <si>
    <t xml:space="preserve">
The contingency plan is effectively to have a portfolio priority call made on how the I&amp;O constrained resources should be deployed across the competing programs (SDET, FAS&amp;T, M&amp;C).</t>
  </si>
  <si>
    <t xml:space="preserve">
1. Introduction of Dependency Mgt role within Collaboration
2. Prioritisation of portfolio to inform focus of constrained resource groups (I&amp;O primarily)
SDET
1. Confirm SDET architecture design
2. Confirm SDET resource requirements for infra build
3. Look to service demands through non-M&amp;C MSFT people
4. Work with SDET to ensure draw on M&amp;C resources to up-skill SDET MSFT people is significantly reduced (M&amp;C I&amp;O and management team).
FAS&amp;T
1. Detailed dependency alignment, including specific product scope (OOB) and technical release management process
2. Weekly governance (Chris D, Chris M, David B and Andy I) to track progress
3. Monthly exec goveranance - tbd
​</t>
  </si>
  <si>
    <t xml:space="preserve">
1 months contingency has been added to the schedule (Dec 2013).​</t>
  </si>
  <si>
    <t xml:space="preserve">
Request with MSFT to provide mitigating action plan of how and when confidence levels can be expected to increase from current levels​.</t>
  </si>
  <si>
    <t xml:space="preserve">
3rd July : (NC)​ Dave to update to reflect the latest known dates. Please ensure you include the fundamental change in understanding of Beta 1/2
 </t>
  </si>
  <si>
    <t xml:space="preserve">
Regions with no restrictions will be targeted first to prove the approach and to provide initial data to drive decommission. Engagement will be started early in regions where longer lead times are anticipated, to ensure overall timelines are met.​</t>
  </si>
  <si>
    <t xml:space="preserve">
Code walkthroughs with senior development resource introduced to QA existing code. Increased focus on testing efforts - EYAA Technical Architect to lead testing in an attempt to identify root cause.​</t>
  </si>
  <si>
    <t xml:space="preserve">
​CD, 27-Jun-12: Risk has been realised. Issue created.</t>
  </si>
  <si>
    <t xml:space="preserve">
Rollout plans and schedules will need to be re-prioritized​.</t>
  </si>
  <si>
    <t xml:space="preserve">
​This item needs to be raised to program and I&amp;O leaders to understand the current I&amp;O Change Management processes and make the necessary allowances against program priorities.  Additionally, work with I&amp;O teams need to identify I&amp;O Change Advisory Board needs and ensure agreement with the proposed Changes prior to validation during I&amp;O CAB review.</t>
  </si>
  <si>
    <t xml:space="preserve">
04/07/12_YM: Change request approved. Launch date ammended to 9 July.
26/06/12_YM: Change request to be submitted with estimated additional development effort required and submitted through Change Control process.  To be presented in CCB on Thursday 28 June.</t>
  </si>
  <si>
    <t>Delay migration of users for countries/user populations requiring the plug in.</t>
  </si>
  <si>
    <t>Working with JD&amp;A to remediate applications through the ITSD's.</t>
  </si>
  <si>
    <t xml:space="preserve">
TBD​ </t>
  </si>
  <si>
    <t xml:space="preserve">
04/07/12_YM: This will form part of the work being undertaken for Local Based Mail. Need to check if archives are backed up as part of general backup processes.
26/06: RB - reassigned from RB to Yvonne McGrory as resolution of this will likely fall into the scope of pre-migration activity​.</t>
  </si>
  <si>
    <t xml:space="preserve">
15-Jun:  The Team will assess Search capabilities with SP15 once we receive the SP15 beta version.​
3 July, 2012: Closing this risk as it is basically a duplicate of Risk 164.  The primary concern was not the individual features that may be available but that hybrid search would be available in SP15 and Office 365. Closing this risk as well as 164</t>
  </si>
  <si>
    <t xml:space="preserve">
​3 July : (NC) During the Collaboration RAID call Andy I agreed this Risk can be closed for 2 reasons
1) The EAX delivery scope is for SP2010 Search OOB for which we have sufficient resource skill
2) The R1 delivery scope has a full time Search SME assigned, which is sufficient for the size of delivery.</t>
  </si>
  <si>
    <t xml:space="preserve">
27-Jun: Duplicate of Risk #139​</t>
  </si>
  <si>
    <t xml:space="preserve">
3rd July : (NC) Andy to update the mitigation description after discussion at Collaboration weekly RAID Call, Andy to then align with Norm L on way forward.
27-Jun: Norm, can you look into this and clarify what the risk is (not clear to me), impact and proposed mitigating action plan? If you need me to intervene/escalate, I need to know ​what action you expect me to take.</t>
  </si>
  <si>
    <t xml:space="preserve">
​3 July : (NC) The topic of this risk is a subset of Risk 138, during the Collaboration RAID Call is was agreed by Andy I that this risk be closed and if not already done, explicitly called out.</t>
  </si>
  <si>
    <t xml:space="preserve">
27-Jun: I am closing this on basis it is poorly documented and untirely unclear what the risk is, impact, mitigation plan is. It vaguely resembles an existing risk (R139)​ which addresses risk of delivery delays associated with being an early adopter of the SP platform.</t>
  </si>
  <si>
    <t xml:space="preserve">
​3 July : (NC) Dave Fraser to provide prior to EoW 7/13
1) An update from O365 to understand how quickly after upgrade these features will be available
2) Provide assurance on the hybrid features</t>
  </si>
  <si>
    <t xml:space="preserve">
3 July - This is work in progress and not yet a risk, we have a scheduled workshop in place to capture the requirements 2nd-4th August. If we can not land requirements / design then this will  become a risk and we can reopen.
​27-Jun - Only applicable to EAX, not yet approved.
27-Jun - Activites added to L2 plan for defining and establishing manual process.  Initial meeting with Scott Strange conducted as to the who/and how for doing this -- e.g., a portion of it may be logging a request into Service Now with an attached pre-defined form that provides the necessary details to execute on the request.</t>
  </si>
  <si>
    <t xml:space="preserve">
Document step by step instructions. Follow instructions while setting up developer VM.</t>
  </si>
  <si>
    <t xml:space="preserve">
3 July: Dave Fraser to provide guidance / description on the MS recommendation for Performance testing related to the EAX and R1 Delivery respectively. This will support E&amp;Y in their assessment of the risk and ultimate decision on whether to perform this test.
 19-Jun: Site provisioning in hybrid environment all that could be done, recommendation to go to MS labs with limited scope​</t>
  </si>
  <si>
    <t xml:space="preserve">
AI 27-Jun: The ​simulated cloud environment approximates connectivity configuration parameters.</t>
  </si>
  <si>
    <t xml:space="preserve">
AI 27-Jun: ​Availability of SP15 in O365 is planned April 2013. Release 1 is planned May 2013; this leaves limited time to test the hybrid infrastructure prior to go live, given lead times to configure the connectivity between On-Prem infra and O365.</t>
  </si>
  <si>
    <t xml:space="preserve">
15-Jun: Risk accepted​</t>
  </si>
  <si>
    <t xml:space="preserve">
3 July : (NC) The topic of this risk is a subset of Risk 138, during the Collaboration RAID Call is was agreed by Andy I that this risk be closed and if not already done, explicitly called out.
 </t>
  </si>
  <si>
    <t xml:space="preserve">
3 July : (NC) Nicola to align with Lauren on who raised this and what the risk was that we were trying to articulate, at the Collaboration RAID meeting it was unclear what this risk is.
AI 27-Jun: Norm, can you shed light on source of this risk and provide more detail - impact, mitigation and any escalation, if any?​</t>
  </si>
  <si>
    <r>
      <t xml:space="preserve">
6-July:  Discussing alternatives with Brian Rumbold
3 July : (NC) As agreed during the Collaboration RAID Meeting please assess this risk in a quantifiable manor to categorise whether this truly is an acceptable Risk. Until that activity has taken place I have reset the response from Acceptance to Under Review. Next Review 7/10
</t>
    </r>
    <r>
      <rPr>
        <sz val="10"/>
        <color indexed="8"/>
        <rFont val="Helv"/>
      </rPr>
      <t xml:space="preserve">27-Jun:Re-assigned to Norm Beard.  Known issue, no easy obvious solution. 
</t>
    </r>
    <r>
      <rPr>
        <sz val="11"/>
        <color theme="1"/>
        <rFont val="Calibri"/>
        <family val="2"/>
        <scheme val="minor"/>
      </rPr>
      <t>25-Jun: Michael Fry PM for DR portion of the DCC Project ​</t>
    </r>
  </si>
  <si>
    <t xml:space="preserve">
3 July, 2012 - Norm Lambert​ - Confirmed that hybrid search is still supported with Office 365 on SP15</t>
  </si>
  <si>
    <t xml:space="preserve">
If this were to occur we would have to go through a desktop support and security review process to judge how necessary the patch is.  We also have a repeatable packaging and roll-out process in place, so we should be able to minimise the timescales as much as possible.</t>
  </si>
  <si>
    <t xml:space="preserve">
​We have left the final packaging as late as we can, to minimise the chances of another security release coming out.</t>
  </si>
  <si>
    <t xml:space="preserve">
Initial high-level discussions are being held with ATT about Wave 15 and how they would implement it.  We are expecting them to provide a basic plan and costs for an upgrade path.  This will allow us to deal with the risk if it materialises, as well as provide some timescales and costs to use for a mitigation.​</t>
  </si>
  <si>
    <t xml:space="preserve">
In all communications and plans, we are making it very clear that Wave 15 forms part of phase 3 (or later).  We are not including the expected Wave 15 functionality​ in any business benefit analysis, or conversations with the business.
If the issue is explicitly broached, we will have some costs and timescales that should be strong enough to argue against the idea that we can upgrade to Wave 15 before Phase 3.</t>
  </si>
  <si>
    <t xml:space="preserve">
No formal contingency in place at the moment</t>
  </si>
  <si>
    <t xml:space="preserve">
The person implementing these scripts in the PoC will be the same person who creates the FIM setup.  They will be attempting to only do things are possible in FIM, and we should have early visible if anything doesn't work.​</t>
  </si>
  <si>
    <t xml:space="preserve">
There are escalation routes for the vendors in the event of any large scale communication problems.​</t>
  </si>
  <si>
    <t xml:space="preserve">
​Regular meetings between EY and vendors will be setup as part of the governance structure.  Ensuring that people who require input from each other partake in direct communication rather than receiving all input from their PMs will also be required.</t>
  </si>
  <si>
    <t xml:space="preserve">
No contingency at this time​</t>
  </si>
  <si>
    <t xml:space="preserve">
Mitigation is to try and make the plan as realistic as possible, and then manage it to ensure it is delivered on time.​</t>
  </si>
  <si>
    <t xml:space="preserve">
No direct mitigation in place - if the risk occurs we will need to identify the best course of action at the time.​</t>
  </si>
  <si>
    <t xml:space="preserve">
The IAM project will be kept involved in the planning for the Technical Preview, to ensure that what we are proposing is achievable with manual scripts.​</t>
  </si>
  <si>
    <t xml:space="preserve">
​Break up MMSSPP sync into phases in line with waht can be achieved</t>
  </si>
  <si>
    <t xml:space="preserve">
03-Jul -  54 now built of 112 required.
29-Jun - Initial 6 built and ready for initial MMSSPP sync
​</t>
  </si>
  <si>
    <t xml:space="preserve">
​If we do not achieve the acceptance into production before the end of July.</t>
  </si>
  <si>
    <t xml:space="preserve">
There is a very high confidence amongst Microsoft and AT&amp;T that the PoC will be successful, so this risk is very low.  The PoC is the mitigation.</t>
  </si>
  <si>
    <t>Required Resolution</t>
  </si>
  <si>
    <t>Required</t>
  </si>
  <si>
    <t>Required_Resolution</t>
  </si>
  <si>
    <t>Created By</t>
  </si>
  <si>
    <t>Modified By</t>
  </si>
  <si>
    <t xml:space="preserve">A&amp;DM Operating Model </t>
  </si>
  <si>
    <t>3) Resolved</t>
  </si>
  <si>
    <t>Need resolution statement</t>
  </si>
  <si>
    <t>Laura Murphy</t>
  </si>
  <si>
    <t>Iain Matheson</t>
  </si>
  <si>
    <t>Environment Procurement and Configuration for applications on technologies other than pure SharePoint have no owner.</t>
  </si>
  <si>
    <t>4) Withdrawn</t>
  </si>
  <si>
    <t>A&amp;DM Phase 1 may design components overlapping with reusable componenets of Coll. Program</t>
  </si>
  <si>
    <t>Some resources unable to complete assigned work packages</t>
  </si>
  <si>
    <t>David Bingham</t>
  </si>
  <si>
    <t>Potential implications of Windows 7 (2013)</t>
  </si>
  <si>
    <t>27-Sep-12</t>
  </si>
  <si>
    <t>Updated Profile to Program Mgt Team to maintain at Program level. Missing details including Planned Resolution.</t>
  </si>
  <si>
    <t>No Environment Manager for activities coordination within EYDEV, EYQA, EYUA.</t>
  </si>
  <si>
    <t xml:space="preserve">IAM </t>
  </si>
  <si>
    <t>Impact of Lync Strategy: off-prem</t>
  </si>
  <si>
    <t>No policies or procedures have been provided by M&amp;C for Group Management</t>
  </si>
  <si>
    <t>Nikolay, Rewa Bouji</t>
  </si>
  <si>
    <t>Migration note: no due date; set 30 days out.</t>
  </si>
  <si>
    <t>Insufficient resources for O365 DC build out</t>
  </si>
  <si>
    <t>24-May-12</t>
  </si>
  <si>
    <t xml:space="preserve">Migration note: no due date, set 30 days out. </t>
  </si>
  <si>
    <t>Submitting a plan based on 'sample' plan provided by vendor during the RFP process.</t>
  </si>
  <si>
    <t>15-Jul-12</t>
  </si>
  <si>
    <t>Environments for testing are not yet available</t>
  </si>
  <si>
    <t>21-May-12</t>
  </si>
  <si>
    <t>Planned Resolution no longer relevant. Updated Profile to Program Mgt Team to maintain at Program level.</t>
  </si>
  <si>
    <t>GAAIT replacement</t>
  </si>
  <si>
    <t>22-Mar-12</t>
  </si>
  <si>
    <t>Need to recruit additional Transition resources</t>
  </si>
  <si>
    <t>Mike Laci</t>
  </si>
  <si>
    <t>18-May-12</t>
  </si>
  <si>
    <t>Realignment of IT Transition group and Transition Managers</t>
  </si>
  <si>
    <t>No day-to-day use of SharePoint in IT Services</t>
  </si>
  <si>
    <t>No traction being made on reducing the outstanding dependencies.</t>
  </si>
  <si>
    <t>Steve Jelf</t>
  </si>
  <si>
    <t>Please update Planned Resolution.</t>
  </si>
  <si>
    <t>The integrity of the programme finances are suspect.</t>
  </si>
  <si>
    <t>Detailed Level 3 MPP plans cannot be linked using SharePoint</t>
  </si>
  <si>
    <t>Decision revalidation</t>
  </si>
  <si>
    <t>Ian Bourne, Workstream Leads</t>
  </si>
  <si>
    <t>05-Apr-12</t>
  </si>
  <si>
    <t>Impact assessment for required bandwidth at various locations</t>
  </si>
  <si>
    <t>Paul Neave and James Harrup-Brook</t>
  </si>
  <si>
    <t>Nick Wood, John Murray, James Harrup-Brook</t>
  </si>
  <si>
    <t>Outlook BAs unable to conduct analysis</t>
  </si>
  <si>
    <t xml:space="preserve">Alan Guthrie,  Jonathan Els ; </t>
  </si>
  <si>
    <t xml:space="preserve">EWS is required for GOOD to work with the cloud. </t>
  </si>
  <si>
    <t>Juan Torres, Nicholas Wood</t>
  </si>
  <si>
    <t xml:space="preserve">We don't have confirmation of which countries are going on-prem. </t>
  </si>
  <si>
    <t>Rewa Bouji, Paul Neave, Brett van Gelder, Alan Guthrie</t>
  </si>
  <si>
    <t>Outlook Dormant Deployment causing issues.</t>
  </si>
  <si>
    <t xml:space="preserve"> Tim Brinkman</t>
  </si>
  <si>
    <t xml:space="preserve">GCL5 availability for dormant/activated Outlook Client testing. </t>
  </si>
  <si>
    <t xml:space="preserve">Need clear direction on the languages to be supported on the content </t>
  </si>
  <si>
    <t>Andy Walsh</t>
  </si>
  <si>
    <t>29-May-12</t>
  </si>
  <si>
    <t>29-Aug-12</t>
  </si>
  <si>
    <t>Lauren Slike</t>
  </si>
  <si>
    <t>Team needs a final decision on Active Directory vs SharePoint groups (or a mix of the two).</t>
  </si>
  <si>
    <t>Scope;#Cost</t>
  </si>
  <si>
    <t>Need clear direction on the languages to be supported on the user interfaces</t>
  </si>
  <si>
    <t>Multiple Profiles in AD cause multiple profiles in SharePoint</t>
  </si>
  <si>
    <t>23-May-12</t>
  </si>
  <si>
    <t>26-Jul-12</t>
  </si>
  <si>
    <t>Need strategy on archiving for People and Communities, if one is required</t>
  </si>
  <si>
    <t>28-May-12</t>
  </si>
  <si>
    <t>Social Features scope not yet defined</t>
  </si>
  <si>
    <t>13-May-12</t>
  </si>
  <si>
    <t>05-May-12</t>
  </si>
  <si>
    <t>19-Jun-12</t>
  </si>
  <si>
    <t>UX workstream deliverables for R1 not clear</t>
  </si>
  <si>
    <t>26-Jun-12</t>
  </si>
  <si>
    <t>27-Aug-12</t>
  </si>
  <si>
    <t>29-Nov-12</t>
  </si>
  <si>
    <t>Steve Yoemans</t>
  </si>
  <si>
    <t>Steering Group definition for SDA Phase Gate sign off within M&amp;C is unknown</t>
  </si>
  <si>
    <t>There is currently no M&amp;C IT deployment function</t>
  </si>
  <si>
    <t>Kerri Keller</t>
  </si>
  <si>
    <t>Shared Mailboxes</t>
  </si>
  <si>
    <t>Stevens Sebastian</t>
  </si>
  <si>
    <t>Info requests to Business and ITSD</t>
  </si>
  <si>
    <t>Engaging stakeholders by FSG and ITSD</t>
  </si>
  <si>
    <t>Replicating a user's existing class of service</t>
  </si>
  <si>
    <t>AT&amp;T lag in getting to scope lock</t>
  </si>
  <si>
    <t>David Bingham, David Fraser, Jeremy Brown</t>
  </si>
  <si>
    <t>Lee Eichelberger</t>
  </si>
  <si>
    <t>Lack of I/O leadership representation on M&amp;C programme</t>
  </si>
  <si>
    <t>Blaine Pardoe, Michael Laci</t>
  </si>
  <si>
    <t>Test Resources Constraints</t>
  </si>
  <si>
    <t>MMD Test Environment Access/Support</t>
  </si>
  <si>
    <t>Haroon Abbasi</t>
  </si>
  <si>
    <t>27-Apr-12</t>
  </si>
  <si>
    <t>Ability of Operations to support the build and operations readiness activities in parallel for Lync &amp; Messaging​</t>
  </si>
  <si>
    <t>No Voicemail broadcast function in UM.</t>
  </si>
  <si>
    <t>30-Mar-12</t>
  </si>
  <si>
    <t>browser Session Security</t>
  </si>
  <si>
    <t>Shared Mail Databases Migration</t>
  </si>
  <si>
    <t>31-Oct-12</t>
  </si>
  <si>
    <t>Shared Mail Databases Support</t>
  </si>
  <si>
    <t>GMLS Internet Addressing</t>
  </si>
  <si>
    <t>neil langston</t>
  </si>
  <si>
    <t>OAB Feed to network</t>
  </si>
  <si>
    <t>Lack of Migration Schedule means contracts cannot be confirmed with Microland and Microsoft for On-Prem and could cause project delays</t>
  </si>
  <si>
    <t>Alexa briggs</t>
  </si>
  <si>
    <t>Documents delivered late to transition team</t>
  </si>
  <si>
    <t>Michael J Laci</t>
  </si>
  <si>
    <t>Manesh Mani</t>
  </si>
  <si>
    <t>10-Jun-12</t>
  </si>
  <si>
    <t xml:space="preserve">Outlook Dormant Deployment activation approach </t>
  </si>
  <si>
    <t>Outlook Dormant Deployment sync up with GCL5</t>
  </si>
  <si>
    <t>Anthony Diaz</t>
  </si>
  <si>
    <t xml:space="preserve">Exchange distribution list limits - the restriction on the maximum number of recipients in a email message </t>
  </si>
  <si>
    <t>Nick Wood, Nikolay Krastev, Anthony Harper, Martin May, Neil Langston</t>
  </si>
  <si>
    <t>Lack of a confirmed DCC schedule is impacting planning for On-prem build and deployment</t>
  </si>
  <si>
    <t>Rewa Bouji, Paul Neave, Alexa Briggs</t>
  </si>
  <si>
    <t>O365 Room Booking Attendant will not meet requirements for all countries</t>
  </si>
  <si>
    <t>Matt Cross, Punit Shah</t>
  </si>
  <si>
    <t>M&amp;C O365 Test Machines Support Model</t>
  </si>
  <si>
    <t>Paul Neave, Norman Beard, Binoy Raj</t>
  </si>
  <si>
    <t>Need decision on Concept Searching</t>
  </si>
  <si>
    <t>UX workstream needs to be staffed</t>
  </si>
  <si>
    <t>14-Jun-12</t>
  </si>
  <si>
    <t>Microland Contract cannot be completed without some certainty On-Prem country list and migration schedule</t>
  </si>
  <si>
    <t>Martin Kremer, Anthony P Tracey</t>
  </si>
  <si>
    <t>The test resource forecast is not justified with the relevant &amp; sufficient assumptions.</t>
  </si>
  <si>
    <t>Lack of confidence on the completeness &amp; timely delivery of environments for testing.​</t>
  </si>
  <si>
    <t>Lack of overall Service Model for M&amp;C BAU means Microland contract cannot progress</t>
  </si>
  <si>
    <t>No Service Owner or Decision Maker exists to define the operational scope</t>
  </si>
  <si>
    <t>The simulated cloud environment for the Outlook/Exchange testing not available as per the plan.</t>
  </si>
  <si>
    <t>Brett van Gelder, Jeremy Brown, Vel Stoyanchev</t>
  </si>
  <si>
    <t>27-Dec-13</t>
  </si>
  <si>
    <t xml:space="preserve">Lack of clarity around IT SD Testing Model </t>
  </si>
  <si>
    <t xml:space="preserve">No ability to edit attachments if accessed through OWA when using Extraweb </t>
  </si>
  <si>
    <t>Budget implications of not finishing this (frog) work in FY12</t>
  </si>
  <si>
    <t>26-Oct-12</t>
  </si>
  <si>
    <t xml:space="preserve">FAS&amp;T requirements not currently in scope of SP15 R1 plan.  </t>
  </si>
  <si>
    <t>SP15 R1 timeline is not in sync.</t>
  </si>
  <si>
    <t>Lack of FY13 budget clarity delaying Exchange On-Premises Project</t>
  </si>
  <si>
    <t xml:space="preserve">rewa bouji, alexa briggs, </t>
  </si>
  <si>
    <t>Outlook Installations currently existing on user machines</t>
  </si>
  <si>
    <t>EYAA dev resources not secured for full lifecycle of project</t>
  </si>
  <si>
    <t>29-Jul-12</t>
  </si>
  <si>
    <t>No decom/archive capability within I&amp;O</t>
  </si>
  <si>
    <t xml:space="preserve">Outlook Dormant Deployment Schedule will not be met </t>
  </si>
  <si>
    <t>DAS vs SAN documented Decision being re-opened by Siggi</t>
  </si>
  <si>
    <t>paul neave</t>
  </si>
  <si>
    <t>rewa bouji, paul neave, alexa briggs</t>
  </si>
  <si>
    <t>Issues discovered during testing of D&amp;ME tooling is delaying deployment</t>
  </si>
  <si>
    <t>No commercial construct (MSA, SoW...) agreed for AT&amp;T to continue delivery against the schedule post 6th Jul'12</t>
  </si>
  <si>
    <t>Interim SoW deliverables will delivered byAT&amp;T late</t>
  </si>
  <si>
    <t>ATT expecting us to rack and stack the co-location equipment in their DC</t>
  </si>
  <si>
    <t>30-Sep-12</t>
  </si>
  <si>
    <t>Telephone numbers in the HR database are not of the required standard</t>
  </si>
  <si>
    <t>Chris Rae</t>
  </si>
  <si>
    <t>08-Mar-13</t>
  </si>
  <si>
    <t>Not using Lync auto-configure causes a number of issues with disaster scenarios</t>
  </si>
  <si>
    <t>Dave Hart</t>
  </si>
  <si>
    <t>Delays to O365 Network Hardware due to procurement  through local countries</t>
  </si>
  <si>
    <t>Paul Neave, Steve Yeomans</t>
  </si>
  <si>
    <t>Issue discovered during TAS test of the outlook installer</t>
  </si>
  <si>
    <t>Test Execution</t>
  </si>
  <si>
    <t>Regression Testing on IE V9</t>
  </si>
  <si>
    <t>O365 Service Validation</t>
  </si>
  <si>
    <t>1. Test planning
2. Test execution</t>
  </si>
  <si>
    <t>Beta 2 Regression Testing</t>
  </si>
  <si>
    <t>Test execution</t>
  </si>
  <si>
    <t>UAT Support</t>
  </si>
  <si>
    <t>Profiles &amp; Team Sites test execution (EAX)</t>
  </si>
  <si>
    <t>Profiles &amp; Team Sites test execution (R1)</t>
  </si>
  <si>
    <t>Landing Page test execution (EAX)</t>
  </si>
  <si>
    <t>Landing Page test execution (R1)</t>
  </si>
  <si>
    <t>Site Provisioning Manual &amp; OOB Decommissioning (EAX)</t>
  </si>
  <si>
    <t>Site Provisioning  &amp; OOB Decommissioning(R1)</t>
  </si>
  <si>
    <t>Search test execution (R1)
a. General
b. People
c. Team site
d. Landing Page</t>
  </si>
  <si>
    <t>Integration/Regression Test (EAX)</t>
  </si>
  <si>
    <t>Integration/Regression Test (R1)</t>
  </si>
  <si>
    <t>UAT Support (EAX)</t>
  </si>
  <si>
    <t>UAT Support (R1)</t>
  </si>
  <si>
    <t>GCL4/5 Testing</t>
  </si>
  <si>
    <r>
      <t>Team Progress Report -</t>
    </r>
    <r>
      <rPr>
        <b/>
        <sz val="20"/>
        <color indexed="10"/>
        <rFont val="ChevinLight"/>
      </rPr>
      <t xml:space="preserve"> Build Team</t>
    </r>
  </si>
  <si>
    <t>Create Profile and Team Sites SDD</t>
  </si>
  <si>
    <t>Develop Profiles</t>
  </si>
  <si>
    <t>Develop Team Site Templates</t>
  </si>
  <si>
    <t>EAX Search SDD</t>
  </si>
  <si>
    <t>EAX Search Build</t>
  </si>
  <si>
    <t>VM Setup for Wave 15</t>
  </si>
  <si>
    <t>AMBER</t>
  </si>
  <si>
    <t>Landing Page SDD</t>
  </si>
  <si>
    <t>MetaData SDD</t>
  </si>
  <si>
    <t>Configure TAP Testing Environment</t>
  </si>
  <si>
    <t>Deliverable</t>
  </si>
  <si>
    <t>Build</t>
  </si>
  <si>
    <t>R1 Site Provisioning/Decom SDD</t>
  </si>
  <si>
    <t>EAX Site Provisioning/Decom SDD</t>
  </si>
  <si>
    <t>Risk 226</t>
  </si>
  <si>
    <t>Risk 233</t>
  </si>
  <si>
    <t>Scope &amp; Schedule risk if program does not adhere to principle of OOB with no customization (other than baseline scope of simple UI and the R1 site provisioning)</t>
  </si>
  <si>
    <t>4 Aug (NC) : This risk may realise, SharePoint Site Decom requested by business for R1 to be reviewed and consider non-OOB offering. This will require CR​ as will impact scope and may impact schedule and cost.
30-Jul: (GJV) logged​</t>
  </si>
  <si>
    <t>Target Audience for EAX and Release 1 currently unknown</t>
  </si>
  <si>
    <t xml:space="preserve">
(JB) EYK are in the process of defining target audiences for ​early releases.  These will be available by the middle/end of september.  With regards to Landing it is suggested that a best practice/optimal design is presented for approval by appropriate navigation experts within EYK ​
 </t>
  </si>
  <si>
    <t>RED</t>
  </si>
  <si>
    <t>COMPLETE</t>
  </si>
  <si>
    <t>TAP Configuration/Troubleshooting has caused delay. It will be finished this week.</t>
  </si>
  <si>
    <t>• Completed EAX SDDs (except landing page)
• TAP Troubleshooting and Delay in upstream activities could impact Build Team</t>
  </si>
  <si>
    <t>• Reviewed SDD for Metadata and Search  
• Consolidated all EAX SDDs into single EAX SDD
• TFS Clean up and Tasks Setup for Site Provisioning (R1)</t>
  </si>
  <si>
    <t xml:space="preserve">• Complete and Review landing page SDD
• Deploy Team Site Template to CIDE#2, QA#1
• Provide Support for Manual Site Provision Testing to testing team
• Start Site Provisioning (R1) Development Work
</t>
  </si>
  <si>
    <t>Plan to have it completed by 9/10</t>
  </si>
  <si>
    <t>Develop Site Provisioning(R1) - Request Form &amp; Approval</t>
  </si>
  <si>
    <t>Develop Site Provisioning(R1) - Timer Job Create Team Site &amp; Integration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</si>
</sst>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_([$$-409]* #,##0_);_([$$-409]* \(#,##0\);_([$$-409]* &quot;-&quot;_);_(@_)"/>
  </numFmts>
  <fonts count="33">
    <font>
      <sz val="11"/>
      <color theme="1"/>
      <name val="Calibri"/>
      <family val="2"/>
      <scheme val="minor"/>
    </font>
    <font>
      <sz val="10"/>
      <name val="Arial"/>
      <family val="2"/>
    </font>
    <font>
      <b/>
      <sz val="11"/>
      <color indexed="10"/>
      <name val="Calibri"/>
      <family val="2"/>
    </font>
    <font>
      <sz val="11"/>
      <color indexed="9"/>
      <name val="Calibri"/>
      <family val="2"/>
    </font>
    <font>
      <b/>
      <sz val="20"/>
      <color indexed="10"/>
      <name val="ChevinLight"/>
    </font>
    <font>
      <b/>
      <sz val="20"/>
      <color indexed="8"/>
      <name val="ChevinLight"/>
    </font>
    <font>
      <b/>
      <sz val="11"/>
      <color indexed="9"/>
      <name val="Calibri"/>
      <family val="2"/>
    </font>
    <font>
      <u/>
      <sz val="10"/>
      <color indexed="12"/>
      <name val="Arial"/>
      <family val="2"/>
    </font>
    <font>
      <sz val="10"/>
      <name val="Calibri"/>
      <family val="2"/>
    </font>
    <font>
      <sz val="10"/>
      <color indexed="10"/>
      <name val="Calibri"/>
      <family val="2"/>
    </font>
    <font>
      <sz val="10"/>
      <color indexed="8"/>
      <name val="Helv"/>
    </font>
    <font>
      <b/>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color theme="1"/>
      <name val="Helv"/>
    </font>
    <font>
      <sz val="10"/>
      <name val="Calibri"/>
      <family val="2"/>
      <scheme val="minor"/>
    </font>
  </fonts>
  <fills count="41">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B05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79998168889431442"/>
        <bgColor theme="4" tint="0.59999389629810485"/>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s>
  <cellStyleXfs count="44">
    <xf numFmtId="0" fontId="0" fillId="0" borderId="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4" fillId="30" borderId="0" applyNumberFormat="0" applyBorder="0" applyAlignment="0" applyProtection="0"/>
    <xf numFmtId="0" fontId="15" fillId="31" borderId="9" applyNumberFormat="0" applyAlignment="0" applyProtection="0"/>
    <xf numFmtId="0" fontId="16" fillId="32" borderId="10" applyNumberFormat="0" applyAlignment="0" applyProtection="0"/>
    <xf numFmtId="0" fontId="17" fillId="0" borderId="0" applyNumberFormat="0" applyFill="0" applyBorder="0" applyAlignment="0" applyProtection="0"/>
    <xf numFmtId="0" fontId="18" fillId="33" borderId="0" applyNumberFormat="0" applyBorder="0" applyAlignment="0" applyProtection="0"/>
    <xf numFmtId="0" fontId="19" fillId="0" borderId="11" applyNumberFormat="0" applyFill="0" applyAlignment="0" applyProtection="0"/>
    <xf numFmtId="0" fontId="20" fillId="0" borderId="12" applyNumberFormat="0" applyFill="0" applyAlignment="0" applyProtection="0"/>
    <xf numFmtId="0" fontId="21" fillId="0" borderId="13" applyNumberFormat="0" applyFill="0" applyAlignment="0" applyProtection="0"/>
    <xf numFmtId="0" fontId="21" fillId="0" borderId="0" applyNumberFormat="0" applyFill="0" applyBorder="0" applyAlignment="0" applyProtection="0"/>
    <xf numFmtId="0" fontId="7" fillId="0" borderId="0" applyNumberFormat="0" applyFill="0" applyBorder="0" applyAlignment="0" applyProtection="0"/>
    <xf numFmtId="0" fontId="22" fillId="34" borderId="9" applyNumberFormat="0" applyAlignment="0" applyProtection="0"/>
    <xf numFmtId="0" fontId="23" fillId="0" borderId="14" applyNumberFormat="0" applyFill="0" applyAlignment="0" applyProtection="0"/>
    <xf numFmtId="0" fontId="24" fillId="35" borderId="0" applyNumberFormat="0" applyBorder="0" applyAlignment="0" applyProtection="0"/>
    <xf numFmtId="0" fontId="1" fillId="0" borderId="0"/>
    <xf numFmtId="0" fontId="12" fillId="36" borderId="15" applyNumberFormat="0" applyFont="0" applyAlignment="0" applyProtection="0"/>
    <xf numFmtId="0" fontId="25" fillId="31" borderId="16" applyNumberFormat="0" applyAlignment="0" applyProtection="0"/>
    <xf numFmtId="0" fontId="26" fillId="0" borderId="0" applyNumberFormat="0" applyFill="0" applyBorder="0" applyAlignment="0" applyProtection="0"/>
    <xf numFmtId="0" fontId="27" fillId="0" borderId="17" applyNumberFormat="0" applyFill="0" applyAlignment="0" applyProtection="0"/>
    <xf numFmtId="0" fontId="28" fillId="0" borderId="0" applyNumberFormat="0" applyFill="0" applyBorder="0" applyAlignment="0" applyProtection="0"/>
  </cellStyleXfs>
  <cellXfs count="120">
    <xf numFmtId="0" fontId="0" fillId="0" borderId="0" xfId="0"/>
    <xf numFmtId="0" fontId="0" fillId="2" borderId="1" xfId="0" applyFill="1" applyBorder="1" applyAlignment="1">
      <alignment vertical="center" wrapText="1"/>
    </xf>
    <xf numFmtId="0" fontId="3" fillId="3" borderId="0" xfId="0" applyFont="1" applyFill="1" applyBorder="1" applyAlignment="1">
      <alignment vertical="center"/>
    </xf>
    <xf numFmtId="0" fontId="0" fillId="0" borderId="0" xfId="0" applyFont="1"/>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6" fillId="4" borderId="1" xfId="0" applyFont="1" applyFill="1" applyBorder="1" applyAlignment="1">
      <alignment horizontal="center" vertical="center"/>
    </xf>
    <xf numFmtId="0" fontId="6" fillId="4" borderId="2" xfId="0" applyFont="1" applyFill="1" applyBorder="1" applyAlignment="1">
      <alignment vertical="center"/>
    </xf>
    <xf numFmtId="0" fontId="5" fillId="3" borderId="0" xfId="0" applyFont="1" applyFill="1"/>
    <xf numFmtId="0" fontId="2" fillId="3" borderId="0" xfId="0" applyFont="1" applyFill="1" applyAlignment="1">
      <alignment horizontal="left"/>
    </xf>
    <xf numFmtId="0" fontId="13" fillId="37" borderId="1" xfId="0" applyFont="1" applyFill="1" applyBorder="1" applyAlignment="1">
      <alignment horizontal="center"/>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29"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3" xfId="0" applyFont="1" applyFill="1" applyBorder="1" applyAlignment="1">
      <alignment vertical="center" wrapText="1"/>
    </xf>
    <xf numFmtId="0" fontId="0" fillId="4" borderId="3" xfId="0" applyFont="1" applyFill="1" applyBorder="1" applyAlignment="1">
      <alignment vertical="center"/>
    </xf>
    <xf numFmtId="0" fontId="0" fillId="4" borderId="3" xfId="0" applyFont="1" applyFill="1" applyBorder="1" applyAlignment="1">
      <alignment horizontal="center" vertical="center"/>
    </xf>
    <xf numFmtId="0" fontId="0" fillId="4" borderId="4" xfId="0" applyFont="1" applyFill="1" applyBorder="1" applyAlignment="1">
      <alignment horizontal="center" vertical="center"/>
    </xf>
    <xf numFmtId="0" fontId="0" fillId="2" borderId="5" xfId="0" applyFont="1" applyFill="1" applyBorder="1" applyAlignment="1">
      <alignment vertical="center" wrapText="1"/>
    </xf>
    <xf numFmtId="0" fontId="0" fillId="2" borderId="5" xfId="0" applyFont="1" applyFill="1" applyBorder="1" applyAlignment="1">
      <alignment horizontal="center" vertical="center" wrapText="1"/>
    </xf>
    <xf numFmtId="0" fontId="0" fillId="3" borderId="0" xfId="0" applyFont="1" applyFill="1" applyBorder="1" applyAlignment="1">
      <alignment vertical="center" wrapText="1"/>
    </xf>
    <xf numFmtId="0" fontId="0" fillId="0" borderId="1" xfId="0" applyFont="1" applyBorder="1"/>
    <xf numFmtId="164" fontId="0" fillId="0" borderId="1" xfId="0" applyNumberFormat="1" applyFont="1" applyBorder="1" applyAlignment="1">
      <alignment horizontal="center"/>
    </xf>
    <xf numFmtId="0" fontId="0" fillId="38" borderId="0" xfId="0" applyFont="1" applyFill="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2" borderId="8" xfId="0" applyFill="1" applyBorder="1" applyAlignment="1">
      <alignment vertical="center" wrapText="1"/>
    </xf>
    <xf numFmtId="0" fontId="30" fillId="0" borderId="1" xfId="0" applyFont="1" applyBorder="1" applyAlignment="1">
      <alignment wrapText="1"/>
    </xf>
    <xf numFmtId="9" fontId="30" fillId="0" borderId="1" xfId="0" applyNumberFormat="1" applyFont="1" applyBorder="1" applyAlignment="1">
      <alignment horizont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5" borderId="1" xfId="0" applyFill="1" applyBorder="1" applyAlignment="1">
      <alignment horizontal="center" vertical="center"/>
    </xf>
    <xf numFmtId="14" fontId="0" fillId="0" borderId="2" xfId="0" applyNumberFormat="1" applyBorder="1" applyAlignment="1">
      <alignment horizontal="center" vertical="center" wrapText="1"/>
    </xf>
    <xf numFmtId="14" fontId="0" fillId="0" borderId="2" xfId="0" applyNumberFormat="1" applyBorder="1" applyAlignment="1">
      <alignment horizontal="center" vertical="center"/>
    </xf>
    <xf numFmtId="1" fontId="0" fillId="0" borderId="0" xfId="0" applyNumberFormat="1"/>
    <xf numFmtId="49" fontId="0" fillId="0" borderId="0" xfId="0" applyNumberFormat="1" applyAlignment="1"/>
    <xf numFmtId="49" fontId="0" fillId="0" borderId="0" xfId="0" applyNumberFormat="1"/>
    <xf numFmtId="3" fontId="0" fillId="0" borderId="0" xfId="0" applyNumberFormat="1"/>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31" fillId="0" borderId="0" xfId="0" applyFont="1" applyAlignment="1">
      <alignment wrapText="1"/>
    </xf>
    <xf numFmtId="14" fontId="0" fillId="0" borderId="0" xfId="0" applyNumberFormat="1"/>
    <xf numFmtId="165" fontId="0" fillId="0" borderId="0" xfId="0" applyNumberFormat="1"/>
    <xf numFmtId="0" fontId="8" fillId="0" borderId="4" xfId="0" applyFont="1" applyFill="1" applyBorder="1" applyAlignment="1">
      <alignment horizontal="left" vertical="center" wrapText="1"/>
    </xf>
    <xf numFmtId="0" fontId="8" fillId="0" borderId="2" xfId="0" applyFont="1" applyFill="1" applyBorder="1" applyAlignment="1">
      <alignment horizontal="left" vertical="center" wrapText="1"/>
    </xf>
    <xf numFmtId="14" fontId="30" fillId="0" borderId="1" xfId="0" applyNumberFormat="1" applyFont="1" applyBorder="1" applyAlignment="1">
      <alignment wrapText="1"/>
    </xf>
    <xf numFmtId="14" fontId="8" fillId="0" borderId="2" xfId="0" applyNumberFormat="1" applyFont="1" applyFill="1" applyBorder="1" applyAlignment="1">
      <alignment horizontal="left" vertical="center" wrapText="1"/>
    </xf>
    <xf numFmtId="0" fontId="8" fillId="0" borderId="2" xfId="0" quotePrefix="1" applyFont="1" applyFill="1" applyBorder="1" applyAlignment="1">
      <alignment horizontal="center" vertical="center" wrapText="1"/>
    </xf>
    <xf numFmtId="0" fontId="8" fillId="0" borderId="4" xfId="0" quotePrefix="1" applyFont="1" applyFill="1" applyBorder="1" applyAlignment="1">
      <alignment horizontal="center" vertical="center" wrapText="1"/>
    </xf>
    <xf numFmtId="0" fontId="8" fillId="0" borderId="1" xfId="0" applyFont="1" applyFill="1" applyBorder="1" applyAlignment="1">
      <alignment horizontal="left" vertical="center" wrapText="1"/>
    </xf>
    <xf numFmtId="14" fontId="32" fillId="0" borderId="1" xfId="0" applyNumberFormat="1" applyFont="1" applyBorder="1" applyAlignment="1">
      <alignment wrapText="1"/>
    </xf>
    <xf numFmtId="14" fontId="8" fillId="0" borderId="1" xfId="0" applyNumberFormat="1" applyFont="1" applyFill="1" applyBorder="1" applyAlignment="1">
      <alignment horizontal="left" vertical="center" wrapText="1"/>
    </xf>
    <xf numFmtId="0" fontId="0" fillId="2" borderId="1" xfId="0" applyFill="1" applyBorder="1" applyAlignment="1">
      <alignment horizontal="center" vertical="center" wrapText="1"/>
    </xf>
    <xf numFmtId="0" fontId="8" fillId="0" borderId="2" xfId="0" quotePrefix="1" applyFont="1" applyFill="1" applyBorder="1" applyAlignment="1">
      <alignment horizontal="left" vertical="center" wrapText="1"/>
    </xf>
    <xf numFmtId="0" fontId="8" fillId="0" borderId="4" xfId="0" quotePrefix="1" applyFont="1" applyFill="1" applyBorder="1" applyAlignment="1">
      <alignment horizontal="left" vertical="center" wrapText="1"/>
    </xf>
    <xf numFmtId="1" fontId="0" fillId="39" borderId="18" xfId="0" applyNumberFormat="1" applyFont="1" applyFill="1" applyBorder="1"/>
    <xf numFmtId="1" fontId="0" fillId="39" borderId="21" xfId="0" applyNumberFormat="1" applyFont="1" applyFill="1" applyBorder="1"/>
    <xf numFmtId="0" fontId="8" fillId="0" borderId="2" xfId="0" applyFont="1" applyFill="1" applyBorder="1" applyAlignment="1">
      <alignment horizontal="left" vertical="center" wrapText="1"/>
    </xf>
    <xf numFmtId="0" fontId="8" fillId="0" borderId="4" xfId="0" quotePrefix="1"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4" xfId="0" applyFont="1" applyFill="1" applyBorder="1" applyAlignment="1">
      <alignment horizontal="left" vertical="center" wrapText="1"/>
    </xf>
    <xf numFmtId="0" fontId="6" fillId="4" borderId="2" xfId="0" applyFont="1" applyFill="1" applyBorder="1" applyAlignment="1">
      <alignment horizontal="left" vertical="center"/>
    </xf>
    <xf numFmtId="0" fontId="6" fillId="4" borderId="3" xfId="0" applyFont="1" applyFill="1" applyBorder="1" applyAlignment="1">
      <alignment horizontal="left" vertical="center"/>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8" fillId="3" borderId="3" xfId="0" quotePrefix="1" applyFont="1" applyFill="1" applyBorder="1" applyAlignment="1">
      <alignment horizontal="left" vertical="center" wrapText="1"/>
    </xf>
    <xf numFmtId="0" fontId="8" fillId="3" borderId="4" xfId="0" quotePrefix="1" applyFont="1" applyFill="1" applyBorder="1" applyAlignment="1">
      <alignment horizontal="left" vertical="center" wrapText="1"/>
    </xf>
    <xf numFmtId="0" fontId="8" fillId="3" borderId="4" xfId="0" applyFont="1" applyFill="1" applyBorder="1" applyAlignment="1">
      <alignment horizontal="left" vertical="center" wrapText="1"/>
    </xf>
    <xf numFmtId="0" fontId="0" fillId="2" borderId="1" xfId="0"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0" fillId="2" borderId="2" xfId="0" applyFont="1" applyFill="1" applyBorder="1" applyAlignment="1">
      <alignment horizontal="left" vertical="center" wrapText="1"/>
    </xf>
    <xf numFmtId="0" fontId="0" fillId="2" borderId="3" xfId="0" applyFont="1" applyFill="1" applyBorder="1" applyAlignment="1">
      <alignment horizontal="left" vertical="center" wrapText="1"/>
    </xf>
    <xf numFmtId="0" fontId="0" fillId="2" borderId="4"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2" xfId="0" quotePrefix="1" applyFont="1" applyFill="1" applyBorder="1" applyAlignment="1">
      <alignment horizontal="left" vertical="center" wrapText="1"/>
    </xf>
    <xf numFmtId="0" fontId="8" fillId="0" borderId="4" xfId="0" quotePrefix="1" applyFont="1" applyFill="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0" fillId="4" borderId="3" xfId="0" applyFont="1" applyFill="1" applyBorder="1" applyAlignment="1">
      <alignment horizontal="center" vertical="center" wrapText="1"/>
    </xf>
    <xf numFmtId="0" fontId="8" fillId="0" borderId="2" xfId="0" quotePrefix="1" applyFont="1" applyFill="1" applyBorder="1" applyAlignment="1">
      <alignment horizontal="center" vertical="center" wrapText="1"/>
    </xf>
    <xf numFmtId="0" fontId="8" fillId="0" borderId="4" xfId="0" quotePrefix="1" applyFont="1" applyFill="1" applyBorder="1" applyAlignment="1">
      <alignment horizontal="center" vertical="center" wrapText="1"/>
    </xf>
    <xf numFmtId="1" fontId="0" fillId="39" borderId="19" xfId="0" applyNumberFormat="1" applyFill="1" applyBorder="1" applyAlignment="1">
      <alignment horizontal="left"/>
    </xf>
    <xf numFmtId="1" fontId="0" fillId="39" borderId="20" xfId="0" applyNumberFormat="1" applyFont="1" applyFill="1" applyBorder="1" applyAlignment="1">
      <alignment horizontal="left"/>
    </xf>
    <xf numFmtId="1" fontId="0" fillId="39" borderId="21" xfId="0" applyNumberFormat="1" applyFont="1" applyFill="1" applyBorder="1" applyAlignment="1">
      <alignment horizontal="left"/>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8" fillId="0" borderId="1" xfId="0" applyFont="1" applyFill="1" applyBorder="1" applyAlignment="1">
      <alignment horizontal="left" vertical="center" wrapText="1"/>
    </xf>
    <xf numFmtId="0" fontId="0" fillId="40" borderId="22" xfId="0" applyFill="1" applyBorder="1" applyAlignment="1">
      <alignment horizontal="left" wrapText="1"/>
    </xf>
    <xf numFmtId="0" fontId="0" fillId="40" borderId="23" xfId="0" applyFont="1" applyFill="1" applyBorder="1" applyAlignment="1">
      <alignment horizontal="left" wrapText="1"/>
    </xf>
    <xf numFmtId="0" fontId="0" fillId="40" borderId="24" xfId="0" applyFont="1" applyFill="1" applyBorder="1" applyAlignment="1">
      <alignment horizontal="left" wrapText="1"/>
    </xf>
    <xf numFmtId="1" fontId="0" fillId="39" borderId="19" xfId="0" applyNumberFormat="1" applyFont="1" applyFill="1" applyBorder="1" applyAlignment="1">
      <alignment horizontal="left"/>
    </xf>
    <xf numFmtId="0" fontId="0" fillId="40" borderId="19" xfId="0" applyFill="1" applyBorder="1" applyAlignment="1">
      <alignment horizontal="left" wrapText="1"/>
    </xf>
    <xf numFmtId="0" fontId="0" fillId="40" borderId="20" xfId="0" applyFont="1" applyFill="1" applyBorder="1" applyAlignment="1">
      <alignment horizontal="left" wrapText="1"/>
    </xf>
    <xf numFmtId="0" fontId="0" fillId="40" borderId="21" xfId="0" applyFont="1" applyFill="1" applyBorder="1" applyAlignment="1">
      <alignment horizontal="left" wrapText="1"/>
    </xf>
    <xf numFmtId="0" fontId="0" fillId="2" borderId="2" xfId="0" applyFont="1" applyFill="1" applyBorder="1" applyAlignment="1">
      <alignment vertical="center" wrapText="1"/>
    </xf>
    <xf numFmtId="0" fontId="0" fillId="2" borderId="3" xfId="0" applyFont="1" applyFill="1" applyBorder="1" applyAlignment="1">
      <alignment vertical="center" wrapText="1"/>
    </xf>
    <xf numFmtId="0" fontId="0" fillId="2" borderId="4" xfId="0" applyFont="1" applyFill="1"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te 2" xfId="39"/>
    <cellStyle name="Output" xfId="40" builtinId="21" customBuiltin="1"/>
    <cellStyle name="Title" xfId="41" builtinId="15" customBuiltin="1"/>
    <cellStyle name="Total" xfId="42" builtinId="25" customBuiltin="1"/>
    <cellStyle name="Warning Text" xfId="43" builtinId="11" customBuiltin="1"/>
  </cellStyles>
  <dxfs count="64">
    <dxf>
      <numFmt numFmtId="166" formatCode="m/d/yyyy"/>
    </dxf>
    <dxf>
      <numFmt numFmtId="166" formatCode="m/d/yyyy"/>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0" formatCode="@"/>
    </dxf>
    <dxf>
      <numFmt numFmtId="30" formatCode="@"/>
    </dxf>
    <dxf>
      <numFmt numFmtId="3" formatCode="#,##0"/>
    </dxf>
    <dxf>
      <numFmt numFmtId="3" formatCode="#,##0"/>
    </dxf>
    <dxf>
      <numFmt numFmtId="30" formatCode="@"/>
      <alignment horizontal="general" vertical="bottom" textRotation="0" wrapText="0" relativeIndent="0" justifyLastLine="0" shrinkToFit="0" readingOrder="0"/>
    </dxf>
    <dxf>
      <numFmt numFmtId="30" formatCode="@"/>
    </dxf>
    <dxf>
      <numFmt numFmtId="30" formatCode="@"/>
      <alignment horizontal="general" vertical="bottom" textRotation="0" wrapText="0" relativeIndent="0" justifyLastLine="0" shrinkToFit="0" readingOrder="0"/>
    </dxf>
    <dxf>
      <numFmt numFmtId="30" formatCode="@"/>
    </dxf>
    <dxf>
      <numFmt numFmtId="30" formatCode="@"/>
    </dxf>
    <dxf>
      <numFmt numFmtId="30" formatCode="@"/>
      <alignment horizontal="general" vertical="bottom" textRotation="0" wrapText="0" relativeIndent="0" justifyLastLine="0" shrinkToFit="0" readingOrder="0"/>
    </dxf>
    <dxf>
      <numFmt numFmtId="166" formatCode="m/d/yyyy"/>
    </dxf>
    <dxf>
      <numFmt numFmtId="30" formatCode="@"/>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1" formatCode="0"/>
    </dxf>
    <dxf>
      <numFmt numFmtId="166" formatCode="m/d/yyyy"/>
    </dxf>
    <dxf>
      <numFmt numFmtId="166" formatCode="m/d/yyyy"/>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3" formatCode="#,##0"/>
    </dxf>
    <dxf>
      <numFmt numFmtId="3" formatCode="#,##0"/>
    </dxf>
    <dxf>
      <numFmt numFmtId="30" formatCode="@"/>
      <alignment horizontal="general" vertical="bottom" textRotation="0" wrapText="0" relativeIndent="0" justifyLastLine="0" shrinkToFit="0" readingOrder="0"/>
    </dxf>
    <dxf>
      <numFmt numFmtId="166" formatCode="m/d/yyyy"/>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numFmt numFmtId="30" formatCode="@"/>
      <alignment horizontal="general" vertical="bottom" textRotation="0" wrapText="0" relativeIndent="0" justifyLastLine="0" shrinkToFit="0" readingOrder="0"/>
    </dxf>
    <dxf>
      <numFmt numFmtId="30" formatCode="@"/>
    </dxf>
    <dxf>
      <numFmt numFmtId="30" formatCode="@"/>
    </dxf>
    <dxf>
      <numFmt numFmtId="30" formatCode="@"/>
      <alignment horizontal="general" vertical="bottom" textRotation="0" wrapText="0" relativeIndent="0" justifyLastLine="0" shrinkToFit="0" readingOrder="0"/>
    </dxf>
    <dxf>
      <numFmt numFmtId="30" formatCode="@"/>
    </dxf>
    <dxf>
      <numFmt numFmtId="165" formatCode="_([$$-409]* #,##0_);_([$$-409]* \(#,##0\);_([$$-409]* &quot;-&quot;_);_(@_)"/>
    </dxf>
    <dxf>
      <numFmt numFmtId="30" formatCode="@"/>
    </dxf>
    <dxf>
      <numFmt numFmtId="166" formatCode="m/d/yyyy"/>
    </dxf>
    <dxf>
      <numFmt numFmtId="30" formatCode="@"/>
      <alignment horizontal="general" vertical="bottom" textRotation="0" wrapText="0" relativeIndent="0" justifyLastLine="0" shrinkToFit="0" readingOrder="0"/>
    </dxf>
    <dxf>
      <numFmt numFmtId="30" formatCode="@"/>
      <alignment horizontal="general" vertical="bottom" textRotation="0" wrapText="1" relativeIndent="0" justifyLastLine="0" shrinkToFit="0" readingOrder="0"/>
    </dxf>
    <dxf>
      <numFmt numFmtId="30" formatCode="@"/>
    </dxf>
    <dxf>
      <numFmt numFmtId="30" formatCode="@"/>
    </dxf>
    <dxf>
      <numFmt numFmtId="30" formatCode="@"/>
    </dxf>
    <dxf>
      <numFmt numFmtId="3" formatCode="#,##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numFmt numFmtId="1" formatCode="0"/>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name="owssvr[1]" backgroundRefresh="0" connectionId="2" autoFormatId="16" applyNumberFormats="0" applyBorderFormats="0" applyFontFormats="0" applyPatternFormats="0" applyAlignmentFormats="0" applyWidthHeightFormats="0">
  <queryTableRefresh nextId="39">
    <queryTableFields count="31">
      <queryTableField id="29" name="ID" tableColumnId="1"/>
      <queryTableField id="1" name="Title" tableColumnId="2"/>
      <queryTableField id="7" name="Probability" tableColumnId="8"/>
      <queryTableField id="8" name="Priority" tableColumnId="9"/>
      <queryTableField id="11" name="Assigned To" tableColumnId="12"/>
      <queryTableField id="6" name="Impact" tableColumnId="7"/>
      <queryTableField id="5" name="Affected" tableColumnId="6"/>
      <queryTableField id="20" name="Update Log" tableColumnId="21"/>
      <queryTableField id="2" name="Identified by" tableColumnId="3"/>
      <queryTableField id="3" name="Date Captured" tableColumnId="4"/>
      <queryTableField id="4" name="Status" tableColumnId="5"/>
      <queryTableField id="9" name="Contingency" tableColumnId="10"/>
      <queryTableField id="10" name="Profile" tableColumnId="11"/>
      <queryTableField id="12" name="Involved" tableColumnId="13"/>
      <queryTableField id="13" name="Workstream" tableColumnId="14"/>
      <queryTableField id="14" name="Project" tableColumnId="15"/>
      <queryTableField id="25" name="Next_Review" tableColumnId="16"/>
      <queryTableField id="17" name="Risk Triggers" tableColumnId="17"/>
      <queryTableField id="15" name="Contingency Plan" tableColumnId="18"/>
      <queryTableField id="16" name="Mitigation Plan" tableColumnId="19"/>
      <queryTableField id="26" name="Required_Date" tableColumnId="20"/>
      <queryTableField id="22" name="Related Refs" tableColumnId="22"/>
      <queryTableField id="21" name="Closed Date" tableColumnId="23"/>
      <queryTableField id="23" name="Legacy Ref" tableColumnId="24"/>
      <queryTableField id="24" name="Days Open" tableColumnId="25"/>
      <queryTableField id="27" name="Countdown" tableColumnId="26"/>
      <queryTableField id="28" name="PMO Check" tableColumnId="27"/>
      <queryTableField id="31" name="Item Type" tableColumnId="28"/>
      <queryTableField id="30" name="Path" tableColumnId="29"/>
      <queryTableField id="19" name="Next Prj Review" tableColumnId="30"/>
      <queryTableField id="18" name="Required Date" tableColumnId="31"/>
    </queryTableFields>
  </queryTableRefresh>
</queryTable>
</file>

<file path=xl/queryTables/queryTable2.xml><?xml version="1.0" encoding="utf-8"?>
<queryTable xmlns="http://schemas.openxmlformats.org/spreadsheetml/2006/main" name="owssvr[1]_1" backgroundRefresh="0" connectionId="1" autoFormatId="16" applyNumberFormats="0" applyBorderFormats="0" applyFontFormats="0" applyPatternFormats="0" applyAlignmentFormats="0" applyWidthHeightFormats="0">
  <queryTableRefresh nextId="30">
    <queryTableFields count="23">
      <queryTableField id="19" name="ID" tableColumnId="1"/>
      <queryTableField id="1" name="Title" tableColumnId="2"/>
      <queryTableField id="9" name="Involved" tableColumnId="10"/>
      <queryTableField id="14" name="Next_Review" tableColumnId="11"/>
      <queryTableField id="8" name="Assigned To" tableColumnId="8"/>
      <queryTableField id="6" name="Impact" tableColumnId="7"/>
      <queryTableField id="5" name="Affected" tableColumnId="6"/>
      <queryTableField id="3" name="Date Captured" tableColumnId="3"/>
      <queryTableField id="2" name="Identified by" tableColumnId="4"/>
      <queryTableField id="4" name="Status" tableColumnId="5"/>
      <queryTableField id="10" name="Workstream" tableColumnId="9"/>
      <queryTableField id="15" name="Required" tableColumnId="12"/>
      <queryTableField id="7" name="Profile" tableColumnId="13"/>
      <queryTableField id="16" name="Required_Resolution" tableColumnId="14"/>
      <queryTableField id="13" name="Days Open" tableColumnId="15"/>
      <queryTableField id="17" name="Countdown" tableColumnId="16"/>
      <queryTableField id="20" name="Created By" tableColumnId="17"/>
      <queryTableField id="21" name="Modified By" tableColumnId="18"/>
      <queryTableField id="18" name="PMO Check" tableColumnId="19"/>
      <queryTableField id="23" name="Item Type" tableColumnId="20"/>
      <queryTableField id="22" name="Path" tableColumnId="21"/>
      <queryTableField id="12" name="Next Prj Review" tableColumnId="22"/>
      <queryTableField id="11" name="Required Resolution"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3" name="Table_owssvr_14" displayName="Table_owssvr_14" ref="A1:AE158" tableType="queryTable" totalsRowShown="0">
  <autoFilter ref="A1:AE158">
    <filterColumn colId="14">
      <filters>
        <filter val="SharePoint"/>
      </filters>
    </filterColumn>
  </autoFilter>
  <tableColumns count="31">
    <tableColumn id="1" uniqueName="ID" name="ID" queryTableFieldId="29" dataDxfId="53"/>
    <tableColumn id="2" uniqueName="Title" name="Title" queryTableFieldId="1" dataDxfId="52"/>
    <tableColumn id="8" uniqueName="Probability" name="Probability" queryTableFieldId="7" dataDxfId="51"/>
    <tableColumn id="9" uniqueName="Priorty" name="Priority" queryTableFieldId="8" dataDxfId="50"/>
    <tableColumn id="12" uniqueName="Assigned_x005f_x0020_To" name="Assigned To" queryTableFieldId="11" dataDxfId="49"/>
    <tableColumn id="7" uniqueName="Impact0" name="Impact" queryTableFieldId="6" dataDxfId="48"/>
    <tableColumn id="6" uniqueName="Affected" name="Affected" queryTableFieldId="5" dataDxfId="47"/>
    <tableColumn id="21" uniqueName="Update_x005f_x0020_Log" name="Update Log" queryTableFieldId="20" dataDxfId="46"/>
    <tableColumn id="3" uniqueName="Identified_x005f_x0020_By" name="Identified by" queryTableFieldId="2" dataDxfId="45"/>
    <tableColumn id="4" uniqueName="Date_x005f_x0020_Captured" name="Date Captured" queryTableFieldId="3" dataDxfId="44"/>
    <tableColumn id="5" uniqueName="Status" name="Status" queryTableFieldId="4" dataDxfId="43"/>
    <tableColumn id="10" uniqueName="Budget" name="Contingency" queryTableFieldId="9" dataDxfId="42"/>
    <tableColumn id="11" uniqueName="Profile" name="Profile" queryTableFieldId="10" dataDxfId="41"/>
    <tableColumn id="13" uniqueName="Involved" name="Involved" queryTableFieldId="12" dataDxfId="40"/>
    <tableColumn id="14" uniqueName="Workstream" name="Workstream" queryTableFieldId="13" dataDxfId="39"/>
    <tableColumn id="15" uniqueName="Project" name="Project" queryTableFieldId="14" dataDxfId="38"/>
    <tableColumn id="16" uniqueName="Next_Review" name="Next_Review" queryTableFieldId="25" dataDxfId="37"/>
    <tableColumn id="17" uniqueName="Risk_x005f_x0020_Triggers" name="Risk Triggers" queryTableFieldId="17" dataDxfId="36"/>
    <tableColumn id="18" uniqueName="Contingency_x005f_x0020_Plan" name="Contingency Plan" queryTableFieldId="15" dataDxfId="35"/>
    <tableColumn id="19" uniqueName="Mitigation_x005f_x0020_Plan" name="Mitigation Plan" queryTableFieldId="16" dataDxfId="34"/>
    <tableColumn id="20" uniqueName="Trigger" name="Required_Date" queryTableFieldId="26" dataDxfId="33"/>
    <tableColumn id="22" uniqueName="Related_x005f_x0020_Refs" name="Related Refs" queryTableFieldId="22" dataDxfId="32"/>
    <tableColumn id="23" uniqueName="Closed_x005f_x0020_Date" name="Closed Date" queryTableFieldId="21" dataDxfId="31"/>
    <tableColumn id="24" uniqueName="Legacy_x005f_x0020_Ref" name="Legacy Ref" queryTableFieldId="23" dataDxfId="30"/>
    <tableColumn id="25" uniqueName="Days_x005f_x0020_Open" name="Days Open" queryTableFieldId="24" dataDxfId="29"/>
    <tableColumn id="26" uniqueName="Countdown" name="Countdown" queryTableFieldId="27" dataDxfId="28"/>
    <tableColumn id="27" uniqueName="PMO_x005f_x0020_Check" name="PMO Check" queryTableFieldId="28" dataDxfId="27"/>
    <tableColumn id="28" uniqueName="FSObjType" name="Item Type" queryTableFieldId="31" dataDxfId="26"/>
    <tableColumn id="29" uniqueName="FileDirRef" name="Path" queryTableFieldId="30" dataDxfId="25"/>
    <tableColumn id="30" uniqueName="Next_x005f_x0020_Review" name="Next Prj Review" queryTableFieldId="19" dataDxfId="24"/>
    <tableColumn id="31" uniqueName="Trigger_x005f_x0020_Date" name="Required Date" queryTableFieldId="18" dataDxfId="23"/>
  </tableColumns>
  <tableStyleInfo name="TableStyleMedium9" showFirstColumn="0" showLastColumn="0" showRowStripes="1" showColumnStripes="0"/>
</table>
</file>

<file path=xl/tables/table2.xml><?xml version="1.0" encoding="utf-8"?>
<table xmlns="http://schemas.openxmlformats.org/spreadsheetml/2006/main" id="1" name="Table_owssvr_1__1" displayName="Table_owssvr_1__1" ref="A1:W99" tableType="queryTable" totalsRowShown="0">
  <autoFilter ref="A1:W99">
    <filterColumn colId="9">
      <filters>
        <filter val="1) Under review"/>
        <filter val="2) Active"/>
      </filters>
    </filterColumn>
    <filterColumn colId="10">
      <filters>
        <filter val="SharePoint"/>
      </filters>
    </filterColumn>
  </autoFilter>
  <tableColumns count="23">
    <tableColumn id="1" uniqueName="ID" name="ID" queryTableFieldId="19" dataDxfId="22"/>
    <tableColumn id="2" uniqueName="Title" name="Title" queryTableFieldId="1" dataDxfId="21"/>
    <tableColumn id="10" uniqueName="Involved" name="Involved" queryTableFieldId="9" dataDxfId="20"/>
    <tableColumn id="11" uniqueName="Next_Review" name="Next_Review" queryTableFieldId="14" dataDxfId="19"/>
    <tableColumn id="8" uniqueName="Assigned_x005f_x0020_To" name="Assigned To" queryTableFieldId="8" dataDxfId="18"/>
    <tableColumn id="7" uniqueName="Quality" name="Impact" queryTableFieldId="6" dataDxfId="17"/>
    <tableColumn id="6" uniqueName="Scope" name="Affected" queryTableFieldId="5" dataDxfId="16"/>
    <tableColumn id="3" uniqueName="Date_x005f_x0020_Captured" name="Date Captured" queryTableFieldId="3" dataDxfId="15"/>
    <tableColumn id="4" uniqueName="Identified_x005f_x0020_By" name="Identified by" queryTableFieldId="2" dataDxfId="14"/>
    <tableColumn id="5" uniqueName="Status" name="Status" queryTableFieldId="4" dataDxfId="13"/>
    <tableColumn id="9" uniqueName="Workstream" name="Workstream" queryTableFieldId="10" dataDxfId="12"/>
    <tableColumn id="12" uniqueName="Required" name="Required" queryTableFieldId="15" dataDxfId="11"/>
    <tableColumn id="13" uniqueName="Profile" name="Profile" queryTableFieldId="7" dataDxfId="10"/>
    <tableColumn id="14" uniqueName="Resolution_Date" name="Required_Resolution" queryTableFieldId="16" dataDxfId="9"/>
    <tableColumn id="15" uniqueName="Days_x005f_x0020_Open" name="Days Open" queryTableFieldId="13" dataDxfId="8"/>
    <tableColumn id="16" uniqueName="Countdown" name="Countdown" queryTableFieldId="17" dataDxfId="7"/>
    <tableColumn id="17" uniqueName="Author" name="Created By" queryTableFieldId="20" dataDxfId="6"/>
    <tableColumn id="18" uniqueName="Editor" name="Modified By" queryTableFieldId="21" dataDxfId="5"/>
    <tableColumn id="19" uniqueName="PMO_x005f_x0020_Check" name="PMO Check" queryTableFieldId="18" dataDxfId="4"/>
    <tableColumn id="20" uniqueName="FSObjType" name="Item Type" queryTableFieldId="23" dataDxfId="3"/>
    <tableColumn id="21" uniqueName="FileDirRef" name="Path" queryTableFieldId="22" dataDxfId="2"/>
    <tableColumn id="22" uniqueName="Next_x005f_x0020_Review" name="Next Prj Review" queryTableFieldId="12" dataDxfId="1"/>
    <tableColumn id="23" uniqueName="Required_x005f_x0020_Resolution" name="Required Resolution" queryTableFieldId="11"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6"/>
  <sheetViews>
    <sheetView tabSelected="1" zoomScaleNormal="100" workbookViewId="0">
      <selection activeCell="G17" sqref="G17"/>
    </sheetView>
  </sheetViews>
  <sheetFormatPr defaultColWidth="9.109375" defaultRowHeight="14.4"/>
  <cols>
    <col min="1" max="1" width="31" style="3" customWidth="1"/>
    <col min="2" max="2" width="19" style="3" customWidth="1"/>
    <col min="3" max="3" width="11.109375" style="3" customWidth="1"/>
    <col min="4" max="9" width="12.6640625" style="3" customWidth="1"/>
    <col min="10" max="10" width="13.6640625" style="3" customWidth="1"/>
    <col min="11" max="11" width="12.6640625" style="3" customWidth="1"/>
    <col min="12" max="12" width="12.88671875" style="3" customWidth="1"/>
    <col min="13" max="13" width="12.44140625" style="3" customWidth="1"/>
    <col min="14" max="16384" width="9.109375" style="3"/>
  </cols>
  <sheetData>
    <row r="1" spans="1:16" ht="24.6">
      <c r="A1" s="10" t="s">
        <v>1089</v>
      </c>
      <c r="B1" s="5"/>
      <c r="C1" s="5"/>
    </row>
    <row r="2" spans="1:16">
      <c r="A2" s="6" t="s">
        <v>0</v>
      </c>
      <c r="B2" s="11" t="s">
        <v>100</v>
      </c>
      <c r="C2" s="11"/>
    </row>
    <row r="3" spans="1:16">
      <c r="A3" s="6" t="s">
        <v>1</v>
      </c>
      <c r="B3" s="7">
        <v>41159</v>
      </c>
      <c r="C3" s="7"/>
    </row>
    <row r="5" spans="1:16" s="14" customFormat="1" ht="12.75" customHeight="1">
      <c r="A5" s="69" t="s">
        <v>2</v>
      </c>
      <c r="B5" s="70"/>
      <c r="C5" s="70"/>
      <c r="D5" s="70"/>
      <c r="E5" s="70"/>
      <c r="F5" s="70"/>
      <c r="G5" s="70"/>
      <c r="H5" s="70"/>
      <c r="I5" s="70"/>
      <c r="J5" s="70"/>
      <c r="K5" s="70"/>
      <c r="L5" s="8" t="s">
        <v>3</v>
      </c>
      <c r="M5" s="8" t="s">
        <v>4</v>
      </c>
      <c r="N5" s="13"/>
      <c r="O5" s="13"/>
      <c r="P5" s="13"/>
    </row>
    <row r="6" spans="1:16" s="2" customFormat="1" ht="86.25" customHeight="1">
      <c r="A6" s="15" t="s">
        <v>5</v>
      </c>
      <c r="B6" s="71" t="s">
        <v>1113</v>
      </c>
      <c r="C6" s="72"/>
      <c r="D6" s="73"/>
      <c r="E6" s="73"/>
      <c r="F6" s="73"/>
      <c r="G6" s="73"/>
      <c r="H6" s="73"/>
      <c r="I6" s="73"/>
      <c r="J6" s="73"/>
      <c r="K6" s="74"/>
      <c r="L6" s="16" t="s">
        <v>1096</v>
      </c>
      <c r="M6" s="16" t="s">
        <v>1096</v>
      </c>
    </row>
    <row r="7" spans="1:16" s="2" customFormat="1" ht="57.75" customHeight="1">
      <c r="A7" s="15" t="s">
        <v>7</v>
      </c>
      <c r="B7" s="71"/>
      <c r="C7" s="72"/>
      <c r="D7" s="73"/>
      <c r="E7" s="73"/>
      <c r="F7" s="73"/>
      <c r="G7" s="73"/>
      <c r="H7" s="73"/>
      <c r="I7" s="73"/>
      <c r="J7" s="73"/>
      <c r="K7" s="74"/>
      <c r="L7" s="16" t="s">
        <v>6</v>
      </c>
      <c r="M7" s="16" t="s">
        <v>6</v>
      </c>
    </row>
    <row r="8" spans="1:16" s="2" customFormat="1" ht="57.75" customHeight="1">
      <c r="A8" s="1" t="s">
        <v>28</v>
      </c>
      <c r="B8" s="71"/>
      <c r="C8" s="72"/>
      <c r="D8" s="72"/>
      <c r="E8" s="72"/>
      <c r="F8" s="72"/>
      <c r="G8" s="72"/>
      <c r="H8" s="72"/>
      <c r="I8" s="72"/>
      <c r="J8" s="72"/>
      <c r="K8" s="75"/>
      <c r="L8" s="16" t="s">
        <v>1096</v>
      </c>
      <c r="M8" s="16" t="s">
        <v>1096</v>
      </c>
    </row>
    <row r="9" spans="1:16" s="2" customFormat="1" ht="57.75" customHeight="1">
      <c r="A9" s="15" t="s">
        <v>8</v>
      </c>
      <c r="B9" s="71"/>
      <c r="C9" s="72"/>
      <c r="D9" s="72"/>
      <c r="E9" s="72"/>
      <c r="F9" s="72"/>
      <c r="G9" s="72"/>
      <c r="H9" s="72"/>
      <c r="I9" s="72"/>
      <c r="J9" s="72"/>
      <c r="K9" s="75"/>
      <c r="L9" s="16" t="s">
        <v>6</v>
      </c>
      <c r="M9" s="16" t="s">
        <v>6</v>
      </c>
    </row>
    <row r="10" spans="1:16" s="2" customFormat="1" ht="57.75" customHeight="1">
      <c r="A10" s="15" t="s">
        <v>9</v>
      </c>
      <c r="B10" s="71"/>
      <c r="C10" s="72"/>
      <c r="D10" s="72"/>
      <c r="E10" s="72"/>
      <c r="F10" s="72"/>
      <c r="G10" s="72"/>
      <c r="H10" s="72"/>
      <c r="I10" s="72"/>
      <c r="J10" s="72"/>
      <c r="K10" s="75"/>
      <c r="L10" s="16" t="s">
        <v>6</v>
      </c>
      <c r="M10" s="16" t="s">
        <v>6</v>
      </c>
    </row>
    <row r="11" spans="1:16" s="14" customFormat="1" ht="9.75" customHeight="1">
      <c r="A11" s="13"/>
      <c r="B11" s="17"/>
      <c r="C11" s="17"/>
      <c r="D11" s="13"/>
      <c r="E11" s="13"/>
      <c r="F11" s="13"/>
      <c r="G11" s="13"/>
      <c r="H11" s="13"/>
      <c r="I11" s="13"/>
      <c r="J11" s="13"/>
      <c r="K11" s="18"/>
      <c r="L11" s="18"/>
      <c r="M11" s="13"/>
      <c r="N11" s="13"/>
      <c r="O11" s="13"/>
      <c r="P11" s="13"/>
    </row>
    <row r="12" spans="1:16" s="14" customFormat="1" ht="83.25" customHeight="1">
      <c r="A12" s="19" t="s">
        <v>11</v>
      </c>
      <c r="B12" s="94" t="s">
        <v>1114</v>
      </c>
      <c r="C12" s="95"/>
      <c r="D12" s="96"/>
      <c r="E12" s="96"/>
      <c r="F12" s="96"/>
      <c r="G12" s="96"/>
      <c r="H12" s="96"/>
      <c r="I12" s="96"/>
      <c r="J12" s="96"/>
      <c r="K12" s="96"/>
      <c r="L12" s="96"/>
      <c r="M12" s="97"/>
      <c r="N12" s="13" t="s">
        <v>24</v>
      </c>
      <c r="O12" s="13"/>
      <c r="P12" s="13"/>
    </row>
    <row r="13" spans="1:16" s="14" customFormat="1" ht="9.75" customHeight="1">
      <c r="A13" s="20"/>
      <c r="B13" s="17"/>
      <c r="C13" s="17"/>
      <c r="D13" s="13"/>
      <c r="E13" s="13"/>
      <c r="F13" s="13"/>
      <c r="G13" s="13"/>
      <c r="H13" s="13"/>
      <c r="I13" s="13"/>
      <c r="J13" s="13"/>
      <c r="K13" s="18"/>
      <c r="L13" s="18"/>
      <c r="M13" s="13"/>
      <c r="N13" s="13"/>
      <c r="O13" s="13"/>
      <c r="P13" s="13"/>
    </row>
    <row r="14" spans="1:16" s="14" customFormat="1" ht="76.5" customHeight="1">
      <c r="A14" s="19" t="s">
        <v>12</v>
      </c>
      <c r="B14" s="94" t="s">
        <v>1115</v>
      </c>
      <c r="C14" s="95"/>
      <c r="D14" s="96"/>
      <c r="E14" s="96"/>
      <c r="F14" s="96"/>
      <c r="G14" s="96"/>
      <c r="H14" s="96"/>
      <c r="I14" s="96"/>
      <c r="J14" s="96"/>
      <c r="K14" s="96"/>
      <c r="L14" s="96"/>
      <c r="M14" s="97"/>
      <c r="N14" s="13"/>
      <c r="O14" s="13"/>
      <c r="P14" s="13"/>
    </row>
    <row r="15" spans="1:16" s="14" customFormat="1" ht="14.25" customHeight="1">
      <c r="A15" s="13"/>
      <c r="B15" s="17"/>
      <c r="C15" s="17"/>
      <c r="D15" s="13"/>
      <c r="E15" s="13"/>
      <c r="F15" s="13"/>
      <c r="G15" s="13"/>
      <c r="H15" s="13"/>
      <c r="I15" s="13"/>
      <c r="J15" s="13"/>
      <c r="K15" s="18"/>
      <c r="L15" s="18"/>
      <c r="M15" s="13"/>
      <c r="N15" s="13"/>
      <c r="O15" s="13"/>
      <c r="P15" s="13"/>
    </row>
    <row r="16" spans="1:16" s="14" customFormat="1" ht="12.75" customHeight="1">
      <c r="A16" s="9" t="s">
        <v>32</v>
      </c>
      <c r="B16" s="21"/>
      <c r="C16" s="21"/>
      <c r="D16" s="22"/>
      <c r="E16" s="22"/>
      <c r="F16" s="22"/>
      <c r="G16" s="22"/>
      <c r="H16" s="22"/>
      <c r="I16" s="22"/>
      <c r="J16" s="22"/>
      <c r="K16" s="23"/>
      <c r="L16" s="23"/>
      <c r="M16" s="24"/>
      <c r="N16" s="13"/>
      <c r="O16" s="13"/>
      <c r="P16" s="13"/>
    </row>
    <row r="17" spans="1:14" s="27" customFormat="1" ht="28.8">
      <c r="A17" s="25" t="s">
        <v>13</v>
      </c>
      <c r="B17" s="76" t="s">
        <v>30</v>
      </c>
      <c r="C17" s="76"/>
      <c r="D17" s="76"/>
      <c r="E17" s="26" t="s">
        <v>15</v>
      </c>
      <c r="F17" s="26" t="s">
        <v>23</v>
      </c>
      <c r="G17" s="26" t="s">
        <v>22</v>
      </c>
      <c r="H17" s="26" t="s">
        <v>16</v>
      </c>
      <c r="I17" s="26" t="s">
        <v>17</v>
      </c>
      <c r="J17" s="34" t="s">
        <v>31</v>
      </c>
      <c r="K17" s="26" t="s">
        <v>14</v>
      </c>
      <c r="L17" s="77" t="s">
        <v>18</v>
      </c>
      <c r="M17" s="79"/>
      <c r="N17" s="17"/>
    </row>
    <row r="18" spans="1:14" s="27" customFormat="1" ht="25.5" customHeight="1">
      <c r="A18" s="28">
        <v>121</v>
      </c>
      <c r="B18" s="89" t="s">
        <v>1090</v>
      </c>
      <c r="C18" s="90"/>
      <c r="D18" s="91"/>
      <c r="E18" s="36">
        <v>1</v>
      </c>
      <c r="F18" s="53">
        <v>41134</v>
      </c>
      <c r="G18" s="53">
        <v>41157</v>
      </c>
      <c r="H18" s="53">
        <v>41099</v>
      </c>
      <c r="I18" s="53">
        <v>41157</v>
      </c>
      <c r="J18" s="35" t="s">
        <v>1100</v>
      </c>
      <c r="K18" s="12" t="s">
        <v>1111</v>
      </c>
      <c r="L18" s="92"/>
      <c r="M18" s="93"/>
      <c r="N18" s="17"/>
    </row>
    <row r="19" spans="1:14" s="27" customFormat="1" ht="25.5" customHeight="1">
      <c r="A19" s="28">
        <v>122</v>
      </c>
      <c r="B19" s="89" t="s">
        <v>1097</v>
      </c>
      <c r="C19" s="90"/>
      <c r="D19" s="91"/>
      <c r="E19" s="36">
        <v>0.7</v>
      </c>
      <c r="F19" s="53">
        <v>41142</v>
      </c>
      <c r="G19" s="53">
        <v>41157</v>
      </c>
      <c r="H19" s="53"/>
      <c r="I19" s="29"/>
      <c r="J19" s="35" t="s">
        <v>1100</v>
      </c>
      <c r="K19" s="12" t="s">
        <v>1110</v>
      </c>
      <c r="L19" s="67" t="s">
        <v>1105</v>
      </c>
      <c r="M19" s="68" t="s">
        <v>1116</v>
      </c>
      <c r="N19" s="17"/>
    </row>
    <row r="20" spans="1:14" s="27" customFormat="1" ht="25.5" customHeight="1">
      <c r="A20" s="28">
        <v>133</v>
      </c>
      <c r="B20" s="89" t="s">
        <v>1091</v>
      </c>
      <c r="C20" s="90"/>
      <c r="D20" s="91"/>
      <c r="E20" s="36">
        <v>0.7</v>
      </c>
      <c r="F20" s="53">
        <v>41158</v>
      </c>
      <c r="G20" s="53">
        <v>41162</v>
      </c>
      <c r="H20" s="53">
        <v>41099</v>
      </c>
      <c r="I20" s="29"/>
      <c r="J20" s="35" t="s">
        <v>1101</v>
      </c>
      <c r="K20" s="12" t="s">
        <v>6</v>
      </c>
      <c r="L20" s="61"/>
      <c r="M20" s="62"/>
      <c r="N20" s="17"/>
    </row>
    <row r="21" spans="1:14" s="27" customFormat="1" ht="25.5" customHeight="1">
      <c r="A21" s="28">
        <v>150</v>
      </c>
      <c r="B21" s="89" t="s">
        <v>1092</v>
      </c>
      <c r="C21" s="90"/>
      <c r="D21" s="91"/>
      <c r="E21" s="36">
        <v>0.1</v>
      </c>
      <c r="F21" s="53">
        <v>41152</v>
      </c>
      <c r="G21" s="53">
        <v>41184</v>
      </c>
      <c r="H21" s="53"/>
      <c r="I21" s="29"/>
      <c r="J21" s="35" t="s">
        <v>1101</v>
      </c>
      <c r="K21" s="12" t="s">
        <v>6</v>
      </c>
      <c r="L21" s="61"/>
      <c r="M21" s="62"/>
      <c r="N21" s="17"/>
    </row>
    <row r="22" spans="1:14" s="27" customFormat="1" ht="25.5" customHeight="1">
      <c r="A22" s="28">
        <v>193</v>
      </c>
      <c r="B22" s="89" t="s">
        <v>1102</v>
      </c>
      <c r="C22" s="90"/>
      <c r="D22" s="91"/>
      <c r="E22" s="36">
        <v>0.9</v>
      </c>
      <c r="F22" s="53">
        <v>41142</v>
      </c>
      <c r="G22" s="53">
        <v>41165</v>
      </c>
      <c r="H22" s="53">
        <v>41099</v>
      </c>
      <c r="I22" s="29"/>
      <c r="J22" s="35" t="s">
        <v>1100</v>
      </c>
      <c r="K22" s="12" t="s">
        <v>1096</v>
      </c>
      <c r="L22" s="52" t="s">
        <v>1104</v>
      </c>
      <c r="M22" s="62"/>
      <c r="N22" s="17"/>
    </row>
    <row r="23" spans="1:14" s="27" customFormat="1" ht="25.5" customHeight="1">
      <c r="A23" s="28">
        <v>185</v>
      </c>
      <c r="B23" s="89" t="s">
        <v>1103</v>
      </c>
      <c r="C23" s="90"/>
      <c r="D23" s="91"/>
      <c r="E23" s="36">
        <v>1</v>
      </c>
      <c r="F23" s="53">
        <v>41142</v>
      </c>
      <c r="G23" s="53">
        <v>41152</v>
      </c>
      <c r="H23" s="53">
        <v>41099</v>
      </c>
      <c r="I23" s="53">
        <v>41152</v>
      </c>
      <c r="J23" s="35" t="s">
        <v>1100</v>
      </c>
      <c r="K23" s="12" t="s">
        <v>1111</v>
      </c>
      <c r="L23" s="52"/>
      <c r="M23" s="62"/>
      <c r="N23" s="17"/>
    </row>
    <row r="24" spans="1:14" s="27" customFormat="1" ht="25.5" customHeight="1">
      <c r="A24" s="28">
        <v>196</v>
      </c>
      <c r="B24" s="89" t="s">
        <v>1117</v>
      </c>
      <c r="C24" s="90"/>
      <c r="D24" s="91"/>
      <c r="E24" s="36">
        <v>0</v>
      </c>
      <c r="F24" s="53">
        <v>41159</v>
      </c>
      <c r="G24" s="53">
        <v>41186</v>
      </c>
      <c r="H24" s="53"/>
      <c r="I24" s="29"/>
      <c r="J24" s="35" t="s">
        <v>1101</v>
      </c>
      <c r="K24" s="12" t="s">
        <v>1096</v>
      </c>
      <c r="L24" s="52" t="s">
        <v>1104</v>
      </c>
      <c r="M24" s="62"/>
      <c r="N24" s="17"/>
    </row>
    <row r="25" spans="1:14" s="27" customFormat="1" ht="25.5" customHeight="1">
      <c r="A25" s="28">
        <v>201</v>
      </c>
      <c r="B25" s="89" t="s">
        <v>1118</v>
      </c>
      <c r="C25" s="90"/>
      <c r="D25" s="91"/>
      <c r="E25" s="36">
        <v>0</v>
      </c>
      <c r="F25" s="53">
        <v>41166</v>
      </c>
      <c r="G25" s="53">
        <v>41197</v>
      </c>
      <c r="H25" s="53"/>
      <c r="I25" s="29"/>
      <c r="J25" s="35" t="s">
        <v>1101</v>
      </c>
      <c r="K25" s="12" t="s">
        <v>1096</v>
      </c>
      <c r="L25" s="67" t="s">
        <v>1104</v>
      </c>
      <c r="M25" s="66"/>
      <c r="N25" s="17"/>
    </row>
    <row r="26" spans="1:14" s="27" customFormat="1" ht="25.5" customHeight="1">
      <c r="A26" s="28">
        <v>220</v>
      </c>
      <c r="B26" s="89" t="s">
        <v>1095</v>
      </c>
      <c r="C26" s="90"/>
      <c r="D26" s="91"/>
      <c r="E26" s="36">
        <v>1</v>
      </c>
      <c r="F26" s="53">
        <v>41109</v>
      </c>
      <c r="G26" s="53">
        <v>41115</v>
      </c>
      <c r="H26" s="53">
        <v>41109</v>
      </c>
      <c r="I26" s="53">
        <v>41115</v>
      </c>
      <c r="J26" s="35" t="s">
        <v>1101</v>
      </c>
      <c r="K26" s="12" t="s">
        <v>1111</v>
      </c>
      <c r="L26" s="61"/>
      <c r="M26" s="62"/>
      <c r="N26" s="17"/>
    </row>
    <row r="27" spans="1:14" s="27" customFormat="1" ht="25.5" customHeight="1">
      <c r="A27" s="28">
        <v>236</v>
      </c>
      <c r="B27" s="89" t="s">
        <v>1093</v>
      </c>
      <c r="C27" s="90"/>
      <c r="D27" s="91"/>
      <c r="E27" s="36">
        <v>1</v>
      </c>
      <c r="F27" s="53">
        <v>41137</v>
      </c>
      <c r="G27" s="53">
        <v>41144</v>
      </c>
      <c r="H27" s="53">
        <v>41109</v>
      </c>
      <c r="I27" s="53">
        <v>41158</v>
      </c>
      <c r="J27" s="35" t="s">
        <v>1100</v>
      </c>
      <c r="K27" s="12" t="s">
        <v>1111</v>
      </c>
      <c r="L27" s="61"/>
      <c r="M27" s="62"/>
      <c r="N27" s="17"/>
    </row>
    <row r="28" spans="1:14" s="27" customFormat="1" ht="25.5" customHeight="1">
      <c r="A28" s="28">
        <v>247</v>
      </c>
      <c r="B28" s="89" t="s">
        <v>1094</v>
      </c>
      <c r="C28" s="90"/>
      <c r="D28" s="91"/>
      <c r="E28" s="36">
        <v>1</v>
      </c>
      <c r="F28" s="53">
        <v>41145</v>
      </c>
      <c r="G28" s="53">
        <v>41158</v>
      </c>
      <c r="H28" s="53">
        <v>41109</v>
      </c>
      <c r="I28" s="53">
        <v>41158</v>
      </c>
      <c r="J28" s="35" t="s">
        <v>1101</v>
      </c>
      <c r="K28" s="12" t="s">
        <v>1111</v>
      </c>
      <c r="L28" s="61"/>
      <c r="M28" s="62"/>
      <c r="N28" s="17"/>
    </row>
    <row r="29" spans="1:14" s="27" customFormat="1" ht="25.5" customHeight="1">
      <c r="A29" s="28">
        <v>266</v>
      </c>
      <c r="B29" s="89" t="s">
        <v>1098</v>
      </c>
      <c r="C29" s="90"/>
      <c r="D29" s="91"/>
      <c r="E29" s="36">
        <v>1</v>
      </c>
      <c r="F29" s="53">
        <v>41145</v>
      </c>
      <c r="G29" s="53">
        <v>41151</v>
      </c>
      <c r="H29" s="53">
        <v>41145</v>
      </c>
      <c r="I29" s="53">
        <v>41158</v>
      </c>
      <c r="J29" s="35" t="s">
        <v>1100</v>
      </c>
      <c r="K29" s="12" t="s">
        <v>1111</v>
      </c>
      <c r="L29" s="65" t="s">
        <v>1112</v>
      </c>
      <c r="M29" s="62"/>
      <c r="N29" s="17"/>
    </row>
    <row r="30" spans="1:14" s="27" customFormat="1" ht="25.5" customHeight="1">
      <c r="A30" s="28">
        <v>407</v>
      </c>
      <c r="B30" s="89" t="s">
        <v>1099</v>
      </c>
      <c r="C30" s="90"/>
      <c r="D30" s="91"/>
      <c r="E30" s="36">
        <v>1</v>
      </c>
      <c r="F30" s="53">
        <v>41113</v>
      </c>
      <c r="G30" s="53">
        <v>41152</v>
      </c>
      <c r="H30" s="53">
        <v>41113</v>
      </c>
      <c r="I30" s="53">
        <v>41152</v>
      </c>
      <c r="J30" s="35" t="s">
        <v>1101</v>
      </c>
      <c r="K30" s="12" t="s">
        <v>1111</v>
      </c>
      <c r="L30" s="61"/>
      <c r="M30" s="62"/>
      <c r="N30" s="17"/>
    </row>
    <row r="31" spans="1:14" s="27" customFormat="1" hidden="1">
      <c r="A31" s="28"/>
      <c r="B31" s="89" t="s">
        <v>1077</v>
      </c>
      <c r="C31" s="90"/>
      <c r="D31" s="91"/>
      <c r="E31" s="36">
        <v>0</v>
      </c>
      <c r="F31" s="58">
        <v>41169</v>
      </c>
      <c r="G31" s="58">
        <v>41215</v>
      </c>
      <c r="H31" s="53"/>
      <c r="I31" s="29"/>
      <c r="J31" s="35" t="s">
        <v>1070</v>
      </c>
      <c r="K31" s="12" t="s">
        <v>6</v>
      </c>
      <c r="L31" s="99"/>
      <c r="M31" s="100"/>
      <c r="N31" s="17"/>
    </row>
    <row r="32" spans="1:14" s="27" customFormat="1" hidden="1">
      <c r="A32" s="28"/>
      <c r="B32" s="89" t="s">
        <v>1078</v>
      </c>
      <c r="C32" s="90"/>
      <c r="D32" s="91"/>
      <c r="E32" s="36">
        <v>0</v>
      </c>
      <c r="F32" s="58">
        <v>41288</v>
      </c>
      <c r="G32" s="58">
        <v>41299</v>
      </c>
      <c r="H32" s="53"/>
      <c r="I32" s="29"/>
      <c r="J32" s="35" t="s">
        <v>1070</v>
      </c>
      <c r="K32" s="12" t="s">
        <v>6</v>
      </c>
      <c r="L32" s="55"/>
      <c r="M32" s="56"/>
      <c r="N32" s="17"/>
    </row>
    <row r="33" spans="1:16" s="27" customFormat="1" hidden="1">
      <c r="A33" s="28"/>
      <c r="B33" s="89" t="s">
        <v>1079</v>
      </c>
      <c r="C33" s="90"/>
      <c r="D33" s="91"/>
      <c r="E33" s="36">
        <v>0</v>
      </c>
      <c r="F33" s="58"/>
      <c r="G33" s="58"/>
      <c r="H33" s="53"/>
      <c r="I33" s="29"/>
      <c r="J33" s="35" t="s">
        <v>1070</v>
      </c>
      <c r="K33" s="12" t="s">
        <v>6</v>
      </c>
      <c r="L33" s="55"/>
      <c r="M33" s="56"/>
      <c r="N33" s="17"/>
    </row>
    <row r="34" spans="1:16" s="27" customFormat="1" ht="25.5" hidden="1" customHeight="1">
      <c r="A34" s="28"/>
      <c r="B34" s="89" t="s">
        <v>1080</v>
      </c>
      <c r="C34" s="90"/>
      <c r="D34" s="91"/>
      <c r="E34" s="36">
        <v>0</v>
      </c>
      <c r="F34" s="58">
        <v>41190</v>
      </c>
      <c r="G34" s="58">
        <v>41208</v>
      </c>
      <c r="H34" s="53"/>
      <c r="I34" s="29"/>
      <c r="J34" s="35" t="s">
        <v>1070</v>
      </c>
      <c r="K34" s="12" t="s">
        <v>6</v>
      </c>
      <c r="L34" s="55"/>
      <c r="M34" s="56"/>
      <c r="N34" s="17"/>
    </row>
    <row r="35" spans="1:16" s="27" customFormat="1" ht="25.5" hidden="1" customHeight="1">
      <c r="A35" s="28"/>
      <c r="B35" s="89" t="s">
        <v>1081</v>
      </c>
      <c r="C35" s="90"/>
      <c r="D35" s="91"/>
      <c r="E35" s="36">
        <v>0</v>
      </c>
      <c r="F35" s="58">
        <v>41141</v>
      </c>
      <c r="G35" s="58">
        <v>41166</v>
      </c>
      <c r="H35" s="53"/>
      <c r="I35" s="29"/>
      <c r="J35" s="35" t="s">
        <v>1070</v>
      </c>
      <c r="K35" s="12" t="s">
        <v>6</v>
      </c>
      <c r="L35" s="55"/>
      <c r="M35" s="56"/>
      <c r="N35" s="17"/>
    </row>
    <row r="36" spans="1:16" s="27" customFormat="1" ht="25.5" hidden="1" customHeight="1">
      <c r="A36" s="28"/>
      <c r="B36" s="89" t="s">
        <v>1082</v>
      </c>
      <c r="C36" s="90"/>
      <c r="D36" s="91"/>
      <c r="E36" s="36">
        <v>0</v>
      </c>
      <c r="F36" s="58">
        <v>41183</v>
      </c>
      <c r="G36" s="58">
        <v>41250</v>
      </c>
      <c r="H36" s="53"/>
      <c r="I36" s="29"/>
      <c r="J36" s="35" t="s">
        <v>1070</v>
      </c>
      <c r="K36" s="12" t="s">
        <v>6</v>
      </c>
      <c r="L36" s="55"/>
      <c r="M36" s="56"/>
      <c r="N36" s="17"/>
    </row>
    <row r="37" spans="1:16" s="27" customFormat="1" ht="84.75" hidden="1" customHeight="1">
      <c r="A37" s="28"/>
      <c r="B37" s="89" t="s">
        <v>1083</v>
      </c>
      <c r="C37" s="90"/>
      <c r="D37" s="91"/>
      <c r="E37" s="36">
        <v>0</v>
      </c>
      <c r="F37" s="54">
        <v>41176</v>
      </c>
      <c r="G37" s="54">
        <v>41208</v>
      </c>
      <c r="H37" s="29"/>
      <c r="I37" s="29"/>
      <c r="J37" s="35" t="s">
        <v>1070</v>
      </c>
      <c r="K37" s="12" t="s">
        <v>6</v>
      </c>
      <c r="L37" s="52"/>
      <c r="M37" s="51"/>
      <c r="N37" s="17"/>
    </row>
    <row r="38" spans="1:16" s="27" customFormat="1" hidden="1">
      <c r="A38" s="28"/>
      <c r="B38" s="89" t="s">
        <v>1088</v>
      </c>
      <c r="C38" s="90"/>
      <c r="D38" s="91"/>
      <c r="E38" s="36">
        <v>0</v>
      </c>
      <c r="F38" s="54">
        <v>41218</v>
      </c>
      <c r="G38" s="54">
        <v>41362</v>
      </c>
      <c r="H38" s="29"/>
      <c r="I38" s="29"/>
      <c r="J38" s="52" t="s">
        <v>1075</v>
      </c>
      <c r="K38" s="12" t="s">
        <v>6</v>
      </c>
      <c r="L38" s="89" t="s">
        <v>1071</v>
      </c>
      <c r="M38" s="91"/>
      <c r="N38" s="17"/>
    </row>
    <row r="39" spans="1:16" s="27" customFormat="1" ht="41.4" hidden="1">
      <c r="A39" s="28"/>
      <c r="B39" s="89" t="s">
        <v>1072</v>
      </c>
      <c r="C39" s="90"/>
      <c r="D39" s="91"/>
      <c r="E39" s="36">
        <v>0</v>
      </c>
      <c r="F39" s="54">
        <v>41225</v>
      </c>
      <c r="G39" s="54">
        <v>41250</v>
      </c>
      <c r="H39" s="29"/>
      <c r="I39" s="29"/>
      <c r="J39" s="52" t="s">
        <v>1073</v>
      </c>
      <c r="K39" s="12" t="s">
        <v>6</v>
      </c>
      <c r="L39" s="89"/>
      <c r="M39" s="91"/>
      <c r="N39" s="17"/>
    </row>
    <row r="40" spans="1:16" s="27" customFormat="1" hidden="1">
      <c r="A40" s="28"/>
      <c r="B40" s="89" t="s">
        <v>1074</v>
      </c>
      <c r="C40" s="90"/>
      <c r="D40" s="91"/>
      <c r="E40" s="36">
        <v>0</v>
      </c>
      <c r="F40" s="54">
        <v>41253</v>
      </c>
      <c r="G40" s="54">
        <v>41320</v>
      </c>
      <c r="H40" s="29"/>
      <c r="I40" s="29"/>
      <c r="J40" s="52" t="s">
        <v>1075</v>
      </c>
      <c r="K40" s="12" t="s">
        <v>6</v>
      </c>
      <c r="L40" s="89"/>
      <c r="M40" s="91"/>
      <c r="N40" s="17"/>
    </row>
    <row r="41" spans="1:16" s="27" customFormat="1" hidden="1">
      <c r="A41" s="28"/>
      <c r="B41" s="89" t="s">
        <v>1084</v>
      </c>
      <c r="C41" s="90"/>
      <c r="D41" s="91"/>
      <c r="E41" s="36">
        <v>0</v>
      </c>
      <c r="F41" s="54">
        <v>41218</v>
      </c>
      <c r="G41" s="54">
        <v>41229</v>
      </c>
      <c r="H41" s="29"/>
      <c r="I41" s="29"/>
      <c r="J41" s="52" t="s">
        <v>1075</v>
      </c>
      <c r="K41" s="12" t="s">
        <v>6</v>
      </c>
      <c r="L41" s="89"/>
      <c r="M41" s="91"/>
      <c r="N41" s="17"/>
    </row>
    <row r="42" spans="1:16" s="27" customFormat="1" hidden="1">
      <c r="A42" s="28"/>
      <c r="B42" s="89" t="s">
        <v>1085</v>
      </c>
      <c r="C42" s="90"/>
      <c r="D42" s="91"/>
      <c r="E42" s="36"/>
      <c r="F42" s="54">
        <v>41323</v>
      </c>
      <c r="G42" s="54">
        <v>41341</v>
      </c>
      <c r="H42" s="29"/>
      <c r="I42" s="29"/>
      <c r="J42" s="52" t="s">
        <v>1075</v>
      </c>
      <c r="K42" s="12" t="s">
        <v>6</v>
      </c>
      <c r="L42" s="52"/>
      <c r="M42" s="51"/>
      <c r="N42" s="17"/>
    </row>
    <row r="43" spans="1:16" s="30" customFormat="1" hidden="1">
      <c r="A43" s="28"/>
      <c r="B43" s="89" t="s">
        <v>1086</v>
      </c>
      <c r="C43" s="90"/>
      <c r="D43" s="91"/>
      <c r="E43" s="36">
        <v>0</v>
      </c>
      <c r="F43" s="54">
        <v>41232</v>
      </c>
      <c r="G43" s="54">
        <v>41250</v>
      </c>
      <c r="H43" s="29"/>
      <c r="I43" s="29"/>
      <c r="J43" s="35" t="s">
        <v>1076</v>
      </c>
      <c r="K43" s="12" t="s">
        <v>6</v>
      </c>
      <c r="L43" s="89"/>
      <c r="M43" s="91"/>
    </row>
    <row r="44" spans="1:16" s="30" customFormat="1" hidden="1">
      <c r="A44" s="28"/>
      <c r="B44" s="107" t="s">
        <v>1087</v>
      </c>
      <c r="C44" s="107"/>
      <c r="D44" s="107"/>
      <c r="E44" s="36">
        <v>0</v>
      </c>
      <c r="F44" s="59">
        <v>41344</v>
      </c>
      <c r="G44" s="59">
        <v>41362</v>
      </c>
      <c r="H44" s="29"/>
      <c r="I44" s="29"/>
      <c r="J44" s="35" t="s">
        <v>1076</v>
      </c>
      <c r="K44" s="12" t="s">
        <v>6</v>
      </c>
      <c r="L44" s="57"/>
      <c r="M44" s="57"/>
    </row>
    <row r="45" spans="1:16" s="14" customFormat="1">
      <c r="A45" s="13"/>
      <c r="B45" s="13"/>
      <c r="C45" s="13"/>
      <c r="D45" s="13"/>
      <c r="E45" s="13"/>
      <c r="F45" s="13"/>
      <c r="G45" s="13"/>
      <c r="H45" s="13"/>
      <c r="I45" s="13"/>
      <c r="J45" s="13"/>
      <c r="K45" s="13"/>
      <c r="L45" s="13"/>
      <c r="M45" s="13"/>
      <c r="N45" s="13"/>
      <c r="O45" s="13"/>
      <c r="P45" s="13"/>
    </row>
    <row r="46" spans="1:16" s="14" customFormat="1">
      <c r="A46" s="9" t="s">
        <v>27</v>
      </c>
      <c r="B46" s="98"/>
      <c r="C46" s="98"/>
      <c r="D46" s="98"/>
      <c r="E46" s="98"/>
      <c r="F46" s="22"/>
      <c r="G46" s="22"/>
      <c r="H46" s="22"/>
      <c r="I46" s="22"/>
      <c r="J46" s="22"/>
      <c r="K46" s="31"/>
      <c r="L46" s="32"/>
      <c r="M46" s="33"/>
      <c r="N46" s="13"/>
      <c r="O46" s="13"/>
      <c r="P46" s="13"/>
    </row>
    <row r="47" spans="1:16" s="14" customFormat="1" ht="33" customHeight="1">
      <c r="A47" s="15" t="s">
        <v>25</v>
      </c>
      <c r="B47" s="104" t="s">
        <v>29</v>
      </c>
      <c r="C47" s="105"/>
      <c r="D47" s="105"/>
      <c r="E47" s="106"/>
      <c r="F47" s="46" t="s">
        <v>21</v>
      </c>
      <c r="G47" s="46" t="s">
        <v>33</v>
      </c>
      <c r="H47" s="118" t="s">
        <v>34</v>
      </c>
      <c r="I47" s="119"/>
      <c r="J47" s="47" t="s">
        <v>26</v>
      </c>
      <c r="K47" s="77" t="s">
        <v>19</v>
      </c>
      <c r="L47" s="78"/>
      <c r="M47" s="79"/>
      <c r="N47" s="13"/>
      <c r="O47" s="13"/>
      <c r="P47" s="13"/>
    </row>
    <row r="48" spans="1:16" s="14" customFormat="1">
      <c r="A48" s="13"/>
      <c r="B48" s="13"/>
      <c r="C48" s="13"/>
      <c r="D48" s="13"/>
      <c r="E48" s="13"/>
      <c r="F48" s="13"/>
      <c r="G48" s="13"/>
      <c r="H48" s="13"/>
      <c r="I48" s="13"/>
      <c r="J48" s="13"/>
      <c r="K48" s="13"/>
      <c r="L48" s="13"/>
      <c r="M48" s="13"/>
      <c r="N48" s="13"/>
      <c r="O48" s="13"/>
      <c r="P48" s="13"/>
    </row>
    <row r="49" spans="1:16" s="14" customFormat="1">
      <c r="A49" s="9" t="s">
        <v>20</v>
      </c>
      <c r="B49" s="21"/>
      <c r="C49" s="21"/>
      <c r="D49" s="22"/>
      <c r="E49" s="22"/>
      <c r="F49" s="22"/>
      <c r="G49" s="22"/>
      <c r="H49" s="22"/>
      <c r="I49" s="22"/>
      <c r="J49" s="22"/>
      <c r="K49" s="31"/>
      <c r="L49" s="32"/>
      <c r="M49" s="33"/>
      <c r="N49" s="13"/>
      <c r="O49" s="13"/>
      <c r="P49" s="13"/>
    </row>
    <row r="50" spans="1:16" s="14" customFormat="1">
      <c r="A50" s="1" t="s">
        <v>78</v>
      </c>
      <c r="B50" s="115" t="s">
        <v>37</v>
      </c>
      <c r="C50" s="116"/>
      <c r="D50" s="116"/>
      <c r="E50" s="117"/>
      <c r="F50" s="38" t="s">
        <v>111</v>
      </c>
      <c r="G50" s="38" t="s">
        <v>112</v>
      </c>
      <c r="H50" s="38" t="s">
        <v>42</v>
      </c>
      <c r="I50" s="38" t="s">
        <v>41</v>
      </c>
      <c r="J50" s="38" t="s">
        <v>40</v>
      </c>
      <c r="K50" s="77" t="s">
        <v>19</v>
      </c>
      <c r="L50" s="78"/>
      <c r="M50" s="79"/>
      <c r="N50" s="13"/>
      <c r="O50" s="13"/>
      <c r="P50" s="13"/>
    </row>
    <row r="51" spans="1:16" s="14" customFormat="1" ht="78.75" customHeight="1">
      <c r="A51" s="39"/>
      <c r="B51" s="80"/>
      <c r="C51" s="81"/>
      <c r="D51" s="81"/>
      <c r="E51" s="82"/>
      <c r="F51" s="40"/>
      <c r="G51" s="40"/>
      <c r="H51" s="41"/>
      <c r="I51" s="41"/>
      <c r="J51" s="41"/>
      <c r="K51" s="83"/>
      <c r="L51" s="84"/>
      <c r="M51" s="85"/>
      <c r="N51" s="13"/>
      <c r="O51" s="13"/>
      <c r="P51" s="13"/>
    </row>
    <row r="52" spans="1:16" s="14" customFormat="1">
      <c r="A52" s="13"/>
      <c r="B52" s="17"/>
      <c r="C52" s="17"/>
      <c r="D52" s="13"/>
      <c r="E52" s="13"/>
      <c r="F52" s="13"/>
      <c r="G52" s="13"/>
      <c r="H52" s="13"/>
      <c r="I52" s="13"/>
      <c r="J52" s="13"/>
      <c r="K52" s="18"/>
      <c r="L52" s="18"/>
      <c r="M52" s="13"/>
      <c r="N52" s="13"/>
      <c r="O52" s="13"/>
      <c r="P52" s="13"/>
    </row>
    <row r="53" spans="1:16" s="14" customFormat="1">
      <c r="A53" s="9" t="s">
        <v>10</v>
      </c>
      <c r="B53" s="21"/>
      <c r="C53" s="21"/>
      <c r="D53" s="22"/>
      <c r="E53" s="22"/>
      <c r="F53" s="22"/>
      <c r="G53" s="22"/>
      <c r="H53" s="22"/>
      <c r="I53" s="22"/>
      <c r="J53" s="22"/>
      <c r="K53" s="31"/>
      <c r="L53" s="32"/>
      <c r="M53" s="33"/>
      <c r="N53" s="13"/>
      <c r="O53" s="13"/>
      <c r="P53" s="13"/>
    </row>
    <row r="54" spans="1:16" s="14" customFormat="1">
      <c r="A54" s="1" t="s">
        <v>78</v>
      </c>
      <c r="B54" s="86" t="s">
        <v>35</v>
      </c>
      <c r="C54" s="87"/>
      <c r="D54" s="87"/>
      <c r="E54" s="88"/>
      <c r="F54" s="60" t="s">
        <v>79</v>
      </c>
      <c r="G54" s="37" t="s">
        <v>36</v>
      </c>
      <c r="H54" s="38" t="s">
        <v>42</v>
      </c>
      <c r="I54" s="38" t="s">
        <v>41</v>
      </c>
      <c r="J54" s="38" t="s">
        <v>40</v>
      </c>
      <c r="K54" s="77" t="s">
        <v>19</v>
      </c>
      <c r="L54" s="78"/>
      <c r="M54" s="79"/>
      <c r="N54" s="13"/>
      <c r="O54" s="13"/>
      <c r="P54" s="13"/>
    </row>
    <row r="55" spans="1:16">
      <c r="A55" s="63">
        <v>226</v>
      </c>
      <c r="B55" s="101" t="s">
        <v>1106</v>
      </c>
      <c r="C55" s="102"/>
      <c r="D55" s="102"/>
      <c r="E55" s="103"/>
      <c r="F55" s="63" t="s">
        <v>70</v>
      </c>
      <c r="G55" s="63">
        <v>0</v>
      </c>
      <c r="H55" s="63" t="s">
        <v>67</v>
      </c>
      <c r="I55" s="63" t="s">
        <v>70</v>
      </c>
      <c r="J55" s="63" t="s">
        <v>253</v>
      </c>
      <c r="K55" s="108" t="s">
        <v>1107</v>
      </c>
      <c r="L55" s="109"/>
      <c r="M55" s="110"/>
    </row>
    <row r="56" spans="1:16">
      <c r="A56" s="64">
        <v>233</v>
      </c>
      <c r="B56" s="111" t="s">
        <v>1108</v>
      </c>
      <c r="C56" s="102"/>
      <c r="D56" s="102"/>
      <c r="E56" s="103"/>
      <c r="F56" s="64" t="s">
        <v>54</v>
      </c>
      <c r="G56" s="64">
        <v>6</v>
      </c>
      <c r="H56" s="64" t="s">
        <v>291</v>
      </c>
      <c r="I56" s="64" t="s">
        <v>59</v>
      </c>
      <c r="J56" s="64" t="s">
        <v>253</v>
      </c>
      <c r="K56" s="112" t="s">
        <v>1109</v>
      </c>
      <c r="L56" s="113"/>
      <c r="M56" s="114"/>
    </row>
  </sheetData>
  <mergeCells count="58">
    <mergeCell ref="K55:M55"/>
    <mergeCell ref="B56:E56"/>
    <mergeCell ref="K56:M56"/>
    <mergeCell ref="B40:D40"/>
    <mergeCell ref="B41:D41"/>
    <mergeCell ref="L40:M40"/>
    <mergeCell ref="L41:M41"/>
    <mergeCell ref="B43:D43"/>
    <mergeCell ref="B50:E50"/>
    <mergeCell ref="H47:I47"/>
    <mergeCell ref="K47:M47"/>
    <mergeCell ref="L43:M43"/>
    <mergeCell ref="B30:D30"/>
    <mergeCell ref="B26:D26"/>
    <mergeCell ref="B19:D19"/>
    <mergeCell ref="B28:D28"/>
    <mergeCell ref="B55:E55"/>
    <mergeCell ref="B25:D25"/>
    <mergeCell ref="B47:E47"/>
    <mergeCell ref="B42:D42"/>
    <mergeCell ref="B44:D44"/>
    <mergeCell ref="B10:K10"/>
    <mergeCell ref="B12:M12"/>
    <mergeCell ref="B14:M14"/>
    <mergeCell ref="L17:M17"/>
    <mergeCell ref="B46:E46"/>
    <mergeCell ref="B39:D39"/>
    <mergeCell ref="L31:M31"/>
    <mergeCell ref="L38:M38"/>
    <mergeCell ref="L39:M39"/>
    <mergeCell ref="B34:D34"/>
    <mergeCell ref="B35:D35"/>
    <mergeCell ref="B36:D36"/>
    <mergeCell ref="B37:D37"/>
    <mergeCell ref="B38:D38"/>
    <mergeCell ref="B29:D29"/>
    <mergeCell ref="B20:D20"/>
    <mergeCell ref="B17:D17"/>
    <mergeCell ref="K50:M50"/>
    <mergeCell ref="B51:E51"/>
    <mergeCell ref="K51:M51"/>
    <mergeCell ref="B54:E54"/>
    <mergeCell ref="K54:M54"/>
    <mergeCell ref="B22:D22"/>
    <mergeCell ref="B21:D21"/>
    <mergeCell ref="B24:D24"/>
    <mergeCell ref="B23:D23"/>
    <mergeCell ref="B18:D18"/>
    <mergeCell ref="L18:M18"/>
    <mergeCell ref="B31:D31"/>
    <mergeCell ref="B33:D33"/>
    <mergeCell ref="B32:D32"/>
    <mergeCell ref="B27:D27"/>
    <mergeCell ref="A5:K5"/>
    <mergeCell ref="B6:K6"/>
    <mergeCell ref="B7:K7"/>
    <mergeCell ref="B8:K8"/>
    <mergeCell ref="B9:K9"/>
  </mergeCells>
  <conditionalFormatting sqref="L6:M10">
    <cfRule type="cellIs" dxfId="63" priority="27" stopIfTrue="1" operator="equal">
      <formula>"GREEN"</formula>
    </cfRule>
    <cfRule type="cellIs" dxfId="62" priority="28" stopIfTrue="1" operator="equal">
      <formula>"AMBER"</formula>
    </cfRule>
    <cfRule type="cellIs" dxfId="61" priority="29" stopIfTrue="1" operator="equal">
      <formula>"RED"</formula>
    </cfRule>
  </conditionalFormatting>
  <conditionalFormatting sqref="F53 G54 F49 F47">
    <cfRule type="cellIs" dxfId="60" priority="24" stopIfTrue="1" operator="equal">
      <formula>"GREEN"</formula>
    </cfRule>
    <cfRule type="cellIs" dxfId="59" priority="25" stopIfTrue="1" operator="equal">
      <formula>"AMBER"</formula>
    </cfRule>
    <cfRule type="cellIs" dxfId="58" priority="26" stopIfTrue="1" operator="equal">
      <formula>"RED"</formula>
    </cfRule>
  </conditionalFormatting>
  <conditionalFormatting sqref="K18:K44">
    <cfRule type="cellIs" dxfId="57" priority="20" stopIfTrue="1" operator="equal">
      <formula>"COMPLETE"</formula>
    </cfRule>
    <cfRule type="cellIs" dxfId="56" priority="21" stopIfTrue="1" operator="equal">
      <formula>"GREEN"</formula>
    </cfRule>
    <cfRule type="cellIs" dxfId="55" priority="22" stopIfTrue="1" operator="equal">
      <formula>"AMBER"</formula>
    </cfRule>
    <cfRule type="cellIs" dxfId="54" priority="23" stopIfTrue="1" operator="equal">
      <formula>"RED"</formula>
    </cfRule>
  </conditionalFormatting>
  <dataValidations count="2">
    <dataValidation type="list" allowBlank="1" showInputMessage="1" showErrorMessage="1" sqref="D48 D45 K18:K44">
      <formula1>"RED,AMBER,GREEN,COMPLETE"</formula1>
    </dataValidation>
    <dataValidation type="list" allowBlank="1" showInputMessage="1" showErrorMessage="1" sqref="L6:M10">
      <formula1>"RED,AMBER,GREEN"</formula1>
    </dataValidation>
  </dataValidations>
  <pageMargins left="0.7" right="0.7" top="0.75" bottom="0.75" header="0.3" footer="0.3"/>
  <pageSetup scale="48"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58"/>
  <sheetViews>
    <sheetView topLeftCell="A141" workbookViewId="0">
      <selection activeCell="B141" sqref="B141"/>
    </sheetView>
  </sheetViews>
  <sheetFormatPr defaultRowHeight="14.4"/>
  <cols>
    <col min="1" max="1" width="5.109375" bestFit="1" customWidth="1"/>
    <col min="2" max="2" width="81.109375" bestFit="1" customWidth="1"/>
    <col min="3" max="3" width="15.33203125" bestFit="1" customWidth="1"/>
    <col min="5" max="5" width="14.33203125" bestFit="1" customWidth="1"/>
    <col min="6" max="6" width="15.33203125" bestFit="1" customWidth="1"/>
    <col min="7" max="7" width="30.109375" bestFit="1" customWidth="1"/>
    <col min="9" max="9" width="15.109375" bestFit="1" customWidth="1"/>
    <col min="10" max="10" width="33.44140625" bestFit="1" customWidth="1"/>
    <col min="11" max="11" width="16.109375" bestFit="1" customWidth="1"/>
    <col min="12" max="12" width="15.33203125" bestFit="1" customWidth="1"/>
    <col min="16" max="16" width="9.88671875" bestFit="1" customWidth="1"/>
    <col min="18" max="18" width="26.109375" bestFit="1" customWidth="1"/>
    <col min="19" max="19" width="18.5546875" bestFit="1" customWidth="1"/>
    <col min="20" max="20" width="81.109375" bestFit="1" customWidth="1"/>
    <col min="21" max="21" width="20.44140625" bestFit="1" customWidth="1"/>
    <col min="22" max="22" width="36.6640625" bestFit="1" customWidth="1"/>
    <col min="24" max="24" width="14.33203125" bestFit="1" customWidth="1"/>
    <col min="25" max="25" width="70.88671875" bestFit="1" customWidth="1"/>
    <col min="26" max="26" width="81.109375" bestFit="1" customWidth="1"/>
    <col min="27" max="27" width="16.6640625" bestFit="1" customWidth="1"/>
    <col min="28" max="28" width="81.109375" bestFit="1" customWidth="1"/>
    <col min="29" max="29" width="41.109375" bestFit="1" customWidth="1"/>
    <col min="30" max="30" width="13.88671875" bestFit="1" customWidth="1"/>
    <col min="31" max="31" width="12.5546875" bestFit="1" customWidth="1"/>
    <col min="32" max="32" width="12.6640625" bestFit="1" customWidth="1"/>
    <col min="33" max="33" width="13.5546875" bestFit="1" customWidth="1"/>
    <col min="34" max="34" width="81.109375" bestFit="1" customWidth="1"/>
    <col min="35" max="35" width="12.109375" bestFit="1" customWidth="1"/>
    <col min="36" max="36" width="27.109375" bestFit="1" customWidth="1"/>
    <col min="37" max="37" width="17.5546875" bestFit="1" customWidth="1"/>
    <col min="38" max="38" width="16.109375" bestFit="1" customWidth="1"/>
  </cols>
  <sheetData>
    <row r="1" spans="1:31">
      <c r="A1" t="s">
        <v>44</v>
      </c>
      <c r="B1" t="s">
        <v>39</v>
      </c>
      <c r="C1" t="s">
        <v>79</v>
      </c>
      <c r="D1" t="s">
        <v>36</v>
      </c>
      <c r="E1" t="s">
        <v>42</v>
      </c>
      <c r="F1" t="s">
        <v>41</v>
      </c>
      <c r="G1" t="s">
        <v>40</v>
      </c>
      <c r="H1" t="s">
        <v>43</v>
      </c>
      <c r="I1" t="s">
        <v>114</v>
      </c>
      <c r="J1" t="s">
        <v>115</v>
      </c>
      <c r="K1" t="s">
        <v>116</v>
      </c>
      <c r="L1" t="s">
        <v>117</v>
      </c>
      <c r="M1" t="s">
        <v>118</v>
      </c>
      <c r="N1" t="s">
        <v>111</v>
      </c>
      <c r="O1" t="s">
        <v>119</v>
      </c>
      <c r="P1" t="s">
        <v>120</v>
      </c>
      <c r="Q1" t="s">
        <v>130</v>
      </c>
      <c r="R1" t="s">
        <v>123</v>
      </c>
      <c r="S1" t="s">
        <v>121</v>
      </c>
      <c r="T1" t="s">
        <v>122</v>
      </c>
      <c r="U1" t="s">
        <v>131</v>
      </c>
      <c r="V1" t="s">
        <v>127</v>
      </c>
      <c r="W1" t="s">
        <v>126</v>
      </c>
      <c r="X1" t="s">
        <v>128</v>
      </c>
      <c r="Y1" t="s">
        <v>129</v>
      </c>
      <c r="Z1" t="s">
        <v>132</v>
      </c>
      <c r="AA1" t="s">
        <v>133</v>
      </c>
      <c r="AB1" t="s">
        <v>46</v>
      </c>
      <c r="AC1" t="s">
        <v>45</v>
      </c>
      <c r="AD1" t="s">
        <v>125</v>
      </c>
      <c r="AE1" t="s">
        <v>124</v>
      </c>
    </row>
    <row r="2" spans="1:31" ht="43.2" hidden="1">
      <c r="A2" s="42">
        <v>14</v>
      </c>
      <c r="B2" s="43" t="s">
        <v>134</v>
      </c>
      <c r="C2" s="44" t="s">
        <v>54</v>
      </c>
      <c r="D2" s="45">
        <v>6</v>
      </c>
      <c r="E2" s="44" t="s">
        <v>50</v>
      </c>
      <c r="F2" s="44" t="s">
        <v>59</v>
      </c>
      <c r="G2" s="44" t="s">
        <v>48</v>
      </c>
      <c r="H2" s="4"/>
      <c r="I2" s="43" t="s">
        <v>50</v>
      </c>
      <c r="J2" s="49">
        <v>41024.791666666664</v>
      </c>
      <c r="K2" s="44" t="s">
        <v>135</v>
      </c>
      <c r="L2" s="50"/>
      <c r="M2" s="44" t="s">
        <v>136</v>
      </c>
      <c r="N2" s="43"/>
      <c r="O2" s="44" t="s">
        <v>137</v>
      </c>
      <c r="P2" s="44" t="s">
        <v>138</v>
      </c>
      <c r="Q2" s="43" t="s">
        <v>140</v>
      </c>
      <c r="R2" s="4" t="s">
        <v>573</v>
      </c>
      <c r="S2" s="4" t="s">
        <v>572</v>
      </c>
      <c r="T2" s="4" t="s">
        <v>572</v>
      </c>
      <c r="U2" s="43" t="s">
        <v>141</v>
      </c>
      <c r="V2" s="43"/>
      <c r="W2" s="49">
        <v>41074.791666666664</v>
      </c>
      <c r="X2" s="43" t="s">
        <v>139</v>
      </c>
      <c r="Y2" s="45">
        <v>0</v>
      </c>
      <c r="Z2" s="45">
        <v>0</v>
      </c>
      <c r="AA2" s="43" t="s">
        <v>142</v>
      </c>
      <c r="AB2" s="43" t="s">
        <v>52</v>
      </c>
      <c r="AC2" s="43" t="s">
        <v>143</v>
      </c>
      <c r="AD2" s="49">
        <v>41059.791666666664</v>
      </c>
      <c r="AE2" s="49">
        <v>41070.791666666664</v>
      </c>
    </row>
    <row r="3" spans="1:31" ht="409.6" hidden="1">
      <c r="A3" s="42">
        <v>15</v>
      </c>
      <c r="B3" s="43" t="s">
        <v>144</v>
      </c>
      <c r="C3" s="44" t="s">
        <v>59</v>
      </c>
      <c r="D3" s="45">
        <v>9</v>
      </c>
      <c r="E3" s="44" t="s">
        <v>148</v>
      </c>
      <c r="F3" s="44" t="s">
        <v>59</v>
      </c>
      <c r="G3" s="44"/>
      <c r="H3" s="4" t="s">
        <v>575</v>
      </c>
      <c r="I3" s="43" t="s">
        <v>145</v>
      </c>
      <c r="J3" s="49">
        <v>40995.791666666664</v>
      </c>
      <c r="K3" s="44" t="s">
        <v>146</v>
      </c>
      <c r="L3" s="50"/>
      <c r="M3" s="44" t="s">
        <v>147</v>
      </c>
      <c r="N3" s="43"/>
      <c r="O3" s="44" t="s">
        <v>149</v>
      </c>
      <c r="P3" s="44" t="s">
        <v>138</v>
      </c>
      <c r="Q3" s="43" t="s">
        <v>151</v>
      </c>
      <c r="R3" s="4"/>
      <c r="S3" s="4"/>
      <c r="T3" s="4" t="s">
        <v>574</v>
      </c>
      <c r="U3" s="43" t="s">
        <v>152</v>
      </c>
      <c r="V3" s="43"/>
      <c r="W3" s="49"/>
      <c r="X3" s="43" t="s">
        <v>150</v>
      </c>
      <c r="Y3" s="45">
        <v>56</v>
      </c>
      <c r="Z3" s="45">
        <v>59</v>
      </c>
      <c r="AA3" s="43" t="s">
        <v>153</v>
      </c>
      <c r="AB3" s="43" t="s">
        <v>52</v>
      </c>
      <c r="AC3" s="43" t="s">
        <v>143</v>
      </c>
      <c r="AD3" s="49">
        <v>41071.791666666664</v>
      </c>
      <c r="AE3" s="49">
        <v>41152.791666666664</v>
      </c>
    </row>
    <row r="4" spans="1:31" ht="409.6" hidden="1">
      <c r="A4" s="42">
        <v>16</v>
      </c>
      <c r="B4" s="43" t="s">
        <v>154</v>
      </c>
      <c r="C4" s="44" t="s">
        <v>54</v>
      </c>
      <c r="D4" s="45">
        <v>6</v>
      </c>
      <c r="E4" s="44" t="s">
        <v>145</v>
      </c>
      <c r="F4" s="44" t="s">
        <v>59</v>
      </c>
      <c r="G4" s="44"/>
      <c r="H4" s="4" t="s">
        <v>577</v>
      </c>
      <c r="I4" s="43" t="s">
        <v>145</v>
      </c>
      <c r="J4" s="49">
        <v>40995.791666666664</v>
      </c>
      <c r="K4" s="44" t="s">
        <v>146</v>
      </c>
      <c r="L4" s="50"/>
      <c r="M4" s="44" t="s">
        <v>147</v>
      </c>
      <c r="N4" s="43"/>
      <c r="O4" s="44" t="s">
        <v>149</v>
      </c>
      <c r="P4" s="44" t="s">
        <v>138</v>
      </c>
      <c r="Q4" s="43" t="s">
        <v>156</v>
      </c>
      <c r="R4" s="4"/>
      <c r="S4" s="4"/>
      <c r="T4" s="4" t="s">
        <v>576</v>
      </c>
      <c r="U4" s="43" t="s">
        <v>157</v>
      </c>
      <c r="V4" s="43"/>
      <c r="W4" s="49"/>
      <c r="X4" s="43" t="s">
        <v>155</v>
      </c>
      <c r="Y4" s="45">
        <v>62</v>
      </c>
      <c r="Z4" s="45">
        <v>134</v>
      </c>
      <c r="AA4" s="43" t="s">
        <v>158</v>
      </c>
      <c r="AB4" s="43" t="s">
        <v>52</v>
      </c>
      <c r="AC4" s="43" t="s">
        <v>143</v>
      </c>
      <c r="AD4" s="49">
        <v>41120.791666666664</v>
      </c>
      <c r="AE4" s="49">
        <v>41227.791666666664</v>
      </c>
    </row>
    <row r="5" spans="1:31" ht="409.6" hidden="1">
      <c r="A5" s="42">
        <v>17</v>
      </c>
      <c r="B5" s="43" t="s">
        <v>159</v>
      </c>
      <c r="C5" s="44" t="s">
        <v>59</v>
      </c>
      <c r="D5" s="45">
        <v>6</v>
      </c>
      <c r="E5" s="44" t="s">
        <v>145</v>
      </c>
      <c r="F5" s="44" t="s">
        <v>54</v>
      </c>
      <c r="G5" s="44" t="s">
        <v>48</v>
      </c>
      <c r="H5" s="4" t="s">
        <v>581</v>
      </c>
      <c r="I5" s="43" t="s">
        <v>145</v>
      </c>
      <c r="J5" s="49">
        <v>40742.791666666664</v>
      </c>
      <c r="K5" s="44" t="s">
        <v>146</v>
      </c>
      <c r="L5" s="50"/>
      <c r="M5" s="44" t="s">
        <v>160</v>
      </c>
      <c r="N5" s="43" t="s">
        <v>161</v>
      </c>
      <c r="O5" s="44" t="s">
        <v>149</v>
      </c>
      <c r="P5" s="44" t="s">
        <v>138</v>
      </c>
      <c r="Q5" s="43" t="s">
        <v>163</v>
      </c>
      <c r="R5" s="4" t="s">
        <v>580</v>
      </c>
      <c r="S5" s="4" t="s">
        <v>578</v>
      </c>
      <c r="T5" s="4" t="s">
        <v>579</v>
      </c>
      <c r="U5" s="43" t="s">
        <v>164</v>
      </c>
      <c r="V5" s="43"/>
      <c r="W5" s="49"/>
      <c r="X5" s="43" t="s">
        <v>162</v>
      </c>
      <c r="Y5" s="45">
        <v>324</v>
      </c>
      <c r="Z5" s="45">
        <v>42</v>
      </c>
      <c r="AA5" s="43"/>
      <c r="AB5" s="43" t="s">
        <v>52</v>
      </c>
      <c r="AC5" s="43" t="s">
        <v>143</v>
      </c>
      <c r="AD5" s="49">
        <v>41088.791666666664</v>
      </c>
      <c r="AE5" s="49">
        <v>41135.791666666664</v>
      </c>
    </row>
    <row r="6" spans="1:31" ht="409.6" hidden="1">
      <c r="A6" s="42">
        <v>18</v>
      </c>
      <c r="B6" s="43" t="s">
        <v>165</v>
      </c>
      <c r="C6" s="44" t="s">
        <v>59</v>
      </c>
      <c r="D6" s="45">
        <v>6</v>
      </c>
      <c r="E6" s="44" t="s">
        <v>167</v>
      </c>
      <c r="F6" s="44" t="s">
        <v>54</v>
      </c>
      <c r="G6" s="44" t="s">
        <v>166</v>
      </c>
      <c r="H6" s="4" t="s">
        <v>583</v>
      </c>
      <c r="I6" s="43" t="s">
        <v>145</v>
      </c>
      <c r="J6" s="49">
        <v>40995.791666666664</v>
      </c>
      <c r="K6" s="44" t="s">
        <v>146</v>
      </c>
      <c r="L6" s="50"/>
      <c r="M6" s="44" t="s">
        <v>136</v>
      </c>
      <c r="N6" s="43" t="s">
        <v>168</v>
      </c>
      <c r="O6" s="44" t="s">
        <v>169</v>
      </c>
      <c r="P6" s="44" t="s">
        <v>138</v>
      </c>
      <c r="Q6" s="43" t="s">
        <v>171</v>
      </c>
      <c r="R6" s="4"/>
      <c r="S6" s="4"/>
      <c r="T6" s="4" t="s">
        <v>582</v>
      </c>
      <c r="U6" s="43" t="s">
        <v>164</v>
      </c>
      <c r="V6" s="43"/>
      <c r="W6" s="49"/>
      <c r="X6" s="43" t="s">
        <v>170</v>
      </c>
      <c r="Y6" s="45">
        <v>71</v>
      </c>
      <c r="Z6" s="45">
        <v>42</v>
      </c>
      <c r="AA6" s="43" t="s">
        <v>172</v>
      </c>
      <c r="AB6" s="43" t="s">
        <v>52</v>
      </c>
      <c r="AC6" s="43" t="s">
        <v>143</v>
      </c>
      <c r="AD6" s="49">
        <v>41079.791666666664</v>
      </c>
      <c r="AE6" s="49">
        <v>41135.791666666664</v>
      </c>
    </row>
    <row r="7" spans="1:31" ht="409.6" hidden="1">
      <c r="A7" s="42">
        <v>19</v>
      </c>
      <c r="B7" s="43" t="s">
        <v>173</v>
      </c>
      <c r="C7" s="44" t="s">
        <v>54</v>
      </c>
      <c r="D7" s="45">
        <v>4</v>
      </c>
      <c r="E7" s="44" t="s">
        <v>167</v>
      </c>
      <c r="F7" s="44" t="s">
        <v>54</v>
      </c>
      <c r="G7" s="44"/>
      <c r="H7" s="4" t="s">
        <v>585</v>
      </c>
      <c r="I7" s="43" t="s">
        <v>145</v>
      </c>
      <c r="J7" s="49">
        <v>40995.791666666664</v>
      </c>
      <c r="K7" s="44" t="s">
        <v>146</v>
      </c>
      <c r="L7" s="50"/>
      <c r="M7" s="44" t="s">
        <v>136</v>
      </c>
      <c r="N7" s="43" t="s">
        <v>168</v>
      </c>
      <c r="O7" s="44" t="s">
        <v>169</v>
      </c>
      <c r="P7" s="44" t="s">
        <v>138</v>
      </c>
      <c r="Q7" s="43" t="s">
        <v>171</v>
      </c>
      <c r="R7" s="4"/>
      <c r="S7" s="4"/>
      <c r="T7" s="4" t="s">
        <v>584</v>
      </c>
      <c r="U7" s="43" t="s">
        <v>164</v>
      </c>
      <c r="V7" s="43"/>
      <c r="W7" s="49"/>
      <c r="X7" s="43" t="s">
        <v>174</v>
      </c>
      <c r="Y7" s="45">
        <v>71</v>
      </c>
      <c r="Z7" s="45">
        <v>42</v>
      </c>
      <c r="AA7" s="43" t="s">
        <v>175</v>
      </c>
      <c r="AB7" s="43" t="s">
        <v>52</v>
      </c>
      <c r="AC7" s="43" t="s">
        <v>143</v>
      </c>
      <c r="AD7" s="49">
        <v>41079.791666666664</v>
      </c>
      <c r="AE7" s="49">
        <v>41135.791666666664</v>
      </c>
    </row>
    <row r="8" spans="1:31" ht="409.6" hidden="1">
      <c r="A8" s="42">
        <v>20</v>
      </c>
      <c r="B8" s="43" t="s">
        <v>176</v>
      </c>
      <c r="C8" s="44" t="s">
        <v>54</v>
      </c>
      <c r="D8" s="45">
        <v>6</v>
      </c>
      <c r="E8" s="44" t="s">
        <v>167</v>
      </c>
      <c r="F8" s="44" t="s">
        <v>59</v>
      </c>
      <c r="G8" s="44"/>
      <c r="H8" s="4" t="s">
        <v>587</v>
      </c>
      <c r="I8" s="43" t="s">
        <v>145</v>
      </c>
      <c r="J8" s="49">
        <v>40995.791666666664</v>
      </c>
      <c r="K8" s="44" t="s">
        <v>146</v>
      </c>
      <c r="L8" s="50"/>
      <c r="M8" s="44" t="s">
        <v>147</v>
      </c>
      <c r="N8" s="43" t="s">
        <v>145</v>
      </c>
      <c r="O8" s="44" t="s">
        <v>169</v>
      </c>
      <c r="P8" s="44" t="s">
        <v>138</v>
      </c>
      <c r="Q8" s="43" t="s">
        <v>178</v>
      </c>
      <c r="R8" s="4"/>
      <c r="S8" s="4"/>
      <c r="T8" s="4" t="s">
        <v>586</v>
      </c>
      <c r="U8" s="43" t="s">
        <v>179</v>
      </c>
      <c r="V8" s="43"/>
      <c r="W8" s="49"/>
      <c r="X8" s="43" t="s">
        <v>177</v>
      </c>
      <c r="Y8" s="45">
        <v>91</v>
      </c>
      <c r="Z8" s="45">
        <v>-4</v>
      </c>
      <c r="AA8" s="43" t="s">
        <v>180</v>
      </c>
      <c r="AB8" s="43" t="s">
        <v>52</v>
      </c>
      <c r="AC8" s="43" t="s">
        <v>143</v>
      </c>
      <c r="AD8" s="49">
        <v>41121.791666666664</v>
      </c>
      <c r="AE8" s="49">
        <v>41089.791666666664</v>
      </c>
    </row>
    <row r="9" spans="1:31" ht="409.6" hidden="1">
      <c r="A9" s="42">
        <v>21</v>
      </c>
      <c r="B9" s="43" t="s">
        <v>181</v>
      </c>
      <c r="C9" s="44" t="s">
        <v>59</v>
      </c>
      <c r="D9" s="45">
        <v>9</v>
      </c>
      <c r="E9" s="44" t="s">
        <v>182</v>
      </c>
      <c r="F9" s="44" t="s">
        <v>59</v>
      </c>
      <c r="G9" s="44" t="s">
        <v>48</v>
      </c>
      <c r="H9" s="4" t="s">
        <v>590</v>
      </c>
      <c r="I9" s="43" t="s">
        <v>182</v>
      </c>
      <c r="J9" s="49">
        <v>40995.791666666664</v>
      </c>
      <c r="K9" s="44" t="s">
        <v>146</v>
      </c>
      <c r="L9" s="50"/>
      <c r="M9" s="44" t="s">
        <v>147</v>
      </c>
      <c r="N9" s="43" t="s">
        <v>183</v>
      </c>
      <c r="O9" s="44" t="s">
        <v>184</v>
      </c>
      <c r="P9" s="44" t="s">
        <v>185</v>
      </c>
      <c r="Q9" s="43" t="s">
        <v>187</v>
      </c>
      <c r="R9" s="4" t="s">
        <v>589</v>
      </c>
      <c r="S9" s="4"/>
      <c r="T9" s="4" t="s">
        <v>588</v>
      </c>
      <c r="U9" s="43" t="s">
        <v>164</v>
      </c>
      <c r="V9" s="43"/>
      <c r="W9" s="49"/>
      <c r="X9" s="43" t="s">
        <v>186</v>
      </c>
      <c r="Y9" s="45">
        <v>56</v>
      </c>
      <c r="Z9" s="45">
        <v>42</v>
      </c>
      <c r="AA9" s="43"/>
      <c r="AB9" s="43" t="s">
        <v>52</v>
      </c>
      <c r="AC9" s="43" t="s">
        <v>143</v>
      </c>
      <c r="AD9" s="49">
        <v>41044.791666666664</v>
      </c>
      <c r="AE9" s="49">
        <v>41135.791666666664</v>
      </c>
    </row>
    <row r="10" spans="1:31" ht="388.8" hidden="1">
      <c r="A10" s="42">
        <v>22</v>
      </c>
      <c r="B10" s="43" t="s">
        <v>188</v>
      </c>
      <c r="C10" s="44" t="s">
        <v>54</v>
      </c>
      <c r="D10" s="45">
        <v>6</v>
      </c>
      <c r="E10" s="44" t="s">
        <v>182</v>
      </c>
      <c r="F10" s="44" t="s">
        <v>59</v>
      </c>
      <c r="G10" s="44" t="s">
        <v>189</v>
      </c>
      <c r="H10" s="4" t="s">
        <v>593</v>
      </c>
      <c r="I10" s="43" t="s">
        <v>182</v>
      </c>
      <c r="J10" s="49">
        <v>40995.791666666664</v>
      </c>
      <c r="K10" s="44" t="s">
        <v>146</v>
      </c>
      <c r="L10" s="50"/>
      <c r="M10" s="44" t="s">
        <v>136</v>
      </c>
      <c r="N10" s="43" t="s">
        <v>190</v>
      </c>
      <c r="O10" s="44" t="s">
        <v>184</v>
      </c>
      <c r="P10" s="44" t="s">
        <v>138</v>
      </c>
      <c r="Q10" s="43" t="s">
        <v>187</v>
      </c>
      <c r="R10" s="4" t="s">
        <v>592</v>
      </c>
      <c r="S10" s="4"/>
      <c r="T10" s="4" t="s">
        <v>591</v>
      </c>
      <c r="U10" s="43" t="s">
        <v>192</v>
      </c>
      <c r="V10" s="43"/>
      <c r="W10" s="49"/>
      <c r="X10" s="43" t="s">
        <v>191</v>
      </c>
      <c r="Y10" s="45">
        <v>56</v>
      </c>
      <c r="Z10" s="45">
        <v>99</v>
      </c>
      <c r="AA10" s="43" t="s">
        <v>193</v>
      </c>
      <c r="AB10" s="43" t="s">
        <v>52</v>
      </c>
      <c r="AC10" s="43" t="s">
        <v>143</v>
      </c>
      <c r="AD10" s="49">
        <v>41044.791666666664</v>
      </c>
      <c r="AE10" s="49">
        <v>41192.791666666664</v>
      </c>
    </row>
    <row r="11" spans="1:31" ht="345.6" hidden="1">
      <c r="A11" s="42">
        <v>23</v>
      </c>
      <c r="B11" s="43" t="s">
        <v>194</v>
      </c>
      <c r="C11" s="44" t="s">
        <v>54</v>
      </c>
      <c r="D11" s="45">
        <v>6</v>
      </c>
      <c r="E11" s="44" t="s">
        <v>182</v>
      </c>
      <c r="F11" s="44" t="s">
        <v>59</v>
      </c>
      <c r="G11" s="44" t="s">
        <v>189</v>
      </c>
      <c r="H11" s="4" t="s">
        <v>596</v>
      </c>
      <c r="I11" s="43" t="s">
        <v>182</v>
      </c>
      <c r="J11" s="49">
        <v>40995.791666666664</v>
      </c>
      <c r="K11" s="44" t="s">
        <v>146</v>
      </c>
      <c r="L11" s="50"/>
      <c r="M11" s="44" t="s">
        <v>136</v>
      </c>
      <c r="N11" s="43" t="s">
        <v>195</v>
      </c>
      <c r="O11" s="44" t="s">
        <v>184</v>
      </c>
      <c r="P11" s="44" t="s">
        <v>138</v>
      </c>
      <c r="Q11" s="43" t="s">
        <v>187</v>
      </c>
      <c r="R11" s="4" t="s">
        <v>595</v>
      </c>
      <c r="S11" s="4"/>
      <c r="T11" s="4" t="s">
        <v>594</v>
      </c>
      <c r="U11" s="43" t="s">
        <v>164</v>
      </c>
      <c r="V11" s="43"/>
      <c r="W11" s="49"/>
      <c r="X11" s="43" t="s">
        <v>196</v>
      </c>
      <c r="Y11" s="45">
        <v>56</v>
      </c>
      <c r="Z11" s="45">
        <v>42</v>
      </c>
      <c r="AA11" s="43" t="s">
        <v>193</v>
      </c>
      <c r="AB11" s="43" t="s">
        <v>52</v>
      </c>
      <c r="AC11" s="43" t="s">
        <v>143</v>
      </c>
      <c r="AD11" s="49">
        <v>41044.791666666664</v>
      </c>
      <c r="AE11" s="49">
        <v>41135.791666666664</v>
      </c>
    </row>
    <row r="12" spans="1:31" ht="409.6" hidden="1">
      <c r="A12" s="42">
        <v>24</v>
      </c>
      <c r="B12" s="43" t="s">
        <v>197</v>
      </c>
      <c r="C12" s="44" t="s">
        <v>59</v>
      </c>
      <c r="D12" s="45">
        <v>9</v>
      </c>
      <c r="E12" s="44" t="s">
        <v>182</v>
      </c>
      <c r="F12" s="44" t="s">
        <v>59</v>
      </c>
      <c r="G12" s="44" t="s">
        <v>48</v>
      </c>
      <c r="H12" s="4" t="s">
        <v>600</v>
      </c>
      <c r="I12" s="43" t="s">
        <v>198</v>
      </c>
      <c r="J12" s="49">
        <v>40820.791666666664</v>
      </c>
      <c r="K12" s="44" t="s">
        <v>199</v>
      </c>
      <c r="L12" s="50"/>
      <c r="M12" s="44" t="s">
        <v>136</v>
      </c>
      <c r="N12" s="43" t="s">
        <v>200</v>
      </c>
      <c r="O12" s="44" t="s">
        <v>184</v>
      </c>
      <c r="P12" s="44" t="s">
        <v>138</v>
      </c>
      <c r="Q12" s="43" t="s">
        <v>187</v>
      </c>
      <c r="R12" s="4" t="s">
        <v>599</v>
      </c>
      <c r="S12" s="4" t="s">
        <v>597</v>
      </c>
      <c r="T12" s="4" t="s">
        <v>598</v>
      </c>
      <c r="U12" s="43" t="s">
        <v>202</v>
      </c>
      <c r="V12" s="43"/>
      <c r="W12" s="49">
        <v>41073.791666666664</v>
      </c>
      <c r="X12" s="43" t="s">
        <v>201</v>
      </c>
      <c r="Y12" s="45">
        <v>253</v>
      </c>
      <c r="Z12" s="45">
        <v>-28</v>
      </c>
      <c r="AA12" s="43"/>
      <c r="AB12" s="43" t="s">
        <v>52</v>
      </c>
      <c r="AC12" s="43" t="s">
        <v>143</v>
      </c>
      <c r="AD12" s="49">
        <v>41044.791666666664</v>
      </c>
      <c r="AE12" s="49">
        <v>41065.791666666664</v>
      </c>
    </row>
    <row r="13" spans="1:31" ht="216" hidden="1">
      <c r="A13" s="42">
        <v>25</v>
      </c>
      <c r="B13" s="43" t="s">
        <v>203</v>
      </c>
      <c r="C13" s="44" t="s">
        <v>54</v>
      </c>
      <c r="D13" s="45">
        <v>6</v>
      </c>
      <c r="E13" s="44" t="s">
        <v>182</v>
      </c>
      <c r="F13" s="44" t="s">
        <v>59</v>
      </c>
      <c r="G13" s="44" t="s">
        <v>48</v>
      </c>
      <c r="H13" s="4" t="s">
        <v>602</v>
      </c>
      <c r="I13" s="43" t="s">
        <v>200</v>
      </c>
      <c r="J13" s="49">
        <v>41021.791666666664</v>
      </c>
      <c r="K13" s="44" t="s">
        <v>204</v>
      </c>
      <c r="L13" s="50"/>
      <c r="M13" s="44" t="s">
        <v>136</v>
      </c>
      <c r="N13" s="43"/>
      <c r="O13" s="44" t="s">
        <v>184</v>
      </c>
      <c r="P13" s="44" t="s">
        <v>138</v>
      </c>
      <c r="Q13" s="43" t="s">
        <v>206</v>
      </c>
      <c r="R13" s="4" t="s">
        <v>601</v>
      </c>
      <c r="S13" s="4"/>
      <c r="T13" s="4"/>
      <c r="U13" s="43" t="s">
        <v>141</v>
      </c>
      <c r="V13" s="43" t="s">
        <v>205</v>
      </c>
      <c r="W13" s="49">
        <v>41044.791666666664</v>
      </c>
      <c r="X13" s="43" t="s">
        <v>139</v>
      </c>
      <c r="Y13" s="45">
        <v>0</v>
      </c>
      <c r="Z13" s="45">
        <v>0</v>
      </c>
      <c r="AA13" s="43" t="s">
        <v>207</v>
      </c>
      <c r="AB13" s="43" t="s">
        <v>52</v>
      </c>
      <c r="AC13" s="43" t="s">
        <v>143</v>
      </c>
      <c r="AD13" s="49">
        <v>41053.791666666664</v>
      </c>
      <c r="AE13" s="49">
        <v>41070.791666666664</v>
      </c>
    </row>
    <row r="14" spans="1:31" ht="409.6" hidden="1">
      <c r="A14" s="42">
        <v>26</v>
      </c>
      <c r="B14" s="43" t="s">
        <v>208</v>
      </c>
      <c r="C14" s="44" t="s">
        <v>54</v>
      </c>
      <c r="D14" s="45">
        <v>6</v>
      </c>
      <c r="E14" s="44" t="s">
        <v>210</v>
      </c>
      <c r="F14" s="44" t="s">
        <v>59</v>
      </c>
      <c r="G14" s="44" t="s">
        <v>189</v>
      </c>
      <c r="H14" s="4" t="s">
        <v>605</v>
      </c>
      <c r="I14" s="43" t="s">
        <v>209</v>
      </c>
      <c r="J14" s="49">
        <v>40972.791666666664</v>
      </c>
      <c r="K14" s="44" t="s">
        <v>135</v>
      </c>
      <c r="L14" s="50"/>
      <c r="M14" s="44" t="s">
        <v>136</v>
      </c>
      <c r="N14" s="43"/>
      <c r="O14" s="44" t="s">
        <v>211</v>
      </c>
      <c r="P14" s="44" t="s">
        <v>138</v>
      </c>
      <c r="Q14" s="43" t="s">
        <v>213</v>
      </c>
      <c r="R14" s="4" t="s">
        <v>603</v>
      </c>
      <c r="S14" s="4" t="s">
        <v>603</v>
      </c>
      <c r="T14" s="4" t="s">
        <v>604</v>
      </c>
      <c r="U14" s="43" t="s">
        <v>213</v>
      </c>
      <c r="V14" s="43"/>
      <c r="W14" s="49"/>
      <c r="X14" s="43" t="s">
        <v>212</v>
      </c>
      <c r="Y14" s="45">
        <v>0</v>
      </c>
      <c r="Z14" s="45">
        <v>0</v>
      </c>
      <c r="AA14" s="43"/>
      <c r="AB14" s="43" t="s">
        <v>52</v>
      </c>
      <c r="AC14" s="43" t="s">
        <v>143</v>
      </c>
      <c r="AD14" s="49">
        <v>41077.791666666664</v>
      </c>
      <c r="AE14" s="49">
        <v>41077.791666666664</v>
      </c>
    </row>
    <row r="15" spans="1:31" ht="409.6" hidden="1">
      <c r="A15" s="42">
        <v>27</v>
      </c>
      <c r="B15" s="43" t="s">
        <v>214</v>
      </c>
      <c r="C15" s="44" t="s">
        <v>54</v>
      </c>
      <c r="D15" s="45">
        <v>6</v>
      </c>
      <c r="E15" s="44" t="s">
        <v>209</v>
      </c>
      <c r="F15" s="44" t="s">
        <v>59</v>
      </c>
      <c r="G15" s="44" t="s">
        <v>215</v>
      </c>
      <c r="H15" s="4" t="s">
        <v>608</v>
      </c>
      <c r="I15" s="43" t="s">
        <v>209</v>
      </c>
      <c r="J15" s="49">
        <v>41017.791666666664</v>
      </c>
      <c r="K15" s="44" t="s">
        <v>146</v>
      </c>
      <c r="L15" s="50"/>
      <c r="M15" s="44" t="s">
        <v>136</v>
      </c>
      <c r="N15" s="43" t="s">
        <v>216</v>
      </c>
      <c r="O15" s="44" t="s">
        <v>217</v>
      </c>
      <c r="P15" s="44" t="s">
        <v>218</v>
      </c>
      <c r="Q15" s="43" t="s">
        <v>220</v>
      </c>
      <c r="R15" s="4" t="s">
        <v>607</v>
      </c>
      <c r="S15" s="4" t="s">
        <v>603</v>
      </c>
      <c r="T15" s="4" t="s">
        <v>606</v>
      </c>
      <c r="U15" s="43" t="s">
        <v>221</v>
      </c>
      <c r="V15" s="43"/>
      <c r="W15" s="49"/>
      <c r="X15" s="43" t="s">
        <v>219</v>
      </c>
      <c r="Y15" s="45">
        <v>55</v>
      </c>
      <c r="Z15" s="45">
        <v>14</v>
      </c>
      <c r="AA15" s="43" t="s">
        <v>222</v>
      </c>
      <c r="AB15" s="43" t="s">
        <v>52</v>
      </c>
      <c r="AC15" s="43" t="s">
        <v>143</v>
      </c>
      <c r="AD15" s="49">
        <v>41093.791666666664</v>
      </c>
      <c r="AE15" s="49">
        <v>41107.791666666664</v>
      </c>
    </row>
    <row r="16" spans="1:31" ht="409.6" hidden="1">
      <c r="A16" s="42">
        <v>28</v>
      </c>
      <c r="B16" s="43" t="s">
        <v>223</v>
      </c>
      <c r="C16" s="44" t="s">
        <v>49</v>
      </c>
      <c r="D16" s="45">
        <v>1</v>
      </c>
      <c r="E16" s="44" t="s">
        <v>210</v>
      </c>
      <c r="F16" s="44" t="s">
        <v>49</v>
      </c>
      <c r="G16" s="44" t="s">
        <v>48</v>
      </c>
      <c r="H16" s="4" t="s">
        <v>611</v>
      </c>
      <c r="I16" s="43" t="s">
        <v>224</v>
      </c>
      <c r="J16" s="49">
        <v>40941.791666666664</v>
      </c>
      <c r="K16" s="44" t="s">
        <v>135</v>
      </c>
      <c r="L16" s="50"/>
      <c r="M16" s="44" t="s">
        <v>136</v>
      </c>
      <c r="N16" s="43" t="s">
        <v>225</v>
      </c>
      <c r="O16" s="44" t="s">
        <v>211</v>
      </c>
      <c r="P16" s="44" t="s">
        <v>138</v>
      </c>
      <c r="Q16" s="43" t="s">
        <v>206</v>
      </c>
      <c r="R16" s="4" t="s">
        <v>610</v>
      </c>
      <c r="S16" s="4" t="s">
        <v>578</v>
      </c>
      <c r="T16" s="4" t="s">
        <v>609</v>
      </c>
      <c r="U16" s="43" t="s">
        <v>227</v>
      </c>
      <c r="V16" s="43"/>
      <c r="W16" s="49"/>
      <c r="X16" s="43" t="s">
        <v>226</v>
      </c>
      <c r="Y16" s="45">
        <v>0</v>
      </c>
      <c r="Z16" s="45">
        <v>0</v>
      </c>
      <c r="AA16" s="43"/>
      <c r="AB16" s="43" t="s">
        <v>52</v>
      </c>
      <c r="AC16" s="43" t="s">
        <v>143</v>
      </c>
      <c r="AD16" s="49">
        <v>41053.791666666664</v>
      </c>
      <c r="AE16" s="49">
        <v>41213.833333333336</v>
      </c>
    </row>
    <row r="17" spans="1:31" ht="409.6" hidden="1">
      <c r="A17" s="42">
        <v>29</v>
      </c>
      <c r="B17" s="43" t="s">
        <v>228</v>
      </c>
      <c r="C17" s="44" t="s">
        <v>49</v>
      </c>
      <c r="D17" s="45">
        <v>1</v>
      </c>
      <c r="E17" s="44" t="s">
        <v>231</v>
      </c>
      <c r="F17" s="44" t="s">
        <v>49</v>
      </c>
      <c r="G17" s="44"/>
      <c r="H17" s="4" t="s">
        <v>615</v>
      </c>
      <c r="I17" s="43" t="s">
        <v>229</v>
      </c>
      <c r="J17" s="49">
        <v>40918.791666666664</v>
      </c>
      <c r="K17" s="44" t="s">
        <v>199</v>
      </c>
      <c r="L17" s="50"/>
      <c r="M17" s="44" t="s">
        <v>230</v>
      </c>
      <c r="N17" s="43" t="s">
        <v>232</v>
      </c>
      <c r="O17" s="44" t="s">
        <v>211</v>
      </c>
      <c r="P17" s="44" t="s">
        <v>138</v>
      </c>
      <c r="Q17" s="43" t="s">
        <v>206</v>
      </c>
      <c r="R17" s="4" t="s">
        <v>614</v>
      </c>
      <c r="S17" s="4" t="s">
        <v>612</v>
      </c>
      <c r="T17" s="4" t="s">
        <v>613</v>
      </c>
      <c r="U17" s="43" t="s">
        <v>234</v>
      </c>
      <c r="V17" s="43"/>
      <c r="W17" s="49">
        <v>41042.791666666664</v>
      </c>
      <c r="X17" s="43" t="s">
        <v>233</v>
      </c>
      <c r="Y17" s="45">
        <v>174</v>
      </c>
      <c r="Z17" s="45">
        <v>-61</v>
      </c>
      <c r="AA17" s="43"/>
      <c r="AB17" s="43" t="s">
        <v>52</v>
      </c>
      <c r="AC17" s="43" t="s">
        <v>143</v>
      </c>
      <c r="AD17" s="49">
        <v>41053.791666666664</v>
      </c>
      <c r="AE17" s="49">
        <v>41032.791666666664</v>
      </c>
    </row>
    <row r="18" spans="1:31" ht="409.6" hidden="1">
      <c r="A18" s="42">
        <v>30</v>
      </c>
      <c r="B18" s="43" t="s">
        <v>235</v>
      </c>
      <c r="C18" s="44" t="s">
        <v>54</v>
      </c>
      <c r="D18" s="45">
        <v>4</v>
      </c>
      <c r="E18" s="44" t="s">
        <v>148</v>
      </c>
      <c r="F18" s="44" t="s">
        <v>54</v>
      </c>
      <c r="G18" s="44" t="s">
        <v>189</v>
      </c>
      <c r="H18" s="4" t="s">
        <v>617</v>
      </c>
      <c r="I18" s="43" t="s">
        <v>148</v>
      </c>
      <c r="J18" s="49">
        <v>40959.791666666664</v>
      </c>
      <c r="K18" s="44" t="s">
        <v>199</v>
      </c>
      <c r="L18" s="50"/>
      <c r="M18" s="44" t="s">
        <v>136</v>
      </c>
      <c r="N18" s="43"/>
      <c r="O18" s="44" t="s">
        <v>236</v>
      </c>
      <c r="P18" s="44" t="s">
        <v>138</v>
      </c>
      <c r="Q18" s="43" t="s">
        <v>206</v>
      </c>
      <c r="R18" s="4" t="s">
        <v>603</v>
      </c>
      <c r="S18" s="4" t="s">
        <v>603</v>
      </c>
      <c r="T18" s="4" t="s">
        <v>616</v>
      </c>
      <c r="U18" s="43" t="s">
        <v>238</v>
      </c>
      <c r="V18" s="43"/>
      <c r="W18" s="49">
        <v>41060.791666666664</v>
      </c>
      <c r="X18" s="43" t="s">
        <v>237</v>
      </c>
      <c r="Y18" s="45">
        <v>101</v>
      </c>
      <c r="Z18" s="45">
        <v>-54</v>
      </c>
      <c r="AA18" s="43"/>
      <c r="AB18" s="43" t="s">
        <v>52</v>
      </c>
      <c r="AC18" s="43" t="s">
        <v>143</v>
      </c>
      <c r="AD18" s="49">
        <v>41053.791666666664</v>
      </c>
      <c r="AE18" s="49">
        <v>41039.791666666664</v>
      </c>
    </row>
    <row r="19" spans="1:31" ht="409.6" hidden="1">
      <c r="A19" s="42">
        <v>31</v>
      </c>
      <c r="B19" s="43" t="s">
        <v>239</v>
      </c>
      <c r="C19" s="44" t="s">
        <v>59</v>
      </c>
      <c r="D19" s="45">
        <v>3</v>
      </c>
      <c r="E19" s="44" t="s">
        <v>241</v>
      </c>
      <c r="F19" s="44" t="s">
        <v>49</v>
      </c>
      <c r="G19" s="44" t="s">
        <v>48</v>
      </c>
      <c r="H19" s="4" t="s">
        <v>621</v>
      </c>
      <c r="I19" s="43" t="s">
        <v>240</v>
      </c>
      <c r="J19" s="49">
        <v>40891.791666666664</v>
      </c>
      <c r="K19" s="44" t="s">
        <v>146</v>
      </c>
      <c r="L19" s="50"/>
      <c r="M19" s="44" t="s">
        <v>147</v>
      </c>
      <c r="N19" s="43"/>
      <c r="O19" s="44" t="s">
        <v>236</v>
      </c>
      <c r="P19" s="44" t="s">
        <v>138</v>
      </c>
      <c r="Q19" s="43" t="s">
        <v>243</v>
      </c>
      <c r="R19" s="4" t="s">
        <v>620</v>
      </c>
      <c r="S19" s="4" t="s">
        <v>618</v>
      </c>
      <c r="T19" s="48" t="s">
        <v>619</v>
      </c>
      <c r="U19" s="43" t="s">
        <v>243</v>
      </c>
      <c r="V19" s="43"/>
      <c r="W19" s="49"/>
      <c r="X19" s="43" t="s">
        <v>242</v>
      </c>
      <c r="Y19" s="45">
        <v>169</v>
      </c>
      <c r="Z19" s="45">
        <v>9</v>
      </c>
      <c r="AA19" s="43"/>
      <c r="AB19" s="43" t="s">
        <v>52</v>
      </c>
      <c r="AC19" s="43" t="s">
        <v>143</v>
      </c>
      <c r="AD19" s="49">
        <v>41102.791666666664</v>
      </c>
      <c r="AE19" s="49">
        <v>41102.791666666664</v>
      </c>
    </row>
    <row r="20" spans="1:31" ht="409.6" hidden="1">
      <c r="A20" s="42">
        <v>32</v>
      </c>
      <c r="B20" s="43" t="s">
        <v>244</v>
      </c>
      <c r="C20" s="44" t="s">
        <v>59</v>
      </c>
      <c r="D20" s="45">
        <v>9</v>
      </c>
      <c r="E20" s="44" t="s">
        <v>161</v>
      </c>
      <c r="F20" s="44" t="s">
        <v>59</v>
      </c>
      <c r="G20" s="44" t="s">
        <v>48</v>
      </c>
      <c r="H20" s="4" t="s">
        <v>625</v>
      </c>
      <c r="I20" s="43" t="s">
        <v>245</v>
      </c>
      <c r="J20" s="49">
        <v>41025.791666666664</v>
      </c>
      <c r="K20" s="44" t="s">
        <v>146</v>
      </c>
      <c r="L20" s="50"/>
      <c r="M20" s="44" t="s">
        <v>160</v>
      </c>
      <c r="N20" s="43" t="s">
        <v>246</v>
      </c>
      <c r="O20" s="44" t="s">
        <v>236</v>
      </c>
      <c r="P20" s="44" t="s">
        <v>138</v>
      </c>
      <c r="Q20" s="43" t="s">
        <v>249</v>
      </c>
      <c r="R20" s="4" t="s">
        <v>624</v>
      </c>
      <c r="S20" s="4" t="s">
        <v>622</v>
      </c>
      <c r="T20" s="4" t="s">
        <v>623</v>
      </c>
      <c r="U20" s="43" t="s">
        <v>250</v>
      </c>
      <c r="V20" s="43" t="s">
        <v>247</v>
      </c>
      <c r="W20" s="49"/>
      <c r="X20" s="43" t="s">
        <v>248</v>
      </c>
      <c r="Y20" s="45">
        <v>26</v>
      </c>
      <c r="Z20" s="45">
        <v>-35</v>
      </c>
      <c r="AA20" s="43"/>
      <c r="AB20" s="43" t="s">
        <v>52</v>
      </c>
      <c r="AC20" s="43" t="s">
        <v>143</v>
      </c>
      <c r="AD20" s="49">
        <v>41043.791666666664</v>
      </c>
      <c r="AE20" s="49">
        <v>41058.791666666664</v>
      </c>
    </row>
    <row r="21" spans="1:31" ht="409.6" hidden="1">
      <c r="A21" s="42">
        <v>33</v>
      </c>
      <c r="B21" s="43" t="s">
        <v>251</v>
      </c>
      <c r="C21" s="44" t="s">
        <v>59</v>
      </c>
      <c r="D21" s="45">
        <v>9</v>
      </c>
      <c r="E21" s="44" t="s">
        <v>161</v>
      </c>
      <c r="F21" s="44" t="s">
        <v>59</v>
      </c>
      <c r="G21" s="44" t="s">
        <v>253</v>
      </c>
      <c r="H21" s="4" t="s">
        <v>629</v>
      </c>
      <c r="I21" s="43" t="s">
        <v>252</v>
      </c>
      <c r="J21" s="49">
        <v>40997.791666666664</v>
      </c>
      <c r="K21" s="44" t="s">
        <v>199</v>
      </c>
      <c r="L21" s="50"/>
      <c r="M21" s="44" t="s">
        <v>160</v>
      </c>
      <c r="N21" s="43" t="s">
        <v>167</v>
      </c>
      <c r="O21" s="44" t="s">
        <v>236</v>
      </c>
      <c r="P21" s="44" t="s">
        <v>138</v>
      </c>
      <c r="Q21" s="43" t="s">
        <v>187</v>
      </c>
      <c r="R21" s="4" t="s">
        <v>628</v>
      </c>
      <c r="S21" s="4" t="s">
        <v>626</v>
      </c>
      <c r="T21" s="4" t="s">
        <v>627</v>
      </c>
      <c r="U21" s="43" t="s">
        <v>140</v>
      </c>
      <c r="V21" s="43"/>
      <c r="W21" s="49">
        <v>41058.791666666664</v>
      </c>
      <c r="X21" s="43" t="s">
        <v>254</v>
      </c>
      <c r="Y21" s="45">
        <v>61</v>
      </c>
      <c r="Z21" s="45">
        <v>-34</v>
      </c>
      <c r="AA21" s="43"/>
      <c r="AB21" s="43" t="s">
        <v>52</v>
      </c>
      <c r="AC21" s="43" t="s">
        <v>143</v>
      </c>
      <c r="AD21" s="49">
        <v>41044.791666666664</v>
      </c>
      <c r="AE21" s="49">
        <v>41059.791666666664</v>
      </c>
    </row>
    <row r="22" spans="1:31" ht="409.6" hidden="1">
      <c r="A22" s="42">
        <v>34</v>
      </c>
      <c r="B22" s="43" t="s">
        <v>255</v>
      </c>
      <c r="C22" s="44" t="s">
        <v>54</v>
      </c>
      <c r="D22" s="45">
        <v>6</v>
      </c>
      <c r="E22" s="44" t="s">
        <v>209</v>
      </c>
      <c r="F22" s="44" t="s">
        <v>59</v>
      </c>
      <c r="G22" s="44" t="s">
        <v>189</v>
      </c>
      <c r="H22" s="4" t="s">
        <v>631</v>
      </c>
      <c r="I22" s="43" t="s">
        <v>209</v>
      </c>
      <c r="J22" s="49">
        <v>40959.791666666664</v>
      </c>
      <c r="K22" s="44" t="s">
        <v>146</v>
      </c>
      <c r="L22" s="50"/>
      <c r="M22" s="44" t="s">
        <v>136</v>
      </c>
      <c r="N22" s="43" t="s">
        <v>256</v>
      </c>
      <c r="O22" s="44" t="s">
        <v>217</v>
      </c>
      <c r="P22" s="44" t="s">
        <v>218</v>
      </c>
      <c r="Q22" s="43" t="s">
        <v>220</v>
      </c>
      <c r="R22" s="4" t="s">
        <v>603</v>
      </c>
      <c r="S22" s="4" t="s">
        <v>603</v>
      </c>
      <c r="T22" s="4" t="s">
        <v>630</v>
      </c>
      <c r="U22" s="43" t="s">
        <v>259</v>
      </c>
      <c r="V22" s="43" t="s">
        <v>257</v>
      </c>
      <c r="W22" s="49"/>
      <c r="X22" s="43" t="s">
        <v>258</v>
      </c>
      <c r="Y22" s="45">
        <v>125</v>
      </c>
      <c r="Z22" s="45">
        <v>12</v>
      </c>
      <c r="AA22" s="43" t="s">
        <v>260</v>
      </c>
      <c r="AB22" s="43" t="s">
        <v>52</v>
      </c>
      <c r="AC22" s="43" t="s">
        <v>143</v>
      </c>
      <c r="AD22" s="49">
        <v>41093.791666666664</v>
      </c>
      <c r="AE22" s="49">
        <v>41105.791666666664</v>
      </c>
    </row>
    <row r="23" spans="1:31" ht="409.6" hidden="1">
      <c r="A23" s="42">
        <v>35</v>
      </c>
      <c r="B23" s="43" t="s">
        <v>261</v>
      </c>
      <c r="C23" s="44" t="s">
        <v>54</v>
      </c>
      <c r="D23" s="45">
        <v>6</v>
      </c>
      <c r="E23" s="44" t="s">
        <v>262</v>
      </c>
      <c r="F23" s="44" t="s">
        <v>59</v>
      </c>
      <c r="G23" s="44" t="s">
        <v>28</v>
      </c>
      <c r="H23" s="4" t="s">
        <v>635</v>
      </c>
      <c r="I23" s="43" t="s">
        <v>209</v>
      </c>
      <c r="J23" s="49">
        <v>40854.791666666664</v>
      </c>
      <c r="K23" s="44" t="s">
        <v>204</v>
      </c>
      <c r="L23" s="50"/>
      <c r="M23" s="44" t="s">
        <v>147</v>
      </c>
      <c r="N23" s="43" t="s">
        <v>263</v>
      </c>
      <c r="O23" s="44" t="s">
        <v>217</v>
      </c>
      <c r="P23" s="44" t="s">
        <v>264</v>
      </c>
      <c r="Q23" s="43" t="s">
        <v>266</v>
      </c>
      <c r="R23" s="4" t="s">
        <v>634</v>
      </c>
      <c r="S23" s="4" t="s">
        <v>632</v>
      </c>
      <c r="T23" s="4" t="s">
        <v>633</v>
      </c>
      <c r="U23" s="43" t="s">
        <v>267</v>
      </c>
      <c r="V23" s="43"/>
      <c r="W23" s="49">
        <v>41057.791666666664</v>
      </c>
      <c r="X23" s="43" t="s">
        <v>265</v>
      </c>
      <c r="Y23" s="45">
        <v>0</v>
      </c>
      <c r="Z23" s="45">
        <v>0</v>
      </c>
      <c r="AA23" s="43"/>
      <c r="AB23" s="43" t="s">
        <v>52</v>
      </c>
      <c r="AC23" s="43" t="s">
        <v>143</v>
      </c>
      <c r="AD23" s="49">
        <v>41055.791666666664</v>
      </c>
      <c r="AE23" s="49">
        <v>41028.791666666664</v>
      </c>
    </row>
    <row r="24" spans="1:31" ht="409.6" hidden="1">
      <c r="A24" s="42">
        <v>36</v>
      </c>
      <c r="B24" s="43" t="s">
        <v>268</v>
      </c>
      <c r="C24" s="44" t="s">
        <v>49</v>
      </c>
      <c r="D24" s="45">
        <v>3</v>
      </c>
      <c r="E24" s="44" t="s">
        <v>269</v>
      </c>
      <c r="F24" s="44" t="s">
        <v>59</v>
      </c>
      <c r="G24" s="44" t="s">
        <v>189</v>
      </c>
      <c r="H24" s="4" t="s">
        <v>638</v>
      </c>
      <c r="I24" s="43" t="s">
        <v>209</v>
      </c>
      <c r="J24" s="49">
        <v>40959.791666666664</v>
      </c>
      <c r="K24" s="44" t="s">
        <v>146</v>
      </c>
      <c r="L24" s="50"/>
      <c r="M24" s="44" t="s">
        <v>136</v>
      </c>
      <c r="N24" s="43"/>
      <c r="O24" s="44" t="s">
        <v>217</v>
      </c>
      <c r="P24" s="44" t="s">
        <v>264</v>
      </c>
      <c r="Q24" s="43" t="s">
        <v>272</v>
      </c>
      <c r="R24" s="4" t="s">
        <v>603</v>
      </c>
      <c r="S24" s="4" t="s">
        <v>636</v>
      </c>
      <c r="T24" s="4" t="s">
        <v>637</v>
      </c>
      <c r="U24" s="43" t="s">
        <v>273</v>
      </c>
      <c r="V24" s="43" t="s">
        <v>270</v>
      </c>
      <c r="W24" s="49"/>
      <c r="X24" s="43" t="s">
        <v>271</v>
      </c>
      <c r="Y24" s="45">
        <v>125</v>
      </c>
      <c r="Z24" s="45">
        <v>82</v>
      </c>
      <c r="AA24" s="43" t="s">
        <v>274</v>
      </c>
      <c r="AB24" s="43" t="s">
        <v>52</v>
      </c>
      <c r="AC24" s="43" t="s">
        <v>143</v>
      </c>
      <c r="AD24" s="49">
        <v>41094.791666666664</v>
      </c>
      <c r="AE24" s="49">
        <v>41175.791666666664</v>
      </c>
    </row>
    <row r="25" spans="1:31" ht="409.6" hidden="1">
      <c r="A25" s="42">
        <v>37</v>
      </c>
      <c r="B25" s="43" t="s">
        <v>275</v>
      </c>
      <c r="C25" s="44" t="s">
        <v>59</v>
      </c>
      <c r="D25" s="45">
        <v>6</v>
      </c>
      <c r="E25" s="44" t="s">
        <v>224</v>
      </c>
      <c r="F25" s="44" t="s">
        <v>54</v>
      </c>
      <c r="G25" s="44" t="s">
        <v>48</v>
      </c>
      <c r="H25" s="4" t="s">
        <v>642</v>
      </c>
      <c r="I25" s="43" t="s">
        <v>224</v>
      </c>
      <c r="J25" s="49">
        <v>40948.791666666664</v>
      </c>
      <c r="K25" s="44" t="s">
        <v>204</v>
      </c>
      <c r="L25" s="50"/>
      <c r="M25" s="44" t="s">
        <v>136</v>
      </c>
      <c r="N25" s="43"/>
      <c r="O25" s="44" t="s">
        <v>217</v>
      </c>
      <c r="P25" s="44" t="s">
        <v>276</v>
      </c>
      <c r="Q25" s="43" t="s">
        <v>279</v>
      </c>
      <c r="R25" s="4" t="s">
        <v>641</v>
      </c>
      <c r="S25" s="4" t="s">
        <v>639</v>
      </c>
      <c r="T25" s="4" t="s">
        <v>640</v>
      </c>
      <c r="U25" s="43" t="s">
        <v>279</v>
      </c>
      <c r="V25" s="43" t="s">
        <v>277</v>
      </c>
      <c r="W25" s="49">
        <v>41084.791666666664</v>
      </c>
      <c r="X25" s="43" t="s">
        <v>278</v>
      </c>
      <c r="Y25" s="45">
        <v>0</v>
      </c>
      <c r="Z25" s="45">
        <v>0</v>
      </c>
      <c r="AA25" s="43"/>
      <c r="AB25" s="43" t="s">
        <v>52</v>
      </c>
      <c r="AC25" s="43" t="s">
        <v>143</v>
      </c>
      <c r="AD25" s="49">
        <v>41084.791666666664</v>
      </c>
      <c r="AE25" s="49">
        <v>41084.791666666664</v>
      </c>
    </row>
    <row r="26" spans="1:31" ht="409.6" hidden="1">
      <c r="A26" s="42">
        <v>38</v>
      </c>
      <c r="B26" s="43" t="s">
        <v>280</v>
      </c>
      <c r="C26" s="44" t="s">
        <v>59</v>
      </c>
      <c r="D26" s="45">
        <v>9</v>
      </c>
      <c r="E26" s="44" t="s">
        <v>209</v>
      </c>
      <c r="F26" s="44" t="s">
        <v>59</v>
      </c>
      <c r="G26" s="44" t="s">
        <v>48</v>
      </c>
      <c r="H26" s="4" t="s">
        <v>645</v>
      </c>
      <c r="I26" s="43" t="s">
        <v>209</v>
      </c>
      <c r="J26" s="49">
        <v>40972.791666666664</v>
      </c>
      <c r="K26" s="44" t="s">
        <v>281</v>
      </c>
      <c r="L26" s="50"/>
      <c r="M26" s="44" t="s">
        <v>160</v>
      </c>
      <c r="N26" s="43" t="s">
        <v>161</v>
      </c>
      <c r="O26" s="44" t="s">
        <v>217</v>
      </c>
      <c r="P26" s="44" t="s">
        <v>282</v>
      </c>
      <c r="Q26" s="43" t="s">
        <v>284</v>
      </c>
      <c r="R26" s="4" t="s">
        <v>644</v>
      </c>
      <c r="S26" s="4" t="s">
        <v>578</v>
      </c>
      <c r="T26" s="4" t="s">
        <v>643</v>
      </c>
      <c r="U26" s="43" t="s">
        <v>285</v>
      </c>
      <c r="V26" s="43"/>
      <c r="W26" s="49"/>
      <c r="X26" s="43" t="s">
        <v>283</v>
      </c>
      <c r="Y26" s="45">
        <v>79</v>
      </c>
      <c r="Z26" s="45">
        <v>-58</v>
      </c>
      <c r="AA26" s="43"/>
      <c r="AB26" s="43" t="s">
        <v>52</v>
      </c>
      <c r="AC26" s="43" t="s">
        <v>143</v>
      </c>
      <c r="AD26" s="49">
        <v>41072.791666666664</v>
      </c>
      <c r="AE26" s="49">
        <v>41035.791666666664</v>
      </c>
    </row>
    <row r="27" spans="1:31" ht="409.6" hidden="1">
      <c r="A27" s="42">
        <v>39</v>
      </c>
      <c r="B27" s="43" t="s">
        <v>286</v>
      </c>
      <c r="C27" s="44" t="s">
        <v>54</v>
      </c>
      <c r="D27" s="45">
        <v>6</v>
      </c>
      <c r="E27" s="44" t="s">
        <v>262</v>
      </c>
      <c r="F27" s="44" t="s">
        <v>59</v>
      </c>
      <c r="G27" s="44" t="s">
        <v>189</v>
      </c>
      <c r="H27" s="4" t="s">
        <v>647</v>
      </c>
      <c r="I27" s="43" t="s">
        <v>209</v>
      </c>
      <c r="J27" s="49">
        <v>40965.791666666664</v>
      </c>
      <c r="K27" s="44" t="s">
        <v>146</v>
      </c>
      <c r="L27" s="50"/>
      <c r="M27" s="44" t="s">
        <v>147</v>
      </c>
      <c r="N27" s="43" t="s">
        <v>287</v>
      </c>
      <c r="O27" s="44" t="s">
        <v>217</v>
      </c>
      <c r="P27" s="44" t="s">
        <v>264</v>
      </c>
      <c r="Q27" s="43" t="s">
        <v>289</v>
      </c>
      <c r="R27" s="4" t="s">
        <v>603</v>
      </c>
      <c r="S27" s="4" t="s">
        <v>603</v>
      </c>
      <c r="T27" s="4" t="s">
        <v>646</v>
      </c>
      <c r="U27" s="43" t="s">
        <v>187</v>
      </c>
      <c r="V27" s="43"/>
      <c r="W27" s="49"/>
      <c r="X27" s="43" t="s">
        <v>288</v>
      </c>
      <c r="Y27" s="45">
        <v>108</v>
      </c>
      <c r="Z27" s="45">
        <v>-49</v>
      </c>
      <c r="AA27" s="43"/>
      <c r="AB27" s="43" t="s">
        <v>52</v>
      </c>
      <c r="AC27" s="43" t="s">
        <v>143</v>
      </c>
      <c r="AD27" s="49">
        <v>41067.791666666664</v>
      </c>
      <c r="AE27" s="49">
        <v>41044.791666666664</v>
      </c>
    </row>
    <row r="28" spans="1:31" ht="409.6" hidden="1">
      <c r="A28" s="42">
        <v>40</v>
      </c>
      <c r="B28" s="43" t="s">
        <v>290</v>
      </c>
      <c r="C28" s="44" t="s">
        <v>54</v>
      </c>
      <c r="D28" s="45">
        <v>4</v>
      </c>
      <c r="E28" s="44" t="s">
        <v>38</v>
      </c>
      <c r="F28" s="44" t="s">
        <v>54</v>
      </c>
      <c r="G28" s="44" t="s">
        <v>48</v>
      </c>
      <c r="H28" s="4" t="s">
        <v>651</v>
      </c>
      <c r="I28" s="43" t="s">
        <v>38</v>
      </c>
      <c r="J28" s="49">
        <v>40971.791666666664</v>
      </c>
      <c r="K28" s="44" t="s">
        <v>204</v>
      </c>
      <c r="L28" s="50"/>
      <c r="M28" s="44" t="s">
        <v>136</v>
      </c>
      <c r="N28" s="43" t="s">
        <v>291</v>
      </c>
      <c r="O28" s="44" t="s">
        <v>292</v>
      </c>
      <c r="P28" s="44" t="s">
        <v>138</v>
      </c>
      <c r="Q28" s="43" t="s">
        <v>295</v>
      </c>
      <c r="R28" s="4" t="s">
        <v>650</v>
      </c>
      <c r="S28" s="4" t="s">
        <v>648</v>
      </c>
      <c r="T28" s="4" t="s">
        <v>649</v>
      </c>
      <c r="U28" s="43" t="s">
        <v>295</v>
      </c>
      <c r="V28" s="43" t="s">
        <v>293</v>
      </c>
      <c r="W28" s="49">
        <v>41067.791666666664</v>
      </c>
      <c r="X28" s="43" t="s">
        <v>294</v>
      </c>
      <c r="Y28" s="45">
        <v>0</v>
      </c>
      <c r="Z28" s="45">
        <v>0</v>
      </c>
      <c r="AA28" s="43"/>
      <c r="AB28" s="43" t="s">
        <v>52</v>
      </c>
      <c r="AC28" s="43" t="s">
        <v>143</v>
      </c>
      <c r="AD28" s="49">
        <v>41087.791666666664</v>
      </c>
      <c r="AE28" s="49">
        <v>41087.791666666664</v>
      </c>
    </row>
    <row r="29" spans="1:31" ht="72" hidden="1">
      <c r="A29" s="42">
        <v>41</v>
      </c>
      <c r="B29" s="43" t="s">
        <v>296</v>
      </c>
      <c r="C29" s="44" t="s">
        <v>54</v>
      </c>
      <c r="D29" s="45">
        <v>4</v>
      </c>
      <c r="E29" s="44" t="s">
        <v>38</v>
      </c>
      <c r="F29" s="44" t="s">
        <v>54</v>
      </c>
      <c r="G29" s="44" t="s">
        <v>48</v>
      </c>
      <c r="H29" s="4" t="s">
        <v>654</v>
      </c>
      <c r="I29" s="43" t="s">
        <v>38</v>
      </c>
      <c r="J29" s="49">
        <v>41007.791666666664</v>
      </c>
      <c r="K29" s="44" t="s">
        <v>204</v>
      </c>
      <c r="L29" s="50"/>
      <c r="M29" s="44" t="s">
        <v>136</v>
      </c>
      <c r="N29" s="43"/>
      <c r="O29" s="44" t="s">
        <v>292</v>
      </c>
      <c r="P29" s="44" t="s">
        <v>138</v>
      </c>
      <c r="Q29" s="43" t="s">
        <v>266</v>
      </c>
      <c r="R29" s="4" t="s">
        <v>653</v>
      </c>
      <c r="S29" s="4"/>
      <c r="T29" s="4" t="s">
        <v>652</v>
      </c>
      <c r="U29" s="43" t="s">
        <v>151</v>
      </c>
      <c r="V29" s="43" t="s">
        <v>297</v>
      </c>
      <c r="W29" s="49">
        <v>41057.791666666664</v>
      </c>
      <c r="X29" s="43" t="s">
        <v>298</v>
      </c>
      <c r="Y29" s="45">
        <v>0</v>
      </c>
      <c r="Z29" s="45">
        <v>0</v>
      </c>
      <c r="AA29" s="43"/>
      <c r="AB29" s="43" t="s">
        <v>52</v>
      </c>
      <c r="AC29" s="43" t="s">
        <v>143</v>
      </c>
      <c r="AD29" s="49">
        <v>41055.791666666664</v>
      </c>
      <c r="AE29" s="49">
        <v>41071.791666666664</v>
      </c>
    </row>
    <row r="30" spans="1:31" ht="360" hidden="1">
      <c r="A30" s="42">
        <v>42</v>
      </c>
      <c r="B30" s="43" t="s">
        <v>299</v>
      </c>
      <c r="C30" s="44" t="s">
        <v>49</v>
      </c>
      <c r="D30" s="45">
        <v>1</v>
      </c>
      <c r="E30" s="44" t="s">
        <v>60</v>
      </c>
      <c r="F30" s="44" t="s">
        <v>49</v>
      </c>
      <c r="G30" s="44" t="s">
        <v>9</v>
      </c>
      <c r="H30" s="4" t="s">
        <v>658</v>
      </c>
      <c r="I30" s="43" t="s">
        <v>300</v>
      </c>
      <c r="J30" s="49">
        <v>41007</v>
      </c>
      <c r="K30" s="44" t="s">
        <v>135</v>
      </c>
      <c r="L30" s="50"/>
      <c r="M30" s="44" t="s">
        <v>136</v>
      </c>
      <c r="N30" s="43" t="s">
        <v>92</v>
      </c>
      <c r="O30" s="44" t="s">
        <v>292</v>
      </c>
      <c r="P30" s="44" t="s">
        <v>301</v>
      </c>
      <c r="Q30" s="43" t="s">
        <v>303</v>
      </c>
      <c r="R30" s="4" t="s">
        <v>657</v>
      </c>
      <c r="S30" s="4" t="s">
        <v>655</v>
      </c>
      <c r="T30" s="4" t="s">
        <v>656</v>
      </c>
      <c r="U30" s="43" t="s">
        <v>141</v>
      </c>
      <c r="V30" s="43"/>
      <c r="W30" s="49"/>
      <c r="X30" s="43" t="s">
        <v>302</v>
      </c>
      <c r="Y30" s="45">
        <v>0</v>
      </c>
      <c r="Z30" s="45">
        <v>0</v>
      </c>
      <c r="AA30" s="43" t="s">
        <v>304</v>
      </c>
      <c r="AB30" s="43" t="s">
        <v>52</v>
      </c>
      <c r="AC30" s="43" t="s">
        <v>143</v>
      </c>
      <c r="AD30" s="49">
        <v>41043</v>
      </c>
      <c r="AE30" s="49">
        <v>41071</v>
      </c>
    </row>
    <row r="31" spans="1:31" ht="409.6">
      <c r="A31" s="42">
        <v>43</v>
      </c>
      <c r="B31" s="43" t="s">
        <v>80</v>
      </c>
      <c r="C31" s="44" t="s">
        <v>59</v>
      </c>
      <c r="D31" s="45">
        <v>9</v>
      </c>
      <c r="E31" s="44" t="s">
        <v>62</v>
      </c>
      <c r="F31" s="44" t="s">
        <v>59</v>
      </c>
      <c r="G31" s="44" t="s">
        <v>66</v>
      </c>
      <c r="H31" s="4" t="s">
        <v>661</v>
      </c>
      <c r="I31" s="43" t="s">
        <v>62</v>
      </c>
      <c r="J31" s="49">
        <v>41000.791666666664</v>
      </c>
      <c r="K31" s="44" t="s">
        <v>146</v>
      </c>
      <c r="L31" s="50"/>
      <c r="M31" s="44" t="s">
        <v>136</v>
      </c>
      <c r="N31" s="43"/>
      <c r="O31" s="44" t="s">
        <v>292</v>
      </c>
      <c r="P31" s="44" t="s">
        <v>305</v>
      </c>
      <c r="Q31" s="43" t="s">
        <v>307</v>
      </c>
      <c r="R31" s="4" t="s">
        <v>660</v>
      </c>
      <c r="S31" s="4" t="s">
        <v>603</v>
      </c>
      <c r="T31" s="4" t="s">
        <v>659</v>
      </c>
      <c r="U31" s="43" t="s">
        <v>307</v>
      </c>
      <c r="V31" s="43"/>
      <c r="W31" s="49"/>
      <c r="X31" s="43" t="s">
        <v>306</v>
      </c>
      <c r="Y31" s="45">
        <v>93</v>
      </c>
      <c r="Z31" s="45">
        <v>16</v>
      </c>
      <c r="AA31" s="43"/>
      <c r="AB31" s="43" t="s">
        <v>52</v>
      </c>
      <c r="AC31" s="43" t="s">
        <v>143</v>
      </c>
      <c r="AD31" s="49">
        <v>41109.791666666664</v>
      </c>
      <c r="AE31" s="49">
        <v>41109.791666666664</v>
      </c>
    </row>
    <row r="32" spans="1:31" ht="409.6" hidden="1">
      <c r="A32" s="42">
        <v>44</v>
      </c>
      <c r="B32" s="43" t="s">
        <v>81</v>
      </c>
      <c r="C32" s="44" t="s">
        <v>54</v>
      </c>
      <c r="D32" s="45">
        <v>4</v>
      </c>
      <c r="E32" s="44" t="s">
        <v>67</v>
      </c>
      <c r="F32" s="44" t="s">
        <v>54</v>
      </c>
      <c r="G32" s="44" t="s">
        <v>82</v>
      </c>
      <c r="H32" s="4" t="s">
        <v>665</v>
      </c>
      <c r="I32" s="43" t="s">
        <v>38</v>
      </c>
      <c r="J32" s="49">
        <v>40971.791666666664</v>
      </c>
      <c r="K32" s="44" t="s">
        <v>146</v>
      </c>
      <c r="L32" s="50"/>
      <c r="M32" s="44" t="s">
        <v>147</v>
      </c>
      <c r="N32" s="43" t="s">
        <v>308</v>
      </c>
      <c r="O32" s="44" t="s">
        <v>292</v>
      </c>
      <c r="P32" s="44" t="s">
        <v>305</v>
      </c>
      <c r="Q32" s="43" t="s">
        <v>310</v>
      </c>
      <c r="R32" s="4" t="s">
        <v>664</v>
      </c>
      <c r="S32" s="4" t="s">
        <v>662</v>
      </c>
      <c r="T32" s="4" t="s">
        <v>663</v>
      </c>
      <c r="U32" s="43" t="s">
        <v>311</v>
      </c>
      <c r="V32" s="43"/>
      <c r="W32" s="49"/>
      <c r="X32" s="43" t="s">
        <v>309</v>
      </c>
      <c r="Y32" s="45">
        <v>124</v>
      </c>
      <c r="Z32" s="45">
        <v>0</v>
      </c>
      <c r="AA32" s="43"/>
      <c r="AB32" s="43" t="s">
        <v>52</v>
      </c>
      <c r="AC32" s="43" t="s">
        <v>143</v>
      </c>
      <c r="AD32" s="49">
        <v>41092.791666666664</v>
      </c>
      <c r="AE32" s="49">
        <v>41095.791666666664</v>
      </c>
    </row>
    <row r="33" spans="1:31" ht="409.6" hidden="1">
      <c r="A33" s="42">
        <v>45</v>
      </c>
      <c r="B33" s="43" t="s">
        <v>312</v>
      </c>
      <c r="C33" s="44" t="s">
        <v>59</v>
      </c>
      <c r="D33" s="45">
        <v>6</v>
      </c>
      <c r="E33" s="44" t="s">
        <v>229</v>
      </c>
      <c r="F33" s="44" t="s">
        <v>54</v>
      </c>
      <c r="G33" s="44" t="s">
        <v>253</v>
      </c>
      <c r="H33" s="4" t="s">
        <v>668</v>
      </c>
      <c r="I33" s="43" t="s">
        <v>240</v>
      </c>
      <c r="J33" s="49">
        <v>40626.833333333336</v>
      </c>
      <c r="K33" s="44" t="s">
        <v>313</v>
      </c>
      <c r="L33" s="50"/>
      <c r="M33" s="44" t="s">
        <v>147</v>
      </c>
      <c r="N33" s="43"/>
      <c r="O33" s="44" t="s">
        <v>217</v>
      </c>
      <c r="P33" s="44" t="s">
        <v>138</v>
      </c>
      <c r="Q33" s="43" t="s">
        <v>266</v>
      </c>
      <c r="R33" s="4" t="s">
        <v>667</v>
      </c>
      <c r="S33" s="4"/>
      <c r="T33" s="4" t="s">
        <v>666</v>
      </c>
      <c r="U33" s="43" t="s">
        <v>140</v>
      </c>
      <c r="V33" s="43" t="s">
        <v>314</v>
      </c>
      <c r="W33" s="49">
        <v>40972.791666666664</v>
      </c>
      <c r="X33" s="43" t="s">
        <v>315</v>
      </c>
      <c r="Y33" s="45">
        <v>0</v>
      </c>
      <c r="Z33" s="45">
        <v>0</v>
      </c>
      <c r="AA33" s="43"/>
      <c r="AB33" s="43" t="s">
        <v>52</v>
      </c>
      <c r="AC33" s="43" t="s">
        <v>143</v>
      </c>
      <c r="AD33" s="49">
        <v>41055.791666666664</v>
      </c>
      <c r="AE33" s="49">
        <v>41059.791666666664</v>
      </c>
    </row>
    <row r="34" spans="1:31" ht="409.6" hidden="1">
      <c r="A34" s="42">
        <v>46</v>
      </c>
      <c r="B34" s="43" t="s">
        <v>316</v>
      </c>
      <c r="C34" s="44" t="s">
        <v>59</v>
      </c>
      <c r="D34" s="45">
        <v>6</v>
      </c>
      <c r="E34" s="44" t="s">
        <v>50</v>
      </c>
      <c r="F34" s="44" t="s">
        <v>54</v>
      </c>
      <c r="G34" s="44" t="s">
        <v>189</v>
      </c>
      <c r="H34" s="4" t="s">
        <v>670</v>
      </c>
      <c r="I34" s="43" t="s">
        <v>50</v>
      </c>
      <c r="J34" s="49">
        <v>40954.791666666664</v>
      </c>
      <c r="K34" s="44" t="s">
        <v>135</v>
      </c>
      <c r="L34" s="50"/>
      <c r="M34" s="44" t="s">
        <v>136</v>
      </c>
      <c r="N34" s="43"/>
      <c r="O34" s="44" t="s">
        <v>317</v>
      </c>
      <c r="P34" s="44" t="s">
        <v>138</v>
      </c>
      <c r="Q34" s="43" t="s">
        <v>140</v>
      </c>
      <c r="R34" s="4" t="s">
        <v>603</v>
      </c>
      <c r="S34" s="4" t="s">
        <v>603</v>
      </c>
      <c r="T34" s="4" t="s">
        <v>669</v>
      </c>
      <c r="U34" s="43" t="s">
        <v>319</v>
      </c>
      <c r="V34" s="43"/>
      <c r="W34" s="49">
        <v>41074.791666666664</v>
      </c>
      <c r="X34" s="43" t="s">
        <v>318</v>
      </c>
      <c r="Y34" s="45">
        <v>0</v>
      </c>
      <c r="Z34" s="45">
        <v>0</v>
      </c>
      <c r="AA34" s="43"/>
      <c r="AB34" s="43" t="s">
        <v>52</v>
      </c>
      <c r="AC34" s="43" t="s">
        <v>143</v>
      </c>
      <c r="AD34" s="49">
        <v>41059.791666666664</v>
      </c>
      <c r="AE34" s="49">
        <v>40998.791666666664</v>
      </c>
    </row>
    <row r="35" spans="1:31" ht="345.6" hidden="1">
      <c r="A35" s="42">
        <v>47</v>
      </c>
      <c r="B35" s="43" t="s">
        <v>320</v>
      </c>
      <c r="C35" s="44" t="s">
        <v>54</v>
      </c>
      <c r="D35" s="45">
        <v>6</v>
      </c>
      <c r="E35" s="44" t="s">
        <v>50</v>
      </c>
      <c r="F35" s="44" t="s">
        <v>59</v>
      </c>
      <c r="G35" s="44" t="s">
        <v>321</v>
      </c>
      <c r="H35" s="4" t="s">
        <v>672</v>
      </c>
      <c r="I35" s="43" t="s">
        <v>50</v>
      </c>
      <c r="J35" s="49">
        <v>40954.791666666664</v>
      </c>
      <c r="K35" s="44" t="s">
        <v>146</v>
      </c>
      <c r="L35" s="50"/>
      <c r="M35" s="44" t="s">
        <v>136</v>
      </c>
      <c r="N35" s="43"/>
      <c r="O35" s="44" t="s">
        <v>317</v>
      </c>
      <c r="P35" s="44" t="s">
        <v>138</v>
      </c>
      <c r="Q35" s="43" t="s">
        <v>311</v>
      </c>
      <c r="R35" s="4" t="s">
        <v>603</v>
      </c>
      <c r="S35" s="4" t="s">
        <v>603</v>
      </c>
      <c r="T35" s="4" t="s">
        <v>671</v>
      </c>
      <c r="U35" s="43" t="s">
        <v>156</v>
      </c>
      <c r="V35" s="43"/>
      <c r="W35" s="49"/>
      <c r="X35" s="43" t="s">
        <v>322</v>
      </c>
      <c r="Y35" s="45">
        <v>120</v>
      </c>
      <c r="Z35" s="45">
        <v>27</v>
      </c>
      <c r="AA35" s="43"/>
      <c r="AB35" s="43" t="s">
        <v>52</v>
      </c>
      <c r="AC35" s="43" t="s">
        <v>143</v>
      </c>
      <c r="AD35" s="49">
        <v>41095.791666666664</v>
      </c>
      <c r="AE35" s="49">
        <v>41120.791666666664</v>
      </c>
    </row>
    <row r="36" spans="1:31" ht="409.6" hidden="1">
      <c r="A36" s="42">
        <v>48</v>
      </c>
      <c r="B36" s="43" t="s">
        <v>323</v>
      </c>
      <c r="C36" s="44" t="s">
        <v>54</v>
      </c>
      <c r="D36" s="45">
        <v>2</v>
      </c>
      <c r="E36" s="44" t="s">
        <v>72</v>
      </c>
      <c r="F36" s="44" t="s">
        <v>49</v>
      </c>
      <c r="G36" s="44" t="s">
        <v>166</v>
      </c>
      <c r="H36" s="4" t="s">
        <v>675</v>
      </c>
      <c r="I36" s="43" t="s">
        <v>198</v>
      </c>
      <c r="J36" s="49">
        <v>40847.833333333336</v>
      </c>
      <c r="K36" s="44" t="s">
        <v>146</v>
      </c>
      <c r="L36" s="50"/>
      <c r="M36" s="44" t="s">
        <v>136</v>
      </c>
      <c r="N36" s="43" t="s">
        <v>324</v>
      </c>
      <c r="O36" s="44" t="s">
        <v>317</v>
      </c>
      <c r="P36" s="44" t="s">
        <v>138</v>
      </c>
      <c r="Q36" s="43" t="s">
        <v>266</v>
      </c>
      <c r="R36" s="4" t="s">
        <v>674</v>
      </c>
      <c r="S36" s="4" t="s">
        <v>578</v>
      </c>
      <c r="T36" s="4" t="s">
        <v>673</v>
      </c>
      <c r="U36" s="43" t="s">
        <v>179</v>
      </c>
      <c r="V36" s="43"/>
      <c r="W36" s="49"/>
      <c r="X36" s="43" t="s">
        <v>325</v>
      </c>
      <c r="Y36" s="45">
        <v>204</v>
      </c>
      <c r="Z36" s="45">
        <v>-4</v>
      </c>
      <c r="AA36" s="43" t="s">
        <v>260</v>
      </c>
      <c r="AB36" s="43" t="s">
        <v>52</v>
      </c>
      <c r="AC36" s="43" t="s">
        <v>143</v>
      </c>
      <c r="AD36" s="49">
        <v>41055.791666666664</v>
      </c>
      <c r="AE36" s="49">
        <v>41089.791666666664</v>
      </c>
    </row>
    <row r="37" spans="1:31" ht="409.6" hidden="1">
      <c r="A37" s="42">
        <v>49</v>
      </c>
      <c r="B37" s="43" t="s">
        <v>326</v>
      </c>
      <c r="C37" s="44" t="s">
        <v>59</v>
      </c>
      <c r="D37" s="45">
        <v>9</v>
      </c>
      <c r="E37" s="44" t="s">
        <v>72</v>
      </c>
      <c r="F37" s="44" t="s">
        <v>59</v>
      </c>
      <c r="G37" s="44" t="s">
        <v>48</v>
      </c>
      <c r="H37" s="4" t="s">
        <v>678</v>
      </c>
      <c r="I37" s="43" t="s">
        <v>50</v>
      </c>
      <c r="J37" s="49">
        <v>41024.791666666664</v>
      </c>
      <c r="K37" s="44" t="s">
        <v>146</v>
      </c>
      <c r="L37" s="50"/>
      <c r="M37" s="44" t="s">
        <v>136</v>
      </c>
      <c r="N37" s="43"/>
      <c r="O37" s="44" t="s">
        <v>317</v>
      </c>
      <c r="P37" s="44" t="s">
        <v>138</v>
      </c>
      <c r="Q37" s="43" t="s">
        <v>163</v>
      </c>
      <c r="R37" s="4" t="s">
        <v>677</v>
      </c>
      <c r="S37" s="4" t="s">
        <v>676</v>
      </c>
      <c r="T37" s="4" t="s">
        <v>572</v>
      </c>
      <c r="U37" s="43" t="s">
        <v>163</v>
      </c>
      <c r="V37" s="43"/>
      <c r="W37" s="49"/>
      <c r="X37" s="43" t="s">
        <v>248</v>
      </c>
      <c r="Y37" s="45">
        <v>47</v>
      </c>
      <c r="Z37" s="45">
        <v>-5</v>
      </c>
      <c r="AA37" s="43"/>
      <c r="AB37" s="43" t="s">
        <v>52</v>
      </c>
      <c r="AC37" s="43" t="s">
        <v>143</v>
      </c>
      <c r="AD37" s="49">
        <v>41088.791666666664</v>
      </c>
      <c r="AE37" s="49">
        <v>41088.791666666664</v>
      </c>
    </row>
    <row r="38" spans="1:31" ht="409.6" hidden="1">
      <c r="A38" s="42">
        <v>50</v>
      </c>
      <c r="B38" s="43" t="s">
        <v>327</v>
      </c>
      <c r="C38" s="44" t="s">
        <v>59</v>
      </c>
      <c r="D38" s="45">
        <v>9</v>
      </c>
      <c r="E38" s="44" t="s">
        <v>50</v>
      </c>
      <c r="F38" s="44" t="s">
        <v>59</v>
      </c>
      <c r="G38" s="44" t="s">
        <v>48</v>
      </c>
      <c r="H38" s="4" t="s">
        <v>680</v>
      </c>
      <c r="I38" s="43" t="s">
        <v>50</v>
      </c>
      <c r="J38" s="49">
        <v>41024.791666666664</v>
      </c>
      <c r="K38" s="44" t="s">
        <v>146</v>
      </c>
      <c r="L38" s="50"/>
      <c r="M38" s="44" t="s">
        <v>136</v>
      </c>
      <c r="N38" s="43"/>
      <c r="O38" s="44" t="s">
        <v>317</v>
      </c>
      <c r="P38" s="44" t="s">
        <v>138</v>
      </c>
      <c r="Q38" s="43" t="s">
        <v>311</v>
      </c>
      <c r="R38" s="4" t="s">
        <v>573</v>
      </c>
      <c r="S38" s="4" t="s">
        <v>679</v>
      </c>
      <c r="T38" s="4" t="s">
        <v>679</v>
      </c>
      <c r="U38" s="43" t="s">
        <v>156</v>
      </c>
      <c r="V38" s="43"/>
      <c r="W38" s="49"/>
      <c r="X38" s="43" t="s">
        <v>201</v>
      </c>
      <c r="Y38" s="45">
        <v>50</v>
      </c>
      <c r="Z38" s="45">
        <v>27</v>
      </c>
      <c r="AA38" s="43"/>
      <c r="AB38" s="43" t="s">
        <v>52</v>
      </c>
      <c r="AC38" s="43" t="s">
        <v>143</v>
      </c>
      <c r="AD38" s="49">
        <v>41095.791666666664</v>
      </c>
      <c r="AE38" s="49">
        <v>41120.791666666664</v>
      </c>
    </row>
    <row r="39" spans="1:31" ht="230.4" hidden="1">
      <c r="A39" s="42">
        <v>52</v>
      </c>
      <c r="B39" s="43" t="s">
        <v>328</v>
      </c>
      <c r="C39" s="44" t="s">
        <v>54</v>
      </c>
      <c r="D39" s="45">
        <v>4</v>
      </c>
      <c r="E39" s="44" t="s">
        <v>330</v>
      </c>
      <c r="F39" s="44" t="s">
        <v>54</v>
      </c>
      <c r="G39" s="44" t="s">
        <v>28</v>
      </c>
      <c r="H39" s="4" t="s">
        <v>682</v>
      </c>
      <c r="I39" s="43" t="s">
        <v>329</v>
      </c>
      <c r="J39" s="49">
        <v>41044.791666666664</v>
      </c>
      <c r="K39" s="44" t="s">
        <v>135</v>
      </c>
      <c r="L39" s="50"/>
      <c r="M39" s="44" t="s">
        <v>230</v>
      </c>
      <c r="N39" s="43"/>
      <c r="O39" s="44" t="s">
        <v>137</v>
      </c>
      <c r="P39" s="44" t="s">
        <v>138</v>
      </c>
      <c r="Q39" s="43" t="s">
        <v>250</v>
      </c>
      <c r="R39" s="4"/>
      <c r="S39" s="4"/>
      <c r="T39" s="4" t="s">
        <v>681</v>
      </c>
      <c r="U39" s="43" t="s">
        <v>163</v>
      </c>
      <c r="V39" s="43"/>
      <c r="W39" s="49"/>
      <c r="X39" s="43"/>
      <c r="Y39" s="45">
        <v>0</v>
      </c>
      <c r="Z39" s="45">
        <v>0</v>
      </c>
      <c r="AA39" s="43"/>
      <c r="AB39" s="43" t="s">
        <v>52</v>
      </c>
      <c r="AC39" s="43" t="s">
        <v>143</v>
      </c>
      <c r="AD39" s="49">
        <v>41058.791666666664</v>
      </c>
      <c r="AE39" s="49">
        <v>41088.791666666664</v>
      </c>
    </row>
    <row r="40" spans="1:31" ht="230.4" hidden="1">
      <c r="A40" s="42">
        <v>53</v>
      </c>
      <c r="B40" s="43" t="s">
        <v>331</v>
      </c>
      <c r="C40" s="44" t="s">
        <v>54</v>
      </c>
      <c r="D40" s="45">
        <v>4</v>
      </c>
      <c r="E40" s="44" t="s">
        <v>330</v>
      </c>
      <c r="F40" s="44" t="s">
        <v>54</v>
      </c>
      <c r="G40" s="44" t="s">
        <v>28</v>
      </c>
      <c r="H40" s="4" t="s">
        <v>684</v>
      </c>
      <c r="I40" s="43" t="s">
        <v>332</v>
      </c>
      <c r="J40" s="49">
        <v>41044.791666666664</v>
      </c>
      <c r="K40" s="44" t="s">
        <v>135</v>
      </c>
      <c r="L40" s="50"/>
      <c r="M40" s="44" t="s">
        <v>230</v>
      </c>
      <c r="N40" s="43" t="s">
        <v>333</v>
      </c>
      <c r="O40" s="44" t="s">
        <v>137</v>
      </c>
      <c r="P40" s="44" t="s">
        <v>138</v>
      </c>
      <c r="Q40" s="43" t="s">
        <v>250</v>
      </c>
      <c r="R40" s="4"/>
      <c r="S40" s="4"/>
      <c r="T40" s="4" t="s">
        <v>683</v>
      </c>
      <c r="U40" s="43" t="s">
        <v>163</v>
      </c>
      <c r="V40" s="43"/>
      <c r="W40" s="49"/>
      <c r="X40" s="43"/>
      <c r="Y40" s="45">
        <v>0</v>
      </c>
      <c r="Z40" s="45">
        <v>0</v>
      </c>
      <c r="AA40" s="43"/>
      <c r="AB40" s="43" t="s">
        <v>52</v>
      </c>
      <c r="AC40" s="43" t="s">
        <v>143</v>
      </c>
      <c r="AD40" s="49">
        <v>41058.791666666664</v>
      </c>
      <c r="AE40" s="49">
        <v>41088.791666666664</v>
      </c>
    </row>
    <row r="41" spans="1:31" ht="259.2" hidden="1">
      <c r="A41" s="42">
        <v>54</v>
      </c>
      <c r="B41" s="43" t="s">
        <v>334</v>
      </c>
      <c r="C41" s="44" t="s">
        <v>54</v>
      </c>
      <c r="D41" s="45">
        <v>4</v>
      </c>
      <c r="E41" s="44" t="s">
        <v>330</v>
      </c>
      <c r="F41" s="44" t="s">
        <v>54</v>
      </c>
      <c r="G41" s="44" t="s">
        <v>84</v>
      </c>
      <c r="H41" s="4" t="s">
        <v>686</v>
      </c>
      <c r="I41" s="43" t="s">
        <v>60</v>
      </c>
      <c r="J41" s="49">
        <v>41044.791666666664</v>
      </c>
      <c r="K41" s="44" t="s">
        <v>135</v>
      </c>
      <c r="L41" s="50"/>
      <c r="M41" s="44" t="s">
        <v>230</v>
      </c>
      <c r="N41" s="43" t="s">
        <v>335</v>
      </c>
      <c r="O41" s="44" t="s">
        <v>137</v>
      </c>
      <c r="P41" s="44" t="s">
        <v>138</v>
      </c>
      <c r="Q41" s="43" t="s">
        <v>250</v>
      </c>
      <c r="R41" s="4"/>
      <c r="S41" s="4"/>
      <c r="T41" s="4" t="s">
        <v>685</v>
      </c>
      <c r="U41" s="43" t="s">
        <v>336</v>
      </c>
      <c r="V41" s="43"/>
      <c r="W41" s="49"/>
      <c r="X41" s="43"/>
      <c r="Y41" s="45">
        <v>0</v>
      </c>
      <c r="Z41" s="45">
        <v>0</v>
      </c>
      <c r="AA41" s="43"/>
      <c r="AB41" s="43" t="s">
        <v>52</v>
      </c>
      <c r="AC41" s="43" t="s">
        <v>143</v>
      </c>
      <c r="AD41" s="49">
        <v>41058.791666666664</v>
      </c>
      <c r="AE41" s="49">
        <v>41063.791666666664</v>
      </c>
    </row>
    <row r="42" spans="1:31" ht="230.4" hidden="1">
      <c r="A42" s="42">
        <v>55</v>
      </c>
      <c r="B42" s="43" t="s">
        <v>337</v>
      </c>
      <c r="C42" s="44" t="s">
        <v>54</v>
      </c>
      <c r="D42" s="45">
        <v>4</v>
      </c>
      <c r="E42" s="44" t="s">
        <v>330</v>
      </c>
      <c r="F42" s="44" t="s">
        <v>54</v>
      </c>
      <c r="G42" s="44"/>
      <c r="H42" s="4" t="s">
        <v>688</v>
      </c>
      <c r="I42" s="43" t="s">
        <v>329</v>
      </c>
      <c r="J42" s="49">
        <v>41044.791666666664</v>
      </c>
      <c r="K42" s="44" t="s">
        <v>135</v>
      </c>
      <c r="L42" s="50"/>
      <c r="M42" s="44" t="s">
        <v>230</v>
      </c>
      <c r="N42" s="43"/>
      <c r="O42" s="44" t="s">
        <v>137</v>
      </c>
      <c r="P42" s="44" t="s">
        <v>138</v>
      </c>
      <c r="Q42" s="43" t="s">
        <v>250</v>
      </c>
      <c r="R42" s="4"/>
      <c r="S42" s="4"/>
      <c r="T42" s="4" t="s">
        <v>687</v>
      </c>
      <c r="U42" s="43" t="s">
        <v>163</v>
      </c>
      <c r="V42" s="43"/>
      <c r="W42" s="49"/>
      <c r="X42" s="43"/>
      <c r="Y42" s="45">
        <v>0</v>
      </c>
      <c r="Z42" s="45">
        <v>0</v>
      </c>
      <c r="AA42" s="43"/>
      <c r="AB42" s="43" t="s">
        <v>52</v>
      </c>
      <c r="AC42" s="43" t="s">
        <v>143</v>
      </c>
      <c r="AD42" s="49">
        <v>41058.791666666664</v>
      </c>
      <c r="AE42" s="49">
        <v>41088.791666666664</v>
      </c>
    </row>
    <row r="43" spans="1:31" ht="409.6" hidden="1">
      <c r="A43" s="42">
        <v>56</v>
      </c>
      <c r="B43" s="43" t="s">
        <v>338</v>
      </c>
      <c r="C43" s="44" t="s">
        <v>49</v>
      </c>
      <c r="D43" s="45">
        <v>1</v>
      </c>
      <c r="E43" s="44" t="s">
        <v>339</v>
      </c>
      <c r="F43" s="44" t="s">
        <v>49</v>
      </c>
      <c r="G43" s="44"/>
      <c r="H43" s="4" t="s">
        <v>690</v>
      </c>
      <c r="I43" s="43" t="s">
        <v>339</v>
      </c>
      <c r="J43" s="49">
        <v>41044.791666666664</v>
      </c>
      <c r="K43" s="44" t="s">
        <v>146</v>
      </c>
      <c r="L43" s="50"/>
      <c r="M43" s="44" t="s">
        <v>340</v>
      </c>
      <c r="N43" s="43"/>
      <c r="O43" s="44" t="s">
        <v>149</v>
      </c>
      <c r="P43" s="44" t="s">
        <v>341</v>
      </c>
      <c r="Q43" s="43" t="s">
        <v>213</v>
      </c>
      <c r="R43" s="4"/>
      <c r="S43" s="4"/>
      <c r="T43" s="4" t="s">
        <v>689</v>
      </c>
      <c r="U43" s="43" t="s">
        <v>343</v>
      </c>
      <c r="V43" s="43"/>
      <c r="W43" s="49"/>
      <c r="X43" s="43" t="s">
        <v>342</v>
      </c>
      <c r="Y43" s="45">
        <v>7</v>
      </c>
      <c r="Z43" s="45">
        <v>-12</v>
      </c>
      <c r="AA43" s="43"/>
      <c r="AB43" s="43" t="s">
        <v>52</v>
      </c>
      <c r="AC43" s="43" t="s">
        <v>143</v>
      </c>
      <c r="AD43" s="49">
        <v>41077.791666666664</v>
      </c>
      <c r="AE43" s="49">
        <v>41081.791666666664</v>
      </c>
    </row>
    <row r="44" spans="1:31" ht="409.6" hidden="1">
      <c r="A44" s="42">
        <v>57</v>
      </c>
      <c r="B44" s="43" t="s">
        <v>344</v>
      </c>
      <c r="C44" s="44" t="s">
        <v>49</v>
      </c>
      <c r="D44" s="45">
        <v>0</v>
      </c>
      <c r="E44" s="44" t="s">
        <v>339</v>
      </c>
      <c r="F44" s="44" t="s">
        <v>70</v>
      </c>
      <c r="G44" s="44"/>
      <c r="H44" s="4" t="s">
        <v>692</v>
      </c>
      <c r="I44" s="43" t="s">
        <v>345</v>
      </c>
      <c r="J44" s="49">
        <v>41044.791666666664</v>
      </c>
      <c r="K44" s="44" t="s">
        <v>146</v>
      </c>
      <c r="L44" s="50"/>
      <c r="M44" s="44" t="s">
        <v>340</v>
      </c>
      <c r="N44" s="43"/>
      <c r="O44" s="44" t="s">
        <v>149</v>
      </c>
      <c r="P44" s="44" t="s">
        <v>341</v>
      </c>
      <c r="Q44" s="43" t="s">
        <v>213</v>
      </c>
      <c r="R44" s="4"/>
      <c r="S44" s="4"/>
      <c r="T44" s="4" t="s">
        <v>691</v>
      </c>
      <c r="U44" s="43" t="s">
        <v>343</v>
      </c>
      <c r="V44" s="43"/>
      <c r="W44" s="49"/>
      <c r="X44" s="43" t="s">
        <v>346</v>
      </c>
      <c r="Y44" s="45">
        <v>7</v>
      </c>
      <c r="Z44" s="45">
        <v>-12</v>
      </c>
      <c r="AA44" s="43"/>
      <c r="AB44" s="43" t="s">
        <v>52</v>
      </c>
      <c r="AC44" s="43" t="s">
        <v>143</v>
      </c>
      <c r="AD44" s="49">
        <v>41077.791666666664</v>
      </c>
      <c r="AE44" s="49">
        <v>41081.791666666664</v>
      </c>
    </row>
    <row r="45" spans="1:31" ht="244.8" hidden="1">
      <c r="A45" s="42">
        <v>58</v>
      </c>
      <c r="B45" s="43" t="s">
        <v>347</v>
      </c>
      <c r="C45" s="44" t="s">
        <v>70</v>
      </c>
      <c r="D45" s="45">
        <v>0</v>
      </c>
      <c r="E45" s="44" t="s">
        <v>339</v>
      </c>
      <c r="F45" s="44" t="s">
        <v>59</v>
      </c>
      <c r="G45" s="44" t="s">
        <v>48</v>
      </c>
      <c r="H45" s="4" t="s">
        <v>694</v>
      </c>
      <c r="I45" s="43" t="s">
        <v>348</v>
      </c>
      <c r="J45" s="49">
        <v>41044.791666666664</v>
      </c>
      <c r="K45" s="44" t="s">
        <v>146</v>
      </c>
      <c r="L45" s="50"/>
      <c r="M45" s="44" t="s">
        <v>340</v>
      </c>
      <c r="N45" s="43"/>
      <c r="O45" s="44" t="s">
        <v>149</v>
      </c>
      <c r="P45" s="44" t="s">
        <v>341</v>
      </c>
      <c r="Q45" s="43" t="s">
        <v>213</v>
      </c>
      <c r="R45" s="4"/>
      <c r="S45" s="4"/>
      <c r="T45" s="4" t="s">
        <v>693</v>
      </c>
      <c r="U45" s="43" t="s">
        <v>213</v>
      </c>
      <c r="V45" s="43"/>
      <c r="W45" s="49"/>
      <c r="X45" s="43" t="s">
        <v>349</v>
      </c>
      <c r="Y45" s="45">
        <v>7</v>
      </c>
      <c r="Z45" s="45">
        <v>-16</v>
      </c>
      <c r="AA45" s="43"/>
      <c r="AB45" s="43" t="s">
        <v>52</v>
      </c>
      <c r="AC45" s="43" t="s">
        <v>143</v>
      </c>
      <c r="AD45" s="49">
        <v>41077.791666666664</v>
      </c>
      <c r="AE45" s="49">
        <v>41077.791666666664</v>
      </c>
    </row>
    <row r="46" spans="1:31" ht="409.6" hidden="1">
      <c r="A46" s="42">
        <v>59</v>
      </c>
      <c r="B46" s="43" t="s">
        <v>350</v>
      </c>
      <c r="C46" s="44" t="s">
        <v>54</v>
      </c>
      <c r="D46" s="45">
        <v>4</v>
      </c>
      <c r="E46" s="44" t="s">
        <v>351</v>
      </c>
      <c r="F46" s="44" t="s">
        <v>54</v>
      </c>
      <c r="G46" s="44" t="s">
        <v>28</v>
      </c>
      <c r="H46" s="4" t="s">
        <v>696</v>
      </c>
      <c r="I46" s="43" t="s">
        <v>351</v>
      </c>
      <c r="J46" s="49">
        <v>41008.791666666664</v>
      </c>
      <c r="K46" s="44" t="s">
        <v>146</v>
      </c>
      <c r="L46" s="50"/>
      <c r="M46" s="44" t="s">
        <v>340</v>
      </c>
      <c r="N46" s="43"/>
      <c r="O46" s="44" t="s">
        <v>149</v>
      </c>
      <c r="P46" s="44" t="s">
        <v>352</v>
      </c>
      <c r="Q46" s="43" t="s">
        <v>354</v>
      </c>
      <c r="R46" s="4"/>
      <c r="S46" s="4"/>
      <c r="T46" s="4" t="s">
        <v>695</v>
      </c>
      <c r="U46" s="43" t="s">
        <v>355</v>
      </c>
      <c r="V46" s="43"/>
      <c r="W46" s="49"/>
      <c r="X46" s="43" t="s">
        <v>353</v>
      </c>
      <c r="Y46" s="45">
        <v>78</v>
      </c>
      <c r="Z46" s="45">
        <v>50</v>
      </c>
      <c r="AA46" s="43"/>
      <c r="AB46" s="43" t="s">
        <v>52</v>
      </c>
      <c r="AC46" s="43" t="s">
        <v>143</v>
      </c>
      <c r="AD46" s="49">
        <v>41112.791666666664</v>
      </c>
      <c r="AE46" s="49">
        <v>41143.791666666664</v>
      </c>
    </row>
    <row r="47" spans="1:31" ht="409.6" hidden="1">
      <c r="A47" s="42">
        <v>60</v>
      </c>
      <c r="B47" s="43" t="s">
        <v>356</v>
      </c>
      <c r="C47" s="44" t="s">
        <v>54</v>
      </c>
      <c r="D47" s="45">
        <v>4</v>
      </c>
      <c r="E47" s="44" t="s">
        <v>351</v>
      </c>
      <c r="F47" s="44" t="s">
        <v>54</v>
      </c>
      <c r="G47" s="44" t="s">
        <v>66</v>
      </c>
      <c r="H47" s="4" t="s">
        <v>698</v>
      </c>
      <c r="I47" s="43" t="s">
        <v>351</v>
      </c>
      <c r="J47" s="49">
        <v>41008.791666666664</v>
      </c>
      <c r="K47" s="44" t="s">
        <v>146</v>
      </c>
      <c r="L47" s="50"/>
      <c r="M47" s="44" t="s">
        <v>340</v>
      </c>
      <c r="N47" s="43"/>
      <c r="O47" s="44" t="s">
        <v>149</v>
      </c>
      <c r="P47" s="44" t="s">
        <v>352</v>
      </c>
      <c r="Q47" s="43" t="s">
        <v>354</v>
      </c>
      <c r="R47" s="4"/>
      <c r="S47" s="4"/>
      <c r="T47" s="4" t="s">
        <v>697</v>
      </c>
      <c r="U47" s="43" t="s">
        <v>358</v>
      </c>
      <c r="V47" s="43"/>
      <c r="W47" s="49"/>
      <c r="X47" s="43" t="s">
        <v>357</v>
      </c>
      <c r="Y47" s="45">
        <v>78</v>
      </c>
      <c r="Z47" s="45">
        <v>93</v>
      </c>
      <c r="AA47" s="43"/>
      <c r="AB47" s="43" t="s">
        <v>52</v>
      </c>
      <c r="AC47" s="43" t="s">
        <v>143</v>
      </c>
      <c r="AD47" s="49">
        <v>41112.791666666664</v>
      </c>
      <c r="AE47" s="49">
        <v>41186.791666666664</v>
      </c>
    </row>
    <row r="48" spans="1:31" ht="409.6" hidden="1">
      <c r="A48" s="42">
        <v>61</v>
      </c>
      <c r="B48" s="43" t="s">
        <v>359</v>
      </c>
      <c r="C48" s="44" t="s">
        <v>54</v>
      </c>
      <c r="D48" s="45">
        <v>4</v>
      </c>
      <c r="E48" s="44" t="s">
        <v>351</v>
      </c>
      <c r="F48" s="44" t="s">
        <v>54</v>
      </c>
      <c r="G48" s="44" t="s">
        <v>84</v>
      </c>
      <c r="H48" s="4" t="s">
        <v>700</v>
      </c>
      <c r="I48" s="43" t="s">
        <v>198</v>
      </c>
      <c r="J48" s="49">
        <v>41044.791666666664</v>
      </c>
      <c r="K48" s="44" t="s">
        <v>146</v>
      </c>
      <c r="L48" s="50"/>
      <c r="M48" s="44" t="s">
        <v>340</v>
      </c>
      <c r="N48" s="43" t="s">
        <v>339</v>
      </c>
      <c r="O48" s="44" t="s">
        <v>149</v>
      </c>
      <c r="P48" s="44" t="s">
        <v>352</v>
      </c>
      <c r="Q48" s="43" t="s">
        <v>354</v>
      </c>
      <c r="R48" s="4"/>
      <c r="S48" s="4"/>
      <c r="T48" s="4" t="s">
        <v>699</v>
      </c>
      <c r="U48" s="43" t="s">
        <v>361</v>
      </c>
      <c r="V48" s="43"/>
      <c r="W48" s="49"/>
      <c r="X48" s="43" t="s">
        <v>360</v>
      </c>
      <c r="Y48" s="45">
        <v>42</v>
      </c>
      <c r="Z48" s="45">
        <v>58</v>
      </c>
      <c r="AA48" s="43"/>
      <c r="AB48" s="43" t="s">
        <v>52</v>
      </c>
      <c r="AC48" s="43" t="s">
        <v>143</v>
      </c>
      <c r="AD48" s="49">
        <v>41112.791666666664</v>
      </c>
      <c r="AE48" s="49">
        <v>41151.791666666664</v>
      </c>
    </row>
    <row r="49" spans="1:31" ht="43.2" hidden="1">
      <c r="A49" s="42">
        <v>62</v>
      </c>
      <c r="B49" s="43" t="s">
        <v>362</v>
      </c>
      <c r="C49" s="44" t="s">
        <v>54</v>
      </c>
      <c r="D49" s="45">
        <v>0</v>
      </c>
      <c r="E49" s="44" t="s">
        <v>351</v>
      </c>
      <c r="F49" s="44" t="s">
        <v>70</v>
      </c>
      <c r="G49" s="44" t="s">
        <v>363</v>
      </c>
      <c r="H49" s="4"/>
      <c r="I49" s="43" t="s">
        <v>351</v>
      </c>
      <c r="J49" s="49">
        <v>41008.791666666664</v>
      </c>
      <c r="K49" s="44" t="s">
        <v>146</v>
      </c>
      <c r="L49" s="50"/>
      <c r="M49" s="44" t="s">
        <v>340</v>
      </c>
      <c r="N49" s="43"/>
      <c r="O49" s="44" t="s">
        <v>149</v>
      </c>
      <c r="P49" s="44" t="s">
        <v>352</v>
      </c>
      <c r="Q49" s="43" t="s">
        <v>221</v>
      </c>
      <c r="R49" s="4"/>
      <c r="S49" s="4"/>
      <c r="T49" s="4" t="s">
        <v>701</v>
      </c>
      <c r="U49" s="43" t="s">
        <v>361</v>
      </c>
      <c r="V49" s="43"/>
      <c r="W49" s="49"/>
      <c r="X49" s="43" t="s">
        <v>364</v>
      </c>
      <c r="Y49" s="45">
        <v>78</v>
      </c>
      <c r="Z49" s="45">
        <v>58</v>
      </c>
      <c r="AA49" s="43"/>
      <c r="AB49" s="43" t="s">
        <v>52</v>
      </c>
      <c r="AC49" s="43" t="s">
        <v>143</v>
      </c>
      <c r="AD49" s="49">
        <v>41107.791666666664</v>
      </c>
      <c r="AE49" s="49">
        <v>41151.791666666664</v>
      </c>
    </row>
    <row r="50" spans="1:31" ht="409.6" hidden="1">
      <c r="A50" s="42">
        <v>63</v>
      </c>
      <c r="B50" s="43" t="s">
        <v>365</v>
      </c>
      <c r="C50" s="44" t="s">
        <v>54</v>
      </c>
      <c r="D50" s="45">
        <v>4</v>
      </c>
      <c r="E50" s="44" t="s">
        <v>351</v>
      </c>
      <c r="F50" s="44" t="s">
        <v>54</v>
      </c>
      <c r="G50" s="44" t="s">
        <v>48</v>
      </c>
      <c r="H50" s="4" t="s">
        <v>703</v>
      </c>
      <c r="I50" s="43" t="s">
        <v>351</v>
      </c>
      <c r="J50" s="49">
        <v>41008.791666666664</v>
      </c>
      <c r="K50" s="44" t="s">
        <v>146</v>
      </c>
      <c r="L50" s="50"/>
      <c r="M50" s="44" t="s">
        <v>340</v>
      </c>
      <c r="N50" s="43"/>
      <c r="O50" s="44" t="s">
        <v>149</v>
      </c>
      <c r="P50" s="44" t="s">
        <v>352</v>
      </c>
      <c r="Q50" s="43" t="s">
        <v>221</v>
      </c>
      <c r="R50" s="4"/>
      <c r="S50" s="4"/>
      <c r="T50" s="4" t="s">
        <v>702</v>
      </c>
      <c r="U50" s="43" t="s">
        <v>361</v>
      </c>
      <c r="V50" s="43"/>
      <c r="W50" s="49"/>
      <c r="X50" s="43" t="s">
        <v>366</v>
      </c>
      <c r="Y50" s="45">
        <v>64</v>
      </c>
      <c r="Z50" s="45">
        <v>58</v>
      </c>
      <c r="AA50" s="43"/>
      <c r="AB50" s="43" t="s">
        <v>52</v>
      </c>
      <c r="AC50" s="43" t="s">
        <v>143</v>
      </c>
      <c r="AD50" s="49">
        <v>41107.791666666664</v>
      </c>
      <c r="AE50" s="49">
        <v>41151.791666666664</v>
      </c>
    </row>
    <row r="51" spans="1:31" ht="72" hidden="1">
      <c r="A51" s="42">
        <v>65</v>
      </c>
      <c r="B51" s="43" t="s">
        <v>367</v>
      </c>
      <c r="C51" s="44" t="s">
        <v>54</v>
      </c>
      <c r="D51" s="45">
        <v>4</v>
      </c>
      <c r="E51" s="44" t="s">
        <v>368</v>
      </c>
      <c r="F51" s="44" t="s">
        <v>54</v>
      </c>
      <c r="G51" s="44" t="s">
        <v>84</v>
      </c>
      <c r="H51" s="4"/>
      <c r="I51" s="43" t="s">
        <v>348</v>
      </c>
      <c r="J51" s="49">
        <v>40785.791666666664</v>
      </c>
      <c r="K51" s="44" t="s">
        <v>146</v>
      </c>
      <c r="L51" s="50"/>
      <c r="M51" s="44" t="s">
        <v>340</v>
      </c>
      <c r="N51" s="43"/>
      <c r="O51" s="44" t="s">
        <v>149</v>
      </c>
      <c r="P51" s="44" t="s">
        <v>369</v>
      </c>
      <c r="Q51" s="43" t="s">
        <v>164</v>
      </c>
      <c r="R51" s="4"/>
      <c r="S51" s="4"/>
      <c r="T51" s="4" t="s">
        <v>704</v>
      </c>
      <c r="U51" s="43" t="s">
        <v>164</v>
      </c>
      <c r="V51" s="43"/>
      <c r="W51" s="49"/>
      <c r="X51" s="43" t="s">
        <v>370</v>
      </c>
      <c r="Y51" s="45">
        <v>273</v>
      </c>
      <c r="Z51" s="45">
        <v>42</v>
      </c>
      <c r="AA51" s="43"/>
      <c r="AB51" s="43" t="s">
        <v>52</v>
      </c>
      <c r="AC51" s="43" t="s">
        <v>143</v>
      </c>
      <c r="AD51" s="49">
        <v>41135.791666666664</v>
      </c>
      <c r="AE51" s="49">
        <v>41135.791666666664</v>
      </c>
    </row>
    <row r="52" spans="1:31" ht="409.6" hidden="1">
      <c r="A52" s="42">
        <v>66</v>
      </c>
      <c r="B52" s="43" t="s">
        <v>371</v>
      </c>
      <c r="C52" s="44" t="s">
        <v>59</v>
      </c>
      <c r="D52" s="45">
        <v>9</v>
      </c>
      <c r="E52" s="44" t="s">
        <v>368</v>
      </c>
      <c r="F52" s="44" t="s">
        <v>59</v>
      </c>
      <c r="G52" s="44" t="s">
        <v>82</v>
      </c>
      <c r="H52" s="4" t="s">
        <v>706</v>
      </c>
      <c r="I52" s="43" t="s">
        <v>348</v>
      </c>
      <c r="J52" s="49">
        <v>40861.791666666664</v>
      </c>
      <c r="K52" s="44" t="s">
        <v>146</v>
      </c>
      <c r="L52" s="50"/>
      <c r="M52" s="44" t="s">
        <v>340</v>
      </c>
      <c r="N52" s="43"/>
      <c r="O52" s="44" t="s">
        <v>149</v>
      </c>
      <c r="P52" s="44" t="s">
        <v>369</v>
      </c>
      <c r="Q52" s="43" t="s">
        <v>164</v>
      </c>
      <c r="R52" s="4"/>
      <c r="S52" s="4"/>
      <c r="T52" s="4" t="s">
        <v>705</v>
      </c>
      <c r="U52" s="43" t="s">
        <v>164</v>
      </c>
      <c r="V52" s="43"/>
      <c r="W52" s="49"/>
      <c r="X52" s="43" t="s">
        <v>372</v>
      </c>
      <c r="Y52" s="45">
        <v>197</v>
      </c>
      <c r="Z52" s="45">
        <v>42</v>
      </c>
      <c r="AA52" s="43"/>
      <c r="AB52" s="43" t="s">
        <v>52</v>
      </c>
      <c r="AC52" s="43" t="s">
        <v>143</v>
      </c>
      <c r="AD52" s="49">
        <v>41135.791666666664</v>
      </c>
      <c r="AE52" s="49">
        <v>41135.791666666664</v>
      </c>
    </row>
    <row r="53" spans="1:31" ht="409.6" hidden="1">
      <c r="A53" s="42">
        <v>67</v>
      </c>
      <c r="B53" s="43" t="s">
        <v>373</v>
      </c>
      <c r="C53" s="44" t="s">
        <v>54</v>
      </c>
      <c r="D53" s="45">
        <v>4</v>
      </c>
      <c r="E53" s="44" t="s">
        <v>368</v>
      </c>
      <c r="F53" s="44" t="s">
        <v>54</v>
      </c>
      <c r="G53" s="44" t="s">
        <v>48</v>
      </c>
      <c r="H53" s="4" t="s">
        <v>709</v>
      </c>
      <c r="I53" s="43" t="s">
        <v>209</v>
      </c>
      <c r="J53" s="49">
        <v>41017.791666666664</v>
      </c>
      <c r="K53" s="44" t="s">
        <v>135</v>
      </c>
      <c r="L53" s="50"/>
      <c r="M53" s="44" t="s">
        <v>340</v>
      </c>
      <c r="N53" s="43"/>
      <c r="O53" s="44" t="s">
        <v>149</v>
      </c>
      <c r="P53" s="44" t="s">
        <v>138</v>
      </c>
      <c r="Q53" s="43" t="s">
        <v>140</v>
      </c>
      <c r="R53" s="4" t="s">
        <v>708</v>
      </c>
      <c r="S53" s="4"/>
      <c r="T53" s="4" t="s">
        <v>707</v>
      </c>
      <c r="U53" s="43" t="s">
        <v>140</v>
      </c>
      <c r="V53" s="43"/>
      <c r="W53" s="49">
        <v>41058.791666666664</v>
      </c>
      <c r="X53" s="43" t="s">
        <v>374</v>
      </c>
      <c r="Y53" s="45">
        <v>0</v>
      </c>
      <c r="Z53" s="45">
        <v>0</v>
      </c>
      <c r="AA53" s="43"/>
      <c r="AB53" s="43" t="s">
        <v>52</v>
      </c>
      <c r="AC53" s="43" t="s">
        <v>143</v>
      </c>
      <c r="AD53" s="49">
        <v>41059.791666666664</v>
      </c>
      <c r="AE53" s="49">
        <v>41059.791666666664</v>
      </c>
    </row>
    <row r="54" spans="1:31" ht="409.6" hidden="1">
      <c r="A54" s="42">
        <v>68</v>
      </c>
      <c r="B54" s="43" t="s">
        <v>375</v>
      </c>
      <c r="C54" s="44" t="s">
        <v>54</v>
      </c>
      <c r="D54" s="45">
        <v>4</v>
      </c>
      <c r="E54" s="44" t="s">
        <v>377</v>
      </c>
      <c r="F54" s="44" t="s">
        <v>54</v>
      </c>
      <c r="G54" s="44" t="s">
        <v>48</v>
      </c>
      <c r="H54" s="4" t="s">
        <v>712</v>
      </c>
      <c r="I54" s="43" t="s">
        <v>376</v>
      </c>
      <c r="J54" s="49">
        <v>40785.791666666664</v>
      </c>
      <c r="K54" s="44" t="s">
        <v>146</v>
      </c>
      <c r="L54" s="50"/>
      <c r="M54" s="44" t="s">
        <v>340</v>
      </c>
      <c r="N54" s="43"/>
      <c r="O54" s="44" t="s">
        <v>149</v>
      </c>
      <c r="P54" s="44" t="s">
        <v>378</v>
      </c>
      <c r="Q54" s="43" t="s">
        <v>380</v>
      </c>
      <c r="R54" s="4"/>
      <c r="S54" s="4" t="s">
        <v>710</v>
      </c>
      <c r="T54" s="4" t="s">
        <v>711</v>
      </c>
      <c r="U54" s="43" t="s">
        <v>381</v>
      </c>
      <c r="V54" s="43"/>
      <c r="W54" s="49"/>
      <c r="X54" s="43" t="s">
        <v>379</v>
      </c>
      <c r="Y54" s="45">
        <v>266</v>
      </c>
      <c r="Z54" s="45">
        <v>61</v>
      </c>
      <c r="AA54" s="43"/>
      <c r="AB54" s="43" t="s">
        <v>52</v>
      </c>
      <c r="AC54" s="43" t="s">
        <v>143</v>
      </c>
      <c r="AD54" s="49">
        <v>41091.791666666664</v>
      </c>
      <c r="AE54" s="49">
        <v>41154.791666666664</v>
      </c>
    </row>
    <row r="55" spans="1:31" ht="409.6" hidden="1">
      <c r="A55" s="42">
        <v>69</v>
      </c>
      <c r="B55" s="43" t="s">
        <v>382</v>
      </c>
      <c r="C55" s="44" t="s">
        <v>54</v>
      </c>
      <c r="D55" s="45">
        <v>4</v>
      </c>
      <c r="E55" s="44" t="s">
        <v>145</v>
      </c>
      <c r="F55" s="44" t="s">
        <v>54</v>
      </c>
      <c r="G55" s="44" t="s">
        <v>82</v>
      </c>
      <c r="H55" s="4" t="s">
        <v>714</v>
      </c>
      <c r="I55" s="43" t="s">
        <v>145</v>
      </c>
      <c r="J55" s="49">
        <v>40785.791666666664</v>
      </c>
      <c r="K55" s="44" t="s">
        <v>135</v>
      </c>
      <c r="L55" s="50"/>
      <c r="M55" s="44" t="s">
        <v>340</v>
      </c>
      <c r="N55" s="43"/>
      <c r="O55" s="44" t="s">
        <v>149</v>
      </c>
      <c r="P55" s="44" t="s">
        <v>383</v>
      </c>
      <c r="Q55" s="43" t="s">
        <v>250</v>
      </c>
      <c r="R55" s="4"/>
      <c r="S55" s="4"/>
      <c r="T55" s="4" t="s">
        <v>713</v>
      </c>
      <c r="U55" s="43" t="s">
        <v>380</v>
      </c>
      <c r="V55" s="43"/>
      <c r="W55" s="49">
        <v>41066.791666666664</v>
      </c>
      <c r="X55" s="43" t="s">
        <v>384</v>
      </c>
      <c r="Y55" s="45">
        <v>0</v>
      </c>
      <c r="Z55" s="45">
        <v>0</v>
      </c>
      <c r="AA55" s="43"/>
      <c r="AB55" s="43" t="s">
        <v>52</v>
      </c>
      <c r="AC55" s="43" t="s">
        <v>143</v>
      </c>
      <c r="AD55" s="49">
        <v>41058.791666666664</v>
      </c>
      <c r="AE55" s="49">
        <v>41091.791666666664</v>
      </c>
    </row>
    <row r="56" spans="1:31" ht="409.6" hidden="1">
      <c r="A56" s="42">
        <v>70</v>
      </c>
      <c r="B56" s="43" t="s">
        <v>385</v>
      </c>
      <c r="C56" s="44" t="s">
        <v>54</v>
      </c>
      <c r="D56" s="45">
        <v>4</v>
      </c>
      <c r="E56" s="44" t="s">
        <v>145</v>
      </c>
      <c r="F56" s="44" t="s">
        <v>54</v>
      </c>
      <c r="G56" s="44" t="s">
        <v>82</v>
      </c>
      <c r="H56" s="4" t="s">
        <v>716</v>
      </c>
      <c r="I56" s="43" t="s">
        <v>348</v>
      </c>
      <c r="J56" s="49">
        <v>40785.791666666664</v>
      </c>
      <c r="K56" s="44" t="s">
        <v>146</v>
      </c>
      <c r="L56" s="50"/>
      <c r="M56" s="44" t="s">
        <v>340</v>
      </c>
      <c r="N56" s="43"/>
      <c r="O56" s="44" t="s">
        <v>149</v>
      </c>
      <c r="P56" s="44" t="s">
        <v>383</v>
      </c>
      <c r="Q56" s="43" t="s">
        <v>250</v>
      </c>
      <c r="R56" s="4"/>
      <c r="S56" s="4"/>
      <c r="T56" s="4" t="s">
        <v>715</v>
      </c>
      <c r="U56" s="43" t="s">
        <v>250</v>
      </c>
      <c r="V56" s="43"/>
      <c r="W56" s="49"/>
      <c r="X56" s="43" t="s">
        <v>386</v>
      </c>
      <c r="Y56" s="45">
        <v>266</v>
      </c>
      <c r="Z56" s="45">
        <v>-35</v>
      </c>
      <c r="AA56" s="43"/>
      <c r="AB56" s="43" t="s">
        <v>52</v>
      </c>
      <c r="AC56" s="43" t="s">
        <v>143</v>
      </c>
      <c r="AD56" s="49">
        <v>41058.791666666664</v>
      </c>
      <c r="AE56" s="49">
        <v>41058.791666666664</v>
      </c>
    </row>
    <row r="57" spans="1:31" ht="409.6" hidden="1">
      <c r="A57" s="42">
        <v>71</v>
      </c>
      <c r="B57" s="43" t="s">
        <v>387</v>
      </c>
      <c r="C57" s="44" t="s">
        <v>54</v>
      </c>
      <c r="D57" s="45">
        <v>4</v>
      </c>
      <c r="E57" s="44" t="s">
        <v>145</v>
      </c>
      <c r="F57" s="44" t="s">
        <v>54</v>
      </c>
      <c r="G57" s="44" t="s">
        <v>48</v>
      </c>
      <c r="H57" s="4" t="s">
        <v>718</v>
      </c>
      <c r="I57" s="43" t="s">
        <v>348</v>
      </c>
      <c r="J57" s="49">
        <v>40749.791666666664</v>
      </c>
      <c r="K57" s="44" t="s">
        <v>146</v>
      </c>
      <c r="L57" s="50"/>
      <c r="M57" s="44" t="s">
        <v>340</v>
      </c>
      <c r="N57" s="43"/>
      <c r="O57" s="44" t="s">
        <v>149</v>
      </c>
      <c r="P57" s="44" t="s">
        <v>388</v>
      </c>
      <c r="Q57" s="43" t="s">
        <v>171</v>
      </c>
      <c r="R57" s="4"/>
      <c r="S57" s="4"/>
      <c r="T57" s="4" t="s">
        <v>717</v>
      </c>
      <c r="U57" s="43" t="s">
        <v>164</v>
      </c>
      <c r="V57" s="43"/>
      <c r="W57" s="49"/>
      <c r="X57" s="43" t="s">
        <v>389</v>
      </c>
      <c r="Y57" s="45">
        <v>317</v>
      </c>
      <c r="Z57" s="45">
        <v>42</v>
      </c>
      <c r="AA57" s="43"/>
      <c r="AB57" s="43" t="s">
        <v>52</v>
      </c>
      <c r="AC57" s="43" t="s">
        <v>143</v>
      </c>
      <c r="AD57" s="49">
        <v>41079.791666666664</v>
      </c>
      <c r="AE57" s="49">
        <v>41135.791666666664</v>
      </c>
    </row>
    <row r="58" spans="1:31" ht="409.6" hidden="1">
      <c r="A58" s="42">
        <v>72</v>
      </c>
      <c r="B58" s="43" t="s">
        <v>390</v>
      </c>
      <c r="C58" s="44" t="s">
        <v>54</v>
      </c>
      <c r="D58" s="45">
        <v>4</v>
      </c>
      <c r="E58" s="44" t="s">
        <v>391</v>
      </c>
      <c r="F58" s="44" t="s">
        <v>54</v>
      </c>
      <c r="G58" s="44" t="s">
        <v>363</v>
      </c>
      <c r="H58" s="4" t="s">
        <v>721</v>
      </c>
      <c r="I58" s="43" t="s">
        <v>210</v>
      </c>
      <c r="J58" s="49">
        <v>41011.791666666664</v>
      </c>
      <c r="K58" s="44" t="s">
        <v>146</v>
      </c>
      <c r="L58" s="50"/>
      <c r="M58" s="44" t="s">
        <v>230</v>
      </c>
      <c r="N58" s="43"/>
      <c r="O58" s="44" t="s">
        <v>211</v>
      </c>
      <c r="P58" s="44" t="s">
        <v>392</v>
      </c>
      <c r="Q58" s="43" t="s">
        <v>394</v>
      </c>
      <c r="R58" s="4"/>
      <c r="S58" s="4" t="s">
        <v>719</v>
      </c>
      <c r="T58" s="4" t="s">
        <v>720</v>
      </c>
      <c r="U58" s="43" t="s">
        <v>157</v>
      </c>
      <c r="V58" s="43"/>
      <c r="W58" s="49"/>
      <c r="X58" s="43" t="s">
        <v>393</v>
      </c>
      <c r="Y58" s="45">
        <v>81</v>
      </c>
      <c r="Z58" s="45">
        <v>134</v>
      </c>
      <c r="AA58" s="43"/>
      <c r="AB58" s="43" t="s">
        <v>52</v>
      </c>
      <c r="AC58" s="43" t="s">
        <v>143</v>
      </c>
      <c r="AD58" s="49">
        <v>41060.791666666664</v>
      </c>
      <c r="AE58" s="49">
        <v>41227.791666666664</v>
      </c>
    </row>
    <row r="59" spans="1:31" ht="409.6" hidden="1">
      <c r="A59" s="42">
        <v>73</v>
      </c>
      <c r="B59" s="43" t="s">
        <v>395</v>
      </c>
      <c r="C59" s="44" t="s">
        <v>59</v>
      </c>
      <c r="D59" s="45">
        <v>3</v>
      </c>
      <c r="E59" s="44" t="s">
        <v>224</v>
      </c>
      <c r="F59" s="44" t="s">
        <v>49</v>
      </c>
      <c r="G59" s="44" t="s">
        <v>215</v>
      </c>
      <c r="H59" s="4" t="s">
        <v>724</v>
      </c>
      <c r="I59" s="43" t="s">
        <v>210</v>
      </c>
      <c r="J59" s="49">
        <v>41011.791666666664</v>
      </c>
      <c r="K59" s="44" t="s">
        <v>146</v>
      </c>
      <c r="L59" s="50"/>
      <c r="M59" s="44" t="s">
        <v>230</v>
      </c>
      <c r="N59" s="43" t="s">
        <v>391</v>
      </c>
      <c r="O59" s="44" t="s">
        <v>211</v>
      </c>
      <c r="P59" s="44" t="s">
        <v>392</v>
      </c>
      <c r="Q59" s="43" t="s">
        <v>394</v>
      </c>
      <c r="R59" s="4"/>
      <c r="S59" s="4" t="s">
        <v>722</v>
      </c>
      <c r="T59" s="4" t="s">
        <v>723</v>
      </c>
      <c r="U59" s="43" t="s">
        <v>156</v>
      </c>
      <c r="V59" s="43"/>
      <c r="W59" s="49"/>
      <c r="X59" s="43"/>
      <c r="Y59" s="45">
        <v>81</v>
      </c>
      <c r="Z59" s="45">
        <v>27</v>
      </c>
      <c r="AA59" s="43"/>
      <c r="AB59" s="43" t="s">
        <v>52</v>
      </c>
      <c r="AC59" s="43" t="s">
        <v>143</v>
      </c>
      <c r="AD59" s="49">
        <v>41060.791666666664</v>
      </c>
      <c r="AE59" s="49">
        <v>41120.791666666664</v>
      </c>
    </row>
    <row r="60" spans="1:31" ht="409.6" hidden="1">
      <c r="A60" s="42">
        <v>74</v>
      </c>
      <c r="B60" s="43" t="s">
        <v>396</v>
      </c>
      <c r="C60" s="44" t="s">
        <v>70</v>
      </c>
      <c r="D60" s="45">
        <v>0</v>
      </c>
      <c r="E60" s="44" t="s">
        <v>397</v>
      </c>
      <c r="F60" s="44" t="s">
        <v>54</v>
      </c>
      <c r="G60" s="44" t="s">
        <v>189</v>
      </c>
      <c r="H60" s="4" t="s">
        <v>727</v>
      </c>
      <c r="I60" s="43" t="s">
        <v>231</v>
      </c>
      <c r="J60" s="49">
        <v>41014.791666666664</v>
      </c>
      <c r="K60" s="44" t="s">
        <v>146</v>
      </c>
      <c r="L60" s="50"/>
      <c r="M60" s="44" t="s">
        <v>136</v>
      </c>
      <c r="N60" s="43"/>
      <c r="O60" s="44" t="s">
        <v>211</v>
      </c>
      <c r="P60" s="44" t="s">
        <v>392</v>
      </c>
      <c r="Q60" s="43" t="s">
        <v>221</v>
      </c>
      <c r="R60" s="4"/>
      <c r="S60" s="4" t="s">
        <v>725</v>
      </c>
      <c r="T60" s="4" t="s">
        <v>726</v>
      </c>
      <c r="U60" s="43" t="s">
        <v>156</v>
      </c>
      <c r="V60" s="43"/>
      <c r="W60" s="49"/>
      <c r="X60" s="43"/>
      <c r="Y60" s="45">
        <v>79</v>
      </c>
      <c r="Z60" s="45">
        <v>27</v>
      </c>
      <c r="AA60" s="43"/>
      <c r="AB60" s="43" t="s">
        <v>52</v>
      </c>
      <c r="AC60" s="43" t="s">
        <v>143</v>
      </c>
      <c r="AD60" s="49">
        <v>41107.791666666664</v>
      </c>
      <c r="AE60" s="49">
        <v>41120.791666666664</v>
      </c>
    </row>
    <row r="61" spans="1:31" ht="201.6" hidden="1">
      <c r="A61" s="42">
        <v>75</v>
      </c>
      <c r="B61" s="43" t="s">
        <v>398</v>
      </c>
      <c r="C61" s="44" t="s">
        <v>49</v>
      </c>
      <c r="D61" s="45">
        <v>2</v>
      </c>
      <c r="E61" s="44" t="s">
        <v>210</v>
      </c>
      <c r="F61" s="44" t="s">
        <v>54</v>
      </c>
      <c r="G61" s="44" t="s">
        <v>28</v>
      </c>
      <c r="H61" s="4" t="s">
        <v>729</v>
      </c>
      <c r="I61" s="43" t="s">
        <v>224</v>
      </c>
      <c r="J61" s="49">
        <v>41014.791666666664</v>
      </c>
      <c r="K61" s="44" t="s">
        <v>199</v>
      </c>
      <c r="L61" s="50"/>
      <c r="M61" s="44" t="s">
        <v>230</v>
      </c>
      <c r="N61" s="43" t="s">
        <v>224</v>
      </c>
      <c r="O61" s="44" t="s">
        <v>211</v>
      </c>
      <c r="P61" s="44" t="s">
        <v>399</v>
      </c>
      <c r="Q61" s="43" t="s">
        <v>394</v>
      </c>
      <c r="R61" s="4"/>
      <c r="S61" s="4"/>
      <c r="T61" s="4" t="s">
        <v>728</v>
      </c>
      <c r="U61" s="43" t="s">
        <v>400</v>
      </c>
      <c r="V61" s="43"/>
      <c r="W61" s="49"/>
      <c r="X61" s="43"/>
      <c r="Y61" s="45">
        <v>37</v>
      </c>
      <c r="Z61" s="45">
        <v>-3</v>
      </c>
      <c r="AA61" s="43"/>
      <c r="AB61" s="43" t="s">
        <v>52</v>
      </c>
      <c r="AC61" s="43" t="s">
        <v>143</v>
      </c>
      <c r="AD61" s="49">
        <v>41060.791666666664</v>
      </c>
      <c r="AE61" s="49">
        <v>41090.791666666664</v>
      </c>
    </row>
    <row r="62" spans="1:31" ht="144" hidden="1">
      <c r="A62" s="42">
        <v>76</v>
      </c>
      <c r="B62" s="43" t="s">
        <v>401</v>
      </c>
      <c r="C62" s="44" t="s">
        <v>59</v>
      </c>
      <c r="D62" s="45">
        <v>6</v>
      </c>
      <c r="E62" s="44" t="s">
        <v>330</v>
      </c>
      <c r="F62" s="44" t="s">
        <v>54</v>
      </c>
      <c r="G62" s="44" t="s">
        <v>215</v>
      </c>
      <c r="H62" s="4"/>
      <c r="I62" s="43" t="s">
        <v>210</v>
      </c>
      <c r="J62" s="49">
        <v>41017.791666666664</v>
      </c>
      <c r="K62" s="44" t="s">
        <v>146</v>
      </c>
      <c r="L62" s="50"/>
      <c r="M62" s="44" t="s">
        <v>230</v>
      </c>
      <c r="N62" s="43" t="s">
        <v>402</v>
      </c>
      <c r="O62" s="44" t="s">
        <v>211</v>
      </c>
      <c r="P62" s="44" t="s">
        <v>138</v>
      </c>
      <c r="Q62" s="43" t="s">
        <v>380</v>
      </c>
      <c r="R62" s="4"/>
      <c r="S62" s="4" t="s">
        <v>730</v>
      </c>
      <c r="T62" s="4" t="s">
        <v>731</v>
      </c>
      <c r="U62" s="43" t="s">
        <v>221</v>
      </c>
      <c r="V62" s="43"/>
      <c r="W62" s="49"/>
      <c r="X62" s="43"/>
      <c r="Y62" s="45">
        <v>75</v>
      </c>
      <c r="Z62" s="45">
        <v>14</v>
      </c>
      <c r="AA62" s="43"/>
      <c r="AB62" s="43" t="s">
        <v>52</v>
      </c>
      <c r="AC62" s="43" t="s">
        <v>143</v>
      </c>
      <c r="AD62" s="49">
        <v>41091.791666666664</v>
      </c>
      <c r="AE62" s="49">
        <v>41107.791666666664</v>
      </c>
    </row>
    <row r="63" spans="1:31" ht="230.4" hidden="1">
      <c r="A63" s="42">
        <v>77</v>
      </c>
      <c r="B63" s="43" t="s">
        <v>403</v>
      </c>
      <c r="C63" s="44" t="s">
        <v>54</v>
      </c>
      <c r="D63" s="45">
        <v>6</v>
      </c>
      <c r="E63" s="44" t="s">
        <v>330</v>
      </c>
      <c r="F63" s="44" t="s">
        <v>59</v>
      </c>
      <c r="G63" s="44" t="s">
        <v>88</v>
      </c>
      <c r="H63" s="4" t="s">
        <v>733</v>
      </c>
      <c r="I63" s="43" t="s">
        <v>404</v>
      </c>
      <c r="J63" s="49">
        <v>41046.791666666664</v>
      </c>
      <c r="K63" s="44" t="s">
        <v>199</v>
      </c>
      <c r="L63" s="50"/>
      <c r="M63" s="44" t="s">
        <v>230</v>
      </c>
      <c r="N63" s="43"/>
      <c r="O63" s="44" t="s">
        <v>211</v>
      </c>
      <c r="P63" s="44" t="s">
        <v>405</v>
      </c>
      <c r="Q63" s="43" t="s">
        <v>406</v>
      </c>
      <c r="R63" s="4"/>
      <c r="S63" s="4"/>
      <c r="T63" s="4" t="s">
        <v>732</v>
      </c>
      <c r="U63" s="43" t="s">
        <v>406</v>
      </c>
      <c r="V63" s="43"/>
      <c r="W63" s="49"/>
      <c r="X63" s="43"/>
      <c r="Y63" s="45">
        <v>46</v>
      </c>
      <c r="Z63" s="45">
        <v>5</v>
      </c>
      <c r="AA63" s="43"/>
      <c r="AB63" s="43" t="s">
        <v>52</v>
      </c>
      <c r="AC63" s="43" t="s">
        <v>143</v>
      </c>
      <c r="AD63" s="49">
        <v>41098.791666666664</v>
      </c>
      <c r="AE63" s="49">
        <v>41098.791666666664</v>
      </c>
    </row>
    <row r="64" spans="1:31" ht="244.8" hidden="1">
      <c r="A64" s="42">
        <v>78</v>
      </c>
      <c r="B64" s="43" t="s">
        <v>407</v>
      </c>
      <c r="C64" s="44" t="s">
        <v>59</v>
      </c>
      <c r="D64" s="45">
        <v>3</v>
      </c>
      <c r="E64" s="44" t="s">
        <v>210</v>
      </c>
      <c r="F64" s="44" t="s">
        <v>49</v>
      </c>
      <c r="G64" s="44" t="s">
        <v>253</v>
      </c>
      <c r="H64" s="4" t="s">
        <v>736</v>
      </c>
      <c r="I64" s="43" t="s">
        <v>404</v>
      </c>
      <c r="J64" s="49">
        <v>41046.791666666664</v>
      </c>
      <c r="K64" s="44" t="s">
        <v>146</v>
      </c>
      <c r="L64" s="50"/>
      <c r="M64" s="44" t="s">
        <v>136</v>
      </c>
      <c r="N64" s="43" t="s">
        <v>408</v>
      </c>
      <c r="O64" s="44" t="s">
        <v>211</v>
      </c>
      <c r="P64" s="44" t="s">
        <v>392</v>
      </c>
      <c r="Q64" s="43" t="s">
        <v>141</v>
      </c>
      <c r="R64" s="4"/>
      <c r="S64" s="4" t="s">
        <v>734</v>
      </c>
      <c r="T64" s="4" t="s">
        <v>735</v>
      </c>
      <c r="U64" s="43" t="s">
        <v>409</v>
      </c>
      <c r="V64" s="43"/>
      <c r="W64" s="49"/>
      <c r="X64" s="43"/>
      <c r="Y64" s="45">
        <v>47</v>
      </c>
      <c r="Z64" s="45">
        <v>181</v>
      </c>
      <c r="AA64" s="43"/>
      <c r="AB64" s="43" t="s">
        <v>52</v>
      </c>
      <c r="AC64" s="43" t="s">
        <v>143</v>
      </c>
      <c r="AD64" s="49">
        <v>41070.791666666664</v>
      </c>
      <c r="AE64" s="49">
        <v>41274.791666666664</v>
      </c>
    </row>
    <row r="65" spans="1:31" ht="409.6" hidden="1">
      <c r="A65" s="42">
        <v>79</v>
      </c>
      <c r="B65" s="43" t="s">
        <v>410</v>
      </c>
      <c r="C65" s="44" t="s">
        <v>49</v>
      </c>
      <c r="D65" s="45">
        <v>1</v>
      </c>
      <c r="E65" s="44" t="s">
        <v>411</v>
      </c>
      <c r="F65" s="44" t="s">
        <v>49</v>
      </c>
      <c r="G65" s="44" t="s">
        <v>84</v>
      </c>
      <c r="H65" s="4" t="s">
        <v>739</v>
      </c>
      <c r="I65" s="43" t="s">
        <v>210</v>
      </c>
      <c r="J65" s="49">
        <v>41029.791666666664</v>
      </c>
      <c r="K65" s="44" t="s">
        <v>199</v>
      </c>
      <c r="L65" s="50"/>
      <c r="M65" s="44" t="s">
        <v>230</v>
      </c>
      <c r="N65" s="43" t="s">
        <v>412</v>
      </c>
      <c r="O65" s="44" t="s">
        <v>211</v>
      </c>
      <c r="P65" s="44" t="s">
        <v>392</v>
      </c>
      <c r="Q65" s="43" t="s">
        <v>413</v>
      </c>
      <c r="R65" s="4"/>
      <c r="S65" s="4" t="s">
        <v>737</v>
      </c>
      <c r="T65" s="4" t="s">
        <v>738</v>
      </c>
      <c r="U65" s="43" t="s">
        <v>157</v>
      </c>
      <c r="V65" s="43"/>
      <c r="W65" s="49"/>
      <c r="X65" s="43"/>
      <c r="Y65" s="45">
        <v>64</v>
      </c>
      <c r="Z65" s="45">
        <v>134</v>
      </c>
      <c r="AA65" s="43"/>
      <c r="AB65" s="43" t="s">
        <v>52</v>
      </c>
      <c r="AC65" s="43" t="s">
        <v>143</v>
      </c>
      <c r="AD65" s="49">
        <v>41114.791666666664</v>
      </c>
      <c r="AE65" s="49">
        <v>41227.791666666664</v>
      </c>
    </row>
    <row r="66" spans="1:31" ht="331.2" hidden="1">
      <c r="A66" s="42">
        <v>80</v>
      </c>
      <c r="B66" s="43" t="s">
        <v>414</v>
      </c>
      <c r="C66" s="44" t="s">
        <v>54</v>
      </c>
      <c r="D66" s="45">
        <v>2</v>
      </c>
      <c r="E66" s="44" t="s">
        <v>210</v>
      </c>
      <c r="F66" s="44" t="s">
        <v>49</v>
      </c>
      <c r="G66" s="44" t="s">
        <v>84</v>
      </c>
      <c r="H66" s="4" t="s">
        <v>742</v>
      </c>
      <c r="I66" s="43" t="s">
        <v>210</v>
      </c>
      <c r="J66" s="49">
        <v>41028.791666666664</v>
      </c>
      <c r="K66" s="44" t="s">
        <v>146</v>
      </c>
      <c r="L66" s="50"/>
      <c r="M66" s="44" t="s">
        <v>230</v>
      </c>
      <c r="N66" s="43"/>
      <c r="O66" s="44" t="s">
        <v>211</v>
      </c>
      <c r="P66" s="44" t="s">
        <v>415</v>
      </c>
      <c r="Q66" s="43" t="s">
        <v>336</v>
      </c>
      <c r="R66" s="4"/>
      <c r="S66" s="4" t="s">
        <v>740</v>
      </c>
      <c r="T66" s="4" t="s">
        <v>741</v>
      </c>
      <c r="U66" s="43" t="s">
        <v>409</v>
      </c>
      <c r="V66" s="43"/>
      <c r="W66" s="49"/>
      <c r="X66" s="43"/>
      <c r="Y66" s="45">
        <v>28</v>
      </c>
      <c r="Z66" s="45">
        <v>181</v>
      </c>
      <c r="AA66" s="43"/>
      <c r="AB66" s="43" t="s">
        <v>52</v>
      </c>
      <c r="AC66" s="43" t="s">
        <v>143</v>
      </c>
      <c r="AD66" s="49">
        <v>41063.791666666664</v>
      </c>
      <c r="AE66" s="49">
        <v>41274.791666666664</v>
      </c>
    </row>
    <row r="67" spans="1:31" ht="201.6" hidden="1">
      <c r="A67" s="42">
        <v>81</v>
      </c>
      <c r="B67" s="43" t="s">
        <v>416</v>
      </c>
      <c r="C67" s="44" t="s">
        <v>54</v>
      </c>
      <c r="D67" s="45">
        <v>4</v>
      </c>
      <c r="E67" s="44" t="s">
        <v>224</v>
      </c>
      <c r="F67" s="44" t="s">
        <v>54</v>
      </c>
      <c r="G67" s="44" t="s">
        <v>417</v>
      </c>
      <c r="H67" s="4"/>
      <c r="I67" s="43" t="s">
        <v>210</v>
      </c>
      <c r="J67" s="49">
        <v>41030.791666666664</v>
      </c>
      <c r="K67" s="44" t="s">
        <v>146</v>
      </c>
      <c r="L67" s="50"/>
      <c r="M67" s="44" t="s">
        <v>230</v>
      </c>
      <c r="N67" s="43" t="s">
        <v>418</v>
      </c>
      <c r="O67" s="44" t="s">
        <v>211</v>
      </c>
      <c r="P67" s="44" t="s">
        <v>399</v>
      </c>
      <c r="Q67" s="43" t="s">
        <v>141</v>
      </c>
      <c r="R67" s="4"/>
      <c r="S67" s="4" t="s">
        <v>743</v>
      </c>
      <c r="T67" s="4" t="s">
        <v>744</v>
      </c>
      <c r="U67" s="43" t="s">
        <v>227</v>
      </c>
      <c r="V67" s="43"/>
      <c r="W67" s="49"/>
      <c r="X67" s="43"/>
      <c r="Y67" s="45">
        <v>62</v>
      </c>
      <c r="Z67" s="45">
        <v>120</v>
      </c>
      <c r="AA67" s="43"/>
      <c r="AB67" s="43" t="s">
        <v>52</v>
      </c>
      <c r="AC67" s="43" t="s">
        <v>143</v>
      </c>
      <c r="AD67" s="49">
        <v>41070.791666666664</v>
      </c>
      <c r="AE67" s="49">
        <v>41213.833333333336</v>
      </c>
    </row>
    <row r="68" spans="1:31" ht="409.6" hidden="1">
      <c r="A68" s="42">
        <v>82</v>
      </c>
      <c r="B68" s="43" t="s">
        <v>419</v>
      </c>
      <c r="C68" s="44" t="s">
        <v>54</v>
      </c>
      <c r="D68" s="45">
        <v>4</v>
      </c>
      <c r="E68" s="44" t="s">
        <v>420</v>
      </c>
      <c r="F68" s="44" t="s">
        <v>54</v>
      </c>
      <c r="G68" s="44" t="s">
        <v>363</v>
      </c>
      <c r="H68" s="4" t="s">
        <v>747</v>
      </c>
      <c r="I68" s="43" t="s">
        <v>231</v>
      </c>
      <c r="J68" s="49">
        <v>41037.791666666664</v>
      </c>
      <c r="K68" s="44" t="s">
        <v>146</v>
      </c>
      <c r="L68" s="50"/>
      <c r="M68" s="44" t="s">
        <v>230</v>
      </c>
      <c r="N68" s="43"/>
      <c r="O68" s="44" t="s">
        <v>211</v>
      </c>
      <c r="P68" s="44" t="s">
        <v>421</v>
      </c>
      <c r="Q68" s="43" t="s">
        <v>156</v>
      </c>
      <c r="R68" s="4"/>
      <c r="S68" s="4" t="s">
        <v>745</v>
      </c>
      <c r="T68" s="4" t="s">
        <v>746</v>
      </c>
      <c r="U68" s="43" t="s">
        <v>422</v>
      </c>
      <c r="V68" s="43"/>
      <c r="W68" s="49"/>
      <c r="X68" s="43"/>
      <c r="Y68" s="45">
        <v>55</v>
      </c>
      <c r="Z68" s="45">
        <v>138</v>
      </c>
      <c r="AA68" s="43"/>
      <c r="AB68" s="43" t="s">
        <v>52</v>
      </c>
      <c r="AC68" s="43" t="s">
        <v>143</v>
      </c>
      <c r="AD68" s="49">
        <v>41120.791666666664</v>
      </c>
      <c r="AE68" s="49">
        <v>41231.791666666664</v>
      </c>
    </row>
    <row r="69" spans="1:31" ht="409.6" hidden="1">
      <c r="A69" s="42">
        <v>83</v>
      </c>
      <c r="B69" s="43" t="s">
        <v>423</v>
      </c>
      <c r="C69" s="44" t="s">
        <v>70</v>
      </c>
      <c r="D69" s="45">
        <v>0</v>
      </c>
      <c r="E69" s="44" t="s">
        <v>231</v>
      </c>
      <c r="F69" s="44" t="s">
        <v>70</v>
      </c>
      <c r="G69" s="44" t="s">
        <v>363</v>
      </c>
      <c r="H69" s="4" t="s">
        <v>749</v>
      </c>
      <c r="I69" s="43" t="s">
        <v>231</v>
      </c>
      <c r="J69" s="49">
        <v>41037.791666666664</v>
      </c>
      <c r="K69" s="44" t="s">
        <v>199</v>
      </c>
      <c r="L69" s="50"/>
      <c r="M69" s="44" t="s">
        <v>230</v>
      </c>
      <c r="N69" s="43" t="s">
        <v>424</v>
      </c>
      <c r="O69" s="44" t="s">
        <v>211</v>
      </c>
      <c r="P69" s="44" t="s">
        <v>421</v>
      </c>
      <c r="Q69" s="43" t="s">
        <v>163</v>
      </c>
      <c r="R69" s="4"/>
      <c r="S69" s="4"/>
      <c r="T69" s="4" t="s">
        <v>748</v>
      </c>
      <c r="U69" s="43" t="s">
        <v>425</v>
      </c>
      <c r="V69" s="43"/>
      <c r="W69" s="49">
        <v>41088.791666666664</v>
      </c>
      <c r="X69" s="43"/>
      <c r="Y69" s="45">
        <v>55</v>
      </c>
      <c r="Z69" s="45">
        <v>4</v>
      </c>
      <c r="AA69" s="43"/>
      <c r="AB69" s="43" t="s">
        <v>52</v>
      </c>
      <c r="AC69" s="43" t="s">
        <v>143</v>
      </c>
      <c r="AD69" s="49">
        <v>41088.791666666664</v>
      </c>
      <c r="AE69" s="49">
        <v>41097.791666666664</v>
      </c>
    </row>
    <row r="70" spans="1:31" ht="43.2" hidden="1">
      <c r="A70" s="42">
        <v>84</v>
      </c>
      <c r="B70" s="43" t="s">
        <v>426</v>
      </c>
      <c r="C70" s="44" t="s">
        <v>70</v>
      </c>
      <c r="D70" s="45">
        <v>0</v>
      </c>
      <c r="E70" s="44" t="s">
        <v>72</v>
      </c>
      <c r="F70" s="44" t="s">
        <v>49</v>
      </c>
      <c r="G70" s="44" t="s">
        <v>189</v>
      </c>
      <c r="H70" s="4"/>
      <c r="I70" s="43" t="s">
        <v>72</v>
      </c>
      <c r="J70" s="49">
        <v>41046.791666666664</v>
      </c>
      <c r="K70" s="44" t="s">
        <v>427</v>
      </c>
      <c r="L70" s="50"/>
      <c r="M70" s="44" t="s">
        <v>340</v>
      </c>
      <c r="N70" s="43" t="s">
        <v>428</v>
      </c>
      <c r="O70" s="44" t="s">
        <v>317</v>
      </c>
      <c r="P70" s="44" t="s">
        <v>138</v>
      </c>
      <c r="Q70" s="43" t="s">
        <v>394</v>
      </c>
      <c r="R70" s="4" t="s">
        <v>751</v>
      </c>
      <c r="S70" s="4"/>
      <c r="T70" s="4" t="s">
        <v>750</v>
      </c>
      <c r="U70" s="43" t="s">
        <v>163</v>
      </c>
      <c r="V70" s="43"/>
      <c r="W70" s="49"/>
      <c r="X70" s="43"/>
      <c r="Y70" s="45">
        <v>5</v>
      </c>
      <c r="Z70" s="45">
        <v>-5</v>
      </c>
      <c r="AA70" s="43"/>
      <c r="AB70" s="43" t="s">
        <v>52</v>
      </c>
      <c r="AC70" s="43" t="s">
        <v>143</v>
      </c>
      <c r="AD70" s="49">
        <v>41060.791666666664</v>
      </c>
      <c r="AE70" s="49">
        <v>41088.791666666664</v>
      </c>
    </row>
    <row r="71" spans="1:31" ht="28.8" hidden="1">
      <c r="A71" s="42">
        <v>85</v>
      </c>
      <c r="B71" s="43" t="s">
        <v>429</v>
      </c>
      <c r="C71" s="44" t="s">
        <v>54</v>
      </c>
      <c r="D71" s="45">
        <v>4</v>
      </c>
      <c r="E71" s="44" t="s">
        <v>430</v>
      </c>
      <c r="F71" s="44" t="s">
        <v>54</v>
      </c>
      <c r="G71" s="44" t="s">
        <v>84</v>
      </c>
      <c r="H71" s="4"/>
      <c r="I71" s="43" t="s">
        <v>430</v>
      </c>
      <c r="J71" s="49">
        <v>41038.791666666664</v>
      </c>
      <c r="K71" s="44" t="s">
        <v>146</v>
      </c>
      <c r="L71" s="50"/>
      <c r="M71" s="44" t="s">
        <v>340</v>
      </c>
      <c r="N71" s="43" t="s">
        <v>431</v>
      </c>
      <c r="O71" s="44" t="s">
        <v>217</v>
      </c>
      <c r="P71" s="44" t="s">
        <v>264</v>
      </c>
      <c r="Q71" s="43" t="s">
        <v>432</v>
      </c>
      <c r="R71" s="4"/>
      <c r="S71" s="4" t="s">
        <v>752</v>
      </c>
      <c r="T71" s="4" t="s">
        <v>753</v>
      </c>
      <c r="U71" s="43" t="s">
        <v>343</v>
      </c>
      <c r="V71" s="43"/>
      <c r="W71" s="49"/>
      <c r="X71" s="43"/>
      <c r="Y71" s="45">
        <v>18</v>
      </c>
      <c r="Z71" s="45">
        <v>-12</v>
      </c>
      <c r="AA71" s="43"/>
      <c r="AB71" s="43" t="s">
        <v>52</v>
      </c>
      <c r="AC71" s="43" t="s">
        <v>143</v>
      </c>
      <c r="AD71" s="49">
        <v>41074.791666666664</v>
      </c>
      <c r="AE71" s="49">
        <v>41081.791666666664</v>
      </c>
    </row>
    <row r="72" spans="1:31" ht="144" hidden="1">
      <c r="A72" s="42">
        <v>86</v>
      </c>
      <c r="B72" s="43" t="s">
        <v>433</v>
      </c>
      <c r="C72" s="44" t="s">
        <v>59</v>
      </c>
      <c r="D72" s="45">
        <v>9</v>
      </c>
      <c r="E72" s="44" t="s">
        <v>50</v>
      </c>
      <c r="F72" s="44" t="s">
        <v>59</v>
      </c>
      <c r="G72" s="44" t="s">
        <v>417</v>
      </c>
      <c r="H72" s="4"/>
      <c r="I72" s="43" t="s">
        <v>50</v>
      </c>
      <c r="J72" s="49">
        <v>41050.791666666664</v>
      </c>
      <c r="K72" s="44" t="s">
        <v>146</v>
      </c>
      <c r="L72" s="50">
        <v>1000000</v>
      </c>
      <c r="M72" s="44" t="s">
        <v>136</v>
      </c>
      <c r="N72" s="43" t="s">
        <v>434</v>
      </c>
      <c r="O72" s="44" t="s">
        <v>317</v>
      </c>
      <c r="P72" s="44" t="s">
        <v>138</v>
      </c>
      <c r="Q72" s="43" t="s">
        <v>435</v>
      </c>
      <c r="R72" s="4" t="s">
        <v>755</v>
      </c>
      <c r="S72" s="4" t="s">
        <v>754</v>
      </c>
      <c r="T72" s="4" t="s">
        <v>754</v>
      </c>
      <c r="U72" s="43" t="s">
        <v>436</v>
      </c>
      <c r="V72" s="43"/>
      <c r="W72" s="49"/>
      <c r="X72" s="43"/>
      <c r="Y72" s="45">
        <v>1</v>
      </c>
      <c r="Z72" s="45">
        <v>23</v>
      </c>
      <c r="AA72" s="43"/>
      <c r="AB72" s="43" t="s">
        <v>52</v>
      </c>
      <c r="AC72" s="43" t="s">
        <v>143</v>
      </c>
      <c r="AD72" s="49">
        <v>41064.791666666664</v>
      </c>
      <c r="AE72" s="49">
        <v>41116.791666666664</v>
      </c>
    </row>
    <row r="73" spans="1:31" ht="115.2" hidden="1">
      <c r="A73" s="42">
        <v>87</v>
      </c>
      <c r="B73" s="43" t="s">
        <v>437</v>
      </c>
      <c r="C73" s="44" t="s">
        <v>59</v>
      </c>
      <c r="D73" s="45">
        <v>9</v>
      </c>
      <c r="E73" s="44" t="s">
        <v>50</v>
      </c>
      <c r="F73" s="44" t="s">
        <v>59</v>
      </c>
      <c r="G73" s="44" t="s">
        <v>88</v>
      </c>
      <c r="H73" s="4"/>
      <c r="I73" s="43" t="s">
        <v>50</v>
      </c>
      <c r="J73" s="49">
        <v>41050.791666666664</v>
      </c>
      <c r="K73" s="44" t="s">
        <v>427</v>
      </c>
      <c r="L73" s="50">
        <v>1000000</v>
      </c>
      <c r="M73" s="44" t="s">
        <v>136</v>
      </c>
      <c r="N73" s="43" t="s">
        <v>438</v>
      </c>
      <c r="O73" s="44" t="s">
        <v>317</v>
      </c>
      <c r="P73" s="44" t="s">
        <v>138</v>
      </c>
      <c r="Q73" s="43" t="s">
        <v>435</v>
      </c>
      <c r="R73" s="4"/>
      <c r="S73" s="4" t="s">
        <v>756</v>
      </c>
      <c r="T73" s="4" t="s">
        <v>757</v>
      </c>
      <c r="U73" s="43" t="s">
        <v>163</v>
      </c>
      <c r="V73" s="43"/>
      <c r="W73" s="49"/>
      <c r="X73" s="43"/>
      <c r="Y73" s="45">
        <v>1</v>
      </c>
      <c r="Z73" s="45">
        <v>-5</v>
      </c>
      <c r="AA73" s="43"/>
      <c r="AB73" s="43" t="s">
        <v>52</v>
      </c>
      <c r="AC73" s="43" t="s">
        <v>143</v>
      </c>
      <c r="AD73" s="49">
        <v>41064.791666666664</v>
      </c>
      <c r="AE73" s="49">
        <v>41088.791666666664</v>
      </c>
    </row>
    <row r="74" spans="1:31" ht="244.8" hidden="1">
      <c r="A74" s="42">
        <v>88</v>
      </c>
      <c r="B74" s="43" t="s">
        <v>439</v>
      </c>
      <c r="C74" s="44" t="s">
        <v>59</v>
      </c>
      <c r="D74" s="45">
        <v>6</v>
      </c>
      <c r="E74" s="44" t="s">
        <v>209</v>
      </c>
      <c r="F74" s="44" t="s">
        <v>54</v>
      </c>
      <c r="G74" s="44" t="s">
        <v>28</v>
      </c>
      <c r="H74" s="4" t="s">
        <v>760</v>
      </c>
      <c r="I74" s="43" t="s">
        <v>224</v>
      </c>
      <c r="J74" s="49">
        <v>41050.791666666664</v>
      </c>
      <c r="K74" s="44" t="s">
        <v>204</v>
      </c>
      <c r="L74" s="50"/>
      <c r="M74" s="44" t="s">
        <v>230</v>
      </c>
      <c r="N74" s="43" t="s">
        <v>224</v>
      </c>
      <c r="O74" s="44" t="s">
        <v>217</v>
      </c>
      <c r="P74" s="44" t="s">
        <v>276</v>
      </c>
      <c r="Q74" s="43" t="s">
        <v>435</v>
      </c>
      <c r="R74" s="4"/>
      <c r="S74" s="4" t="s">
        <v>758</v>
      </c>
      <c r="T74" s="4" t="s">
        <v>759</v>
      </c>
      <c r="U74" s="43" t="s">
        <v>394</v>
      </c>
      <c r="V74" s="43"/>
      <c r="W74" s="49">
        <v>41059.791666666664</v>
      </c>
      <c r="X74" s="43"/>
      <c r="Y74" s="45">
        <v>0</v>
      </c>
      <c r="Z74" s="45">
        <v>0</v>
      </c>
      <c r="AA74" s="43"/>
      <c r="AB74" s="43" t="s">
        <v>52</v>
      </c>
      <c r="AC74" s="43" t="s">
        <v>143</v>
      </c>
      <c r="AD74" s="49">
        <v>41064.791666666664</v>
      </c>
      <c r="AE74" s="49">
        <v>41060.791666666664</v>
      </c>
    </row>
    <row r="75" spans="1:31" ht="409.6" hidden="1">
      <c r="A75" s="42">
        <v>89</v>
      </c>
      <c r="B75" s="43" t="s">
        <v>440</v>
      </c>
      <c r="C75" s="44" t="s">
        <v>49</v>
      </c>
      <c r="D75" s="45">
        <v>2</v>
      </c>
      <c r="E75" s="44" t="s">
        <v>441</v>
      </c>
      <c r="F75" s="44" t="s">
        <v>54</v>
      </c>
      <c r="G75" s="44" t="s">
        <v>363</v>
      </c>
      <c r="H75" s="4" t="s">
        <v>763</v>
      </c>
      <c r="I75" s="43" t="s">
        <v>224</v>
      </c>
      <c r="J75" s="49">
        <v>41050.791666666664</v>
      </c>
      <c r="K75" s="44" t="s">
        <v>146</v>
      </c>
      <c r="L75" s="50"/>
      <c r="M75" s="44" t="s">
        <v>230</v>
      </c>
      <c r="N75" s="43" t="s">
        <v>441</v>
      </c>
      <c r="O75" s="44" t="s">
        <v>217</v>
      </c>
      <c r="P75" s="44" t="s">
        <v>276</v>
      </c>
      <c r="Q75" s="43" t="s">
        <v>406</v>
      </c>
      <c r="R75" s="4"/>
      <c r="S75" s="4" t="s">
        <v>761</v>
      </c>
      <c r="T75" s="4" t="s">
        <v>762</v>
      </c>
      <c r="U75" s="43" t="s">
        <v>243</v>
      </c>
      <c r="V75" s="43"/>
      <c r="W75" s="49"/>
      <c r="X75" s="43"/>
      <c r="Y75" s="45">
        <v>34</v>
      </c>
      <c r="Z75" s="45">
        <v>9</v>
      </c>
      <c r="AA75" s="43"/>
      <c r="AB75" s="43" t="s">
        <v>52</v>
      </c>
      <c r="AC75" s="43" t="s">
        <v>143</v>
      </c>
      <c r="AD75" s="49">
        <v>41098.791666666664</v>
      </c>
      <c r="AE75" s="49">
        <v>41102.791666666664</v>
      </c>
    </row>
    <row r="76" spans="1:31" ht="409.6" hidden="1">
      <c r="A76" s="42">
        <v>90</v>
      </c>
      <c r="B76" s="43" t="s">
        <v>442</v>
      </c>
      <c r="C76" s="44" t="s">
        <v>54</v>
      </c>
      <c r="D76" s="45">
        <v>6</v>
      </c>
      <c r="E76" s="44" t="s">
        <v>443</v>
      </c>
      <c r="F76" s="44" t="s">
        <v>59</v>
      </c>
      <c r="G76" s="44" t="s">
        <v>66</v>
      </c>
      <c r="H76" s="4" t="s">
        <v>766</v>
      </c>
      <c r="I76" s="43" t="s">
        <v>224</v>
      </c>
      <c r="J76" s="49">
        <v>40868.791666666664</v>
      </c>
      <c r="K76" s="44" t="s">
        <v>146</v>
      </c>
      <c r="L76" s="50"/>
      <c r="M76" s="44" t="s">
        <v>230</v>
      </c>
      <c r="N76" s="43" t="s">
        <v>224</v>
      </c>
      <c r="O76" s="44" t="s">
        <v>217</v>
      </c>
      <c r="P76" s="44" t="s">
        <v>276</v>
      </c>
      <c r="Q76" s="43" t="s">
        <v>435</v>
      </c>
      <c r="R76" s="4"/>
      <c r="S76" s="4" t="s">
        <v>764</v>
      </c>
      <c r="T76" s="4" t="s">
        <v>765</v>
      </c>
      <c r="U76" s="43" t="s">
        <v>243</v>
      </c>
      <c r="V76" s="43"/>
      <c r="W76" s="49"/>
      <c r="X76" s="43"/>
      <c r="Y76" s="45">
        <v>213</v>
      </c>
      <c r="Z76" s="45">
        <v>9</v>
      </c>
      <c r="AA76" s="43"/>
      <c r="AB76" s="43" t="s">
        <v>52</v>
      </c>
      <c r="AC76" s="43" t="s">
        <v>143</v>
      </c>
      <c r="AD76" s="49">
        <v>41064.791666666664</v>
      </c>
      <c r="AE76" s="49">
        <v>41102.791666666664</v>
      </c>
    </row>
    <row r="77" spans="1:31" ht="409.6" hidden="1">
      <c r="A77" s="42">
        <v>91</v>
      </c>
      <c r="B77" s="43" t="s">
        <v>444</v>
      </c>
      <c r="C77" s="44" t="s">
        <v>49</v>
      </c>
      <c r="D77" s="45">
        <v>2</v>
      </c>
      <c r="E77" s="44" t="s">
        <v>441</v>
      </c>
      <c r="F77" s="44" t="s">
        <v>54</v>
      </c>
      <c r="G77" s="44" t="s">
        <v>363</v>
      </c>
      <c r="H77" s="4" t="s">
        <v>769</v>
      </c>
      <c r="I77" s="43" t="s">
        <v>224</v>
      </c>
      <c r="J77" s="49">
        <v>40868.791666666664</v>
      </c>
      <c r="K77" s="44" t="s">
        <v>199</v>
      </c>
      <c r="L77" s="50"/>
      <c r="M77" s="44" t="s">
        <v>230</v>
      </c>
      <c r="N77" s="43"/>
      <c r="O77" s="44" t="s">
        <v>217</v>
      </c>
      <c r="P77" s="44" t="s">
        <v>282</v>
      </c>
      <c r="Q77" s="43" t="s">
        <v>435</v>
      </c>
      <c r="R77" s="4"/>
      <c r="S77" s="4" t="s">
        <v>767</v>
      </c>
      <c r="T77" s="4" t="s">
        <v>768</v>
      </c>
      <c r="U77" s="43" t="s">
        <v>163</v>
      </c>
      <c r="V77" s="43"/>
      <c r="W77" s="49">
        <v>41073.791666666664</v>
      </c>
      <c r="X77" s="43"/>
      <c r="Y77" s="45">
        <v>205</v>
      </c>
      <c r="Z77" s="45">
        <v>-5</v>
      </c>
      <c r="AA77" s="43"/>
      <c r="AB77" s="43" t="s">
        <v>52</v>
      </c>
      <c r="AC77" s="43" t="s">
        <v>143</v>
      </c>
      <c r="AD77" s="49">
        <v>41064.791666666664</v>
      </c>
      <c r="AE77" s="49">
        <v>41088.791666666664</v>
      </c>
    </row>
    <row r="78" spans="1:31" ht="403.2" hidden="1">
      <c r="A78" s="42">
        <v>92</v>
      </c>
      <c r="B78" s="43" t="s">
        <v>445</v>
      </c>
      <c r="C78" s="44" t="s">
        <v>54</v>
      </c>
      <c r="D78" s="45">
        <v>6</v>
      </c>
      <c r="E78" s="44" t="s">
        <v>145</v>
      </c>
      <c r="F78" s="44" t="s">
        <v>59</v>
      </c>
      <c r="G78" s="44" t="s">
        <v>48</v>
      </c>
      <c r="H78" s="4" t="s">
        <v>771</v>
      </c>
      <c r="I78" s="43" t="s">
        <v>368</v>
      </c>
      <c r="J78" s="49">
        <v>41050.791666666664</v>
      </c>
      <c r="K78" s="44" t="s">
        <v>135</v>
      </c>
      <c r="L78" s="50"/>
      <c r="M78" s="44" t="s">
        <v>230</v>
      </c>
      <c r="N78" s="43"/>
      <c r="O78" s="44" t="s">
        <v>149</v>
      </c>
      <c r="P78" s="44" t="s">
        <v>369</v>
      </c>
      <c r="Q78" s="43" t="s">
        <v>213</v>
      </c>
      <c r="R78" s="4"/>
      <c r="S78" s="4"/>
      <c r="T78" s="4" t="s">
        <v>770</v>
      </c>
      <c r="U78" s="43" t="s">
        <v>250</v>
      </c>
      <c r="V78" s="43"/>
      <c r="W78" s="49">
        <v>41058.791666666664</v>
      </c>
      <c r="X78" s="43"/>
      <c r="Y78" s="45">
        <v>0</v>
      </c>
      <c r="Z78" s="45">
        <v>0</v>
      </c>
      <c r="AA78" s="43"/>
      <c r="AB78" s="43" t="s">
        <v>52</v>
      </c>
      <c r="AC78" s="43" t="s">
        <v>143</v>
      </c>
      <c r="AD78" s="49">
        <v>41077.791666666664</v>
      </c>
      <c r="AE78" s="49">
        <v>41058.791666666664</v>
      </c>
    </row>
    <row r="79" spans="1:31" ht="369" hidden="1">
      <c r="A79" s="42">
        <v>93</v>
      </c>
      <c r="B79" s="43" t="s">
        <v>446</v>
      </c>
      <c r="C79" s="44" t="s">
        <v>54</v>
      </c>
      <c r="D79" s="45">
        <v>6</v>
      </c>
      <c r="E79" s="44" t="s">
        <v>269</v>
      </c>
      <c r="F79" s="44" t="s">
        <v>59</v>
      </c>
      <c r="G79" s="44" t="s">
        <v>84</v>
      </c>
      <c r="H79" s="4" t="s">
        <v>775</v>
      </c>
      <c r="I79" s="43" t="s">
        <v>269</v>
      </c>
      <c r="J79" s="49">
        <v>41051.791666666664</v>
      </c>
      <c r="K79" s="44" t="s">
        <v>146</v>
      </c>
      <c r="L79" s="50"/>
      <c r="M79" s="44" t="s">
        <v>340</v>
      </c>
      <c r="N79" s="43" t="s">
        <v>447</v>
      </c>
      <c r="O79" s="44" t="s">
        <v>217</v>
      </c>
      <c r="P79" s="44" t="s">
        <v>264</v>
      </c>
      <c r="Q79" s="43" t="s">
        <v>448</v>
      </c>
      <c r="R79" s="4" t="s">
        <v>774</v>
      </c>
      <c r="S79" s="4" t="s">
        <v>772</v>
      </c>
      <c r="T79" s="4" t="s">
        <v>773</v>
      </c>
      <c r="U79" s="43" t="s">
        <v>156</v>
      </c>
      <c r="V79" s="43"/>
      <c r="W79" s="49"/>
      <c r="X79" s="43"/>
      <c r="Y79" s="45">
        <v>15</v>
      </c>
      <c r="Z79" s="45">
        <v>27</v>
      </c>
      <c r="AA79" s="43"/>
      <c r="AB79" s="43" t="s">
        <v>52</v>
      </c>
      <c r="AC79" s="43" t="s">
        <v>143</v>
      </c>
      <c r="AD79" s="49">
        <v>41080.791666666664</v>
      </c>
      <c r="AE79" s="49">
        <v>41120.791666666664</v>
      </c>
    </row>
    <row r="80" spans="1:31" ht="409.6" hidden="1">
      <c r="A80" s="42">
        <v>94</v>
      </c>
      <c r="B80" s="43" t="s">
        <v>449</v>
      </c>
      <c r="C80" s="44" t="s">
        <v>54</v>
      </c>
      <c r="D80" s="45">
        <v>4</v>
      </c>
      <c r="E80" s="44" t="s">
        <v>332</v>
      </c>
      <c r="F80" s="44" t="s">
        <v>54</v>
      </c>
      <c r="G80" s="44" t="s">
        <v>84</v>
      </c>
      <c r="H80" s="4" t="s">
        <v>777</v>
      </c>
      <c r="I80" s="43" t="s">
        <v>198</v>
      </c>
      <c r="J80" s="49">
        <v>41051.791666666664</v>
      </c>
      <c r="K80" s="44" t="s">
        <v>146</v>
      </c>
      <c r="L80" s="50"/>
      <c r="M80" s="44" t="s">
        <v>340</v>
      </c>
      <c r="N80" s="43" t="s">
        <v>450</v>
      </c>
      <c r="O80" s="44" t="s">
        <v>217</v>
      </c>
      <c r="P80" s="44" t="s">
        <v>264</v>
      </c>
      <c r="Q80" s="43" t="s">
        <v>406</v>
      </c>
      <c r="R80" s="4"/>
      <c r="S80" s="4"/>
      <c r="T80" s="4" t="s">
        <v>776</v>
      </c>
      <c r="U80" s="43" t="s">
        <v>451</v>
      </c>
      <c r="V80" s="43"/>
      <c r="W80" s="49"/>
      <c r="X80" s="43"/>
      <c r="Y80" s="45">
        <v>34</v>
      </c>
      <c r="Z80" s="45">
        <v>15</v>
      </c>
      <c r="AA80" s="43"/>
      <c r="AB80" s="43" t="s">
        <v>52</v>
      </c>
      <c r="AC80" s="43" t="s">
        <v>143</v>
      </c>
      <c r="AD80" s="49">
        <v>41098.791666666664</v>
      </c>
      <c r="AE80" s="49">
        <v>41108.791666666664</v>
      </c>
    </row>
    <row r="81" spans="1:31" ht="43.2" hidden="1">
      <c r="A81" s="42">
        <v>95</v>
      </c>
      <c r="B81" s="43" t="s">
        <v>452</v>
      </c>
      <c r="C81" s="44" t="s">
        <v>54</v>
      </c>
      <c r="D81" s="45">
        <v>4</v>
      </c>
      <c r="E81" s="44" t="s">
        <v>453</v>
      </c>
      <c r="F81" s="44" t="s">
        <v>54</v>
      </c>
      <c r="G81" s="44" t="s">
        <v>253</v>
      </c>
      <c r="H81" s="4"/>
      <c r="I81" s="43" t="s">
        <v>269</v>
      </c>
      <c r="J81" s="49">
        <v>41051.791666666664</v>
      </c>
      <c r="K81" s="44" t="s">
        <v>146</v>
      </c>
      <c r="L81" s="50"/>
      <c r="M81" s="44" t="s">
        <v>340</v>
      </c>
      <c r="N81" s="43" t="s">
        <v>454</v>
      </c>
      <c r="O81" s="44" t="s">
        <v>217</v>
      </c>
      <c r="P81" s="44" t="s">
        <v>138</v>
      </c>
      <c r="Q81" s="43" t="s">
        <v>156</v>
      </c>
      <c r="R81" s="4" t="s">
        <v>780</v>
      </c>
      <c r="S81" s="4" t="s">
        <v>778</v>
      </c>
      <c r="T81" s="4" t="s">
        <v>779</v>
      </c>
      <c r="U81" s="43" t="s">
        <v>381</v>
      </c>
      <c r="V81" s="43"/>
      <c r="W81" s="49"/>
      <c r="X81" s="43"/>
      <c r="Y81" s="45">
        <v>16</v>
      </c>
      <c r="Z81" s="45">
        <v>61</v>
      </c>
      <c r="AA81" s="43"/>
      <c r="AB81" s="43" t="s">
        <v>52</v>
      </c>
      <c r="AC81" s="43" t="s">
        <v>143</v>
      </c>
      <c r="AD81" s="49">
        <v>41120.791666666664</v>
      </c>
      <c r="AE81" s="49">
        <v>41154.791666666664</v>
      </c>
    </row>
    <row r="82" spans="1:31" ht="230.4" hidden="1">
      <c r="A82" s="42">
        <v>96</v>
      </c>
      <c r="B82" s="43" t="s">
        <v>455</v>
      </c>
      <c r="C82" s="44" t="s">
        <v>59</v>
      </c>
      <c r="D82" s="45">
        <v>9</v>
      </c>
      <c r="E82" s="44" t="s">
        <v>269</v>
      </c>
      <c r="F82" s="44" t="s">
        <v>59</v>
      </c>
      <c r="G82" s="44" t="s">
        <v>28</v>
      </c>
      <c r="H82" s="4" t="s">
        <v>782</v>
      </c>
      <c r="I82" s="43" t="s">
        <v>269</v>
      </c>
      <c r="J82" s="49">
        <v>41051.791666666664</v>
      </c>
      <c r="K82" s="44" t="s">
        <v>199</v>
      </c>
      <c r="L82" s="50">
        <v>5000000</v>
      </c>
      <c r="M82" s="44" t="s">
        <v>230</v>
      </c>
      <c r="N82" s="43" t="s">
        <v>456</v>
      </c>
      <c r="O82" s="44" t="s">
        <v>217</v>
      </c>
      <c r="P82" s="44" t="s">
        <v>264</v>
      </c>
      <c r="Q82" s="43" t="s">
        <v>202</v>
      </c>
      <c r="R82" s="4"/>
      <c r="S82" s="4"/>
      <c r="T82" s="4" t="s">
        <v>781</v>
      </c>
      <c r="U82" s="43" t="s">
        <v>250</v>
      </c>
      <c r="V82" s="43" t="s">
        <v>457</v>
      </c>
      <c r="W82" s="49">
        <v>41059.791666666664</v>
      </c>
      <c r="X82" s="43"/>
      <c r="Y82" s="45">
        <v>8</v>
      </c>
      <c r="Z82" s="45">
        <v>-35</v>
      </c>
      <c r="AA82" s="43"/>
      <c r="AB82" s="43" t="s">
        <v>52</v>
      </c>
      <c r="AC82" s="43" t="s">
        <v>143</v>
      </c>
      <c r="AD82" s="49">
        <v>41065.791666666664</v>
      </c>
      <c r="AE82" s="49">
        <v>41058.791666666664</v>
      </c>
    </row>
    <row r="83" spans="1:31" ht="409.6" hidden="1">
      <c r="A83" s="42">
        <v>97</v>
      </c>
      <c r="B83" s="43" t="s">
        <v>458</v>
      </c>
      <c r="C83" s="44" t="s">
        <v>54</v>
      </c>
      <c r="D83" s="45">
        <v>6</v>
      </c>
      <c r="E83" s="44" t="s">
        <v>269</v>
      </c>
      <c r="F83" s="44" t="s">
        <v>59</v>
      </c>
      <c r="G83" s="44" t="s">
        <v>66</v>
      </c>
      <c r="H83" s="4" t="s">
        <v>785</v>
      </c>
      <c r="I83" s="43" t="s">
        <v>269</v>
      </c>
      <c r="J83" s="49">
        <v>41051.791666666664</v>
      </c>
      <c r="K83" s="44" t="s">
        <v>146</v>
      </c>
      <c r="L83" s="50"/>
      <c r="M83" s="44" t="s">
        <v>340</v>
      </c>
      <c r="N83" s="43" t="s">
        <v>459</v>
      </c>
      <c r="O83" s="44" t="s">
        <v>217</v>
      </c>
      <c r="P83" s="44" t="s">
        <v>264</v>
      </c>
      <c r="Q83" s="43" t="s">
        <v>451</v>
      </c>
      <c r="R83" s="4"/>
      <c r="S83" s="4" t="s">
        <v>783</v>
      </c>
      <c r="T83" s="4" t="s">
        <v>784</v>
      </c>
      <c r="U83" s="43" t="s">
        <v>156</v>
      </c>
      <c r="V83" s="43"/>
      <c r="W83" s="49"/>
      <c r="X83" s="43"/>
      <c r="Y83" s="45">
        <v>43</v>
      </c>
      <c r="Z83" s="45">
        <v>26</v>
      </c>
      <c r="AA83" s="43"/>
      <c r="AB83" s="43" t="s">
        <v>52</v>
      </c>
      <c r="AC83" s="43" t="s">
        <v>143</v>
      </c>
      <c r="AD83" s="49">
        <v>41108.791666666664</v>
      </c>
      <c r="AE83" s="49">
        <v>41120.791666666664</v>
      </c>
    </row>
    <row r="84" spans="1:31" ht="100.8" hidden="1">
      <c r="A84" s="42">
        <v>98</v>
      </c>
      <c r="B84" s="43" t="s">
        <v>460</v>
      </c>
      <c r="C84" s="44" t="s">
        <v>54</v>
      </c>
      <c r="D84" s="45">
        <v>6</v>
      </c>
      <c r="E84" s="44" t="s">
        <v>453</v>
      </c>
      <c r="F84" s="44" t="s">
        <v>59</v>
      </c>
      <c r="G84" s="44" t="s">
        <v>28</v>
      </c>
      <c r="H84" s="4"/>
      <c r="I84" s="43" t="s">
        <v>453</v>
      </c>
      <c r="J84" s="49">
        <v>41051.791666666664</v>
      </c>
      <c r="K84" s="44" t="s">
        <v>199</v>
      </c>
      <c r="L84" s="50"/>
      <c r="M84" s="44" t="s">
        <v>340</v>
      </c>
      <c r="N84" s="43" t="s">
        <v>459</v>
      </c>
      <c r="O84" s="44" t="s">
        <v>217</v>
      </c>
      <c r="P84" s="44" t="s">
        <v>138</v>
      </c>
      <c r="Q84" s="43" t="s">
        <v>202</v>
      </c>
      <c r="R84" s="4"/>
      <c r="S84" s="4" t="s">
        <v>786</v>
      </c>
      <c r="T84" s="4" t="s">
        <v>787</v>
      </c>
      <c r="U84" s="43" t="s">
        <v>250</v>
      </c>
      <c r="V84" s="43"/>
      <c r="W84" s="49"/>
      <c r="X84" s="43"/>
      <c r="Y84" s="45">
        <v>16</v>
      </c>
      <c r="Z84" s="45">
        <v>-35</v>
      </c>
      <c r="AA84" s="43"/>
      <c r="AB84" s="43" t="s">
        <v>52</v>
      </c>
      <c r="AC84" s="43" t="s">
        <v>143</v>
      </c>
      <c r="AD84" s="49">
        <v>41065.791666666664</v>
      </c>
      <c r="AE84" s="49">
        <v>41058.791666666664</v>
      </c>
    </row>
    <row r="85" spans="1:31" ht="43.2" hidden="1">
      <c r="A85" s="42">
        <v>99</v>
      </c>
      <c r="B85" s="43" t="s">
        <v>461</v>
      </c>
      <c r="C85" s="44" t="s">
        <v>49</v>
      </c>
      <c r="D85" s="45">
        <v>3</v>
      </c>
      <c r="E85" s="44" t="s">
        <v>453</v>
      </c>
      <c r="F85" s="44" t="s">
        <v>59</v>
      </c>
      <c r="G85" s="44" t="s">
        <v>66</v>
      </c>
      <c r="H85" s="4"/>
      <c r="I85" s="43" t="s">
        <v>430</v>
      </c>
      <c r="J85" s="49">
        <v>41051.791666666664</v>
      </c>
      <c r="K85" s="44" t="s">
        <v>146</v>
      </c>
      <c r="L85" s="50"/>
      <c r="M85" s="44" t="s">
        <v>340</v>
      </c>
      <c r="N85" s="43" t="s">
        <v>462</v>
      </c>
      <c r="O85" s="44" t="s">
        <v>217</v>
      </c>
      <c r="P85" s="44" t="s">
        <v>264</v>
      </c>
      <c r="Q85" s="43" t="s">
        <v>343</v>
      </c>
      <c r="R85" s="4"/>
      <c r="S85" s="4" t="s">
        <v>788</v>
      </c>
      <c r="T85" s="4"/>
      <c r="U85" s="43" t="s">
        <v>179</v>
      </c>
      <c r="V85" s="43"/>
      <c r="W85" s="49"/>
      <c r="X85" s="43"/>
      <c r="Y85" s="45">
        <v>36</v>
      </c>
      <c r="Z85" s="45">
        <v>-4</v>
      </c>
      <c r="AA85" s="43"/>
      <c r="AB85" s="43" t="s">
        <v>52</v>
      </c>
      <c r="AC85" s="43" t="s">
        <v>143</v>
      </c>
      <c r="AD85" s="49">
        <v>41081.791666666664</v>
      </c>
      <c r="AE85" s="49">
        <v>41089.791666666664</v>
      </c>
    </row>
    <row r="86" spans="1:31" ht="409.6" hidden="1">
      <c r="A86" s="42">
        <v>100</v>
      </c>
      <c r="B86" s="43" t="s">
        <v>463</v>
      </c>
      <c r="C86" s="44" t="s">
        <v>54</v>
      </c>
      <c r="D86" s="45">
        <v>4</v>
      </c>
      <c r="E86" s="44" t="s">
        <v>441</v>
      </c>
      <c r="F86" s="44" t="s">
        <v>54</v>
      </c>
      <c r="G86" s="44" t="s">
        <v>363</v>
      </c>
      <c r="H86" s="4" t="s">
        <v>789</v>
      </c>
      <c r="I86" s="43" t="s">
        <v>453</v>
      </c>
      <c r="J86" s="49">
        <v>41051.791666666664</v>
      </c>
      <c r="K86" s="44" t="s">
        <v>146</v>
      </c>
      <c r="L86" s="50"/>
      <c r="M86" s="44" t="s">
        <v>340</v>
      </c>
      <c r="N86" s="43" t="s">
        <v>464</v>
      </c>
      <c r="O86" s="44" t="s">
        <v>217</v>
      </c>
      <c r="P86" s="44" t="s">
        <v>264</v>
      </c>
      <c r="Q86" s="43" t="s">
        <v>436</v>
      </c>
      <c r="R86" s="4"/>
      <c r="S86" s="4"/>
      <c r="T86" s="4"/>
      <c r="U86" s="43" t="s">
        <v>436</v>
      </c>
      <c r="V86" s="43"/>
      <c r="W86" s="49"/>
      <c r="X86" s="43"/>
      <c r="Y86" s="45">
        <v>36</v>
      </c>
      <c r="Z86" s="45">
        <v>23</v>
      </c>
      <c r="AA86" s="43"/>
      <c r="AB86" s="43" t="s">
        <v>52</v>
      </c>
      <c r="AC86" s="43" t="s">
        <v>143</v>
      </c>
      <c r="AD86" s="49">
        <v>41116.791666666664</v>
      </c>
      <c r="AE86" s="49">
        <v>41116.791666666664</v>
      </c>
    </row>
    <row r="87" spans="1:31" ht="28.8" hidden="1">
      <c r="A87" s="42">
        <v>101</v>
      </c>
      <c r="B87" s="43" t="s">
        <v>465</v>
      </c>
      <c r="C87" s="44" t="s">
        <v>70</v>
      </c>
      <c r="D87" s="45">
        <v>0</v>
      </c>
      <c r="E87" s="44" t="s">
        <v>466</v>
      </c>
      <c r="F87" s="44" t="s">
        <v>54</v>
      </c>
      <c r="G87" s="44" t="s">
        <v>28</v>
      </c>
      <c r="H87" s="4"/>
      <c r="I87" s="43" t="s">
        <v>453</v>
      </c>
      <c r="J87" s="49">
        <v>41051.791666666664</v>
      </c>
      <c r="K87" s="44" t="s">
        <v>146</v>
      </c>
      <c r="L87" s="50"/>
      <c r="M87" s="44" t="s">
        <v>340</v>
      </c>
      <c r="N87" s="43"/>
      <c r="O87" s="44" t="s">
        <v>217</v>
      </c>
      <c r="P87" s="44" t="s">
        <v>138</v>
      </c>
      <c r="Q87" s="43" t="s">
        <v>156</v>
      </c>
      <c r="R87" s="4"/>
      <c r="S87" s="4"/>
      <c r="T87" s="4" t="s">
        <v>790</v>
      </c>
      <c r="U87" s="43" t="s">
        <v>156</v>
      </c>
      <c r="V87" s="43"/>
      <c r="W87" s="49"/>
      <c r="X87" s="43"/>
      <c r="Y87" s="45">
        <v>34</v>
      </c>
      <c r="Z87" s="45">
        <v>27</v>
      </c>
      <c r="AA87" s="43"/>
      <c r="AB87" s="43" t="s">
        <v>52</v>
      </c>
      <c r="AC87" s="43" t="s">
        <v>143</v>
      </c>
      <c r="AD87" s="49">
        <v>41120.791666666664</v>
      </c>
      <c r="AE87" s="49">
        <v>41120.791666666664</v>
      </c>
    </row>
    <row r="88" spans="1:31" ht="409.6" hidden="1">
      <c r="A88" s="42">
        <v>102</v>
      </c>
      <c r="B88" s="43" t="s">
        <v>467</v>
      </c>
      <c r="C88" s="44" t="s">
        <v>54</v>
      </c>
      <c r="D88" s="45">
        <v>6</v>
      </c>
      <c r="E88" s="44" t="s">
        <v>72</v>
      </c>
      <c r="F88" s="44" t="s">
        <v>59</v>
      </c>
      <c r="G88" s="44" t="s">
        <v>215</v>
      </c>
      <c r="H88" s="4" t="s">
        <v>792</v>
      </c>
      <c r="I88" s="43" t="s">
        <v>453</v>
      </c>
      <c r="J88" s="49">
        <v>41051.791666666664</v>
      </c>
      <c r="K88" s="44" t="s">
        <v>146</v>
      </c>
      <c r="L88" s="50"/>
      <c r="M88" s="44" t="s">
        <v>230</v>
      </c>
      <c r="N88" s="43" t="s">
        <v>468</v>
      </c>
      <c r="O88" s="44" t="s">
        <v>217</v>
      </c>
      <c r="P88" s="44" t="s">
        <v>469</v>
      </c>
      <c r="Q88" s="43" t="s">
        <v>354</v>
      </c>
      <c r="R88" s="4"/>
      <c r="S88" s="4"/>
      <c r="T88" s="4" t="s">
        <v>791</v>
      </c>
      <c r="U88" s="43" t="s">
        <v>470</v>
      </c>
      <c r="V88" s="43"/>
      <c r="W88" s="49"/>
      <c r="X88" s="43"/>
      <c r="Y88" s="45">
        <v>20</v>
      </c>
      <c r="Z88" s="45">
        <v>40</v>
      </c>
      <c r="AA88" s="43"/>
      <c r="AB88" s="43" t="s">
        <v>52</v>
      </c>
      <c r="AC88" s="43" t="s">
        <v>143</v>
      </c>
      <c r="AD88" s="49">
        <v>41112.791666666664</v>
      </c>
      <c r="AE88" s="49">
        <v>41133.791666666664</v>
      </c>
    </row>
    <row r="89" spans="1:31" ht="57.6" hidden="1">
      <c r="A89" s="42">
        <v>103</v>
      </c>
      <c r="B89" s="43" t="s">
        <v>471</v>
      </c>
      <c r="C89" s="44" t="s">
        <v>59</v>
      </c>
      <c r="D89" s="45">
        <v>9</v>
      </c>
      <c r="E89" s="44" t="s">
        <v>453</v>
      </c>
      <c r="F89" s="44" t="s">
        <v>59</v>
      </c>
      <c r="G89" s="44" t="s">
        <v>28</v>
      </c>
      <c r="H89" s="4"/>
      <c r="I89" s="43" t="s">
        <v>453</v>
      </c>
      <c r="J89" s="49">
        <v>41051.791666666664</v>
      </c>
      <c r="K89" s="44" t="s">
        <v>146</v>
      </c>
      <c r="L89" s="50"/>
      <c r="M89" s="44" t="s">
        <v>340</v>
      </c>
      <c r="N89" s="43" t="s">
        <v>269</v>
      </c>
      <c r="O89" s="44" t="s">
        <v>217</v>
      </c>
      <c r="P89" s="44" t="s">
        <v>264</v>
      </c>
      <c r="Q89" s="43" t="s">
        <v>243</v>
      </c>
      <c r="R89" s="4"/>
      <c r="S89" s="4" t="s">
        <v>793</v>
      </c>
      <c r="T89" s="4"/>
      <c r="U89" s="43" t="s">
        <v>243</v>
      </c>
      <c r="V89" s="43"/>
      <c r="W89" s="49"/>
      <c r="X89" s="43"/>
      <c r="Y89" s="45">
        <v>36</v>
      </c>
      <c r="Z89" s="45">
        <v>9</v>
      </c>
      <c r="AA89" s="43"/>
      <c r="AB89" s="43" t="s">
        <v>52</v>
      </c>
      <c r="AC89" s="43" t="s">
        <v>143</v>
      </c>
      <c r="AD89" s="49">
        <v>41102.791666666664</v>
      </c>
      <c r="AE89" s="49">
        <v>41102.791666666664</v>
      </c>
    </row>
    <row r="90" spans="1:31" hidden="1">
      <c r="A90" s="42">
        <v>104</v>
      </c>
      <c r="B90" s="43" t="s">
        <v>472</v>
      </c>
      <c r="C90" s="44" t="s">
        <v>59</v>
      </c>
      <c r="D90" s="45">
        <v>9</v>
      </c>
      <c r="E90" s="44" t="s">
        <v>473</v>
      </c>
      <c r="F90" s="44" t="s">
        <v>59</v>
      </c>
      <c r="G90" s="44" t="s">
        <v>215</v>
      </c>
      <c r="H90" s="4"/>
      <c r="I90" s="43" t="s">
        <v>453</v>
      </c>
      <c r="J90" s="49">
        <v>41051.791666666664</v>
      </c>
      <c r="K90" s="44" t="s">
        <v>146</v>
      </c>
      <c r="L90" s="50"/>
      <c r="M90" s="44" t="s">
        <v>340</v>
      </c>
      <c r="N90" s="43" t="s">
        <v>474</v>
      </c>
      <c r="O90" s="44" t="s">
        <v>217</v>
      </c>
      <c r="P90" s="44" t="s">
        <v>264</v>
      </c>
      <c r="Q90" s="43" t="s">
        <v>243</v>
      </c>
      <c r="R90" s="4"/>
      <c r="S90" s="4"/>
      <c r="T90" s="4"/>
      <c r="U90" s="43" t="s">
        <v>273</v>
      </c>
      <c r="V90" s="43"/>
      <c r="W90" s="49"/>
      <c r="X90" s="43"/>
      <c r="Y90" s="45">
        <v>36</v>
      </c>
      <c r="Z90" s="45">
        <v>82</v>
      </c>
      <c r="AA90" s="43"/>
      <c r="AB90" s="43" t="s">
        <v>52</v>
      </c>
      <c r="AC90" s="43" t="s">
        <v>143</v>
      </c>
      <c r="AD90" s="49">
        <v>41102.791666666664</v>
      </c>
      <c r="AE90" s="49">
        <v>41175.791666666664</v>
      </c>
    </row>
    <row r="91" spans="1:31" ht="43.2" hidden="1">
      <c r="A91" s="42">
        <v>105</v>
      </c>
      <c r="B91" s="43" t="s">
        <v>475</v>
      </c>
      <c r="C91" s="44" t="s">
        <v>54</v>
      </c>
      <c r="D91" s="45">
        <v>4</v>
      </c>
      <c r="E91" s="44" t="s">
        <v>453</v>
      </c>
      <c r="F91" s="44" t="s">
        <v>54</v>
      </c>
      <c r="G91" s="44" t="s">
        <v>48</v>
      </c>
      <c r="H91" s="4"/>
      <c r="I91" s="43" t="s">
        <v>453</v>
      </c>
      <c r="J91" s="49">
        <v>41051.791666666664</v>
      </c>
      <c r="K91" s="44" t="s">
        <v>146</v>
      </c>
      <c r="L91" s="50"/>
      <c r="M91" s="44" t="s">
        <v>136</v>
      </c>
      <c r="N91" s="43" t="s">
        <v>262</v>
      </c>
      <c r="O91" s="44" t="s">
        <v>217</v>
      </c>
      <c r="P91" s="44" t="s">
        <v>138</v>
      </c>
      <c r="Q91" s="43" t="s">
        <v>243</v>
      </c>
      <c r="R91" s="4"/>
      <c r="S91" s="4" t="s">
        <v>794</v>
      </c>
      <c r="T91" s="4"/>
      <c r="U91" s="43" t="s">
        <v>243</v>
      </c>
      <c r="V91" s="43"/>
      <c r="W91" s="49"/>
      <c r="X91" s="43"/>
      <c r="Y91" s="45">
        <v>34</v>
      </c>
      <c r="Z91" s="45">
        <v>9</v>
      </c>
      <c r="AA91" s="43"/>
      <c r="AB91" s="43" t="s">
        <v>52</v>
      </c>
      <c r="AC91" s="43" t="s">
        <v>143</v>
      </c>
      <c r="AD91" s="49">
        <v>41102.791666666664</v>
      </c>
      <c r="AE91" s="49">
        <v>41102.791666666664</v>
      </c>
    </row>
    <row r="92" spans="1:31" ht="129.6" hidden="1">
      <c r="A92" s="42">
        <v>106</v>
      </c>
      <c r="B92" s="43" t="s">
        <v>476</v>
      </c>
      <c r="C92" s="44" t="s">
        <v>59</v>
      </c>
      <c r="D92" s="45">
        <v>9</v>
      </c>
      <c r="E92" s="44" t="s">
        <v>453</v>
      </c>
      <c r="F92" s="44" t="s">
        <v>59</v>
      </c>
      <c r="G92" s="44" t="s">
        <v>28</v>
      </c>
      <c r="H92" s="4"/>
      <c r="I92" s="43" t="s">
        <v>453</v>
      </c>
      <c r="J92" s="49">
        <v>41051.791666666664</v>
      </c>
      <c r="K92" s="44" t="s">
        <v>146</v>
      </c>
      <c r="L92" s="50"/>
      <c r="M92" s="44" t="s">
        <v>136</v>
      </c>
      <c r="N92" s="43"/>
      <c r="O92" s="44" t="s">
        <v>217</v>
      </c>
      <c r="P92" s="44" t="s">
        <v>138</v>
      </c>
      <c r="Q92" s="43" t="s">
        <v>477</v>
      </c>
      <c r="R92" s="4"/>
      <c r="S92" s="4" t="s">
        <v>795</v>
      </c>
      <c r="T92" s="4"/>
      <c r="U92" s="43" t="s">
        <v>477</v>
      </c>
      <c r="V92" s="43"/>
      <c r="W92" s="49"/>
      <c r="X92" s="43"/>
      <c r="Y92" s="45">
        <v>34</v>
      </c>
      <c r="Z92" s="45">
        <v>26</v>
      </c>
      <c r="AA92" s="43"/>
      <c r="AB92" s="43" t="s">
        <v>52</v>
      </c>
      <c r="AC92" s="43" t="s">
        <v>143</v>
      </c>
      <c r="AD92" s="49">
        <v>41119.791666666664</v>
      </c>
      <c r="AE92" s="49">
        <v>41119.791666666664</v>
      </c>
    </row>
    <row r="93" spans="1:31" ht="57.6" hidden="1">
      <c r="A93" s="42">
        <v>107</v>
      </c>
      <c r="B93" s="43" t="s">
        <v>478</v>
      </c>
      <c r="C93" s="44" t="s">
        <v>49</v>
      </c>
      <c r="D93" s="45">
        <v>3</v>
      </c>
      <c r="E93" s="44" t="s">
        <v>453</v>
      </c>
      <c r="F93" s="44" t="s">
        <v>59</v>
      </c>
      <c r="G93" s="44"/>
      <c r="H93" s="4"/>
      <c r="I93" s="43" t="s">
        <v>453</v>
      </c>
      <c r="J93" s="49">
        <v>41051.791666666664</v>
      </c>
      <c r="K93" s="44" t="s">
        <v>427</v>
      </c>
      <c r="L93" s="50"/>
      <c r="M93" s="44" t="s">
        <v>340</v>
      </c>
      <c r="N93" s="43"/>
      <c r="O93" s="44" t="s">
        <v>217</v>
      </c>
      <c r="P93" s="44" t="s">
        <v>264</v>
      </c>
      <c r="Q93" s="43" t="s">
        <v>477</v>
      </c>
      <c r="R93" s="4"/>
      <c r="S93" s="4" t="s">
        <v>796</v>
      </c>
      <c r="T93" s="4"/>
      <c r="U93" s="43" t="s">
        <v>477</v>
      </c>
      <c r="V93" s="43"/>
      <c r="W93" s="49"/>
      <c r="X93" s="43"/>
      <c r="Y93" s="45">
        <v>34</v>
      </c>
      <c r="Z93" s="45">
        <v>26</v>
      </c>
      <c r="AA93" s="43"/>
      <c r="AB93" s="43" t="s">
        <v>52</v>
      </c>
      <c r="AC93" s="43" t="s">
        <v>143</v>
      </c>
      <c r="AD93" s="49">
        <v>41119.791666666664</v>
      </c>
      <c r="AE93" s="49">
        <v>41119.791666666664</v>
      </c>
    </row>
    <row r="94" spans="1:31" ht="409.6" hidden="1">
      <c r="A94" s="42">
        <v>108</v>
      </c>
      <c r="B94" s="43" t="s">
        <v>479</v>
      </c>
      <c r="C94" s="44" t="s">
        <v>54</v>
      </c>
      <c r="D94" s="45">
        <v>6</v>
      </c>
      <c r="E94" s="44" t="s">
        <v>167</v>
      </c>
      <c r="F94" s="44" t="s">
        <v>59</v>
      </c>
      <c r="G94" s="44" t="s">
        <v>28</v>
      </c>
      <c r="H94" s="4" t="s">
        <v>799</v>
      </c>
      <c r="I94" s="43" t="s">
        <v>209</v>
      </c>
      <c r="J94" s="49">
        <v>41056.791666666664</v>
      </c>
      <c r="K94" s="44" t="s">
        <v>146</v>
      </c>
      <c r="L94" s="50"/>
      <c r="M94" s="44" t="s">
        <v>136</v>
      </c>
      <c r="N94" s="43" t="s">
        <v>480</v>
      </c>
      <c r="O94" s="44" t="s">
        <v>217</v>
      </c>
      <c r="P94" s="44" t="s">
        <v>218</v>
      </c>
      <c r="Q94" s="43" t="s">
        <v>202</v>
      </c>
      <c r="R94" s="4" t="s">
        <v>798</v>
      </c>
      <c r="S94" s="4"/>
      <c r="T94" s="4" t="s">
        <v>797</v>
      </c>
      <c r="U94" s="43" t="s">
        <v>163</v>
      </c>
      <c r="V94" s="43"/>
      <c r="W94" s="49"/>
      <c r="X94" s="43"/>
      <c r="Y94" s="45">
        <v>29</v>
      </c>
      <c r="Z94" s="45">
        <v>-5</v>
      </c>
      <c r="AA94" s="43"/>
      <c r="AB94" s="43" t="s">
        <v>52</v>
      </c>
      <c r="AC94" s="43" t="s">
        <v>143</v>
      </c>
      <c r="AD94" s="49">
        <v>41065.791666666664</v>
      </c>
      <c r="AE94" s="49">
        <v>41088.791666666664</v>
      </c>
    </row>
    <row r="95" spans="1:31" ht="57.6" hidden="1">
      <c r="A95" s="42">
        <v>109</v>
      </c>
      <c r="B95" s="43" t="s">
        <v>481</v>
      </c>
      <c r="C95" s="44" t="s">
        <v>54</v>
      </c>
      <c r="D95" s="45">
        <v>6</v>
      </c>
      <c r="E95" s="44" t="s">
        <v>50</v>
      </c>
      <c r="F95" s="44" t="s">
        <v>59</v>
      </c>
      <c r="G95" s="44" t="s">
        <v>88</v>
      </c>
      <c r="H95" s="4"/>
      <c r="I95" s="43" t="s">
        <v>50</v>
      </c>
      <c r="J95" s="49">
        <v>41058.791666666664</v>
      </c>
      <c r="K95" s="44" t="s">
        <v>146</v>
      </c>
      <c r="L95" s="50"/>
      <c r="M95" s="44" t="s">
        <v>136</v>
      </c>
      <c r="N95" s="43" t="s">
        <v>482</v>
      </c>
      <c r="O95" s="44" t="s">
        <v>317</v>
      </c>
      <c r="P95" s="44" t="s">
        <v>138</v>
      </c>
      <c r="Q95" s="43" t="s">
        <v>284</v>
      </c>
      <c r="R95" s="4"/>
      <c r="S95" s="4" t="s">
        <v>800</v>
      </c>
      <c r="T95" s="4" t="s">
        <v>801</v>
      </c>
      <c r="U95" s="43" t="s">
        <v>163</v>
      </c>
      <c r="V95" s="43"/>
      <c r="W95" s="49"/>
      <c r="X95" s="43"/>
      <c r="Y95" s="45">
        <v>0</v>
      </c>
      <c r="Z95" s="45">
        <v>-5</v>
      </c>
      <c r="AA95" s="43"/>
      <c r="AB95" s="43" t="s">
        <v>52</v>
      </c>
      <c r="AC95" s="43" t="s">
        <v>143</v>
      </c>
      <c r="AD95" s="49">
        <v>41072.791666666664</v>
      </c>
      <c r="AE95" s="49">
        <v>41088.791666666664</v>
      </c>
    </row>
    <row r="96" spans="1:31" ht="409.6" hidden="1">
      <c r="A96" s="42">
        <v>110</v>
      </c>
      <c r="B96" s="43" t="s">
        <v>483</v>
      </c>
      <c r="C96" s="44" t="s">
        <v>49</v>
      </c>
      <c r="D96" s="45">
        <v>2</v>
      </c>
      <c r="E96" s="44" t="s">
        <v>167</v>
      </c>
      <c r="F96" s="44" t="s">
        <v>54</v>
      </c>
      <c r="G96" s="44" t="s">
        <v>48</v>
      </c>
      <c r="H96" s="4" t="s">
        <v>803</v>
      </c>
      <c r="I96" s="43" t="s">
        <v>167</v>
      </c>
      <c r="J96" s="49">
        <v>41058.791666666664</v>
      </c>
      <c r="K96" s="44" t="s">
        <v>146</v>
      </c>
      <c r="L96" s="50"/>
      <c r="M96" s="44" t="s">
        <v>340</v>
      </c>
      <c r="N96" s="43"/>
      <c r="O96" s="44" t="s">
        <v>169</v>
      </c>
      <c r="P96" s="44" t="s">
        <v>138</v>
      </c>
      <c r="Q96" s="43" t="s">
        <v>484</v>
      </c>
      <c r="R96" s="4"/>
      <c r="S96" s="4"/>
      <c r="T96" s="4" t="s">
        <v>802</v>
      </c>
      <c r="U96" s="43" t="s">
        <v>485</v>
      </c>
      <c r="V96" s="43"/>
      <c r="W96" s="49"/>
      <c r="X96" s="43"/>
      <c r="Y96" s="45">
        <v>8</v>
      </c>
      <c r="Z96" s="45">
        <v>84</v>
      </c>
      <c r="AA96" s="43"/>
      <c r="AB96" s="43" t="s">
        <v>52</v>
      </c>
      <c r="AC96" s="43" t="s">
        <v>143</v>
      </c>
      <c r="AD96" s="49">
        <v>41086.791666666664</v>
      </c>
      <c r="AE96" s="49">
        <v>41177.791666666664</v>
      </c>
    </row>
    <row r="97" spans="1:31" ht="403.2" hidden="1">
      <c r="A97" s="42">
        <v>111</v>
      </c>
      <c r="B97" s="43" t="s">
        <v>486</v>
      </c>
      <c r="C97" s="44" t="s">
        <v>49</v>
      </c>
      <c r="D97" s="45">
        <v>3</v>
      </c>
      <c r="E97" s="44" t="s">
        <v>330</v>
      </c>
      <c r="F97" s="44" t="s">
        <v>59</v>
      </c>
      <c r="G97" s="44" t="s">
        <v>253</v>
      </c>
      <c r="H97" s="4" t="s">
        <v>805</v>
      </c>
      <c r="I97" s="43" t="s">
        <v>404</v>
      </c>
      <c r="J97" s="49">
        <v>41058.791666666664</v>
      </c>
      <c r="K97" s="44" t="s">
        <v>146</v>
      </c>
      <c r="L97" s="50"/>
      <c r="M97" s="44" t="s">
        <v>230</v>
      </c>
      <c r="N97" s="43"/>
      <c r="O97" s="44" t="s">
        <v>211</v>
      </c>
      <c r="P97" s="44" t="s">
        <v>405</v>
      </c>
      <c r="Q97" s="43" t="s">
        <v>487</v>
      </c>
      <c r="R97" s="4"/>
      <c r="S97" s="4"/>
      <c r="T97" s="4" t="s">
        <v>804</v>
      </c>
      <c r="U97" s="43" t="s">
        <v>361</v>
      </c>
      <c r="V97" s="43"/>
      <c r="W97" s="49"/>
      <c r="X97" s="43"/>
      <c r="Y97" s="45">
        <v>34</v>
      </c>
      <c r="Z97" s="45">
        <v>58</v>
      </c>
      <c r="AA97" s="43"/>
      <c r="AB97" s="43" t="s">
        <v>52</v>
      </c>
      <c r="AC97" s="43" t="s">
        <v>143</v>
      </c>
      <c r="AD97" s="49">
        <v>41106.791666666664</v>
      </c>
      <c r="AE97" s="49">
        <v>41151.791666666664</v>
      </c>
    </row>
    <row r="98" spans="1:31" ht="72" hidden="1">
      <c r="A98" s="42">
        <v>112</v>
      </c>
      <c r="B98" s="43" t="s">
        <v>488</v>
      </c>
      <c r="C98" s="44" t="s">
        <v>54</v>
      </c>
      <c r="D98" s="45">
        <v>4</v>
      </c>
      <c r="E98" s="44" t="s">
        <v>145</v>
      </c>
      <c r="F98" s="44" t="s">
        <v>54</v>
      </c>
      <c r="G98" s="44" t="s">
        <v>166</v>
      </c>
      <c r="H98" s="4" t="s">
        <v>807</v>
      </c>
      <c r="I98" s="43" t="s">
        <v>145</v>
      </c>
      <c r="J98" s="49">
        <v>41065.791666666664</v>
      </c>
      <c r="K98" s="44" t="s">
        <v>146</v>
      </c>
      <c r="L98" s="50"/>
      <c r="M98" s="44" t="s">
        <v>340</v>
      </c>
      <c r="N98" s="43"/>
      <c r="O98" s="44" t="s">
        <v>149</v>
      </c>
      <c r="P98" s="44" t="s">
        <v>378</v>
      </c>
      <c r="Q98" s="43" t="s">
        <v>171</v>
      </c>
      <c r="R98" s="4"/>
      <c r="S98" s="4"/>
      <c r="T98" s="4" t="s">
        <v>806</v>
      </c>
      <c r="U98" s="43" t="s">
        <v>284</v>
      </c>
      <c r="V98" s="43"/>
      <c r="W98" s="49"/>
      <c r="X98" s="43"/>
      <c r="Y98" s="45">
        <v>1</v>
      </c>
      <c r="Z98" s="45">
        <v>-21</v>
      </c>
      <c r="AA98" s="43"/>
      <c r="AB98" s="43" t="s">
        <v>52</v>
      </c>
      <c r="AC98" s="43" t="s">
        <v>143</v>
      </c>
      <c r="AD98" s="49">
        <v>41079.791666666664</v>
      </c>
      <c r="AE98" s="49">
        <v>41072.791666666664</v>
      </c>
    </row>
    <row r="99" spans="1:31" ht="409.6" hidden="1">
      <c r="A99" s="42">
        <v>113</v>
      </c>
      <c r="B99" s="43" t="s">
        <v>489</v>
      </c>
      <c r="C99" s="44" t="s">
        <v>54</v>
      </c>
      <c r="D99" s="45">
        <v>6</v>
      </c>
      <c r="E99" s="44" t="s">
        <v>231</v>
      </c>
      <c r="F99" s="44" t="s">
        <v>59</v>
      </c>
      <c r="G99" s="44" t="s">
        <v>363</v>
      </c>
      <c r="H99" s="4" t="s">
        <v>810</v>
      </c>
      <c r="I99" s="43" t="s">
        <v>231</v>
      </c>
      <c r="J99" s="49">
        <v>41066.791666666664</v>
      </c>
      <c r="K99" s="44" t="s">
        <v>146</v>
      </c>
      <c r="L99" s="50"/>
      <c r="M99" s="44" t="s">
        <v>136</v>
      </c>
      <c r="N99" s="43"/>
      <c r="O99" s="44" t="s">
        <v>217</v>
      </c>
      <c r="P99" s="44" t="s">
        <v>282</v>
      </c>
      <c r="Q99" s="43" t="s">
        <v>380</v>
      </c>
      <c r="R99" s="4"/>
      <c r="S99" s="4" t="s">
        <v>808</v>
      </c>
      <c r="T99" s="4" t="s">
        <v>809</v>
      </c>
      <c r="U99" s="43" t="s">
        <v>436</v>
      </c>
      <c r="V99" s="43"/>
      <c r="W99" s="49"/>
      <c r="X99" s="43"/>
      <c r="Y99" s="45">
        <v>25</v>
      </c>
      <c r="Z99" s="45">
        <v>23</v>
      </c>
      <c r="AA99" s="43"/>
      <c r="AB99" s="43" t="s">
        <v>52</v>
      </c>
      <c r="AC99" s="43" t="s">
        <v>143</v>
      </c>
      <c r="AD99" s="49">
        <v>41091.791666666664</v>
      </c>
      <c r="AE99" s="49">
        <v>41116.791666666664</v>
      </c>
    </row>
    <row r="100" spans="1:31" ht="409.6" hidden="1">
      <c r="A100" s="42">
        <v>114</v>
      </c>
      <c r="B100" s="43" t="s">
        <v>490</v>
      </c>
      <c r="C100" s="44" t="s">
        <v>59</v>
      </c>
      <c r="D100" s="45">
        <v>9</v>
      </c>
      <c r="E100" s="44" t="s">
        <v>231</v>
      </c>
      <c r="F100" s="44" t="s">
        <v>59</v>
      </c>
      <c r="G100" s="44" t="s">
        <v>166</v>
      </c>
      <c r="H100" s="4" t="s">
        <v>813</v>
      </c>
      <c r="I100" s="43" t="s">
        <v>231</v>
      </c>
      <c r="J100" s="49">
        <v>41066.791666666664</v>
      </c>
      <c r="K100" s="44" t="s">
        <v>146</v>
      </c>
      <c r="L100" s="50"/>
      <c r="M100" s="44" t="s">
        <v>136</v>
      </c>
      <c r="N100" s="43"/>
      <c r="O100" s="44" t="s">
        <v>217</v>
      </c>
      <c r="P100" s="44" t="s">
        <v>282</v>
      </c>
      <c r="Q100" s="43" t="s">
        <v>448</v>
      </c>
      <c r="R100" s="4"/>
      <c r="S100" s="4" t="s">
        <v>811</v>
      </c>
      <c r="T100" s="4" t="s">
        <v>812</v>
      </c>
      <c r="U100" s="43" t="s">
        <v>163</v>
      </c>
      <c r="V100" s="43"/>
      <c r="W100" s="49"/>
      <c r="X100" s="43"/>
      <c r="Y100" s="45">
        <v>27</v>
      </c>
      <c r="Z100" s="45">
        <v>-5</v>
      </c>
      <c r="AA100" s="43"/>
      <c r="AB100" s="43" t="s">
        <v>52</v>
      </c>
      <c r="AC100" s="43" t="s">
        <v>143</v>
      </c>
      <c r="AD100" s="49">
        <v>41080.791666666664</v>
      </c>
      <c r="AE100" s="49">
        <v>41088.791666666664</v>
      </c>
    </row>
    <row r="101" spans="1:31" ht="409.6" hidden="1">
      <c r="A101" s="42">
        <v>115</v>
      </c>
      <c r="B101" s="43" t="s">
        <v>491</v>
      </c>
      <c r="C101" s="44" t="s">
        <v>59</v>
      </c>
      <c r="D101" s="45">
        <v>9</v>
      </c>
      <c r="E101" s="44" t="s">
        <v>456</v>
      </c>
      <c r="F101" s="44" t="s">
        <v>59</v>
      </c>
      <c r="G101" s="44" t="s">
        <v>88</v>
      </c>
      <c r="H101" s="4" t="s">
        <v>817</v>
      </c>
      <c r="I101" s="43" t="s">
        <v>269</v>
      </c>
      <c r="J101" s="49">
        <v>41066.791666666664</v>
      </c>
      <c r="K101" s="44" t="s">
        <v>146</v>
      </c>
      <c r="L101" s="50"/>
      <c r="M101" s="44" t="s">
        <v>230</v>
      </c>
      <c r="N101" s="43" t="s">
        <v>459</v>
      </c>
      <c r="O101" s="44" t="s">
        <v>217</v>
      </c>
      <c r="P101" s="44" t="s">
        <v>264</v>
      </c>
      <c r="Q101" s="43" t="s">
        <v>272</v>
      </c>
      <c r="R101" s="4" t="s">
        <v>816</v>
      </c>
      <c r="S101" s="4" t="s">
        <v>814</v>
      </c>
      <c r="T101" s="4" t="s">
        <v>815</v>
      </c>
      <c r="U101" s="43" t="s">
        <v>492</v>
      </c>
      <c r="V101" s="43"/>
      <c r="W101" s="49"/>
      <c r="X101" s="43"/>
      <c r="Y101" s="45">
        <v>18</v>
      </c>
      <c r="Z101" s="45">
        <v>68</v>
      </c>
      <c r="AA101" s="43"/>
      <c r="AB101" s="43" t="s">
        <v>52</v>
      </c>
      <c r="AC101" s="43" t="s">
        <v>143</v>
      </c>
      <c r="AD101" s="49">
        <v>41094.791666666664</v>
      </c>
      <c r="AE101" s="49">
        <v>41161.791666666664</v>
      </c>
    </row>
    <row r="102" spans="1:31" ht="28.8" hidden="1">
      <c r="A102" s="42">
        <v>116</v>
      </c>
      <c r="B102" s="43" t="s">
        <v>493</v>
      </c>
      <c r="C102" s="44" t="s">
        <v>49</v>
      </c>
      <c r="D102" s="45">
        <v>1</v>
      </c>
      <c r="E102" s="44" t="s">
        <v>368</v>
      </c>
      <c r="F102" s="44" t="s">
        <v>49</v>
      </c>
      <c r="G102" s="44" t="s">
        <v>84</v>
      </c>
      <c r="H102" s="4"/>
      <c r="I102" s="43" t="s">
        <v>430</v>
      </c>
      <c r="J102" s="49">
        <v>40954.791666666664</v>
      </c>
      <c r="K102" s="44" t="s">
        <v>281</v>
      </c>
      <c r="L102" s="50"/>
      <c r="M102" s="44" t="s">
        <v>340</v>
      </c>
      <c r="N102" s="43" t="s">
        <v>494</v>
      </c>
      <c r="O102" s="44" t="s">
        <v>217</v>
      </c>
      <c r="P102" s="44" t="s">
        <v>495</v>
      </c>
      <c r="Q102" s="43" t="s">
        <v>496</v>
      </c>
      <c r="R102" s="4"/>
      <c r="S102" s="4"/>
      <c r="T102" s="4" t="s">
        <v>818</v>
      </c>
      <c r="U102" s="43" t="s">
        <v>273</v>
      </c>
      <c r="V102" s="43"/>
      <c r="W102" s="49"/>
      <c r="X102" s="43"/>
      <c r="Y102" s="45">
        <v>113</v>
      </c>
      <c r="Z102" s="45">
        <v>82</v>
      </c>
      <c r="AA102" s="43"/>
      <c r="AB102" s="43" t="s">
        <v>52</v>
      </c>
      <c r="AC102" s="43" t="s">
        <v>143</v>
      </c>
      <c r="AD102" s="49">
        <v>41168.791666666664</v>
      </c>
      <c r="AE102" s="49">
        <v>41175.791666666664</v>
      </c>
    </row>
    <row r="103" spans="1:31" ht="43.2" hidden="1">
      <c r="A103" s="42">
        <v>117</v>
      </c>
      <c r="B103" s="43" t="s">
        <v>497</v>
      </c>
      <c r="C103" s="44" t="s">
        <v>70</v>
      </c>
      <c r="D103" s="45">
        <v>0</v>
      </c>
      <c r="E103" s="44" t="s">
        <v>167</v>
      </c>
      <c r="F103" s="44" t="s">
        <v>54</v>
      </c>
      <c r="G103" s="44" t="s">
        <v>66</v>
      </c>
      <c r="H103" s="4"/>
      <c r="I103" s="43" t="s">
        <v>498</v>
      </c>
      <c r="J103" s="49">
        <v>40969.791666666664</v>
      </c>
      <c r="K103" s="44" t="s">
        <v>146</v>
      </c>
      <c r="L103" s="50"/>
      <c r="M103" s="44" t="s">
        <v>340</v>
      </c>
      <c r="N103" s="43" t="s">
        <v>498</v>
      </c>
      <c r="O103" s="44" t="s">
        <v>169</v>
      </c>
      <c r="P103" s="44" t="s">
        <v>218</v>
      </c>
      <c r="Q103" s="43" t="s">
        <v>307</v>
      </c>
      <c r="R103" s="4"/>
      <c r="S103" s="4"/>
      <c r="T103" s="4" t="s">
        <v>819</v>
      </c>
      <c r="U103" s="43" t="s">
        <v>436</v>
      </c>
      <c r="V103" s="43"/>
      <c r="W103" s="49"/>
      <c r="X103" s="43"/>
      <c r="Y103" s="45">
        <v>104</v>
      </c>
      <c r="Z103" s="45">
        <v>23</v>
      </c>
      <c r="AA103" s="43"/>
      <c r="AB103" s="43" t="s">
        <v>52</v>
      </c>
      <c r="AC103" s="43" t="s">
        <v>143</v>
      </c>
      <c r="AD103" s="49">
        <v>41109.791666666664</v>
      </c>
      <c r="AE103" s="49">
        <v>41116.791666666664</v>
      </c>
    </row>
    <row r="104" spans="1:31" ht="409.6" hidden="1">
      <c r="A104" s="42">
        <v>118</v>
      </c>
      <c r="B104" s="43" t="s">
        <v>499</v>
      </c>
      <c r="C104" s="44" t="s">
        <v>54</v>
      </c>
      <c r="D104" s="45">
        <v>6</v>
      </c>
      <c r="E104" s="44" t="s">
        <v>498</v>
      </c>
      <c r="F104" s="44" t="s">
        <v>59</v>
      </c>
      <c r="G104" s="44" t="s">
        <v>66</v>
      </c>
      <c r="H104" s="4" t="s">
        <v>821</v>
      </c>
      <c r="I104" s="43" t="s">
        <v>500</v>
      </c>
      <c r="J104" s="49">
        <v>41067.791666666664</v>
      </c>
      <c r="K104" s="44" t="s">
        <v>204</v>
      </c>
      <c r="L104" s="50"/>
      <c r="M104" s="44" t="s">
        <v>340</v>
      </c>
      <c r="N104" s="43" t="s">
        <v>501</v>
      </c>
      <c r="O104" s="44" t="s">
        <v>217</v>
      </c>
      <c r="P104" s="44" t="s">
        <v>218</v>
      </c>
      <c r="Q104" s="43" t="s">
        <v>343</v>
      </c>
      <c r="R104" s="4"/>
      <c r="S104" s="4"/>
      <c r="T104" s="4" t="s">
        <v>820</v>
      </c>
      <c r="U104" s="43" t="s">
        <v>432</v>
      </c>
      <c r="V104" s="43"/>
      <c r="W104" s="49">
        <v>41073.791666666664</v>
      </c>
      <c r="X104" s="43"/>
      <c r="Y104" s="45">
        <v>0</v>
      </c>
      <c r="Z104" s="45">
        <v>0</v>
      </c>
      <c r="AA104" s="43"/>
      <c r="AB104" s="43" t="s">
        <v>52</v>
      </c>
      <c r="AC104" s="43" t="s">
        <v>143</v>
      </c>
      <c r="AD104" s="49">
        <v>41081.791666666664</v>
      </c>
      <c r="AE104" s="49">
        <v>41074.791666666664</v>
      </c>
    </row>
    <row r="105" spans="1:31" ht="187.2" hidden="1">
      <c r="A105" s="42">
        <v>119</v>
      </c>
      <c r="B105" s="43" t="s">
        <v>502</v>
      </c>
      <c r="C105" s="44" t="s">
        <v>54</v>
      </c>
      <c r="D105" s="45">
        <v>4</v>
      </c>
      <c r="E105" s="44" t="s">
        <v>498</v>
      </c>
      <c r="F105" s="44" t="s">
        <v>54</v>
      </c>
      <c r="G105" s="44" t="s">
        <v>189</v>
      </c>
      <c r="H105" s="4" t="s">
        <v>823</v>
      </c>
      <c r="I105" s="43" t="s">
        <v>498</v>
      </c>
      <c r="J105" s="49">
        <v>41067.791666666664</v>
      </c>
      <c r="K105" s="44" t="s">
        <v>146</v>
      </c>
      <c r="L105" s="50"/>
      <c r="M105" s="44" t="s">
        <v>340</v>
      </c>
      <c r="N105" s="43" t="s">
        <v>430</v>
      </c>
      <c r="O105" s="44" t="s">
        <v>217</v>
      </c>
      <c r="P105" s="44" t="s">
        <v>218</v>
      </c>
      <c r="Q105" s="43" t="s">
        <v>307</v>
      </c>
      <c r="R105" s="4"/>
      <c r="S105" s="4"/>
      <c r="T105" s="4" t="s">
        <v>822</v>
      </c>
      <c r="U105" s="43" t="s">
        <v>243</v>
      </c>
      <c r="V105" s="43"/>
      <c r="W105" s="49"/>
      <c r="X105" s="43"/>
      <c r="Y105" s="45">
        <v>0</v>
      </c>
      <c r="Z105" s="45">
        <v>9</v>
      </c>
      <c r="AA105" s="43"/>
      <c r="AB105" s="43" t="s">
        <v>52</v>
      </c>
      <c r="AC105" s="43" t="s">
        <v>143</v>
      </c>
      <c r="AD105" s="49">
        <v>41109.791666666664</v>
      </c>
      <c r="AE105" s="49">
        <v>41102.791666666664</v>
      </c>
    </row>
    <row r="106" spans="1:31" ht="409.6" hidden="1">
      <c r="A106" s="42">
        <v>120</v>
      </c>
      <c r="B106" s="43" t="s">
        <v>503</v>
      </c>
      <c r="C106" s="44" t="s">
        <v>54</v>
      </c>
      <c r="D106" s="45">
        <v>6</v>
      </c>
      <c r="E106" s="44" t="s">
        <v>498</v>
      </c>
      <c r="F106" s="44" t="s">
        <v>59</v>
      </c>
      <c r="G106" s="44" t="s">
        <v>84</v>
      </c>
      <c r="H106" s="4" t="s">
        <v>825</v>
      </c>
      <c r="I106" s="43" t="s">
        <v>498</v>
      </c>
      <c r="J106" s="49">
        <v>41067.791666666664</v>
      </c>
      <c r="K106" s="44" t="s">
        <v>146</v>
      </c>
      <c r="L106" s="50"/>
      <c r="M106" s="44" t="s">
        <v>340</v>
      </c>
      <c r="N106" s="43"/>
      <c r="O106" s="44" t="s">
        <v>217</v>
      </c>
      <c r="P106" s="44" t="s">
        <v>218</v>
      </c>
      <c r="Q106" s="43" t="s">
        <v>504</v>
      </c>
      <c r="R106" s="4"/>
      <c r="S106" s="4"/>
      <c r="T106" s="4" t="s">
        <v>824</v>
      </c>
      <c r="U106" s="43" t="s">
        <v>505</v>
      </c>
      <c r="V106" s="43"/>
      <c r="W106" s="49"/>
      <c r="X106" s="43"/>
      <c r="Y106" s="45">
        <v>26</v>
      </c>
      <c r="Z106" s="45">
        <v>51</v>
      </c>
      <c r="AA106" s="43"/>
      <c r="AB106" s="43" t="s">
        <v>52</v>
      </c>
      <c r="AC106" s="43" t="s">
        <v>143</v>
      </c>
      <c r="AD106" s="49">
        <v>41100.791666666664</v>
      </c>
      <c r="AE106" s="49">
        <v>41144.791666666664</v>
      </c>
    </row>
    <row r="107" spans="1:31" ht="409.6" hidden="1">
      <c r="A107" s="42">
        <v>121</v>
      </c>
      <c r="B107" s="43" t="s">
        <v>506</v>
      </c>
      <c r="C107" s="44" t="s">
        <v>54</v>
      </c>
      <c r="D107" s="45">
        <v>4</v>
      </c>
      <c r="E107" s="44" t="s">
        <v>332</v>
      </c>
      <c r="F107" s="44" t="s">
        <v>54</v>
      </c>
      <c r="G107" s="44" t="s">
        <v>84</v>
      </c>
      <c r="H107" s="4" t="s">
        <v>827</v>
      </c>
      <c r="I107" s="43" t="s">
        <v>332</v>
      </c>
      <c r="J107" s="49">
        <v>41070.791666666664</v>
      </c>
      <c r="K107" s="44" t="s">
        <v>146</v>
      </c>
      <c r="L107" s="50"/>
      <c r="M107" s="44" t="s">
        <v>340</v>
      </c>
      <c r="N107" s="43"/>
      <c r="O107" s="44" t="s">
        <v>217</v>
      </c>
      <c r="P107" s="44" t="s">
        <v>276</v>
      </c>
      <c r="Q107" s="43" t="s">
        <v>406</v>
      </c>
      <c r="R107" s="4"/>
      <c r="S107" s="4"/>
      <c r="T107" s="4" t="s">
        <v>826</v>
      </c>
      <c r="U107" s="43" t="s">
        <v>311</v>
      </c>
      <c r="V107" s="43"/>
      <c r="W107" s="49"/>
      <c r="X107" s="43"/>
      <c r="Y107" s="45">
        <v>14</v>
      </c>
      <c r="Z107" s="45">
        <v>2</v>
      </c>
      <c r="AA107" s="43"/>
      <c r="AB107" s="43" t="s">
        <v>52</v>
      </c>
      <c r="AC107" s="43" t="s">
        <v>143</v>
      </c>
      <c r="AD107" s="49">
        <v>41098.791666666664</v>
      </c>
      <c r="AE107" s="49">
        <v>41095.791666666664</v>
      </c>
    </row>
    <row r="108" spans="1:31" ht="409.6" hidden="1">
      <c r="A108" s="42">
        <v>122</v>
      </c>
      <c r="B108" s="43" t="s">
        <v>507</v>
      </c>
      <c r="C108" s="44" t="s">
        <v>54</v>
      </c>
      <c r="D108" s="45">
        <v>6</v>
      </c>
      <c r="E108" s="44" t="s">
        <v>332</v>
      </c>
      <c r="F108" s="44" t="s">
        <v>59</v>
      </c>
      <c r="G108" s="44" t="s">
        <v>66</v>
      </c>
      <c r="H108" s="4" t="s">
        <v>829</v>
      </c>
      <c r="I108" s="43" t="s">
        <v>332</v>
      </c>
      <c r="J108" s="49">
        <v>41070.791666666664</v>
      </c>
      <c r="K108" s="44" t="s">
        <v>146</v>
      </c>
      <c r="L108" s="50"/>
      <c r="M108" s="44" t="s">
        <v>340</v>
      </c>
      <c r="N108" s="43"/>
      <c r="O108" s="44" t="s">
        <v>217</v>
      </c>
      <c r="P108" s="44" t="s">
        <v>276</v>
      </c>
      <c r="Q108" s="43" t="s">
        <v>279</v>
      </c>
      <c r="R108" s="4"/>
      <c r="S108" s="4"/>
      <c r="T108" s="4" t="s">
        <v>828</v>
      </c>
      <c r="U108" s="43" t="s">
        <v>380</v>
      </c>
      <c r="V108" s="43"/>
      <c r="W108" s="49"/>
      <c r="X108" s="43"/>
      <c r="Y108" s="45">
        <v>14</v>
      </c>
      <c r="Z108" s="45">
        <v>-2</v>
      </c>
      <c r="AA108" s="43"/>
      <c r="AB108" s="43" t="s">
        <v>52</v>
      </c>
      <c r="AC108" s="43" t="s">
        <v>143</v>
      </c>
      <c r="AD108" s="49">
        <v>41084.791666666664</v>
      </c>
      <c r="AE108" s="49">
        <v>41091.791666666664</v>
      </c>
    </row>
    <row r="109" spans="1:31" ht="409.6" hidden="1">
      <c r="A109" s="42">
        <v>123</v>
      </c>
      <c r="B109" s="43" t="s">
        <v>508</v>
      </c>
      <c r="C109" s="44" t="s">
        <v>54</v>
      </c>
      <c r="D109" s="45">
        <v>4</v>
      </c>
      <c r="E109" s="44" t="s">
        <v>332</v>
      </c>
      <c r="F109" s="44" t="s">
        <v>54</v>
      </c>
      <c r="G109" s="44" t="s">
        <v>28</v>
      </c>
      <c r="H109" s="4" t="s">
        <v>831</v>
      </c>
      <c r="I109" s="43" t="s">
        <v>332</v>
      </c>
      <c r="J109" s="49">
        <v>41070.791666666664</v>
      </c>
      <c r="K109" s="44" t="s">
        <v>146</v>
      </c>
      <c r="L109" s="50"/>
      <c r="M109" s="44" t="s">
        <v>340</v>
      </c>
      <c r="N109" s="43"/>
      <c r="O109" s="44" t="s">
        <v>217</v>
      </c>
      <c r="P109" s="44" t="s">
        <v>276</v>
      </c>
      <c r="Q109" s="43" t="s">
        <v>279</v>
      </c>
      <c r="R109" s="4"/>
      <c r="S109" s="4"/>
      <c r="T109" s="4" t="s">
        <v>830</v>
      </c>
      <c r="U109" s="43" t="s">
        <v>406</v>
      </c>
      <c r="V109" s="43"/>
      <c r="W109" s="49"/>
      <c r="X109" s="43"/>
      <c r="Y109" s="45">
        <v>15</v>
      </c>
      <c r="Z109" s="45">
        <v>5</v>
      </c>
      <c r="AA109" s="43"/>
      <c r="AB109" s="43" t="s">
        <v>52</v>
      </c>
      <c r="AC109" s="43" t="s">
        <v>143</v>
      </c>
      <c r="AD109" s="49">
        <v>41084.791666666664</v>
      </c>
      <c r="AE109" s="49">
        <v>41098.791666666664</v>
      </c>
    </row>
    <row r="110" spans="1:31" ht="409.6" hidden="1">
      <c r="A110" s="42">
        <v>124</v>
      </c>
      <c r="B110" s="43" t="s">
        <v>509</v>
      </c>
      <c r="C110" s="44" t="s">
        <v>54</v>
      </c>
      <c r="D110" s="45">
        <v>4</v>
      </c>
      <c r="E110" s="44" t="s">
        <v>332</v>
      </c>
      <c r="F110" s="44" t="s">
        <v>54</v>
      </c>
      <c r="G110" s="44" t="s">
        <v>88</v>
      </c>
      <c r="H110" s="4" t="s">
        <v>833</v>
      </c>
      <c r="I110" s="43" t="s">
        <v>332</v>
      </c>
      <c r="J110" s="49">
        <v>41070.791666666664</v>
      </c>
      <c r="K110" s="44" t="s">
        <v>146</v>
      </c>
      <c r="L110" s="50"/>
      <c r="M110" s="44" t="s">
        <v>340</v>
      </c>
      <c r="N110" s="43"/>
      <c r="O110" s="44" t="s">
        <v>217</v>
      </c>
      <c r="P110" s="44" t="s">
        <v>276</v>
      </c>
      <c r="Q110" s="43" t="s">
        <v>259</v>
      </c>
      <c r="R110" s="4"/>
      <c r="S110" s="4"/>
      <c r="T110" s="4" t="s">
        <v>832</v>
      </c>
      <c r="U110" s="43" t="s">
        <v>354</v>
      </c>
      <c r="V110" s="43"/>
      <c r="W110" s="49"/>
      <c r="X110" s="43"/>
      <c r="Y110" s="45">
        <v>14</v>
      </c>
      <c r="Z110" s="45">
        <v>19</v>
      </c>
      <c r="AA110" s="43"/>
      <c r="AB110" s="43" t="s">
        <v>52</v>
      </c>
      <c r="AC110" s="43" t="s">
        <v>143</v>
      </c>
      <c r="AD110" s="49">
        <v>41105.791666666664</v>
      </c>
      <c r="AE110" s="49">
        <v>41112.791666666664</v>
      </c>
    </row>
    <row r="111" spans="1:31" ht="409.6" hidden="1">
      <c r="A111" s="42">
        <v>125</v>
      </c>
      <c r="B111" s="43" t="s">
        <v>510</v>
      </c>
      <c r="C111" s="44" t="s">
        <v>54</v>
      </c>
      <c r="D111" s="45">
        <v>4</v>
      </c>
      <c r="E111" s="44" t="s">
        <v>443</v>
      </c>
      <c r="F111" s="44" t="s">
        <v>54</v>
      </c>
      <c r="G111" s="44" t="s">
        <v>84</v>
      </c>
      <c r="H111" s="4" t="s">
        <v>835</v>
      </c>
      <c r="I111" s="43" t="s">
        <v>332</v>
      </c>
      <c r="J111" s="49">
        <v>41070.791666666664</v>
      </c>
      <c r="K111" s="44" t="s">
        <v>146</v>
      </c>
      <c r="L111" s="50"/>
      <c r="M111" s="44" t="s">
        <v>340</v>
      </c>
      <c r="N111" s="43"/>
      <c r="O111" s="44" t="s">
        <v>217</v>
      </c>
      <c r="P111" s="44" t="s">
        <v>276</v>
      </c>
      <c r="Q111" s="43" t="s">
        <v>406</v>
      </c>
      <c r="R111" s="4"/>
      <c r="S111" s="4"/>
      <c r="T111" s="4" t="s">
        <v>834</v>
      </c>
      <c r="U111" s="43" t="s">
        <v>311</v>
      </c>
      <c r="V111" s="43"/>
      <c r="W111" s="49"/>
      <c r="X111" s="43"/>
      <c r="Y111" s="45">
        <v>21</v>
      </c>
      <c r="Z111" s="45">
        <v>2</v>
      </c>
      <c r="AA111" s="43"/>
      <c r="AB111" s="43" t="s">
        <v>52</v>
      </c>
      <c r="AC111" s="43" t="s">
        <v>143</v>
      </c>
      <c r="AD111" s="49">
        <v>41098.791666666664</v>
      </c>
      <c r="AE111" s="49">
        <v>41095.791666666664</v>
      </c>
    </row>
    <row r="112" spans="1:31" ht="409.6" hidden="1">
      <c r="A112" s="42">
        <v>126</v>
      </c>
      <c r="B112" s="43" t="s">
        <v>511</v>
      </c>
      <c r="C112" s="44" t="s">
        <v>54</v>
      </c>
      <c r="D112" s="45">
        <v>6</v>
      </c>
      <c r="E112" s="44" t="s">
        <v>332</v>
      </c>
      <c r="F112" s="44" t="s">
        <v>59</v>
      </c>
      <c r="G112" s="44" t="s">
        <v>66</v>
      </c>
      <c r="H112" s="4" t="s">
        <v>837</v>
      </c>
      <c r="I112" s="43" t="s">
        <v>332</v>
      </c>
      <c r="J112" s="49">
        <v>41070.791666666664</v>
      </c>
      <c r="K112" s="44" t="s">
        <v>146</v>
      </c>
      <c r="L112" s="50"/>
      <c r="M112" s="44" t="s">
        <v>340</v>
      </c>
      <c r="N112" s="43" t="s">
        <v>512</v>
      </c>
      <c r="O112" s="44" t="s">
        <v>217</v>
      </c>
      <c r="P112" s="44" t="s">
        <v>276</v>
      </c>
      <c r="Q112" s="43" t="s">
        <v>380</v>
      </c>
      <c r="R112" s="4"/>
      <c r="S112" s="4"/>
      <c r="T112" s="4" t="s">
        <v>836</v>
      </c>
      <c r="U112" s="43" t="s">
        <v>307</v>
      </c>
      <c r="V112" s="43"/>
      <c r="W112" s="49"/>
      <c r="X112" s="43"/>
      <c r="Y112" s="45">
        <v>21</v>
      </c>
      <c r="Z112" s="45">
        <v>16</v>
      </c>
      <c r="AA112" s="43"/>
      <c r="AB112" s="43" t="s">
        <v>52</v>
      </c>
      <c r="AC112" s="43" t="s">
        <v>143</v>
      </c>
      <c r="AD112" s="49">
        <v>41091.791666666664</v>
      </c>
      <c r="AE112" s="49">
        <v>41109.791666666664</v>
      </c>
    </row>
    <row r="113" spans="1:31" ht="409.6" hidden="1">
      <c r="A113" s="42">
        <v>127</v>
      </c>
      <c r="B113" s="43" t="s">
        <v>513</v>
      </c>
      <c r="C113" s="44" t="s">
        <v>54</v>
      </c>
      <c r="D113" s="45">
        <v>4</v>
      </c>
      <c r="E113" s="44" t="s">
        <v>332</v>
      </c>
      <c r="F113" s="44" t="s">
        <v>54</v>
      </c>
      <c r="G113" s="44" t="s">
        <v>28</v>
      </c>
      <c r="H113" s="4" t="s">
        <v>839</v>
      </c>
      <c r="I113" s="43" t="s">
        <v>332</v>
      </c>
      <c r="J113" s="49">
        <v>41070.791666666664</v>
      </c>
      <c r="K113" s="44" t="s">
        <v>146</v>
      </c>
      <c r="L113" s="50"/>
      <c r="M113" s="44" t="s">
        <v>340</v>
      </c>
      <c r="N113" s="43" t="s">
        <v>167</v>
      </c>
      <c r="O113" s="44" t="s">
        <v>217</v>
      </c>
      <c r="P113" s="44" t="s">
        <v>276</v>
      </c>
      <c r="Q113" s="43" t="s">
        <v>477</v>
      </c>
      <c r="R113" s="4"/>
      <c r="S113" s="4"/>
      <c r="T113" s="4" t="s">
        <v>838</v>
      </c>
      <c r="U113" s="43" t="s">
        <v>514</v>
      </c>
      <c r="V113" s="43"/>
      <c r="W113" s="49"/>
      <c r="X113" s="43"/>
      <c r="Y113" s="45">
        <v>21</v>
      </c>
      <c r="Z113" s="45">
        <v>30</v>
      </c>
      <c r="AA113" s="43"/>
      <c r="AB113" s="43" t="s">
        <v>52</v>
      </c>
      <c r="AC113" s="43" t="s">
        <v>143</v>
      </c>
      <c r="AD113" s="49">
        <v>41119.791666666664</v>
      </c>
      <c r="AE113" s="49">
        <v>41123.791666666664</v>
      </c>
    </row>
    <row r="114" spans="1:31" ht="409.6" hidden="1">
      <c r="A114" s="42">
        <v>128</v>
      </c>
      <c r="B114" s="43" t="s">
        <v>515</v>
      </c>
      <c r="C114" s="44" t="s">
        <v>54</v>
      </c>
      <c r="D114" s="45">
        <v>4</v>
      </c>
      <c r="E114" s="44" t="s">
        <v>332</v>
      </c>
      <c r="F114" s="44" t="s">
        <v>54</v>
      </c>
      <c r="G114" s="44" t="s">
        <v>66</v>
      </c>
      <c r="H114" s="4" t="s">
        <v>841</v>
      </c>
      <c r="I114" s="43" t="s">
        <v>332</v>
      </c>
      <c r="J114" s="49">
        <v>41070.791666666664</v>
      </c>
      <c r="K114" s="44" t="s">
        <v>146</v>
      </c>
      <c r="L114" s="50"/>
      <c r="M114" s="44" t="s">
        <v>340</v>
      </c>
      <c r="N114" s="43"/>
      <c r="O114" s="44" t="s">
        <v>217</v>
      </c>
      <c r="P114" s="44" t="s">
        <v>276</v>
      </c>
      <c r="Q114" s="43" t="s">
        <v>406</v>
      </c>
      <c r="R114" s="4"/>
      <c r="S114" s="4"/>
      <c r="T114" s="4" t="s">
        <v>840</v>
      </c>
      <c r="U114" s="43" t="s">
        <v>243</v>
      </c>
      <c r="V114" s="43"/>
      <c r="W114" s="49"/>
      <c r="X114" s="43"/>
      <c r="Y114" s="45">
        <v>21</v>
      </c>
      <c r="Z114" s="45">
        <v>9</v>
      </c>
      <c r="AA114" s="43"/>
      <c r="AB114" s="43" t="s">
        <v>52</v>
      </c>
      <c r="AC114" s="43" t="s">
        <v>143</v>
      </c>
      <c r="AD114" s="49">
        <v>41098.791666666664</v>
      </c>
      <c r="AE114" s="49">
        <v>41102.791666666664</v>
      </c>
    </row>
    <row r="115" spans="1:31" ht="409.6" hidden="1">
      <c r="A115" s="42">
        <v>129</v>
      </c>
      <c r="B115" s="43" t="s">
        <v>516</v>
      </c>
      <c r="C115" s="44" t="s">
        <v>49</v>
      </c>
      <c r="D115" s="45">
        <v>2</v>
      </c>
      <c r="E115" s="44" t="s">
        <v>443</v>
      </c>
      <c r="F115" s="44" t="s">
        <v>54</v>
      </c>
      <c r="G115" s="44" t="s">
        <v>66</v>
      </c>
      <c r="H115" s="4" t="s">
        <v>843</v>
      </c>
      <c r="I115" s="43" t="s">
        <v>332</v>
      </c>
      <c r="J115" s="49">
        <v>41070.791666666664</v>
      </c>
      <c r="K115" s="44" t="s">
        <v>146</v>
      </c>
      <c r="L115" s="50"/>
      <c r="M115" s="44" t="s">
        <v>340</v>
      </c>
      <c r="N115" s="43"/>
      <c r="O115" s="44" t="s">
        <v>217</v>
      </c>
      <c r="P115" s="44" t="s">
        <v>276</v>
      </c>
      <c r="Q115" s="43" t="s">
        <v>406</v>
      </c>
      <c r="R115" s="4"/>
      <c r="S115" s="4"/>
      <c r="T115" s="4" t="s">
        <v>842</v>
      </c>
      <c r="U115" s="43" t="s">
        <v>307</v>
      </c>
      <c r="V115" s="43"/>
      <c r="W115" s="49"/>
      <c r="X115" s="43"/>
      <c r="Y115" s="45">
        <v>21</v>
      </c>
      <c r="Z115" s="45">
        <v>16</v>
      </c>
      <c r="AA115" s="43"/>
      <c r="AB115" s="43" t="s">
        <v>52</v>
      </c>
      <c r="AC115" s="43" t="s">
        <v>143</v>
      </c>
      <c r="AD115" s="49">
        <v>41098.791666666664</v>
      </c>
      <c r="AE115" s="49">
        <v>41109.791666666664</v>
      </c>
    </row>
    <row r="116" spans="1:31" ht="57.6" hidden="1">
      <c r="A116" s="42">
        <v>130</v>
      </c>
      <c r="B116" s="43" t="s">
        <v>517</v>
      </c>
      <c r="C116" s="44" t="s">
        <v>70</v>
      </c>
      <c r="D116" s="45">
        <v>0</v>
      </c>
      <c r="E116" s="44" t="s">
        <v>209</v>
      </c>
      <c r="F116" s="44" t="s">
        <v>70</v>
      </c>
      <c r="G116" s="44" t="s">
        <v>28</v>
      </c>
      <c r="H116" s="4"/>
      <c r="I116" s="43" t="s">
        <v>441</v>
      </c>
      <c r="J116" s="49">
        <v>41072.791666666664</v>
      </c>
      <c r="K116" s="44" t="s">
        <v>427</v>
      </c>
      <c r="L116" s="50"/>
      <c r="M116" s="44" t="s">
        <v>230</v>
      </c>
      <c r="N116" s="43" t="s">
        <v>441</v>
      </c>
      <c r="O116" s="44" t="s">
        <v>217</v>
      </c>
      <c r="P116" s="44" t="s">
        <v>264</v>
      </c>
      <c r="Q116" s="43" t="s">
        <v>484</v>
      </c>
      <c r="R116" s="4"/>
      <c r="S116" s="4" t="s">
        <v>844</v>
      </c>
      <c r="T116" s="4" t="s">
        <v>845</v>
      </c>
      <c r="U116" s="43" t="s">
        <v>311</v>
      </c>
      <c r="V116" s="43"/>
      <c r="W116" s="49"/>
      <c r="X116" s="43"/>
      <c r="Y116" s="45">
        <v>13</v>
      </c>
      <c r="Z116" s="45">
        <v>2</v>
      </c>
      <c r="AA116" s="43"/>
      <c r="AB116" s="43" t="s">
        <v>52</v>
      </c>
      <c r="AC116" s="43" t="s">
        <v>143</v>
      </c>
      <c r="AD116" s="49">
        <v>41086.791666666664</v>
      </c>
      <c r="AE116" s="49">
        <v>41095.791666666664</v>
      </c>
    </row>
    <row r="117" spans="1:31" ht="57.6" hidden="1">
      <c r="A117" s="42">
        <v>131</v>
      </c>
      <c r="B117" s="43" t="s">
        <v>518</v>
      </c>
      <c r="C117" s="44" t="s">
        <v>54</v>
      </c>
      <c r="D117" s="45">
        <v>4</v>
      </c>
      <c r="E117" s="44" t="s">
        <v>441</v>
      </c>
      <c r="F117" s="44" t="s">
        <v>54</v>
      </c>
      <c r="G117" s="44" t="s">
        <v>28</v>
      </c>
      <c r="H117" s="4"/>
      <c r="I117" s="43" t="s">
        <v>441</v>
      </c>
      <c r="J117" s="49">
        <v>41073.791666666664</v>
      </c>
      <c r="K117" s="44" t="s">
        <v>427</v>
      </c>
      <c r="L117" s="50"/>
      <c r="M117" s="44" t="s">
        <v>340</v>
      </c>
      <c r="N117" s="43" t="s">
        <v>519</v>
      </c>
      <c r="O117" s="44" t="s">
        <v>217</v>
      </c>
      <c r="P117" s="44" t="s">
        <v>264</v>
      </c>
      <c r="Q117" s="43" t="s">
        <v>295</v>
      </c>
      <c r="R117" s="4"/>
      <c r="S117" s="4"/>
      <c r="T117" s="4" t="s">
        <v>846</v>
      </c>
      <c r="U117" s="43" t="s">
        <v>311</v>
      </c>
      <c r="V117" s="43"/>
      <c r="W117" s="49"/>
      <c r="X117" s="43"/>
      <c r="Y117" s="45">
        <v>12</v>
      </c>
      <c r="Z117" s="45">
        <v>2</v>
      </c>
      <c r="AA117" s="43"/>
      <c r="AB117" s="43" t="s">
        <v>52</v>
      </c>
      <c r="AC117" s="43" t="s">
        <v>143</v>
      </c>
      <c r="AD117" s="49">
        <v>41087.791666666664</v>
      </c>
      <c r="AE117" s="49">
        <v>41095.791666666664</v>
      </c>
    </row>
    <row r="118" spans="1:31" ht="409.6">
      <c r="A118" s="42">
        <v>132</v>
      </c>
      <c r="B118" s="43" t="s">
        <v>83</v>
      </c>
      <c r="C118" s="44" t="s">
        <v>59</v>
      </c>
      <c r="D118" s="45">
        <v>6</v>
      </c>
      <c r="E118" s="44" t="s">
        <v>77</v>
      </c>
      <c r="F118" s="44" t="s">
        <v>54</v>
      </c>
      <c r="G118" s="44" t="s">
        <v>84</v>
      </c>
      <c r="H118" s="4" t="s">
        <v>850</v>
      </c>
      <c r="I118" s="43" t="s">
        <v>60</v>
      </c>
      <c r="J118" s="49">
        <v>41077.791666666664</v>
      </c>
      <c r="K118" s="44" t="s">
        <v>146</v>
      </c>
      <c r="L118" s="50"/>
      <c r="M118" s="44" t="s">
        <v>340</v>
      </c>
      <c r="N118" s="43" t="s">
        <v>520</v>
      </c>
      <c r="O118" s="44" t="s">
        <v>292</v>
      </c>
      <c r="P118" s="44" t="s">
        <v>138</v>
      </c>
      <c r="Q118" s="43" t="s">
        <v>279</v>
      </c>
      <c r="R118" s="4" t="s">
        <v>849</v>
      </c>
      <c r="S118" s="4" t="s">
        <v>847</v>
      </c>
      <c r="T118" s="4" t="s">
        <v>848</v>
      </c>
      <c r="U118" s="43" t="s">
        <v>164</v>
      </c>
      <c r="V118" s="43" t="s">
        <v>521</v>
      </c>
      <c r="W118" s="49"/>
      <c r="X118" s="43"/>
      <c r="Y118" s="45">
        <v>18</v>
      </c>
      <c r="Z118" s="45">
        <v>40</v>
      </c>
      <c r="AA118" s="43"/>
      <c r="AB118" s="43" t="s">
        <v>52</v>
      </c>
      <c r="AC118" s="43" t="s">
        <v>143</v>
      </c>
      <c r="AD118" s="49">
        <v>41084.791666666664</v>
      </c>
      <c r="AE118" s="49">
        <v>41135.791666666664</v>
      </c>
    </row>
    <row r="119" spans="1:31" ht="409.6" hidden="1">
      <c r="A119" s="42">
        <v>133</v>
      </c>
      <c r="B119" s="43" t="s">
        <v>522</v>
      </c>
      <c r="C119" s="44" t="s">
        <v>49</v>
      </c>
      <c r="D119" s="45">
        <v>1</v>
      </c>
      <c r="E119" s="44" t="s">
        <v>498</v>
      </c>
      <c r="F119" s="44" t="s">
        <v>49</v>
      </c>
      <c r="G119" s="44" t="s">
        <v>166</v>
      </c>
      <c r="H119" s="4" t="s">
        <v>852</v>
      </c>
      <c r="I119" s="43" t="s">
        <v>498</v>
      </c>
      <c r="J119" s="49">
        <v>41078.791666666664</v>
      </c>
      <c r="K119" s="44" t="s">
        <v>146</v>
      </c>
      <c r="L119" s="50"/>
      <c r="M119" s="44" t="s">
        <v>340</v>
      </c>
      <c r="N119" s="43"/>
      <c r="O119" s="44" t="s">
        <v>217</v>
      </c>
      <c r="P119" s="44" t="s">
        <v>218</v>
      </c>
      <c r="Q119" s="43" t="s">
        <v>311</v>
      </c>
      <c r="R119" s="4"/>
      <c r="S119" s="4"/>
      <c r="T119" s="4" t="s">
        <v>851</v>
      </c>
      <c r="U119" s="43" t="s">
        <v>406</v>
      </c>
      <c r="V119" s="43"/>
      <c r="W119" s="49"/>
      <c r="X119" s="43"/>
      <c r="Y119" s="45">
        <v>15</v>
      </c>
      <c r="Z119" s="45">
        <v>5</v>
      </c>
      <c r="AA119" s="43"/>
      <c r="AB119" s="43" t="s">
        <v>52</v>
      </c>
      <c r="AC119" s="43" t="s">
        <v>143</v>
      </c>
      <c r="AD119" s="49">
        <v>41095.791666666664</v>
      </c>
      <c r="AE119" s="49">
        <v>41098.791666666664</v>
      </c>
    </row>
    <row r="120" spans="1:31" ht="28.8" hidden="1">
      <c r="A120" s="42">
        <v>134</v>
      </c>
      <c r="B120" s="43" t="s">
        <v>523</v>
      </c>
      <c r="C120" s="44" t="s">
        <v>54</v>
      </c>
      <c r="D120" s="45">
        <v>2</v>
      </c>
      <c r="E120" s="44" t="s">
        <v>498</v>
      </c>
      <c r="F120" s="44" t="s">
        <v>49</v>
      </c>
      <c r="G120" s="44"/>
      <c r="H120" s="4"/>
      <c r="I120" s="43" t="s">
        <v>498</v>
      </c>
      <c r="J120" s="49">
        <v>41079.791666666664</v>
      </c>
      <c r="K120" s="44" t="s">
        <v>204</v>
      </c>
      <c r="L120" s="50"/>
      <c r="M120" s="44" t="s">
        <v>340</v>
      </c>
      <c r="N120" s="43"/>
      <c r="O120" s="44" t="s">
        <v>217</v>
      </c>
      <c r="P120" s="44" t="s">
        <v>218</v>
      </c>
      <c r="Q120" s="43" t="s">
        <v>343</v>
      </c>
      <c r="R120" s="4"/>
      <c r="S120" s="4"/>
      <c r="T120" s="4" t="s">
        <v>853</v>
      </c>
      <c r="U120" s="43" t="s">
        <v>343</v>
      </c>
      <c r="V120" s="43"/>
      <c r="W120" s="49">
        <v>41091.791666666664</v>
      </c>
      <c r="X120" s="43"/>
      <c r="Y120" s="45">
        <v>0</v>
      </c>
      <c r="Z120" s="45">
        <v>0</v>
      </c>
      <c r="AA120" s="43"/>
      <c r="AB120" s="43" t="s">
        <v>52</v>
      </c>
      <c r="AC120" s="43" t="s">
        <v>143</v>
      </c>
      <c r="AD120" s="49">
        <v>41081.791666666664</v>
      </c>
      <c r="AE120" s="49">
        <v>41081.791666666664</v>
      </c>
    </row>
    <row r="121" spans="1:31" ht="129.6" hidden="1">
      <c r="A121" s="42">
        <v>135</v>
      </c>
      <c r="B121" s="43" t="s">
        <v>524</v>
      </c>
      <c r="C121" s="44" t="s">
        <v>54</v>
      </c>
      <c r="D121" s="45">
        <v>0</v>
      </c>
      <c r="E121" s="44" t="s">
        <v>167</v>
      </c>
      <c r="F121" s="44" t="s">
        <v>70</v>
      </c>
      <c r="G121" s="44"/>
      <c r="H121" s="4" t="s">
        <v>854</v>
      </c>
      <c r="I121" s="43" t="s">
        <v>525</v>
      </c>
      <c r="J121" s="49">
        <v>41072.791666666664</v>
      </c>
      <c r="K121" s="44" t="s">
        <v>427</v>
      </c>
      <c r="L121" s="50"/>
      <c r="M121" s="44" t="s">
        <v>340</v>
      </c>
      <c r="N121" s="43"/>
      <c r="O121" s="44" t="s">
        <v>169</v>
      </c>
      <c r="P121" s="44" t="s">
        <v>138</v>
      </c>
      <c r="Q121" s="43" t="s">
        <v>311</v>
      </c>
      <c r="R121" s="4"/>
      <c r="S121" s="4"/>
      <c r="T121" s="4"/>
      <c r="U121" s="43" t="s">
        <v>243</v>
      </c>
      <c r="V121" s="43"/>
      <c r="W121" s="49"/>
      <c r="X121" s="43"/>
      <c r="Y121" s="45">
        <v>7</v>
      </c>
      <c r="Z121" s="45">
        <v>9</v>
      </c>
      <c r="AA121" s="43"/>
      <c r="AB121" s="43" t="s">
        <v>52</v>
      </c>
      <c r="AC121" s="43" t="s">
        <v>143</v>
      </c>
      <c r="AD121" s="49">
        <v>41095.791666666664</v>
      </c>
      <c r="AE121" s="49">
        <v>41102.791666666664</v>
      </c>
    </row>
    <row r="122" spans="1:31" ht="409.6" hidden="1">
      <c r="A122" s="42">
        <v>136</v>
      </c>
      <c r="B122" s="43" t="s">
        <v>526</v>
      </c>
      <c r="C122" s="44" t="s">
        <v>70</v>
      </c>
      <c r="D122" s="45">
        <v>0</v>
      </c>
      <c r="E122" s="44" t="s">
        <v>411</v>
      </c>
      <c r="F122" s="44" t="s">
        <v>70</v>
      </c>
      <c r="G122" s="44" t="s">
        <v>363</v>
      </c>
      <c r="H122" s="4" t="s">
        <v>855</v>
      </c>
      <c r="I122" s="43" t="s">
        <v>411</v>
      </c>
      <c r="J122" s="49">
        <v>41080.791666666664</v>
      </c>
      <c r="K122" s="44" t="s">
        <v>146</v>
      </c>
      <c r="L122" s="50"/>
      <c r="M122" s="44" t="s">
        <v>340</v>
      </c>
      <c r="N122" s="43"/>
      <c r="O122" s="44" t="s">
        <v>211</v>
      </c>
      <c r="P122" s="44" t="s">
        <v>392</v>
      </c>
      <c r="Q122" s="43" t="s">
        <v>259</v>
      </c>
      <c r="R122" s="4"/>
      <c r="S122" s="4"/>
      <c r="T122" s="4"/>
      <c r="U122" s="43" t="s">
        <v>361</v>
      </c>
      <c r="V122" s="43"/>
      <c r="W122" s="49"/>
      <c r="X122" s="43"/>
      <c r="Y122" s="45">
        <v>12</v>
      </c>
      <c r="Z122" s="45">
        <v>58</v>
      </c>
      <c r="AA122" s="43"/>
      <c r="AB122" s="43" t="s">
        <v>52</v>
      </c>
      <c r="AC122" s="43" t="s">
        <v>143</v>
      </c>
      <c r="AD122" s="49">
        <v>41105.791666666664</v>
      </c>
      <c r="AE122" s="49">
        <v>41151.791666666664</v>
      </c>
    </row>
    <row r="123" spans="1:31" hidden="1">
      <c r="A123" s="42">
        <v>137</v>
      </c>
      <c r="B123" s="43" t="s">
        <v>527</v>
      </c>
      <c r="C123" s="44" t="s">
        <v>49</v>
      </c>
      <c r="D123" s="45">
        <v>2</v>
      </c>
      <c r="E123" s="44" t="s">
        <v>408</v>
      </c>
      <c r="F123" s="44" t="s">
        <v>54</v>
      </c>
      <c r="G123" s="44" t="s">
        <v>48</v>
      </c>
      <c r="H123" s="4"/>
      <c r="I123" s="43" t="s">
        <v>453</v>
      </c>
      <c r="J123" s="49">
        <v>41080.791666666664</v>
      </c>
      <c r="K123" s="44" t="s">
        <v>146</v>
      </c>
      <c r="L123" s="50"/>
      <c r="M123" s="44" t="s">
        <v>340</v>
      </c>
      <c r="N123" s="43"/>
      <c r="O123" s="44" t="s">
        <v>217</v>
      </c>
      <c r="P123" s="44" t="s">
        <v>264</v>
      </c>
      <c r="Q123" s="43" t="s">
        <v>272</v>
      </c>
      <c r="R123" s="4"/>
      <c r="S123" s="4"/>
      <c r="T123" s="4"/>
      <c r="U123" s="43" t="s">
        <v>163</v>
      </c>
      <c r="V123" s="43"/>
      <c r="W123" s="49"/>
      <c r="X123" s="43"/>
      <c r="Y123" s="45">
        <v>0</v>
      </c>
      <c r="Z123" s="45">
        <v>-5</v>
      </c>
      <c r="AA123" s="43"/>
      <c r="AB123" s="43" t="s">
        <v>52</v>
      </c>
      <c r="AC123" s="43" t="s">
        <v>143</v>
      </c>
      <c r="AD123" s="49">
        <v>41094.791666666664</v>
      </c>
      <c r="AE123" s="49">
        <v>41088.791666666664</v>
      </c>
    </row>
    <row r="124" spans="1:31" ht="216" hidden="1">
      <c r="A124" s="42">
        <v>138</v>
      </c>
      <c r="B124" s="43" t="s">
        <v>86</v>
      </c>
      <c r="C124" s="44" t="s">
        <v>59</v>
      </c>
      <c r="D124" s="45">
        <v>9</v>
      </c>
      <c r="E124" s="44" t="s">
        <v>67</v>
      </c>
      <c r="F124" s="44" t="s">
        <v>59</v>
      </c>
      <c r="G124" s="44" t="s">
        <v>28</v>
      </c>
      <c r="H124" s="4" t="s">
        <v>108</v>
      </c>
      <c r="I124" s="43" t="s">
        <v>67</v>
      </c>
      <c r="J124" s="49">
        <v>41065.791666666664</v>
      </c>
      <c r="K124" s="44" t="s">
        <v>146</v>
      </c>
      <c r="L124" s="50"/>
      <c r="M124" s="44" t="s">
        <v>340</v>
      </c>
      <c r="N124" s="43" t="s">
        <v>528</v>
      </c>
      <c r="O124" s="44" t="s">
        <v>292</v>
      </c>
      <c r="P124" s="44" t="s">
        <v>138</v>
      </c>
      <c r="Q124" s="43" t="s">
        <v>295</v>
      </c>
      <c r="R124" s="4"/>
      <c r="S124" s="4" t="s">
        <v>856</v>
      </c>
      <c r="T124" s="4" t="s">
        <v>857</v>
      </c>
      <c r="U124" s="43" t="s">
        <v>295</v>
      </c>
      <c r="V124" s="43"/>
      <c r="W124" s="49"/>
      <c r="X124" s="43"/>
      <c r="Y124" s="45">
        <v>28</v>
      </c>
      <c r="Z124" s="45">
        <v>-6</v>
      </c>
      <c r="AA124" s="43"/>
      <c r="AB124" s="43" t="s">
        <v>52</v>
      </c>
      <c r="AC124" s="43" t="s">
        <v>143</v>
      </c>
      <c r="AD124" s="49">
        <v>41087.791666666664</v>
      </c>
      <c r="AE124" s="49">
        <v>41087.791666666664</v>
      </c>
    </row>
    <row r="125" spans="1:31" ht="302.39999999999998" hidden="1">
      <c r="A125" s="42">
        <v>139</v>
      </c>
      <c r="B125" s="43" t="s">
        <v>87</v>
      </c>
      <c r="C125" s="44" t="s">
        <v>54</v>
      </c>
      <c r="D125" s="45">
        <v>6</v>
      </c>
      <c r="E125" s="44" t="s">
        <v>89</v>
      </c>
      <c r="F125" s="44" t="s">
        <v>59</v>
      </c>
      <c r="G125" s="44" t="s">
        <v>88</v>
      </c>
      <c r="H125" s="4" t="s">
        <v>860</v>
      </c>
      <c r="I125" s="43" t="s">
        <v>198</v>
      </c>
      <c r="J125" s="49">
        <v>41079.791666666664</v>
      </c>
      <c r="K125" s="44" t="s">
        <v>146</v>
      </c>
      <c r="L125" s="50"/>
      <c r="M125" s="44" t="s">
        <v>136</v>
      </c>
      <c r="N125" s="43" t="s">
        <v>529</v>
      </c>
      <c r="O125" s="44" t="s">
        <v>292</v>
      </c>
      <c r="P125" s="44" t="s">
        <v>138</v>
      </c>
      <c r="Q125" s="43" t="s">
        <v>295</v>
      </c>
      <c r="R125" s="4"/>
      <c r="S125" s="4" t="s">
        <v>858</v>
      </c>
      <c r="T125" s="4" t="s">
        <v>859</v>
      </c>
      <c r="U125" s="43" t="s">
        <v>295</v>
      </c>
      <c r="V125" s="43"/>
      <c r="W125" s="49"/>
      <c r="X125" s="43"/>
      <c r="Y125" s="45">
        <v>14</v>
      </c>
      <c r="Z125" s="45">
        <v>-6</v>
      </c>
      <c r="AA125" s="43"/>
      <c r="AB125" s="43" t="s">
        <v>52</v>
      </c>
      <c r="AC125" s="43" t="s">
        <v>143</v>
      </c>
      <c r="AD125" s="49">
        <v>41087.791666666664</v>
      </c>
      <c r="AE125" s="49">
        <v>41087.791666666664</v>
      </c>
    </row>
    <row r="126" spans="1:31" ht="57.6" hidden="1">
      <c r="A126" s="42">
        <v>140</v>
      </c>
      <c r="B126" s="43" t="s">
        <v>530</v>
      </c>
      <c r="C126" s="44" t="s">
        <v>49</v>
      </c>
      <c r="D126" s="45">
        <v>2</v>
      </c>
      <c r="E126" s="44" t="s">
        <v>531</v>
      </c>
      <c r="F126" s="44" t="s">
        <v>54</v>
      </c>
      <c r="G126" s="44" t="s">
        <v>189</v>
      </c>
      <c r="H126" s="4"/>
      <c r="I126" s="43" t="s">
        <v>531</v>
      </c>
      <c r="J126" s="49">
        <v>41080.791666666664</v>
      </c>
      <c r="K126" s="44" t="s">
        <v>427</v>
      </c>
      <c r="L126" s="50"/>
      <c r="M126" s="44" t="s">
        <v>230</v>
      </c>
      <c r="N126" s="43"/>
      <c r="O126" s="44" t="s">
        <v>532</v>
      </c>
      <c r="P126" s="44" t="s">
        <v>138</v>
      </c>
      <c r="Q126" s="43" t="s">
        <v>272</v>
      </c>
      <c r="R126" s="4"/>
      <c r="S126" s="4"/>
      <c r="T126" s="4" t="s">
        <v>861</v>
      </c>
      <c r="U126" s="43" t="s">
        <v>436</v>
      </c>
      <c r="V126" s="43"/>
      <c r="W126" s="49"/>
      <c r="X126" s="43"/>
      <c r="Y126" s="45">
        <v>7</v>
      </c>
      <c r="Z126" s="45">
        <v>23</v>
      </c>
      <c r="AA126" s="43"/>
      <c r="AB126" s="43" t="s">
        <v>52</v>
      </c>
      <c r="AC126" s="43" t="s">
        <v>143</v>
      </c>
      <c r="AD126" s="49">
        <v>41094.791666666664</v>
      </c>
      <c r="AE126" s="49">
        <v>41116.791666666664</v>
      </c>
    </row>
    <row r="127" spans="1:31" ht="115.2" hidden="1">
      <c r="A127" s="42">
        <v>141</v>
      </c>
      <c r="B127" s="43" t="s">
        <v>533</v>
      </c>
      <c r="C127" s="44" t="s">
        <v>54</v>
      </c>
      <c r="D127" s="45">
        <v>4</v>
      </c>
      <c r="E127" s="44" t="s">
        <v>531</v>
      </c>
      <c r="F127" s="44" t="s">
        <v>54</v>
      </c>
      <c r="G127" s="44" t="s">
        <v>28</v>
      </c>
      <c r="H127" s="4" t="s">
        <v>863</v>
      </c>
      <c r="I127" s="43" t="s">
        <v>531</v>
      </c>
      <c r="J127" s="49">
        <v>41080.791666666664</v>
      </c>
      <c r="K127" s="44" t="s">
        <v>204</v>
      </c>
      <c r="L127" s="50"/>
      <c r="M127" s="44" t="s">
        <v>230</v>
      </c>
      <c r="N127" s="43"/>
      <c r="O127" s="44" t="s">
        <v>532</v>
      </c>
      <c r="P127" s="44" t="s">
        <v>138</v>
      </c>
      <c r="Q127" s="43" t="s">
        <v>272</v>
      </c>
      <c r="R127" s="4"/>
      <c r="S127" s="4"/>
      <c r="T127" s="4" t="s">
        <v>862</v>
      </c>
      <c r="U127" s="43" t="s">
        <v>311</v>
      </c>
      <c r="V127" s="43" t="s">
        <v>534</v>
      </c>
      <c r="W127" s="49"/>
      <c r="X127" s="43"/>
      <c r="Y127" s="45">
        <v>0</v>
      </c>
      <c r="Z127" s="45">
        <v>0</v>
      </c>
      <c r="AA127" s="43"/>
      <c r="AB127" s="43" t="s">
        <v>52</v>
      </c>
      <c r="AC127" s="43" t="s">
        <v>143</v>
      </c>
      <c r="AD127" s="49">
        <v>41094.791666666664</v>
      </c>
      <c r="AE127" s="49">
        <v>41095.791666666664</v>
      </c>
    </row>
    <row r="128" spans="1:31" ht="72" hidden="1">
      <c r="A128" s="42">
        <v>142</v>
      </c>
      <c r="B128" s="43" t="s">
        <v>535</v>
      </c>
      <c r="C128" s="44" t="s">
        <v>59</v>
      </c>
      <c r="D128" s="45">
        <v>6</v>
      </c>
      <c r="E128" s="44" t="s">
        <v>50</v>
      </c>
      <c r="F128" s="44" t="s">
        <v>54</v>
      </c>
      <c r="G128" s="44" t="s">
        <v>48</v>
      </c>
      <c r="H128" s="4"/>
      <c r="I128" s="43" t="s">
        <v>72</v>
      </c>
      <c r="J128" s="49">
        <v>41080.791666666664</v>
      </c>
      <c r="K128" s="44" t="s">
        <v>146</v>
      </c>
      <c r="L128" s="50"/>
      <c r="M128" s="44" t="s">
        <v>136</v>
      </c>
      <c r="N128" s="43" t="s">
        <v>536</v>
      </c>
      <c r="O128" s="44" t="s">
        <v>317</v>
      </c>
      <c r="P128" s="44" t="s">
        <v>138</v>
      </c>
      <c r="Q128" s="43" t="s">
        <v>272</v>
      </c>
      <c r="R128" s="4"/>
      <c r="S128" s="4" t="s">
        <v>864</v>
      </c>
      <c r="T128" s="4" t="s">
        <v>865</v>
      </c>
      <c r="U128" s="43" t="s">
        <v>156</v>
      </c>
      <c r="V128" s="43"/>
      <c r="W128" s="49"/>
      <c r="X128" s="43"/>
      <c r="Y128" s="45">
        <v>0</v>
      </c>
      <c r="Z128" s="45">
        <v>27</v>
      </c>
      <c r="AA128" s="43"/>
      <c r="AB128" s="43" t="s">
        <v>52</v>
      </c>
      <c r="AC128" s="43" t="s">
        <v>143</v>
      </c>
      <c r="AD128" s="49">
        <v>41094.791666666664</v>
      </c>
      <c r="AE128" s="49">
        <v>41120.791666666664</v>
      </c>
    </row>
    <row r="129" spans="1:31" ht="409.6" hidden="1">
      <c r="A129" s="42">
        <v>143</v>
      </c>
      <c r="B129" s="43" t="s">
        <v>537</v>
      </c>
      <c r="C129" s="44" t="s">
        <v>59</v>
      </c>
      <c r="D129" s="45">
        <v>6</v>
      </c>
      <c r="E129" s="44" t="s">
        <v>498</v>
      </c>
      <c r="F129" s="44" t="s">
        <v>54</v>
      </c>
      <c r="G129" s="44" t="s">
        <v>166</v>
      </c>
      <c r="H129" s="4" t="s">
        <v>866</v>
      </c>
      <c r="I129" s="43" t="s">
        <v>498</v>
      </c>
      <c r="J129" s="49">
        <v>41081.791666666664</v>
      </c>
      <c r="K129" s="44" t="s">
        <v>313</v>
      </c>
      <c r="L129" s="50"/>
      <c r="M129" s="44" t="s">
        <v>340</v>
      </c>
      <c r="N129" s="43"/>
      <c r="O129" s="44" t="s">
        <v>217</v>
      </c>
      <c r="P129" s="44" t="s">
        <v>218</v>
      </c>
      <c r="Q129" s="43" t="s">
        <v>310</v>
      </c>
      <c r="R129" s="4"/>
      <c r="S129" s="4"/>
      <c r="T129" s="4"/>
      <c r="U129" s="43" t="s">
        <v>310</v>
      </c>
      <c r="V129" s="43"/>
      <c r="W129" s="49">
        <v>41093.791666666664</v>
      </c>
      <c r="X129" s="43"/>
      <c r="Y129" s="45">
        <v>0</v>
      </c>
      <c r="Z129" s="45">
        <v>0</v>
      </c>
      <c r="AA129" s="43"/>
      <c r="AB129" s="43" t="s">
        <v>52</v>
      </c>
      <c r="AC129" s="43" t="s">
        <v>143</v>
      </c>
      <c r="AD129" s="49">
        <v>41092.791666666664</v>
      </c>
      <c r="AE129" s="49">
        <v>41092.791666666664</v>
      </c>
    </row>
    <row r="130" spans="1:31" ht="72" hidden="1">
      <c r="A130" s="42">
        <v>144</v>
      </c>
      <c r="B130" s="43" t="s">
        <v>538</v>
      </c>
      <c r="C130" s="44" t="s">
        <v>54</v>
      </c>
      <c r="D130" s="45">
        <v>4</v>
      </c>
      <c r="E130" s="44" t="s">
        <v>539</v>
      </c>
      <c r="F130" s="44" t="s">
        <v>54</v>
      </c>
      <c r="G130" s="44" t="s">
        <v>66</v>
      </c>
      <c r="H130" s="4"/>
      <c r="I130" s="43" t="s">
        <v>539</v>
      </c>
      <c r="J130" s="49">
        <v>41084.791666666664</v>
      </c>
      <c r="K130" s="44" t="s">
        <v>427</v>
      </c>
      <c r="L130" s="50"/>
      <c r="M130" s="44" t="s">
        <v>136</v>
      </c>
      <c r="N130" s="43"/>
      <c r="O130" s="44" t="s">
        <v>217</v>
      </c>
      <c r="P130" s="44" t="s">
        <v>138</v>
      </c>
      <c r="Q130" s="43" t="s">
        <v>406</v>
      </c>
      <c r="R130" s="4" t="s">
        <v>869</v>
      </c>
      <c r="S130" s="4" t="s">
        <v>867</v>
      </c>
      <c r="T130" s="4" t="s">
        <v>868</v>
      </c>
      <c r="U130" s="43" t="s">
        <v>540</v>
      </c>
      <c r="V130" s="43"/>
      <c r="W130" s="49"/>
      <c r="X130" s="43"/>
      <c r="Y130" s="45">
        <v>2</v>
      </c>
      <c r="Z130" s="45">
        <v>71</v>
      </c>
      <c r="AA130" s="43"/>
      <c r="AB130" s="43" t="s">
        <v>52</v>
      </c>
      <c r="AC130" s="43" t="s">
        <v>143</v>
      </c>
      <c r="AD130" s="49">
        <v>41098.791666666664</v>
      </c>
      <c r="AE130" s="49">
        <v>41164.791666666664</v>
      </c>
    </row>
    <row r="131" spans="1:31" ht="409.6" hidden="1">
      <c r="A131" s="42">
        <v>145</v>
      </c>
      <c r="B131" s="43" t="s">
        <v>541</v>
      </c>
      <c r="C131" s="44" t="s">
        <v>70</v>
      </c>
      <c r="D131" s="45">
        <v>0</v>
      </c>
      <c r="E131" s="44" t="s">
        <v>498</v>
      </c>
      <c r="F131" s="44" t="s">
        <v>54</v>
      </c>
      <c r="G131" s="44" t="s">
        <v>84</v>
      </c>
      <c r="H131" s="4" t="s">
        <v>870</v>
      </c>
      <c r="I131" s="43" t="s">
        <v>368</v>
      </c>
      <c r="J131" s="49">
        <v>41085.791666666664</v>
      </c>
      <c r="K131" s="44" t="s">
        <v>146</v>
      </c>
      <c r="L131" s="50"/>
      <c r="M131" s="44" t="s">
        <v>340</v>
      </c>
      <c r="N131" s="43" t="s">
        <v>430</v>
      </c>
      <c r="O131" s="44" t="s">
        <v>217</v>
      </c>
      <c r="P131" s="44" t="s">
        <v>218</v>
      </c>
      <c r="Q131" s="43" t="s">
        <v>542</v>
      </c>
      <c r="R131" s="4"/>
      <c r="S131" s="4"/>
      <c r="T131" s="4"/>
      <c r="U131" s="43" t="s">
        <v>543</v>
      </c>
      <c r="V131" s="43"/>
      <c r="W131" s="49"/>
      <c r="X131" s="43"/>
      <c r="Y131" s="45">
        <v>8</v>
      </c>
      <c r="Z131" s="45">
        <v>8</v>
      </c>
      <c r="AA131" s="43"/>
      <c r="AB131" s="43" t="s">
        <v>52</v>
      </c>
      <c r="AC131" s="43" t="s">
        <v>143</v>
      </c>
      <c r="AD131" s="49">
        <v>41099.791666666664</v>
      </c>
      <c r="AE131" s="49">
        <v>41101.791666666664</v>
      </c>
    </row>
    <row r="132" spans="1:31" ht="409.6" hidden="1">
      <c r="A132" s="42">
        <v>146</v>
      </c>
      <c r="B132" s="43" t="s">
        <v>90</v>
      </c>
      <c r="C132" s="44" t="s">
        <v>49</v>
      </c>
      <c r="D132" s="45">
        <v>2</v>
      </c>
      <c r="E132" s="44" t="s">
        <v>77</v>
      </c>
      <c r="F132" s="44" t="s">
        <v>54</v>
      </c>
      <c r="G132" s="44"/>
      <c r="H132" s="4" t="s">
        <v>871</v>
      </c>
      <c r="I132" s="43" t="s">
        <v>77</v>
      </c>
      <c r="J132" s="49">
        <v>41038.791666666664</v>
      </c>
      <c r="K132" s="44" t="s">
        <v>313</v>
      </c>
      <c r="L132" s="50"/>
      <c r="M132" s="44" t="s">
        <v>340</v>
      </c>
      <c r="N132" s="43"/>
      <c r="O132" s="44" t="s">
        <v>292</v>
      </c>
      <c r="P132" s="44" t="s">
        <v>301</v>
      </c>
      <c r="Q132" s="43" t="s">
        <v>545</v>
      </c>
      <c r="R132" s="4"/>
      <c r="S132" s="4"/>
      <c r="T132" s="4"/>
      <c r="U132" s="43" t="s">
        <v>381</v>
      </c>
      <c r="V132" s="43" t="s">
        <v>544</v>
      </c>
      <c r="W132" s="49">
        <v>41092.791666666664</v>
      </c>
      <c r="X132" s="43"/>
      <c r="Y132" s="45">
        <v>0</v>
      </c>
      <c r="Z132" s="45">
        <v>0</v>
      </c>
      <c r="AA132" s="43"/>
      <c r="AB132" s="43" t="s">
        <v>52</v>
      </c>
      <c r="AC132" s="43" t="s">
        <v>143</v>
      </c>
      <c r="AD132" s="49">
        <v>41148.791666666664</v>
      </c>
      <c r="AE132" s="49">
        <v>41154.791666666664</v>
      </c>
    </row>
    <row r="133" spans="1:31" ht="409.6" hidden="1">
      <c r="A133" s="42">
        <v>147</v>
      </c>
      <c r="B133" s="43" t="s">
        <v>91</v>
      </c>
      <c r="C133" s="44" t="s">
        <v>70</v>
      </c>
      <c r="D133" s="45">
        <v>0</v>
      </c>
      <c r="E133" s="44" t="s">
        <v>92</v>
      </c>
      <c r="F133" s="44" t="s">
        <v>70</v>
      </c>
      <c r="G133" s="44"/>
      <c r="H133" s="4" t="s">
        <v>872</v>
      </c>
      <c r="I133" s="43" t="s">
        <v>546</v>
      </c>
      <c r="J133" s="49">
        <v>41038.791666666664</v>
      </c>
      <c r="K133" s="44" t="s">
        <v>135</v>
      </c>
      <c r="L133" s="50"/>
      <c r="M133" s="44" t="s">
        <v>340</v>
      </c>
      <c r="N133" s="43"/>
      <c r="O133" s="44" t="s">
        <v>292</v>
      </c>
      <c r="P133" s="44" t="s">
        <v>301</v>
      </c>
      <c r="Q133" s="43" t="s">
        <v>163</v>
      </c>
      <c r="R133" s="4"/>
      <c r="S133" s="4"/>
      <c r="T133" s="4"/>
      <c r="U133" s="43" t="s">
        <v>163</v>
      </c>
      <c r="V133" s="43"/>
      <c r="W133" s="49"/>
      <c r="X133" s="43"/>
      <c r="Y133" s="45">
        <v>0</v>
      </c>
      <c r="Z133" s="45">
        <v>0</v>
      </c>
      <c r="AA133" s="43"/>
      <c r="AB133" s="43" t="s">
        <v>52</v>
      </c>
      <c r="AC133" s="43" t="s">
        <v>143</v>
      </c>
      <c r="AD133" s="49">
        <v>41088.791666666664</v>
      </c>
      <c r="AE133" s="49">
        <v>41088.791666666664</v>
      </c>
    </row>
    <row r="134" spans="1:31" ht="72" hidden="1">
      <c r="A134" s="42">
        <v>148</v>
      </c>
      <c r="B134" s="43" t="s">
        <v>547</v>
      </c>
      <c r="C134" s="44" t="s">
        <v>70</v>
      </c>
      <c r="D134" s="45">
        <v>0</v>
      </c>
      <c r="E134" s="44" t="s">
        <v>89</v>
      </c>
      <c r="F134" s="44" t="s">
        <v>70</v>
      </c>
      <c r="G134" s="44"/>
      <c r="H134" s="4" t="s">
        <v>873</v>
      </c>
      <c r="I134" s="43" t="s">
        <v>89</v>
      </c>
      <c r="J134" s="49">
        <v>41065</v>
      </c>
      <c r="K134" s="44" t="s">
        <v>135</v>
      </c>
      <c r="L134" s="50"/>
      <c r="M134" s="44" t="s">
        <v>340</v>
      </c>
      <c r="N134" s="43"/>
      <c r="O134" s="44" t="s">
        <v>292</v>
      </c>
      <c r="P134" s="44" t="s">
        <v>138</v>
      </c>
      <c r="Q134" s="43" t="s">
        <v>484</v>
      </c>
      <c r="R134" s="4"/>
      <c r="S134" s="4"/>
      <c r="T134" s="4"/>
      <c r="U134" s="43" t="s">
        <v>163</v>
      </c>
      <c r="V134" s="43"/>
      <c r="W134" s="49"/>
      <c r="X134" s="43"/>
      <c r="Y134" s="45">
        <v>0</v>
      </c>
      <c r="Z134" s="45">
        <v>0</v>
      </c>
      <c r="AA134" s="43"/>
      <c r="AB134" s="43" t="s">
        <v>52</v>
      </c>
      <c r="AC134" s="43" t="s">
        <v>143</v>
      </c>
      <c r="AD134" s="49">
        <v>41087</v>
      </c>
      <c r="AE134" s="49">
        <v>41089</v>
      </c>
    </row>
    <row r="135" spans="1:31" ht="409.6" hidden="1">
      <c r="A135" s="42">
        <v>149</v>
      </c>
      <c r="B135" s="43" t="s">
        <v>93</v>
      </c>
      <c r="C135" s="44" t="s">
        <v>70</v>
      </c>
      <c r="D135" s="45">
        <v>0</v>
      </c>
      <c r="E135" s="44" t="s">
        <v>67</v>
      </c>
      <c r="F135" s="44" t="s">
        <v>70</v>
      </c>
      <c r="G135" s="44"/>
      <c r="H135" s="4" t="s">
        <v>874</v>
      </c>
      <c r="I135" s="43" t="s">
        <v>67</v>
      </c>
      <c r="J135" s="49">
        <v>41064.791666666664</v>
      </c>
      <c r="K135" s="44" t="s">
        <v>146</v>
      </c>
      <c r="L135" s="50"/>
      <c r="M135" s="44" t="s">
        <v>230</v>
      </c>
      <c r="N135" s="43"/>
      <c r="O135" s="44" t="s">
        <v>292</v>
      </c>
      <c r="P135" s="44" t="s">
        <v>138</v>
      </c>
      <c r="Q135" s="43" t="s">
        <v>542</v>
      </c>
      <c r="R135" s="4"/>
      <c r="S135" s="4"/>
      <c r="T135" s="4"/>
      <c r="U135" s="43" t="s">
        <v>178</v>
      </c>
      <c r="V135" s="43"/>
      <c r="W135" s="49"/>
      <c r="X135" s="43"/>
      <c r="Y135" s="45">
        <v>29</v>
      </c>
      <c r="Z135" s="45">
        <v>28</v>
      </c>
      <c r="AA135" s="43"/>
      <c r="AB135" s="43" t="s">
        <v>52</v>
      </c>
      <c r="AC135" s="43" t="s">
        <v>143</v>
      </c>
      <c r="AD135" s="49">
        <v>41099.791666666664</v>
      </c>
      <c r="AE135" s="49">
        <v>41121.791666666664</v>
      </c>
    </row>
    <row r="136" spans="1:31" ht="360" hidden="1">
      <c r="A136" s="42">
        <v>150</v>
      </c>
      <c r="B136" s="43" t="s">
        <v>94</v>
      </c>
      <c r="C136" s="44" t="s">
        <v>70</v>
      </c>
      <c r="D136" s="45">
        <v>0</v>
      </c>
      <c r="E136" s="44" t="s">
        <v>95</v>
      </c>
      <c r="F136" s="44" t="s">
        <v>70</v>
      </c>
      <c r="G136" s="44"/>
      <c r="H136" s="4" t="s">
        <v>875</v>
      </c>
      <c r="I136" s="43" t="s">
        <v>95</v>
      </c>
      <c r="J136" s="49">
        <v>41066.791666666664</v>
      </c>
      <c r="K136" s="44" t="s">
        <v>135</v>
      </c>
      <c r="L136" s="50"/>
      <c r="M136" s="44" t="s">
        <v>340</v>
      </c>
      <c r="N136" s="43"/>
      <c r="O136" s="44" t="s">
        <v>292</v>
      </c>
      <c r="P136" s="44" t="s">
        <v>138</v>
      </c>
      <c r="Q136" s="43" t="s">
        <v>548</v>
      </c>
      <c r="R136" s="4"/>
      <c r="S136" s="4"/>
      <c r="T136" s="4"/>
      <c r="U136" s="43" t="s">
        <v>178</v>
      </c>
      <c r="V136" s="43"/>
      <c r="W136" s="49"/>
      <c r="X136" s="43"/>
      <c r="Y136" s="45">
        <v>0</v>
      </c>
      <c r="Z136" s="45">
        <v>0</v>
      </c>
      <c r="AA136" s="43"/>
      <c r="AB136" s="43" t="s">
        <v>52</v>
      </c>
      <c r="AC136" s="43" t="s">
        <v>143</v>
      </c>
      <c r="AD136" s="49">
        <v>41113.791666666664</v>
      </c>
      <c r="AE136" s="49">
        <v>41121.791666666664</v>
      </c>
    </row>
    <row r="137" spans="1:31" ht="409.6" hidden="1">
      <c r="A137" s="42">
        <v>151</v>
      </c>
      <c r="B137" s="43" t="s">
        <v>549</v>
      </c>
      <c r="C137" s="44" t="s">
        <v>70</v>
      </c>
      <c r="D137" s="45">
        <v>0</v>
      </c>
      <c r="E137" s="44" t="s">
        <v>67</v>
      </c>
      <c r="F137" s="44" t="s">
        <v>70</v>
      </c>
      <c r="G137" s="44"/>
      <c r="H137" s="4" t="s">
        <v>876</v>
      </c>
      <c r="I137" s="43" t="s">
        <v>67</v>
      </c>
      <c r="J137" s="49">
        <v>41066.791666666664</v>
      </c>
      <c r="K137" s="44" t="s">
        <v>135</v>
      </c>
      <c r="L137" s="50"/>
      <c r="M137" s="44" t="s">
        <v>230</v>
      </c>
      <c r="N137" s="43"/>
      <c r="O137" s="44" t="s">
        <v>292</v>
      </c>
      <c r="P137" s="44" t="s">
        <v>138</v>
      </c>
      <c r="Q137" s="43" t="s">
        <v>484</v>
      </c>
      <c r="R137" s="4"/>
      <c r="S137" s="4"/>
      <c r="T137" s="4"/>
      <c r="U137" s="43" t="s">
        <v>163</v>
      </c>
      <c r="V137" s="43"/>
      <c r="W137" s="49">
        <v>41086.791666666664</v>
      </c>
      <c r="X137" s="43"/>
      <c r="Y137" s="45">
        <v>0</v>
      </c>
      <c r="Z137" s="45">
        <v>0</v>
      </c>
      <c r="AA137" s="43"/>
      <c r="AB137" s="43" t="s">
        <v>52</v>
      </c>
      <c r="AC137" s="43" t="s">
        <v>143</v>
      </c>
      <c r="AD137" s="49">
        <v>41086.791666666664</v>
      </c>
      <c r="AE137" s="49">
        <v>41088.791666666664</v>
      </c>
    </row>
    <row r="138" spans="1:31" ht="388.8" hidden="1">
      <c r="A138" s="42">
        <v>152</v>
      </c>
      <c r="B138" s="43" t="s">
        <v>96</v>
      </c>
      <c r="C138" s="44" t="s">
        <v>70</v>
      </c>
      <c r="D138" s="45">
        <v>0</v>
      </c>
      <c r="E138" s="44" t="s">
        <v>89</v>
      </c>
      <c r="F138" s="44" t="s">
        <v>70</v>
      </c>
      <c r="G138" s="44"/>
      <c r="H138" s="4" t="s">
        <v>877</v>
      </c>
      <c r="I138" s="43" t="s">
        <v>77</v>
      </c>
      <c r="J138" s="49">
        <v>41066.791666666664</v>
      </c>
      <c r="K138" s="44" t="s">
        <v>146</v>
      </c>
      <c r="L138" s="50"/>
      <c r="M138" s="44" t="s">
        <v>340</v>
      </c>
      <c r="N138" s="43"/>
      <c r="O138" s="44" t="s">
        <v>292</v>
      </c>
      <c r="P138" s="44" t="s">
        <v>138</v>
      </c>
      <c r="Q138" s="43" t="s">
        <v>542</v>
      </c>
      <c r="R138" s="4"/>
      <c r="S138" s="4"/>
      <c r="T138" s="4"/>
      <c r="U138" s="43" t="s">
        <v>243</v>
      </c>
      <c r="V138" s="43"/>
      <c r="W138" s="49"/>
      <c r="X138" s="43"/>
      <c r="Y138" s="45">
        <v>27</v>
      </c>
      <c r="Z138" s="45">
        <v>9</v>
      </c>
      <c r="AA138" s="43"/>
      <c r="AB138" s="43" t="s">
        <v>52</v>
      </c>
      <c r="AC138" s="43" t="s">
        <v>143</v>
      </c>
      <c r="AD138" s="49">
        <v>41099.791666666664</v>
      </c>
      <c r="AE138" s="49">
        <v>41102.791666666664</v>
      </c>
    </row>
    <row r="139" spans="1:31" ht="409.6" hidden="1">
      <c r="A139" s="42">
        <v>153</v>
      </c>
      <c r="B139" s="43" t="s">
        <v>97</v>
      </c>
      <c r="C139" s="44" t="s">
        <v>59</v>
      </c>
      <c r="D139" s="45">
        <v>6</v>
      </c>
      <c r="E139" s="44" t="s">
        <v>60</v>
      </c>
      <c r="F139" s="44" t="s">
        <v>54</v>
      </c>
      <c r="G139" s="44" t="s">
        <v>48</v>
      </c>
      <c r="H139" s="4" t="s">
        <v>878</v>
      </c>
      <c r="I139" s="43" t="s">
        <v>113</v>
      </c>
      <c r="J139" s="49">
        <v>41085.791666666664</v>
      </c>
      <c r="K139" s="44" t="s">
        <v>135</v>
      </c>
      <c r="L139" s="50"/>
      <c r="M139" s="44" t="s">
        <v>340</v>
      </c>
      <c r="N139" s="43"/>
      <c r="O139" s="44" t="s">
        <v>292</v>
      </c>
      <c r="P139" s="44" t="s">
        <v>550</v>
      </c>
      <c r="Q139" s="43" t="s">
        <v>548</v>
      </c>
      <c r="R139" s="4"/>
      <c r="S139" s="4"/>
      <c r="T139" s="4"/>
      <c r="U139" s="43" t="s">
        <v>548</v>
      </c>
      <c r="V139" s="43"/>
      <c r="W139" s="49"/>
      <c r="X139" s="43"/>
      <c r="Y139" s="45">
        <v>0</v>
      </c>
      <c r="Z139" s="45">
        <v>0</v>
      </c>
      <c r="AA139" s="43"/>
      <c r="AB139" s="43" t="s">
        <v>52</v>
      </c>
      <c r="AC139" s="43" t="s">
        <v>143</v>
      </c>
      <c r="AD139" s="49">
        <v>41113.791666666664</v>
      </c>
      <c r="AE139" s="49">
        <v>41113.791666666664</v>
      </c>
    </row>
    <row r="140" spans="1:31" ht="100.8" hidden="1">
      <c r="A140" s="42">
        <v>154</v>
      </c>
      <c r="B140" s="43" t="s">
        <v>99</v>
      </c>
      <c r="C140" s="44" t="s">
        <v>70</v>
      </c>
      <c r="D140" s="45">
        <v>0</v>
      </c>
      <c r="E140" s="44" t="s">
        <v>100</v>
      </c>
      <c r="F140" s="44" t="s">
        <v>70</v>
      </c>
      <c r="G140" s="44"/>
      <c r="H140" s="4" t="s">
        <v>109</v>
      </c>
      <c r="I140" s="43" t="s">
        <v>100</v>
      </c>
      <c r="J140" s="49">
        <v>41066.791666666664</v>
      </c>
      <c r="K140" s="44" t="s">
        <v>135</v>
      </c>
      <c r="L140" s="50"/>
      <c r="M140" s="44" t="s">
        <v>340</v>
      </c>
      <c r="N140" s="43"/>
      <c r="O140" s="44" t="s">
        <v>292</v>
      </c>
      <c r="P140" s="44" t="s">
        <v>138</v>
      </c>
      <c r="Q140" s="43" t="s">
        <v>551</v>
      </c>
      <c r="R140" s="4"/>
      <c r="S140" s="4"/>
      <c r="T140" s="4" t="s">
        <v>879</v>
      </c>
      <c r="U140" s="43" t="s">
        <v>164</v>
      </c>
      <c r="V140" s="43"/>
      <c r="W140" s="49">
        <v>41092.791666666664</v>
      </c>
      <c r="X140" s="43"/>
      <c r="Y140" s="45">
        <v>0</v>
      </c>
      <c r="Z140" s="45">
        <v>0</v>
      </c>
      <c r="AA140" s="43"/>
      <c r="AB140" s="43" t="s">
        <v>52</v>
      </c>
      <c r="AC140" s="43" t="s">
        <v>143</v>
      </c>
      <c r="AD140" s="49">
        <v>41128.791666666664</v>
      </c>
      <c r="AE140" s="49">
        <v>41135.791666666664</v>
      </c>
    </row>
    <row r="141" spans="1:31" ht="409.6">
      <c r="A141" s="42">
        <v>155</v>
      </c>
      <c r="B141" s="43" t="s">
        <v>101</v>
      </c>
      <c r="C141" s="44" t="s">
        <v>70</v>
      </c>
      <c r="D141" s="45">
        <v>0</v>
      </c>
      <c r="E141" s="44" t="s">
        <v>89</v>
      </c>
      <c r="F141" s="44" t="s">
        <v>70</v>
      </c>
      <c r="G141" s="44"/>
      <c r="H141" s="4" t="s">
        <v>880</v>
      </c>
      <c r="I141" s="43" t="s">
        <v>77</v>
      </c>
      <c r="J141" s="49">
        <v>41066.791666666664</v>
      </c>
      <c r="K141" s="44" t="s">
        <v>146</v>
      </c>
      <c r="L141" s="50"/>
      <c r="M141" s="44" t="s">
        <v>340</v>
      </c>
      <c r="N141" s="43"/>
      <c r="O141" s="44" t="s">
        <v>292</v>
      </c>
      <c r="P141" s="44" t="s">
        <v>138</v>
      </c>
      <c r="Q141" s="43" t="s">
        <v>487</v>
      </c>
      <c r="R141" s="4"/>
      <c r="S141" s="4"/>
      <c r="T141" s="4"/>
      <c r="U141" s="43" t="s">
        <v>227</v>
      </c>
      <c r="V141" s="43"/>
      <c r="W141" s="49"/>
      <c r="X141" s="43"/>
      <c r="Y141" s="45">
        <v>27</v>
      </c>
      <c r="Z141" s="45">
        <v>120</v>
      </c>
      <c r="AA141" s="43"/>
      <c r="AB141" s="43" t="s">
        <v>52</v>
      </c>
      <c r="AC141" s="43" t="s">
        <v>143</v>
      </c>
      <c r="AD141" s="49">
        <v>41106.791666666664</v>
      </c>
      <c r="AE141" s="49">
        <v>41213.833333333336</v>
      </c>
    </row>
    <row r="142" spans="1:31" ht="144" hidden="1">
      <c r="A142" s="42">
        <v>156</v>
      </c>
      <c r="B142" s="43" t="s">
        <v>552</v>
      </c>
      <c r="C142" s="44" t="s">
        <v>54</v>
      </c>
      <c r="D142" s="45">
        <v>2</v>
      </c>
      <c r="E142" s="44" t="s">
        <v>67</v>
      </c>
      <c r="F142" s="44" t="s">
        <v>49</v>
      </c>
      <c r="G142" s="44" t="s">
        <v>84</v>
      </c>
      <c r="H142" s="4" t="s">
        <v>883</v>
      </c>
      <c r="I142" s="43" t="s">
        <v>67</v>
      </c>
      <c r="J142" s="49">
        <v>41085.791666666664</v>
      </c>
      <c r="K142" s="44" t="s">
        <v>199</v>
      </c>
      <c r="L142" s="50"/>
      <c r="M142" s="44" t="s">
        <v>230</v>
      </c>
      <c r="N142" s="43"/>
      <c r="O142" s="44" t="s">
        <v>292</v>
      </c>
      <c r="P142" s="44" t="s">
        <v>138</v>
      </c>
      <c r="Q142" s="43" t="s">
        <v>484</v>
      </c>
      <c r="R142" s="4" t="s">
        <v>882</v>
      </c>
      <c r="S142" s="4"/>
      <c r="T142" s="4" t="s">
        <v>881</v>
      </c>
      <c r="U142" s="43" t="s">
        <v>163</v>
      </c>
      <c r="V142" s="43"/>
      <c r="W142" s="49">
        <v>41086.791666666664</v>
      </c>
      <c r="X142" s="43"/>
      <c r="Y142" s="45">
        <v>2</v>
      </c>
      <c r="Z142" s="45">
        <v>-5</v>
      </c>
      <c r="AA142" s="43"/>
      <c r="AB142" s="43" t="s">
        <v>52</v>
      </c>
      <c r="AC142" s="43" t="s">
        <v>143</v>
      </c>
      <c r="AD142" s="49">
        <v>41086.791666666664</v>
      </c>
      <c r="AE142" s="49">
        <v>41088.791666666664</v>
      </c>
    </row>
    <row r="143" spans="1:31" ht="374.4" hidden="1">
      <c r="A143" s="42">
        <v>157</v>
      </c>
      <c r="B143" s="43" t="s">
        <v>102</v>
      </c>
      <c r="C143" s="44" t="s">
        <v>70</v>
      </c>
      <c r="D143" s="45">
        <v>0</v>
      </c>
      <c r="E143" s="44" t="s">
        <v>95</v>
      </c>
      <c r="F143" s="44" t="s">
        <v>70</v>
      </c>
      <c r="G143" s="44" t="s">
        <v>88</v>
      </c>
      <c r="H143" s="4" t="s">
        <v>884</v>
      </c>
      <c r="I143" s="43" t="s">
        <v>95</v>
      </c>
      <c r="J143" s="49">
        <v>41066.791666666664</v>
      </c>
      <c r="K143" s="44" t="s">
        <v>135</v>
      </c>
      <c r="L143" s="50"/>
      <c r="M143" s="44" t="s">
        <v>340</v>
      </c>
      <c r="N143" s="43"/>
      <c r="O143" s="44" t="s">
        <v>292</v>
      </c>
      <c r="P143" s="44" t="s">
        <v>138</v>
      </c>
      <c r="Q143" s="43" t="s">
        <v>413</v>
      </c>
      <c r="R143" s="4"/>
      <c r="S143" s="4"/>
      <c r="T143" s="4"/>
      <c r="U143" s="43" t="s">
        <v>178</v>
      </c>
      <c r="V143" s="43"/>
      <c r="W143" s="49"/>
      <c r="X143" s="43"/>
      <c r="Y143" s="45">
        <v>0</v>
      </c>
      <c r="Z143" s="45">
        <v>0</v>
      </c>
      <c r="AA143" s="43"/>
      <c r="AB143" s="43" t="s">
        <v>52</v>
      </c>
      <c r="AC143" s="43" t="s">
        <v>143</v>
      </c>
      <c r="AD143" s="49">
        <v>41114.791666666664</v>
      </c>
      <c r="AE143" s="49">
        <v>41121.791666666664</v>
      </c>
    </row>
    <row r="144" spans="1:31" ht="360" hidden="1">
      <c r="A144" s="42">
        <v>158</v>
      </c>
      <c r="B144" s="43" t="s">
        <v>103</v>
      </c>
      <c r="C144" s="44" t="s">
        <v>70</v>
      </c>
      <c r="D144" s="45">
        <v>0</v>
      </c>
      <c r="E144" s="44" t="s">
        <v>95</v>
      </c>
      <c r="F144" s="44" t="s">
        <v>70</v>
      </c>
      <c r="G144" s="44" t="s">
        <v>88</v>
      </c>
      <c r="H144" s="4" t="s">
        <v>875</v>
      </c>
      <c r="I144" s="43" t="s">
        <v>95</v>
      </c>
      <c r="J144" s="49">
        <v>41066.791666666664</v>
      </c>
      <c r="K144" s="44" t="s">
        <v>135</v>
      </c>
      <c r="L144" s="50"/>
      <c r="M144" s="44" t="s">
        <v>340</v>
      </c>
      <c r="N144" s="43"/>
      <c r="O144" s="44" t="s">
        <v>292</v>
      </c>
      <c r="P144" s="44" t="s">
        <v>138</v>
      </c>
      <c r="Q144" s="43" t="s">
        <v>413</v>
      </c>
      <c r="R144" s="4"/>
      <c r="S144" s="4"/>
      <c r="T144" s="4"/>
      <c r="U144" s="43" t="s">
        <v>178</v>
      </c>
      <c r="V144" s="43"/>
      <c r="W144" s="49"/>
      <c r="X144" s="43"/>
      <c r="Y144" s="45">
        <v>0</v>
      </c>
      <c r="Z144" s="45">
        <v>0</v>
      </c>
      <c r="AA144" s="43"/>
      <c r="AB144" s="43" t="s">
        <v>52</v>
      </c>
      <c r="AC144" s="43" t="s">
        <v>143</v>
      </c>
      <c r="AD144" s="49">
        <v>41114.791666666664</v>
      </c>
      <c r="AE144" s="49">
        <v>41121.791666666664</v>
      </c>
    </row>
    <row r="145" spans="1:31" ht="409.6" hidden="1">
      <c r="A145" s="42">
        <v>159</v>
      </c>
      <c r="B145" s="43" t="s">
        <v>104</v>
      </c>
      <c r="C145" s="44" t="s">
        <v>70</v>
      </c>
      <c r="D145" s="45">
        <v>0</v>
      </c>
      <c r="E145" s="44" t="s">
        <v>60</v>
      </c>
      <c r="F145" s="44" t="s">
        <v>70</v>
      </c>
      <c r="G145" s="44"/>
      <c r="H145" s="4" t="s">
        <v>885</v>
      </c>
      <c r="I145" s="43" t="s">
        <v>67</v>
      </c>
      <c r="J145" s="49">
        <v>41067.791666666664</v>
      </c>
      <c r="K145" s="44" t="s">
        <v>146</v>
      </c>
      <c r="L145" s="50"/>
      <c r="M145" s="44" t="s">
        <v>230</v>
      </c>
      <c r="N145" s="43"/>
      <c r="O145" s="44" t="s">
        <v>292</v>
      </c>
      <c r="P145" s="44" t="s">
        <v>138</v>
      </c>
      <c r="Q145" s="43" t="s">
        <v>484</v>
      </c>
      <c r="R145" s="4"/>
      <c r="S145" s="4"/>
      <c r="T145" s="4"/>
      <c r="U145" s="43" t="s">
        <v>163</v>
      </c>
      <c r="V145" s="43"/>
      <c r="W145" s="49"/>
      <c r="X145" s="43"/>
      <c r="Y145" s="45">
        <v>26</v>
      </c>
      <c r="Z145" s="45">
        <v>-5</v>
      </c>
      <c r="AA145" s="43"/>
      <c r="AB145" s="43" t="s">
        <v>52</v>
      </c>
      <c r="AC145" s="43" t="s">
        <v>143</v>
      </c>
      <c r="AD145" s="49">
        <v>41086.791666666664</v>
      </c>
      <c r="AE145" s="49">
        <v>41088.791666666664</v>
      </c>
    </row>
    <row r="146" spans="1:31" ht="230.4" hidden="1">
      <c r="A146" s="42">
        <v>160</v>
      </c>
      <c r="B146" s="43" t="s">
        <v>105</v>
      </c>
      <c r="C146" s="44" t="s">
        <v>70</v>
      </c>
      <c r="D146" s="45">
        <v>0</v>
      </c>
      <c r="E146" s="44" t="s">
        <v>55</v>
      </c>
      <c r="F146" s="44" t="s">
        <v>70</v>
      </c>
      <c r="G146" s="44"/>
      <c r="H146" s="4" t="s">
        <v>110</v>
      </c>
      <c r="I146" s="43" t="s">
        <v>77</v>
      </c>
      <c r="J146" s="49">
        <v>41086</v>
      </c>
      <c r="K146" s="44" t="s">
        <v>146</v>
      </c>
      <c r="L146" s="50"/>
      <c r="M146" s="44" t="s">
        <v>340</v>
      </c>
      <c r="N146" s="43"/>
      <c r="O146" s="44" t="s">
        <v>292</v>
      </c>
      <c r="P146" s="44" t="s">
        <v>138</v>
      </c>
      <c r="Q146" s="43" t="s">
        <v>542</v>
      </c>
      <c r="R146" s="4"/>
      <c r="S146" s="4"/>
      <c r="T146" s="4"/>
      <c r="U146" s="43" t="s">
        <v>243</v>
      </c>
      <c r="V146" s="43"/>
      <c r="W146" s="49"/>
      <c r="X146" s="43"/>
      <c r="Y146" s="45">
        <v>1</v>
      </c>
      <c r="Z146" s="45">
        <v>9</v>
      </c>
      <c r="AA146" s="43"/>
      <c r="AB146" s="43" t="s">
        <v>52</v>
      </c>
      <c r="AC146" s="43" t="s">
        <v>143</v>
      </c>
      <c r="AD146" s="49">
        <v>41100</v>
      </c>
      <c r="AE146" s="49">
        <v>41103</v>
      </c>
    </row>
    <row r="147" spans="1:31" ht="409.6" hidden="1">
      <c r="A147" s="42">
        <v>161</v>
      </c>
      <c r="B147" s="43" t="s">
        <v>106</v>
      </c>
      <c r="C147" s="44" t="s">
        <v>70</v>
      </c>
      <c r="D147" s="45">
        <v>0</v>
      </c>
      <c r="E147" s="44" t="s">
        <v>62</v>
      </c>
      <c r="F147" s="44" t="s">
        <v>70</v>
      </c>
      <c r="G147" s="44"/>
      <c r="H147" s="4" t="s">
        <v>886</v>
      </c>
      <c r="I147" s="43" t="s">
        <v>38</v>
      </c>
      <c r="J147" s="49">
        <v>41085.791666666664</v>
      </c>
      <c r="K147" s="44" t="s">
        <v>146</v>
      </c>
      <c r="L147" s="50"/>
      <c r="M147" s="44" t="s">
        <v>340</v>
      </c>
      <c r="N147" s="43"/>
      <c r="O147" s="44" t="s">
        <v>292</v>
      </c>
      <c r="P147" s="44" t="s">
        <v>138</v>
      </c>
      <c r="Q147" s="43" t="s">
        <v>542</v>
      </c>
      <c r="R147" s="4"/>
      <c r="S147" s="4"/>
      <c r="T147" s="4"/>
      <c r="U147" s="43" t="s">
        <v>553</v>
      </c>
      <c r="V147" s="43"/>
      <c r="W147" s="49"/>
      <c r="X147" s="43"/>
      <c r="Y147" s="45">
        <v>10</v>
      </c>
      <c r="Z147" s="45">
        <v>35</v>
      </c>
      <c r="AA147" s="43"/>
      <c r="AB147" s="43" t="s">
        <v>52</v>
      </c>
      <c r="AC147" s="43" t="s">
        <v>143</v>
      </c>
      <c r="AD147" s="49">
        <v>41099.791666666664</v>
      </c>
      <c r="AE147" s="49">
        <v>41130.791666666664</v>
      </c>
    </row>
    <row r="148" spans="1:31" ht="216" hidden="1">
      <c r="A148" s="42">
        <v>164</v>
      </c>
      <c r="B148" s="43" t="s">
        <v>107</v>
      </c>
      <c r="C148" s="44" t="s">
        <v>49</v>
      </c>
      <c r="D148" s="45">
        <v>2</v>
      </c>
      <c r="E148" s="44" t="s">
        <v>77</v>
      </c>
      <c r="F148" s="44" t="s">
        <v>54</v>
      </c>
      <c r="G148" s="44"/>
      <c r="H148" s="4" t="s">
        <v>887</v>
      </c>
      <c r="I148" s="43" t="s">
        <v>60</v>
      </c>
      <c r="J148" s="49">
        <v>41086.791666666664</v>
      </c>
      <c r="K148" s="44" t="s">
        <v>313</v>
      </c>
      <c r="L148" s="50"/>
      <c r="M148" s="44" t="s">
        <v>340</v>
      </c>
      <c r="N148" s="43"/>
      <c r="O148" s="44" t="s">
        <v>292</v>
      </c>
      <c r="P148" s="44" t="s">
        <v>138</v>
      </c>
      <c r="Q148" s="43" t="s">
        <v>310</v>
      </c>
      <c r="R148" s="4"/>
      <c r="S148" s="4"/>
      <c r="T148" s="4"/>
      <c r="U148" s="43" t="s">
        <v>307</v>
      </c>
      <c r="V148" s="43"/>
      <c r="W148" s="49">
        <v>41092.791666666664</v>
      </c>
      <c r="X148" s="43"/>
      <c r="Y148" s="45">
        <v>0</v>
      </c>
      <c r="Z148" s="45">
        <v>0</v>
      </c>
      <c r="AA148" s="43"/>
      <c r="AB148" s="43" t="s">
        <v>52</v>
      </c>
      <c r="AC148" s="43" t="s">
        <v>143</v>
      </c>
      <c r="AD148" s="49">
        <v>41092.791666666664</v>
      </c>
      <c r="AE148" s="49">
        <v>41109.791666666664</v>
      </c>
    </row>
    <row r="149" spans="1:31" hidden="1">
      <c r="A149" s="42">
        <v>165</v>
      </c>
      <c r="B149" s="43" t="s">
        <v>554</v>
      </c>
      <c r="C149" s="44" t="s">
        <v>70</v>
      </c>
      <c r="D149" s="45">
        <v>0</v>
      </c>
      <c r="E149" s="44" t="s">
        <v>182</v>
      </c>
      <c r="F149" s="44" t="s">
        <v>70</v>
      </c>
      <c r="G149" s="44"/>
      <c r="H149" s="4"/>
      <c r="I149" s="43" t="s">
        <v>430</v>
      </c>
      <c r="J149" s="49">
        <v>41087.791666666664</v>
      </c>
      <c r="K149" s="44" t="s">
        <v>427</v>
      </c>
      <c r="L149" s="50"/>
      <c r="M149" s="44" t="s">
        <v>340</v>
      </c>
      <c r="N149" s="43"/>
      <c r="O149" s="44" t="s">
        <v>184</v>
      </c>
      <c r="P149" s="44" t="s">
        <v>555</v>
      </c>
      <c r="Q149" s="43" t="s">
        <v>543</v>
      </c>
      <c r="R149" s="4"/>
      <c r="S149" s="4"/>
      <c r="T149" s="4"/>
      <c r="U149" s="43" t="s">
        <v>156</v>
      </c>
      <c r="V149" s="43"/>
      <c r="W149" s="49"/>
      <c r="X149" s="43"/>
      <c r="Y149" s="45">
        <v>0</v>
      </c>
      <c r="Z149" s="45">
        <v>27</v>
      </c>
      <c r="AA149" s="43"/>
      <c r="AB149" s="43" t="s">
        <v>52</v>
      </c>
      <c r="AC149" s="43" t="s">
        <v>143</v>
      </c>
      <c r="AD149" s="49">
        <v>41101.791666666664</v>
      </c>
      <c r="AE149" s="49">
        <v>41120.791666666664</v>
      </c>
    </row>
    <row r="150" spans="1:31" ht="216" hidden="1">
      <c r="A150" s="42">
        <v>166</v>
      </c>
      <c r="B150" s="43" t="s">
        <v>556</v>
      </c>
      <c r="C150" s="44" t="s">
        <v>54</v>
      </c>
      <c r="D150" s="45">
        <v>2</v>
      </c>
      <c r="E150" s="44" t="s">
        <v>231</v>
      </c>
      <c r="F150" s="44" t="s">
        <v>49</v>
      </c>
      <c r="G150" s="44" t="s">
        <v>28</v>
      </c>
      <c r="H150" s="4"/>
      <c r="I150" s="43" t="s">
        <v>210</v>
      </c>
      <c r="J150" s="49">
        <v>41088.791666666664</v>
      </c>
      <c r="K150" s="44" t="s">
        <v>146</v>
      </c>
      <c r="L150" s="50"/>
      <c r="M150" s="44" t="s">
        <v>340</v>
      </c>
      <c r="N150" s="43"/>
      <c r="O150" s="44" t="s">
        <v>211</v>
      </c>
      <c r="P150" s="44" t="s">
        <v>557</v>
      </c>
      <c r="Q150" s="43" t="s">
        <v>178</v>
      </c>
      <c r="R150" s="4"/>
      <c r="S150" s="4" t="s">
        <v>888</v>
      </c>
      <c r="T150" s="4" t="s">
        <v>889</v>
      </c>
      <c r="U150" s="43" t="s">
        <v>558</v>
      </c>
      <c r="V150" s="43"/>
      <c r="W150" s="49"/>
      <c r="X150" s="43"/>
      <c r="Y150" s="45">
        <v>5</v>
      </c>
      <c r="Z150" s="45">
        <v>301</v>
      </c>
      <c r="AA150" s="43"/>
      <c r="AB150" s="43" t="s">
        <v>52</v>
      </c>
      <c r="AC150" s="43" t="s">
        <v>143</v>
      </c>
      <c r="AD150" s="49">
        <v>41121.791666666664</v>
      </c>
      <c r="AE150" s="49">
        <v>41394.791666666664</v>
      </c>
    </row>
    <row r="151" spans="1:31" ht="259.2" hidden="1">
      <c r="A151" s="42">
        <v>167</v>
      </c>
      <c r="B151" s="43" t="s">
        <v>559</v>
      </c>
      <c r="C151" s="44" t="s">
        <v>49</v>
      </c>
      <c r="D151" s="45">
        <v>3</v>
      </c>
      <c r="E151" s="44" t="s">
        <v>330</v>
      </c>
      <c r="F151" s="44" t="s">
        <v>59</v>
      </c>
      <c r="G151" s="44" t="s">
        <v>253</v>
      </c>
      <c r="H151" s="4"/>
      <c r="I151" s="43" t="s">
        <v>330</v>
      </c>
      <c r="J151" s="49">
        <v>41093.791666666664</v>
      </c>
      <c r="K151" s="44" t="s">
        <v>146</v>
      </c>
      <c r="L151" s="50"/>
      <c r="M151" s="44" t="s">
        <v>230</v>
      </c>
      <c r="N151" s="43"/>
      <c r="O151" s="44" t="s">
        <v>211</v>
      </c>
      <c r="P151" s="44" t="s">
        <v>557</v>
      </c>
      <c r="Q151" s="43" t="s">
        <v>560</v>
      </c>
      <c r="R151" s="4"/>
      <c r="S151" s="4" t="s">
        <v>890</v>
      </c>
      <c r="T151" s="4" t="s">
        <v>891</v>
      </c>
      <c r="U151" s="43" t="s">
        <v>561</v>
      </c>
      <c r="V151" s="43"/>
      <c r="W151" s="49"/>
      <c r="X151" s="43"/>
      <c r="Y151" s="45">
        <v>0</v>
      </c>
      <c r="Z151" s="45">
        <v>152</v>
      </c>
      <c r="AA151" s="43"/>
      <c r="AB151" s="43" t="s">
        <v>52</v>
      </c>
      <c r="AC151" s="43" t="s">
        <v>143</v>
      </c>
      <c r="AD151" s="49">
        <v>41234.791666666664</v>
      </c>
      <c r="AE151" s="49">
        <v>41245.791666666664</v>
      </c>
    </row>
    <row r="152" spans="1:31" ht="57.6" hidden="1">
      <c r="A152" s="42">
        <v>168</v>
      </c>
      <c r="B152" s="43" t="s">
        <v>562</v>
      </c>
      <c r="C152" s="44" t="s">
        <v>49</v>
      </c>
      <c r="D152" s="45">
        <v>1</v>
      </c>
      <c r="E152" s="44" t="s">
        <v>210</v>
      </c>
      <c r="F152" s="44" t="s">
        <v>49</v>
      </c>
      <c r="G152" s="44"/>
      <c r="H152" s="4"/>
      <c r="I152" s="43" t="s">
        <v>262</v>
      </c>
      <c r="J152" s="49">
        <v>41093.791666666664</v>
      </c>
      <c r="K152" s="44" t="s">
        <v>146</v>
      </c>
      <c r="L152" s="50"/>
      <c r="M152" s="44" t="s">
        <v>340</v>
      </c>
      <c r="N152" s="43"/>
      <c r="O152" s="44" t="s">
        <v>211</v>
      </c>
      <c r="P152" s="44" t="s">
        <v>392</v>
      </c>
      <c r="Q152" s="43" t="s">
        <v>178</v>
      </c>
      <c r="R152" s="4"/>
      <c r="S152" s="4" t="s">
        <v>892</v>
      </c>
      <c r="T152" s="4" t="s">
        <v>893</v>
      </c>
      <c r="U152" s="43" t="s">
        <v>361</v>
      </c>
      <c r="V152" s="43"/>
      <c r="W152" s="49"/>
      <c r="X152" s="43"/>
      <c r="Y152" s="45">
        <v>0</v>
      </c>
      <c r="Z152" s="45">
        <v>58</v>
      </c>
      <c r="AA152" s="43"/>
      <c r="AB152" s="43" t="s">
        <v>52</v>
      </c>
      <c r="AC152" s="43" t="s">
        <v>143</v>
      </c>
      <c r="AD152" s="49">
        <v>41121.791666666664</v>
      </c>
      <c r="AE152" s="49">
        <v>41151.791666666664</v>
      </c>
    </row>
    <row r="153" spans="1:31" ht="100.8" hidden="1">
      <c r="A153" s="42">
        <v>169</v>
      </c>
      <c r="B153" s="43" t="s">
        <v>563</v>
      </c>
      <c r="C153" s="44" t="s">
        <v>54</v>
      </c>
      <c r="D153" s="45">
        <v>4</v>
      </c>
      <c r="E153" s="44" t="s">
        <v>330</v>
      </c>
      <c r="F153" s="44" t="s">
        <v>54</v>
      </c>
      <c r="G153" s="44" t="s">
        <v>88</v>
      </c>
      <c r="H153" s="4"/>
      <c r="I153" s="43" t="s">
        <v>564</v>
      </c>
      <c r="J153" s="49">
        <v>41088.791666666664</v>
      </c>
      <c r="K153" s="44" t="s">
        <v>146</v>
      </c>
      <c r="L153" s="50"/>
      <c r="M153" s="44" t="s">
        <v>230</v>
      </c>
      <c r="N153" s="43"/>
      <c r="O153" s="44" t="s">
        <v>211</v>
      </c>
      <c r="P153" s="44" t="s">
        <v>405</v>
      </c>
      <c r="Q153" s="43" t="s">
        <v>156</v>
      </c>
      <c r="R153" s="4"/>
      <c r="S153" s="4" t="s">
        <v>894</v>
      </c>
      <c r="T153" s="4" t="s">
        <v>895</v>
      </c>
      <c r="U153" s="43" t="s">
        <v>558</v>
      </c>
      <c r="V153" s="43"/>
      <c r="W153" s="49"/>
      <c r="X153" s="43"/>
      <c r="Y153" s="45">
        <v>5</v>
      </c>
      <c r="Z153" s="45">
        <v>301</v>
      </c>
      <c r="AA153" s="43"/>
      <c r="AB153" s="43" t="s">
        <v>52</v>
      </c>
      <c r="AC153" s="43" t="s">
        <v>143</v>
      </c>
      <c r="AD153" s="49">
        <v>41120.791666666664</v>
      </c>
      <c r="AE153" s="49">
        <v>41394.791666666664</v>
      </c>
    </row>
    <row r="154" spans="1:31" ht="43.2" hidden="1">
      <c r="A154" s="42">
        <v>170</v>
      </c>
      <c r="B154" s="43" t="s">
        <v>565</v>
      </c>
      <c r="C154" s="44" t="s">
        <v>54</v>
      </c>
      <c r="D154" s="45">
        <v>4</v>
      </c>
      <c r="E154" s="44" t="s">
        <v>330</v>
      </c>
      <c r="F154" s="44" t="s">
        <v>54</v>
      </c>
      <c r="G154" s="44" t="s">
        <v>166</v>
      </c>
      <c r="H154" s="4"/>
      <c r="I154" s="43" t="s">
        <v>210</v>
      </c>
      <c r="J154" s="49">
        <v>41088.791666666664</v>
      </c>
      <c r="K154" s="44" t="s">
        <v>146</v>
      </c>
      <c r="L154" s="50"/>
      <c r="M154" s="44" t="s">
        <v>230</v>
      </c>
      <c r="N154" s="43"/>
      <c r="O154" s="44" t="s">
        <v>211</v>
      </c>
      <c r="P154" s="44" t="s">
        <v>399</v>
      </c>
      <c r="Q154" s="43" t="s">
        <v>156</v>
      </c>
      <c r="R154" s="4"/>
      <c r="S154" s="4" t="s">
        <v>896</v>
      </c>
      <c r="T154" s="4" t="s">
        <v>897</v>
      </c>
      <c r="U154" s="43" t="s">
        <v>558</v>
      </c>
      <c r="V154" s="43"/>
      <c r="W154" s="49"/>
      <c r="X154" s="43"/>
      <c r="Y154" s="45">
        <v>5</v>
      </c>
      <c r="Z154" s="45">
        <v>301</v>
      </c>
      <c r="AA154" s="43"/>
      <c r="AB154" s="43" t="s">
        <v>52</v>
      </c>
      <c r="AC154" s="43" t="s">
        <v>143</v>
      </c>
      <c r="AD154" s="49">
        <v>41120.791666666664</v>
      </c>
      <c r="AE154" s="49">
        <v>41394.791666666664</v>
      </c>
    </row>
    <row r="155" spans="1:31" ht="100.8" hidden="1">
      <c r="A155" s="42">
        <v>171</v>
      </c>
      <c r="B155" s="43" t="s">
        <v>566</v>
      </c>
      <c r="C155" s="44" t="s">
        <v>49</v>
      </c>
      <c r="D155" s="45">
        <v>2</v>
      </c>
      <c r="E155" s="44" t="s">
        <v>190</v>
      </c>
      <c r="F155" s="44" t="s">
        <v>54</v>
      </c>
      <c r="G155" s="44" t="s">
        <v>215</v>
      </c>
      <c r="H155" s="4"/>
      <c r="I155" s="43" t="s">
        <v>190</v>
      </c>
      <c r="J155" s="49">
        <v>41088.791666666664</v>
      </c>
      <c r="K155" s="44" t="s">
        <v>146</v>
      </c>
      <c r="L155" s="50"/>
      <c r="M155" s="44" t="s">
        <v>340</v>
      </c>
      <c r="N155" s="43"/>
      <c r="O155" s="44" t="s">
        <v>211</v>
      </c>
      <c r="P155" s="44" t="s">
        <v>392</v>
      </c>
      <c r="Q155" s="43" t="s">
        <v>221</v>
      </c>
      <c r="R155" s="4"/>
      <c r="S155" s="4" t="s">
        <v>898</v>
      </c>
      <c r="T155" s="4" t="s">
        <v>899</v>
      </c>
      <c r="U155" s="43" t="s">
        <v>561</v>
      </c>
      <c r="V155" s="43"/>
      <c r="W155" s="49"/>
      <c r="X155" s="43"/>
      <c r="Y155" s="45">
        <v>5</v>
      </c>
      <c r="Z155" s="45">
        <v>152</v>
      </c>
      <c r="AA155" s="43"/>
      <c r="AB155" s="43" t="s">
        <v>52</v>
      </c>
      <c r="AC155" s="43" t="s">
        <v>143</v>
      </c>
      <c r="AD155" s="49">
        <v>41107.791666666664</v>
      </c>
      <c r="AE155" s="49">
        <v>41245.791666666664</v>
      </c>
    </row>
    <row r="156" spans="1:31" ht="201.6" hidden="1">
      <c r="A156" s="42">
        <v>172</v>
      </c>
      <c r="B156" s="43" t="s">
        <v>567</v>
      </c>
      <c r="C156" s="44" t="s">
        <v>54</v>
      </c>
      <c r="D156" s="45">
        <v>6</v>
      </c>
      <c r="E156" s="44" t="s">
        <v>269</v>
      </c>
      <c r="F156" s="44" t="s">
        <v>59</v>
      </c>
      <c r="G156" s="44" t="s">
        <v>28</v>
      </c>
      <c r="H156" s="4" t="s">
        <v>901</v>
      </c>
      <c r="I156" s="43" t="s">
        <v>269</v>
      </c>
      <c r="J156" s="49">
        <v>41027.791666666664</v>
      </c>
      <c r="K156" s="44" t="s">
        <v>146</v>
      </c>
      <c r="L156" s="50"/>
      <c r="M156" s="44" t="s">
        <v>340</v>
      </c>
      <c r="N156" s="43" t="s">
        <v>568</v>
      </c>
      <c r="O156" s="44" t="s">
        <v>217</v>
      </c>
      <c r="P156" s="44" t="s">
        <v>264</v>
      </c>
      <c r="Q156" s="43" t="s">
        <v>221</v>
      </c>
      <c r="R156" s="4"/>
      <c r="S156" s="4" t="s">
        <v>900</v>
      </c>
      <c r="T156" s="4"/>
      <c r="U156" s="43" t="s">
        <v>221</v>
      </c>
      <c r="V156" s="43"/>
      <c r="W156" s="49"/>
      <c r="X156" s="43"/>
      <c r="Y156" s="45">
        <v>66</v>
      </c>
      <c r="Z156" s="45">
        <v>14</v>
      </c>
      <c r="AA156" s="43"/>
      <c r="AB156" s="43" t="s">
        <v>52</v>
      </c>
      <c r="AC156" s="43" t="s">
        <v>143</v>
      </c>
      <c r="AD156" s="49">
        <v>41107.791666666664</v>
      </c>
      <c r="AE156" s="49">
        <v>41107.791666666664</v>
      </c>
    </row>
    <row r="157" spans="1:31" ht="57.6" hidden="1">
      <c r="A157" s="42">
        <v>173</v>
      </c>
      <c r="B157" s="43" t="s">
        <v>569</v>
      </c>
      <c r="C157" s="44" t="s">
        <v>54</v>
      </c>
      <c r="D157" s="45">
        <v>6</v>
      </c>
      <c r="E157" s="44" t="s">
        <v>269</v>
      </c>
      <c r="F157" s="44" t="s">
        <v>59</v>
      </c>
      <c r="G157" s="44" t="s">
        <v>28</v>
      </c>
      <c r="H157" s="4"/>
      <c r="I157" s="43" t="s">
        <v>269</v>
      </c>
      <c r="J157" s="49">
        <v>41094.791666666664</v>
      </c>
      <c r="K157" s="44" t="s">
        <v>146</v>
      </c>
      <c r="L157" s="50"/>
      <c r="M157" s="44" t="s">
        <v>340</v>
      </c>
      <c r="N157" s="43" t="s">
        <v>570</v>
      </c>
      <c r="O157" s="44" t="s">
        <v>217</v>
      </c>
      <c r="P157" s="44" t="s">
        <v>264</v>
      </c>
      <c r="Q157" s="43" t="s">
        <v>451</v>
      </c>
      <c r="R157" s="4" t="s">
        <v>902</v>
      </c>
      <c r="S157" s="4"/>
      <c r="T157" s="4"/>
      <c r="U157" s="43" t="s">
        <v>178</v>
      </c>
      <c r="V157" s="43"/>
      <c r="W157" s="49"/>
      <c r="X157" s="43"/>
      <c r="Y157" s="45">
        <v>0</v>
      </c>
      <c r="Z157" s="45">
        <v>27</v>
      </c>
      <c r="AA157" s="43"/>
      <c r="AB157" s="43" t="s">
        <v>52</v>
      </c>
      <c r="AC157" s="43" t="s">
        <v>143</v>
      </c>
      <c r="AD157" s="49">
        <v>41108.791666666664</v>
      </c>
      <c r="AE157" s="49">
        <v>41121.791666666664</v>
      </c>
    </row>
    <row r="158" spans="1:31" ht="43.2" hidden="1">
      <c r="A158" s="42">
        <v>174</v>
      </c>
      <c r="B158" s="43" t="s">
        <v>571</v>
      </c>
      <c r="C158" s="44" t="s">
        <v>49</v>
      </c>
      <c r="D158" s="45">
        <v>3</v>
      </c>
      <c r="E158" s="44" t="s">
        <v>330</v>
      </c>
      <c r="F158" s="44" t="s">
        <v>59</v>
      </c>
      <c r="G158" s="44" t="s">
        <v>253</v>
      </c>
      <c r="H158" s="4"/>
      <c r="I158" s="43" t="s">
        <v>330</v>
      </c>
      <c r="J158" s="49">
        <v>41094.791666666664</v>
      </c>
      <c r="K158" s="44" t="s">
        <v>146</v>
      </c>
      <c r="L158" s="50"/>
      <c r="M158" s="44" t="s">
        <v>136</v>
      </c>
      <c r="N158" s="43"/>
      <c r="O158" s="44" t="s">
        <v>211</v>
      </c>
      <c r="P158" s="44" t="s">
        <v>405</v>
      </c>
      <c r="Q158" s="43" t="s">
        <v>451</v>
      </c>
      <c r="R158" s="4"/>
      <c r="S158" s="4"/>
      <c r="T158" s="4" t="s">
        <v>903</v>
      </c>
      <c r="U158" s="43" t="s">
        <v>361</v>
      </c>
      <c r="V158" s="43"/>
      <c r="W158" s="49"/>
      <c r="X158" s="43"/>
      <c r="Y158" s="45">
        <v>1</v>
      </c>
      <c r="Z158" s="45">
        <v>56</v>
      </c>
      <c r="AA158" s="43"/>
      <c r="AB158" s="43" t="s">
        <v>52</v>
      </c>
      <c r="AC158" s="43" t="s">
        <v>143</v>
      </c>
      <c r="AD158" s="49">
        <v>41108.791666666664</v>
      </c>
      <c r="AE158" s="49">
        <v>41151.791666666664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
  <sheetViews>
    <sheetView workbookViewId="0">
      <selection activeCell="B83" sqref="B83"/>
    </sheetView>
  </sheetViews>
  <sheetFormatPr defaultRowHeight="14.4"/>
  <cols>
    <col min="1" max="1" width="5.109375" bestFit="1" customWidth="1"/>
    <col min="2" max="2" width="81.109375" bestFit="1" customWidth="1"/>
    <col min="3" max="3" width="66.109375" bestFit="1" customWidth="1"/>
    <col min="5" max="5" width="24" bestFit="1" customWidth="1"/>
    <col min="6" max="6" width="15.33203125" bestFit="1" customWidth="1"/>
    <col min="8" max="8" width="30.109375" bestFit="1" customWidth="1"/>
    <col min="9" max="9" width="16.109375" bestFit="1" customWidth="1"/>
    <col min="10" max="10" width="33.5546875" bestFit="1" customWidth="1"/>
    <col min="11" max="11" width="15.33203125" bestFit="1" customWidth="1"/>
    <col min="15" max="15" width="20.44140625" bestFit="1" customWidth="1"/>
    <col min="17" max="17" width="15.109375" bestFit="1" customWidth="1"/>
    <col min="18" max="18" width="11.44140625" bestFit="1" customWidth="1"/>
    <col min="19" max="19" width="26.109375" bestFit="1" customWidth="1"/>
    <col min="20" max="20" width="22.33203125" bestFit="1" customWidth="1"/>
    <col min="21" max="21" width="12.6640625" bestFit="1" customWidth="1"/>
    <col min="22" max="22" width="13.5546875" bestFit="1" customWidth="1"/>
    <col min="23" max="24" width="24" bestFit="1" customWidth="1"/>
    <col min="25" max="25" width="81.109375" bestFit="1" customWidth="1"/>
    <col min="26" max="26" width="12.109375" bestFit="1" customWidth="1"/>
    <col min="27" max="27" width="28.109375" bestFit="1" customWidth="1"/>
    <col min="28" max="28" width="17.5546875" bestFit="1" customWidth="1"/>
    <col min="29" max="29" width="21.6640625" bestFit="1" customWidth="1"/>
  </cols>
  <sheetData>
    <row r="1" spans="1:23">
      <c r="A1" t="s">
        <v>44</v>
      </c>
      <c r="B1" t="s">
        <v>39</v>
      </c>
      <c r="C1" t="s">
        <v>111</v>
      </c>
      <c r="D1" t="s">
        <v>130</v>
      </c>
      <c r="E1" t="s">
        <v>42</v>
      </c>
      <c r="F1" t="s">
        <v>41</v>
      </c>
      <c r="G1" t="s">
        <v>40</v>
      </c>
      <c r="H1" t="s">
        <v>115</v>
      </c>
      <c r="I1" t="s">
        <v>114</v>
      </c>
      <c r="J1" t="s">
        <v>116</v>
      </c>
      <c r="K1" t="s">
        <v>119</v>
      </c>
      <c r="L1" t="s">
        <v>905</v>
      </c>
      <c r="M1" t="s">
        <v>118</v>
      </c>
      <c r="N1" t="s">
        <v>906</v>
      </c>
      <c r="O1" t="s">
        <v>129</v>
      </c>
      <c r="P1" t="s">
        <v>132</v>
      </c>
      <c r="Q1" t="s">
        <v>907</v>
      </c>
      <c r="R1" t="s">
        <v>908</v>
      </c>
      <c r="S1" t="s">
        <v>133</v>
      </c>
      <c r="T1" t="s">
        <v>46</v>
      </c>
      <c r="U1" t="s">
        <v>45</v>
      </c>
      <c r="V1" t="s">
        <v>125</v>
      </c>
      <c r="W1" t="s">
        <v>904</v>
      </c>
    </row>
    <row r="2" spans="1:23" hidden="1">
      <c r="A2" s="42">
        <v>11</v>
      </c>
      <c r="B2" s="43" t="s">
        <v>909</v>
      </c>
      <c r="C2" s="43"/>
      <c r="D2" s="43" t="s">
        <v>303</v>
      </c>
      <c r="E2" s="44" t="s">
        <v>330</v>
      </c>
      <c r="F2" s="44" t="s">
        <v>59</v>
      </c>
      <c r="G2" s="44" t="s">
        <v>253</v>
      </c>
      <c r="H2" s="49">
        <v>40973.791666666664</v>
      </c>
      <c r="I2" s="43" t="s">
        <v>330</v>
      </c>
      <c r="J2" s="44" t="s">
        <v>910</v>
      </c>
      <c r="K2" s="44" t="s">
        <v>137</v>
      </c>
      <c r="L2" s="43" t="s">
        <v>303</v>
      </c>
      <c r="M2" s="44" t="s">
        <v>160</v>
      </c>
      <c r="N2" s="43" t="s">
        <v>303</v>
      </c>
      <c r="O2" s="45">
        <v>0</v>
      </c>
      <c r="P2" s="45">
        <v>0</v>
      </c>
      <c r="Q2" s="44" t="s">
        <v>912</v>
      </c>
      <c r="R2" s="44" t="s">
        <v>913</v>
      </c>
      <c r="S2" s="43" t="s">
        <v>911</v>
      </c>
      <c r="T2" s="43" t="s">
        <v>52</v>
      </c>
      <c r="U2" s="43" t="s">
        <v>51</v>
      </c>
      <c r="V2" s="49">
        <v>41042.791666666664</v>
      </c>
      <c r="W2" s="49">
        <v>41042.791666666664</v>
      </c>
    </row>
    <row r="3" spans="1:23" hidden="1">
      <c r="A3" s="42">
        <v>12</v>
      </c>
      <c r="B3" s="43" t="s">
        <v>914</v>
      </c>
      <c r="C3" s="43"/>
      <c r="D3" s="43" t="s">
        <v>250</v>
      </c>
      <c r="E3" s="44" t="s">
        <v>330</v>
      </c>
      <c r="F3" s="44" t="s">
        <v>59</v>
      </c>
      <c r="G3" s="44" t="s">
        <v>253</v>
      </c>
      <c r="H3" s="49">
        <v>40993.791666666664</v>
      </c>
      <c r="I3" s="43" t="s">
        <v>330</v>
      </c>
      <c r="J3" s="44" t="s">
        <v>915</v>
      </c>
      <c r="K3" s="44" t="s">
        <v>137</v>
      </c>
      <c r="L3" s="43" t="s">
        <v>250</v>
      </c>
      <c r="M3" s="44" t="s">
        <v>136</v>
      </c>
      <c r="N3" s="43" t="s">
        <v>250</v>
      </c>
      <c r="O3" s="45">
        <v>0</v>
      </c>
      <c r="P3" s="45">
        <v>0</v>
      </c>
      <c r="Q3" s="44" t="s">
        <v>912</v>
      </c>
      <c r="R3" s="44" t="s">
        <v>330</v>
      </c>
      <c r="S3" s="43"/>
      <c r="T3" s="43" t="s">
        <v>52</v>
      </c>
      <c r="U3" s="43" t="s">
        <v>51</v>
      </c>
      <c r="V3" s="49">
        <v>41058.791666666664</v>
      </c>
      <c r="W3" s="49">
        <v>41058.791666666664</v>
      </c>
    </row>
    <row r="4" spans="1:23" hidden="1">
      <c r="A4" s="42">
        <v>13</v>
      </c>
      <c r="B4" s="43" t="s">
        <v>916</v>
      </c>
      <c r="C4" s="43"/>
      <c r="D4" s="43" t="s">
        <v>250</v>
      </c>
      <c r="E4" s="44" t="s">
        <v>330</v>
      </c>
      <c r="F4" s="44" t="s">
        <v>59</v>
      </c>
      <c r="G4" s="44" t="s">
        <v>48</v>
      </c>
      <c r="H4" s="49">
        <v>40993.791666666664</v>
      </c>
      <c r="I4" s="43" t="s">
        <v>330</v>
      </c>
      <c r="J4" s="44" t="s">
        <v>915</v>
      </c>
      <c r="K4" s="44" t="s">
        <v>137</v>
      </c>
      <c r="L4" s="43" t="s">
        <v>250</v>
      </c>
      <c r="M4" s="44" t="s">
        <v>136</v>
      </c>
      <c r="N4" s="43" t="s">
        <v>250</v>
      </c>
      <c r="O4" s="45">
        <v>0</v>
      </c>
      <c r="P4" s="45">
        <v>0</v>
      </c>
      <c r="Q4" s="44" t="s">
        <v>912</v>
      </c>
      <c r="R4" s="44" t="s">
        <v>330</v>
      </c>
      <c r="S4" s="43"/>
      <c r="T4" s="43" t="s">
        <v>52</v>
      </c>
      <c r="U4" s="43" t="s">
        <v>51</v>
      </c>
      <c r="V4" s="49">
        <v>41058.791666666664</v>
      </c>
      <c r="W4" s="49">
        <v>41058.791666666664</v>
      </c>
    </row>
    <row r="5" spans="1:23" hidden="1">
      <c r="A5" s="42">
        <v>14</v>
      </c>
      <c r="B5" s="43" t="s">
        <v>917</v>
      </c>
      <c r="C5" s="43" t="s">
        <v>161</v>
      </c>
      <c r="D5" s="43" t="s">
        <v>187</v>
      </c>
      <c r="E5" s="44" t="s">
        <v>918</v>
      </c>
      <c r="F5" s="44" t="s">
        <v>49</v>
      </c>
      <c r="G5" s="44" t="s">
        <v>66</v>
      </c>
      <c r="H5" s="49">
        <v>41023.791666666664</v>
      </c>
      <c r="I5" s="43" t="s">
        <v>330</v>
      </c>
      <c r="J5" s="44" t="s">
        <v>146</v>
      </c>
      <c r="K5" s="44" t="s">
        <v>137</v>
      </c>
      <c r="L5" s="43" t="s">
        <v>250</v>
      </c>
      <c r="M5" s="44" t="s">
        <v>136</v>
      </c>
      <c r="N5" s="43" t="s">
        <v>250</v>
      </c>
      <c r="O5" s="45">
        <v>63</v>
      </c>
      <c r="P5" s="45">
        <v>-35</v>
      </c>
      <c r="Q5" s="44" t="s">
        <v>912</v>
      </c>
      <c r="R5" s="44" t="s">
        <v>912</v>
      </c>
      <c r="S5" s="43"/>
      <c r="T5" s="43" t="s">
        <v>52</v>
      </c>
      <c r="U5" s="43" t="s">
        <v>51</v>
      </c>
      <c r="V5" s="49">
        <v>41044.791666666664</v>
      </c>
      <c r="W5" s="49">
        <v>41058.791666666664</v>
      </c>
    </row>
    <row r="6" spans="1:23" hidden="1">
      <c r="A6" s="42">
        <v>15</v>
      </c>
      <c r="B6" s="43" t="s">
        <v>919</v>
      </c>
      <c r="C6" s="43"/>
      <c r="D6" s="43" t="s">
        <v>477</v>
      </c>
      <c r="E6" s="44" t="s">
        <v>167</v>
      </c>
      <c r="F6" s="44" t="s">
        <v>54</v>
      </c>
      <c r="G6" s="44" t="s">
        <v>48</v>
      </c>
      <c r="H6" s="49">
        <v>41028.791666666664</v>
      </c>
      <c r="I6" s="43" t="s">
        <v>368</v>
      </c>
      <c r="J6" s="44" t="s">
        <v>146</v>
      </c>
      <c r="K6" s="44" t="s">
        <v>169</v>
      </c>
      <c r="L6" s="43" t="s">
        <v>920</v>
      </c>
      <c r="M6" s="44" t="s">
        <v>136</v>
      </c>
      <c r="N6" s="43" t="s">
        <v>920</v>
      </c>
      <c r="O6" s="45">
        <v>38</v>
      </c>
      <c r="P6" s="45">
        <v>85</v>
      </c>
      <c r="Q6" s="44" t="s">
        <v>912</v>
      </c>
      <c r="R6" s="44" t="s">
        <v>167</v>
      </c>
      <c r="S6" s="43" t="s">
        <v>921</v>
      </c>
      <c r="T6" s="43" t="s">
        <v>52</v>
      </c>
      <c r="U6" s="43" t="s">
        <v>51</v>
      </c>
      <c r="V6" s="49">
        <v>41119.791666666664</v>
      </c>
      <c r="W6" s="49">
        <v>41178.791666666664</v>
      </c>
    </row>
    <row r="7" spans="1:23" hidden="1">
      <c r="A7" s="42">
        <v>16</v>
      </c>
      <c r="B7" s="43" t="s">
        <v>922</v>
      </c>
      <c r="C7" s="43" t="s">
        <v>330</v>
      </c>
      <c r="D7" s="43" t="s">
        <v>295</v>
      </c>
      <c r="E7" s="44" t="s">
        <v>182</v>
      </c>
      <c r="F7" s="44" t="s">
        <v>54</v>
      </c>
      <c r="G7" s="44" t="s">
        <v>88</v>
      </c>
      <c r="H7" s="49">
        <v>41025.791666666664</v>
      </c>
      <c r="I7" s="43" t="s">
        <v>923</v>
      </c>
      <c r="J7" s="44" t="s">
        <v>146</v>
      </c>
      <c r="K7" s="44" t="s">
        <v>184</v>
      </c>
      <c r="L7" s="43" t="s">
        <v>141</v>
      </c>
      <c r="M7" s="44" t="s">
        <v>136</v>
      </c>
      <c r="N7" s="43" t="s">
        <v>141</v>
      </c>
      <c r="O7" s="45">
        <v>48</v>
      </c>
      <c r="P7" s="45">
        <v>-23</v>
      </c>
      <c r="Q7" s="44" t="s">
        <v>912</v>
      </c>
      <c r="R7" s="44" t="s">
        <v>912</v>
      </c>
      <c r="S7" s="43"/>
      <c r="T7" s="43" t="s">
        <v>52</v>
      </c>
      <c r="U7" s="43" t="s">
        <v>51</v>
      </c>
      <c r="V7" s="49">
        <v>41087.791666666664</v>
      </c>
      <c r="W7" s="49">
        <v>41070.791666666664</v>
      </c>
    </row>
    <row r="8" spans="1:23" hidden="1">
      <c r="A8" s="42">
        <v>17</v>
      </c>
      <c r="B8" s="43" t="s">
        <v>924</v>
      </c>
      <c r="C8" s="43" t="s">
        <v>404</v>
      </c>
      <c r="D8" s="43" t="s">
        <v>380</v>
      </c>
      <c r="E8" s="44" t="s">
        <v>182</v>
      </c>
      <c r="F8" s="44" t="s">
        <v>59</v>
      </c>
      <c r="G8" s="44" t="s">
        <v>253</v>
      </c>
      <c r="H8" s="49">
        <v>41025.791666666664</v>
      </c>
      <c r="I8" s="43" t="s">
        <v>195</v>
      </c>
      <c r="J8" s="44" t="s">
        <v>146</v>
      </c>
      <c r="K8" s="44" t="s">
        <v>184</v>
      </c>
      <c r="L8" s="43" t="s">
        <v>163</v>
      </c>
      <c r="M8" s="44" t="s">
        <v>136</v>
      </c>
      <c r="N8" s="43" t="s">
        <v>163</v>
      </c>
      <c r="O8" s="45">
        <v>48</v>
      </c>
      <c r="P8" s="45">
        <v>-5</v>
      </c>
      <c r="Q8" s="44" t="s">
        <v>912</v>
      </c>
      <c r="R8" s="44" t="s">
        <v>182</v>
      </c>
      <c r="S8" s="43"/>
      <c r="T8" s="43" t="s">
        <v>52</v>
      </c>
      <c r="U8" s="43" t="s">
        <v>51</v>
      </c>
      <c r="V8" s="49">
        <v>41091.791666666664</v>
      </c>
      <c r="W8" s="49">
        <v>41088.791666666664</v>
      </c>
    </row>
    <row r="9" spans="1:23" hidden="1">
      <c r="A9" s="42">
        <v>18</v>
      </c>
      <c r="B9" s="43" t="s">
        <v>925</v>
      </c>
      <c r="C9" s="43" t="s">
        <v>926</v>
      </c>
      <c r="D9" s="43" t="s">
        <v>187</v>
      </c>
      <c r="E9" s="44" t="s">
        <v>182</v>
      </c>
      <c r="F9" s="44" t="s">
        <v>59</v>
      </c>
      <c r="G9" s="44" t="s">
        <v>48</v>
      </c>
      <c r="H9" s="49">
        <v>41025.791666666664</v>
      </c>
      <c r="I9" s="43" t="s">
        <v>195</v>
      </c>
      <c r="J9" s="44" t="s">
        <v>146</v>
      </c>
      <c r="K9" s="44" t="s">
        <v>184</v>
      </c>
      <c r="L9" s="43" t="s">
        <v>141</v>
      </c>
      <c r="M9" s="44" t="s">
        <v>136</v>
      </c>
      <c r="N9" s="43" t="s">
        <v>141</v>
      </c>
      <c r="O9" s="45">
        <v>33</v>
      </c>
      <c r="P9" s="45">
        <v>-23</v>
      </c>
      <c r="Q9" s="44" t="s">
        <v>912</v>
      </c>
      <c r="R9" s="44" t="s">
        <v>912</v>
      </c>
      <c r="S9" s="43" t="s">
        <v>927</v>
      </c>
      <c r="T9" s="43" t="s">
        <v>52</v>
      </c>
      <c r="U9" s="43" t="s">
        <v>51</v>
      </c>
      <c r="V9" s="49">
        <v>41044.791666666664</v>
      </c>
      <c r="W9" s="49">
        <v>41070.791666666664</v>
      </c>
    </row>
    <row r="10" spans="1:23" hidden="1">
      <c r="A10" s="42">
        <v>19</v>
      </c>
      <c r="B10" s="43" t="s">
        <v>928</v>
      </c>
      <c r="C10" s="43" t="s">
        <v>200</v>
      </c>
      <c r="D10" s="43" t="s">
        <v>929</v>
      </c>
      <c r="E10" s="44" t="s">
        <v>182</v>
      </c>
      <c r="F10" s="44" t="s">
        <v>59</v>
      </c>
      <c r="G10" s="44" t="s">
        <v>166</v>
      </c>
      <c r="H10" s="49">
        <v>41014.791666666664</v>
      </c>
      <c r="I10" s="43" t="s">
        <v>200</v>
      </c>
      <c r="J10" s="44" t="s">
        <v>910</v>
      </c>
      <c r="K10" s="44" t="s">
        <v>184</v>
      </c>
      <c r="L10" s="43" t="s">
        <v>141</v>
      </c>
      <c r="M10" s="44" t="s">
        <v>136</v>
      </c>
      <c r="N10" s="43" t="s">
        <v>141</v>
      </c>
      <c r="O10" s="45">
        <v>0</v>
      </c>
      <c r="P10" s="45">
        <v>0</v>
      </c>
      <c r="Q10" s="44" t="s">
        <v>912</v>
      </c>
      <c r="R10" s="44" t="s">
        <v>912</v>
      </c>
      <c r="S10" s="43" t="s">
        <v>930</v>
      </c>
      <c r="T10" s="43" t="s">
        <v>52</v>
      </c>
      <c r="U10" s="43" t="s">
        <v>51</v>
      </c>
      <c r="V10" s="49">
        <v>41052.791666666664</v>
      </c>
      <c r="W10" s="49">
        <v>41070.791666666664</v>
      </c>
    </row>
    <row r="11" spans="1:23" hidden="1">
      <c r="A11" s="42">
        <v>20</v>
      </c>
      <c r="B11" s="43" t="s">
        <v>931</v>
      </c>
      <c r="C11" s="43" t="s">
        <v>210</v>
      </c>
      <c r="D11" s="43" t="s">
        <v>400</v>
      </c>
      <c r="E11" s="44" t="s">
        <v>404</v>
      </c>
      <c r="F11" s="44" t="s">
        <v>59</v>
      </c>
      <c r="G11" s="44" t="s">
        <v>48</v>
      </c>
      <c r="H11" s="49">
        <v>40960.791666666664</v>
      </c>
      <c r="I11" s="43" t="s">
        <v>404</v>
      </c>
      <c r="J11" s="44" t="s">
        <v>146</v>
      </c>
      <c r="K11" s="44" t="s">
        <v>211</v>
      </c>
      <c r="L11" s="43" t="s">
        <v>932</v>
      </c>
      <c r="M11" s="44" t="s">
        <v>340</v>
      </c>
      <c r="N11" s="43" t="s">
        <v>932</v>
      </c>
      <c r="O11" s="45">
        <v>134</v>
      </c>
      <c r="P11" s="45">
        <v>10</v>
      </c>
      <c r="Q11" s="44" t="s">
        <v>912</v>
      </c>
      <c r="R11" s="44" t="s">
        <v>210</v>
      </c>
      <c r="S11" s="43"/>
      <c r="T11" s="43" t="s">
        <v>52</v>
      </c>
      <c r="U11" s="43" t="s">
        <v>51</v>
      </c>
      <c r="V11" s="49">
        <v>41090.791666666664</v>
      </c>
      <c r="W11" s="49">
        <v>41104.791666666664</v>
      </c>
    </row>
    <row r="12" spans="1:23" hidden="1">
      <c r="A12" s="42">
        <v>21</v>
      </c>
      <c r="B12" s="43" t="s">
        <v>933</v>
      </c>
      <c r="C12" s="43" t="s">
        <v>404</v>
      </c>
      <c r="D12" s="43" t="s">
        <v>934</v>
      </c>
      <c r="E12" s="44" t="s">
        <v>210</v>
      </c>
      <c r="F12" s="44" t="s">
        <v>49</v>
      </c>
      <c r="G12" s="44"/>
      <c r="H12" s="49">
        <v>40882.791666666664</v>
      </c>
      <c r="I12" s="43" t="s">
        <v>198</v>
      </c>
      <c r="J12" s="44" t="s">
        <v>915</v>
      </c>
      <c r="K12" s="44" t="s">
        <v>211</v>
      </c>
      <c r="L12" s="43" t="s">
        <v>250</v>
      </c>
      <c r="M12" s="44" t="s">
        <v>340</v>
      </c>
      <c r="N12" s="43" t="s">
        <v>250</v>
      </c>
      <c r="O12" s="45">
        <v>0</v>
      </c>
      <c r="P12" s="45">
        <v>0</v>
      </c>
      <c r="Q12" s="44" t="s">
        <v>912</v>
      </c>
      <c r="R12" s="44" t="s">
        <v>210</v>
      </c>
      <c r="S12" s="43" t="s">
        <v>935</v>
      </c>
      <c r="T12" s="43" t="s">
        <v>52</v>
      </c>
      <c r="U12" s="43" t="s">
        <v>51</v>
      </c>
      <c r="V12" s="49">
        <v>41049.791666666664</v>
      </c>
      <c r="W12" s="49">
        <v>41058.791666666664</v>
      </c>
    </row>
    <row r="13" spans="1:23" hidden="1">
      <c r="A13" s="42">
        <v>22</v>
      </c>
      <c r="B13" s="43" t="s">
        <v>936</v>
      </c>
      <c r="C13" s="43"/>
      <c r="D13" s="43" t="s">
        <v>929</v>
      </c>
      <c r="E13" s="44" t="s">
        <v>161</v>
      </c>
      <c r="F13" s="44" t="s">
        <v>59</v>
      </c>
      <c r="G13" s="44"/>
      <c r="H13" s="49">
        <v>40945.791666666664</v>
      </c>
      <c r="I13" s="43" t="s">
        <v>85</v>
      </c>
      <c r="J13" s="44" t="s">
        <v>910</v>
      </c>
      <c r="K13" s="44" t="s">
        <v>236</v>
      </c>
      <c r="L13" s="43" t="s">
        <v>937</v>
      </c>
      <c r="M13" s="44" t="s">
        <v>160</v>
      </c>
      <c r="N13" s="43" t="s">
        <v>937</v>
      </c>
      <c r="O13" s="45">
        <v>0</v>
      </c>
      <c r="P13" s="45">
        <v>0</v>
      </c>
      <c r="Q13" s="44" t="s">
        <v>912</v>
      </c>
      <c r="R13" s="44" t="s">
        <v>912</v>
      </c>
      <c r="S13" s="43"/>
      <c r="T13" s="43" t="s">
        <v>52</v>
      </c>
      <c r="U13" s="43" t="s">
        <v>51</v>
      </c>
      <c r="V13" s="49">
        <v>41052.791666666664</v>
      </c>
      <c r="W13" s="49">
        <v>40989.833333333336</v>
      </c>
    </row>
    <row r="14" spans="1:23" hidden="1">
      <c r="A14" s="42">
        <v>23</v>
      </c>
      <c r="B14" s="43" t="s">
        <v>938</v>
      </c>
      <c r="C14" s="43" t="s">
        <v>939</v>
      </c>
      <c r="D14" s="43" t="s">
        <v>940</v>
      </c>
      <c r="E14" s="44" t="s">
        <v>50</v>
      </c>
      <c r="F14" s="44" t="s">
        <v>59</v>
      </c>
      <c r="G14" s="44" t="s">
        <v>48</v>
      </c>
      <c r="H14" s="49">
        <v>40948.791666666664</v>
      </c>
      <c r="I14" s="43" t="s">
        <v>939</v>
      </c>
      <c r="J14" s="44" t="s">
        <v>146</v>
      </c>
      <c r="K14" s="44" t="s">
        <v>317</v>
      </c>
      <c r="L14" s="43" t="s">
        <v>179</v>
      </c>
      <c r="M14" s="44" t="s">
        <v>160</v>
      </c>
      <c r="N14" s="43" t="s">
        <v>179</v>
      </c>
      <c r="O14" s="45">
        <v>102</v>
      </c>
      <c r="P14" s="45">
        <v>-4</v>
      </c>
      <c r="Q14" s="44" t="s">
        <v>912</v>
      </c>
      <c r="R14" s="44" t="s">
        <v>912</v>
      </c>
      <c r="S14" s="43"/>
      <c r="T14" s="43" t="s">
        <v>52</v>
      </c>
      <c r="U14" s="43" t="s">
        <v>51</v>
      </c>
      <c r="V14" s="49">
        <v>41046.791666666664</v>
      </c>
      <c r="W14" s="49">
        <v>41089.791666666664</v>
      </c>
    </row>
    <row r="15" spans="1:23" hidden="1">
      <c r="A15" s="42">
        <v>24</v>
      </c>
      <c r="B15" s="43" t="s">
        <v>941</v>
      </c>
      <c r="C15" s="43" t="s">
        <v>939</v>
      </c>
      <c r="D15" s="43" t="s">
        <v>243</v>
      </c>
      <c r="E15" s="44" t="s">
        <v>50</v>
      </c>
      <c r="F15" s="44" t="s">
        <v>49</v>
      </c>
      <c r="G15" s="44"/>
      <c r="H15" s="49">
        <v>40948.791666666664</v>
      </c>
      <c r="I15" s="43" t="s">
        <v>939</v>
      </c>
      <c r="J15" s="44" t="s">
        <v>146</v>
      </c>
      <c r="K15" s="44" t="s">
        <v>317</v>
      </c>
      <c r="L15" s="43" t="s">
        <v>156</v>
      </c>
      <c r="M15" s="44" t="s">
        <v>160</v>
      </c>
      <c r="N15" s="43" t="s">
        <v>156</v>
      </c>
      <c r="O15" s="45">
        <v>126</v>
      </c>
      <c r="P15" s="45">
        <v>27</v>
      </c>
      <c r="Q15" s="44" t="s">
        <v>912</v>
      </c>
      <c r="R15" s="44" t="s">
        <v>50</v>
      </c>
      <c r="S15" s="43"/>
      <c r="T15" s="43" t="s">
        <v>52</v>
      </c>
      <c r="U15" s="43" t="s">
        <v>51</v>
      </c>
      <c r="V15" s="49">
        <v>41102.791666666664</v>
      </c>
      <c r="W15" s="49">
        <v>41120.791666666664</v>
      </c>
    </row>
    <row r="16" spans="1:23" hidden="1">
      <c r="A16" s="42">
        <v>25</v>
      </c>
      <c r="B16" s="43" t="s">
        <v>942</v>
      </c>
      <c r="C16" s="43" t="s">
        <v>148</v>
      </c>
      <c r="D16" s="43" t="s">
        <v>929</v>
      </c>
      <c r="E16" s="44" t="s">
        <v>50</v>
      </c>
      <c r="F16" s="44" t="s">
        <v>54</v>
      </c>
      <c r="G16" s="44" t="s">
        <v>189</v>
      </c>
      <c r="H16" s="49">
        <v>40950.791666666664</v>
      </c>
      <c r="I16" s="43" t="s">
        <v>148</v>
      </c>
      <c r="J16" s="44" t="s">
        <v>910</v>
      </c>
      <c r="K16" s="44" t="s">
        <v>317</v>
      </c>
      <c r="L16" s="43" t="s">
        <v>432</v>
      </c>
      <c r="M16" s="44" t="s">
        <v>136</v>
      </c>
      <c r="N16" s="43" t="s">
        <v>432</v>
      </c>
      <c r="O16" s="45">
        <v>0</v>
      </c>
      <c r="P16" s="45">
        <v>0</v>
      </c>
      <c r="Q16" s="44" t="s">
        <v>912</v>
      </c>
      <c r="R16" s="44" t="s">
        <v>912</v>
      </c>
      <c r="S16" s="43"/>
      <c r="T16" s="43" t="s">
        <v>52</v>
      </c>
      <c r="U16" s="43" t="s">
        <v>51</v>
      </c>
      <c r="V16" s="49">
        <v>41052.791666666664</v>
      </c>
      <c r="W16" s="49">
        <v>41074.791666666664</v>
      </c>
    </row>
    <row r="17" spans="1:23" hidden="1">
      <c r="A17" s="42">
        <v>26</v>
      </c>
      <c r="B17" s="43" t="s">
        <v>943</v>
      </c>
      <c r="C17" s="43"/>
      <c r="D17" s="43" t="s">
        <v>163</v>
      </c>
      <c r="E17" s="44" t="s">
        <v>57</v>
      </c>
      <c r="F17" s="44" t="s">
        <v>59</v>
      </c>
      <c r="G17" s="44" t="s">
        <v>66</v>
      </c>
      <c r="H17" s="49">
        <v>40913.791666666664</v>
      </c>
      <c r="I17" s="43" t="s">
        <v>944</v>
      </c>
      <c r="J17" s="44" t="s">
        <v>146</v>
      </c>
      <c r="K17" s="44" t="s">
        <v>236</v>
      </c>
      <c r="L17" s="43" t="s">
        <v>311</v>
      </c>
      <c r="M17" s="44" t="s">
        <v>136</v>
      </c>
      <c r="N17" s="43" t="s">
        <v>311</v>
      </c>
      <c r="O17" s="45">
        <v>159</v>
      </c>
      <c r="P17" s="45">
        <v>2</v>
      </c>
      <c r="Q17" s="44" t="s">
        <v>912</v>
      </c>
      <c r="R17" s="44" t="s">
        <v>57</v>
      </c>
      <c r="S17" s="43" t="s">
        <v>945</v>
      </c>
      <c r="T17" s="43" t="s">
        <v>52</v>
      </c>
      <c r="U17" s="43" t="s">
        <v>51</v>
      </c>
      <c r="V17" s="49">
        <v>41088.791666666664</v>
      </c>
      <c r="W17" s="49">
        <v>41095.791666666664</v>
      </c>
    </row>
    <row r="18" spans="1:23" hidden="1">
      <c r="A18" s="42">
        <v>27</v>
      </c>
      <c r="B18" s="43" t="s">
        <v>946</v>
      </c>
      <c r="C18" s="43"/>
      <c r="D18" s="43" t="s">
        <v>187</v>
      </c>
      <c r="E18" s="44" t="s">
        <v>241</v>
      </c>
      <c r="F18" s="44" t="s">
        <v>54</v>
      </c>
      <c r="G18" s="44" t="s">
        <v>321</v>
      </c>
      <c r="H18" s="49">
        <v>40976.791666666664</v>
      </c>
      <c r="I18" s="43" t="s">
        <v>913</v>
      </c>
      <c r="J18" s="44" t="s">
        <v>146</v>
      </c>
      <c r="K18" s="44" t="s">
        <v>236</v>
      </c>
      <c r="L18" s="43" t="s">
        <v>267</v>
      </c>
      <c r="M18" s="44" t="s">
        <v>147</v>
      </c>
      <c r="N18" s="43" t="s">
        <v>267</v>
      </c>
      <c r="O18" s="45">
        <v>96</v>
      </c>
      <c r="P18" s="45">
        <v>-65</v>
      </c>
      <c r="Q18" s="44" t="s">
        <v>912</v>
      </c>
      <c r="R18" s="44" t="s">
        <v>912</v>
      </c>
      <c r="S18" s="43"/>
      <c r="T18" s="43" t="s">
        <v>52</v>
      </c>
      <c r="U18" s="43" t="s">
        <v>51</v>
      </c>
      <c r="V18" s="49">
        <v>41044.791666666664</v>
      </c>
      <c r="W18" s="49">
        <v>41028.791666666664</v>
      </c>
    </row>
    <row r="19" spans="1:23" hidden="1">
      <c r="A19" s="42">
        <v>28</v>
      </c>
      <c r="B19" s="43" t="s">
        <v>947</v>
      </c>
      <c r="C19" s="43"/>
      <c r="D19" s="43" t="s">
        <v>380</v>
      </c>
      <c r="E19" s="44" t="s">
        <v>57</v>
      </c>
      <c r="F19" s="44" t="s">
        <v>54</v>
      </c>
      <c r="G19" s="44" t="s">
        <v>84</v>
      </c>
      <c r="H19" s="49">
        <v>41000.791666666664</v>
      </c>
      <c r="I19" s="43" t="s">
        <v>944</v>
      </c>
      <c r="J19" s="44" t="s">
        <v>146</v>
      </c>
      <c r="K19" s="44" t="s">
        <v>236</v>
      </c>
      <c r="L19" s="43" t="s">
        <v>436</v>
      </c>
      <c r="M19" s="44" t="s">
        <v>136</v>
      </c>
      <c r="N19" s="43" t="s">
        <v>436</v>
      </c>
      <c r="O19" s="45">
        <v>72</v>
      </c>
      <c r="P19" s="45">
        <v>23</v>
      </c>
      <c r="Q19" s="44" t="s">
        <v>912</v>
      </c>
      <c r="R19" s="44" t="s">
        <v>57</v>
      </c>
      <c r="S19" s="43" t="s">
        <v>260</v>
      </c>
      <c r="T19" s="43" t="s">
        <v>52</v>
      </c>
      <c r="U19" s="43" t="s">
        <v>51</v>
      </c>
      <c r="V19" s="49">
        <v>41091.791666666664</v>
      </c>
      <c r="W19" s="49">
        <v>41116.791666666664</v>
      </c>
    </row>
    <row r="20" spans="1:23" hidden="1">
      <c r="A20" s="42">
        <v>29</v>
      </c>
      <c r="B20" s="43" t="s">
        <v>948</v>
      </c>
      <c r="C20" s="43" t="s">
        <v>949</v>
      </c>
      <c r="D20" s="43" t="s">
        <v>238</v>
      </c>
      <c r="E20" s="44" t="s">
        <v>912</v>
      </c>
      <c r="F20" s="44" t="s">
        <v>59</v>
      </c>
      <c r="G20" s="44" t="s">
        <v>363</v>
      </c>
      <c r="H20" s="49">
        <v>40925.791666666664</v>
      </c>
      <c r="I20" s="43" t="s">
        <v>229</v>
      </c>
      <c r="J20" s="44" t="s">
        <v>910</v>
      </c>
      <c r="K20" s="44" t="s">
        <v>236</v>
      </c>
      <c r="L20" s="43" t="s">
        <v>950</v>
      </c>
      <c r="M20" s="44" t="s">
        <v>136</v>
      </c>
      <c r="N20" s="43" t="s">
        <v>950</v>
      </c>
      <c r="O20" s="45">
        <v>0</v>
      </c>
      <c r="P20" s="45">
        <v>0</v>
      </c>
      <c r="Q20" s="44" t="s">
        <v>912</v>
      </c>
      <c r="R20" s="44" t="s">
        <v>912</v>
      </c>
      <c r="S20" s="43"/>
      <c r="T20" s="43" t="s">
        <v>52</v>
      </c>
      <c r="U20" s="43" t="s">
        <v>51</v>
      </c>
      <c r="V20" s="49">
        <v>41039.791666666664</v>
      </c>
      <c r="W20" s="49">
        <v>41003.791666666664</v>
      </c>
    </row>
    <row r="21" spans="1:23" hidden="1">
      <c r="A21" s="42">
        <v>30</v>
      </c>
      <c r="B21" s="43" t="s">
        <v>951</v>
      </c>
      <c r="C21" s="43" t="s">
        <v>953</v>
      </c>
      <c r="D21" s="43" t="s">
        <v>284</v>
      </c>
      <c r="E21" s="44" t="s">
        <v>269</v>
      </c>
      <c r="F21" s="44" t="s">
        <v>59</v>
      </c>
      <c r="G21" s="44" t="s">
        <v>166</v>
      </c>
      <c r="H21" s="49">
        <v>40946.791666666664</v>
      </c>
      <c r="I21" s="43" t="s">
        <v>952</v>
      </c>
      <c r="J21" s="44" t="s">
        <v>427</v>
      </c>
      <c r="K21" s="44" t="s">
        <v>217</v>
      </c>
      <c r="L21" s="43" t="s">
        <v>307</v>
      </c>
      <c r="M21" s="44" t="s">
        <v>136</v>
      </c>
      <c r="N21" s="43" t="s">
        <v>307</v>
      </c>
      <c r="O21" s="45">
        <v>141</v>
      </c>
      <c r="P21" s="45">
        <v>16</v>
      </c>
      <c r="Q21" s="44" t="s">
        <v>912</v>
      </c>
      <c r="R21" s="44" t="s">
        <v>209</v>
      </c>
      <c r="S21" s="43"/>
      <c r="T21" s="43" t="s">
        <v>52</v>
      </c>
      <c r="U21" s="43" t="s">
        <v>51</v>
      </c>
      <c r="V21" s="49">
        <v>41072.791666666664</v>
      </c>
      <c r="W21" s="49">
        <v>41109.791666666664</v>
      </c>
    </row>
    <row r="22" spans="1:23" hidden="1">
      <c r="A22" s="42">
        <v>31</v>
      </c>
      <c r="B22" s="43" t="s">
        <v>954</v>
      </c>
      <c r="C22" s="43" t="s">
        <v>955</v>
      </c>
      <c r="D22" s="43" t="s">
        <v>250</v>
      </c>
      <c r="E22" s="44" t="s">
        <v>209</v>
      </c>
      <c r="F22" s="44" t="s">
        <v>59</v>
      </c>
      <c r="G22" s="44" t="s">
        <v>48</v>
      </c>
      <c r="H22" s="49">
        <v>40932.791666666664</v>
      </c>
      <c r="I22" s="43" t="s">
        <v>209</v>
      </c>
      <c r="J22" s="44" t="s">
        <v>910</v>
      </c>
      <c r="K22" s="44" t="s">
        <v>217</v>
      </c>
      <c r="L22" s="43" t="s">
        <v>206</v>
      </c>
      <c r="M22" s="44" t="s">
        <v>160</v>
      </c>
      <c r="N22" s="43" t="s">
        <v>206</v>
      </c>
      <c r="O22" s="45">
        <v>0</v>
      </c>
      <c r="P22" s="45">
        <v>0</v>
      </c>
      <c r="Q22" s="44" t="s">
        <v>912</v>
      </c>
      <c r="R22" s="44" t="s">
        <v>209</v>
      </c>
      <c r="S22" s="43"/>
      <c r="T22" s="43" t="s">
        <v>52</v>
      </c>
      <c r="U22" s="43" t="s">
        <v>51</v>
      </c>
      <c r="V22" s="49">
        <v>41058.791666666664</v>
      </c>
      <c r="W22" s="49">
        <v>41053.791666666664</v>
      </c>
    </row>
    <row r="23" spans="1:23" hidden="1">
      <c r="A23" s="42">
        <v>32</v>
      </c>
      <c r="B23" s="43" t="s">
        <v>956</v>
      </c>
      <c r="C23" s="43" t="s">
        <v>957</v>
      </c>
      <c r="D23" s="43" t="s">
        <v>448</v>
      </c>
      <c r="E23" s="44" t="s">
        <v>269</v>
      </c>
      <c r="F23" s="44" t="s">
        <v>59</v>
      </c>
      <c r="G23" s="44" t="s">
        <v>48</v>
      </c>
      <c r="H23" s="49">
        <v>40750.791666666664</v>
      </c>
      <c r="I23" s="43" t="s">
        <v>198</v>
      </c>
      <c r="J23" s="44" t="s">
        <v>146</v>
      </c>
      <c r="K23" s="44" t="s">
        <v>217</v>
      </c>
      <c r="L23" s="43" t="s">
        <v>156</v>
      </c>
      <c r="M23" s="44" t="s">
        <v>136</v>
      </c>
      <c r="N23" s="43" t="s">
        <v>156</v>
      </c>
      <c r="O23" s="45">
        <v>316</v>
      </c>
      <c r="P23" s="45">
        <v>27</v>
      </c>
      <c r="Q23" s="44" t="s">
        <v>912</v>
      </c>
      <c r="R23" s="44" t="s">
        <v>269</v>
      </c>
      <c r="S23" s="43" t="s">
        <v>260</v>
      </c>
      <c r="T23" s="43" t="s">
        <v>52</v>
      </c>
      <c r="U23" s="43" t="s">
        <v>51</v>
      </c>
      <c r="V23" s="49">
        <v>41080.791666666664</v>
      </c>
      <c r="W23" s="49">
        <v>41120.791666666664</v>
      </c>
    </row>
    <row r="24" spans="1:23" hidden="1">
      <c r="A24" s="42">
        <v>33</v>
      </c>
      <c r="B24" s="43" t="s">
        <v>958</v>
      </c>
      <c r="C24" s="43" t="s">
        <v>959</v>
      </c>
      <c r="D24" s="43" t="s">
        <v>220</v>
      </c>
      <c r="E24" s="44" t="s">
        <v>262</v>
      </c>
      <c r="F24" s="44" t="s">
        <v>59</v>
      </c>
      <c r="G24" s="44" t="s">
        <v>48</v>
      </c>
      <c r="H24" s="49">
        <v>40785.791666666664</v>
      </c>
      <c r="I24" s="43" t="s">
        <v>411</v>
      </c>
      <c r="J24" s="44" t="s">
        <v>146</v>
      </c>
      <c r="K24" s="44" t="s">
        <v>217</v>
      </c>
      <c r="L24" s="43" t="s">
        <v>243</v>
      </c>
      <c r="M24" s="44" t="s">
        <v>160</v>
      </c>
      <c r="N24" s="43" t="s">
        <v>243</v>
      </c>
      <c r="O24" s="45">
        <v>301</v>
      </c>
      <c r="P24" s="45">
        <v>9</v>
      </c>
      <c r="Q24" s="44" t="s">
        <v>912</v>
      </c>
      <c r="R24" s="44" t="s">
        <v>209</v>
      </c>
      <c r="S24" s="43"/>
      <c r="T24" s="43" t="s">
        <v>52</v>
      </c>
      <c r="U24" s="43" t="s">
        <v>51</v>
      </c>
      <c r="V24" s="49">
        <v>41093.791666666664</v>
      </c>
      <c r="W24" s="49">
        <v>41102.791666666664</v>
      </c>
    </row>
    <row r="25" spans="1:23" hidden="1">
      <c r="A25" s="42">
        <v>34</v>
      </c>
      <c r="B25" s="43" t="s">
        <v>960</v>
      </c>
      <c r="C25" s="43" t="s">
        <v>961</v>
      </c>
      <c r="D25" s="43" t="s">
        <v>289</v>
      </c>
      <c r="E25" s="44" t="s">
        <v>231</v>
      </c>
      <c r="F25" s="44" t="s">
        <v>49</v>
      </c>
      <c r="G25" s="44" t="s">
        <v>48</v>
      </c>
      <c r="H25" s="49">
        <v>41016.791666666664</v>
      </c>
      <c r="I25" s="43" t="s">
        <v>209</v>
      </c>
      <c r="J25" s="44" t="s">
        <v>910</v>
      </c>
      <c r="K25" s="44" t="s">
        <v>217</v>
      </c>
      <c r="L25" s="43" t="s">
        <v>289</v>
      </c>
      <c r="M25" s="44" t="s">
        <v>136</v>
      </c>
      <c r="N25" s="43" t="s">
        <v>289</v>
      </c>
      <c r="O25" s="45">
        <v>0</v>
      </c>
      <c r="P25" s="45">
        <v>0</v>
      </c>
      <c r="Q25" s="44" t="s">
        <v>912</v>
      </c>
      <c r="R25" s="44" t="s">
        <v>231</v>
      </c>
      <c r="S25" s="43"/>
      <c r="T25" s="43" t="s">
        <v>52</v>
      </c>
      <c r="U25" s="43" t="s">
        <v>51</v>
      </c>
      <c r="V25" s="49">
        <v>41067.791666666664</v>
      </c>
      <c r="W25" s="49">
        <v>41067.791666666664</v>
      </c>
    </row>
    <row r="26" spans="1:23" hidden="1">
      <c r="A26" s="42">
        <v>35</v>
      </c>
      <c r="B26" s="43" t="s">
        <v>962</v>
      </c>
      <c r="C26" s="43" t="s">
        <v>224</v>
      </c>
      <c r="D26" s="43" t="s">
        <v>394</v>
      </c>
      <c r="E26" s="44" t="s">
        <v>231</v>
      </c>
      <c r="F26" s="44" t="s">
        <v>54</v>
      </c>
      <c r="G26" s="44" t="s">
        <v>48</v>
      </c>
      <c r="H26" s="49">
        <v>41023.791666666664</v>
      </c>
      <c r="I26" s="43" t="s">
        <v>209</v>
      </c>
      <c r="J26" s="44" t="s">
        <v>910</v>
      </c>
      <c r="K26" s="44" t="s">
        <v>217</v>
      </c>
      <c r="L26" s="43" t="s">
        <v>289</v>
      </c>
      <c r="M26" s="44" t="s">
        <v>136</v>
      </c>
      <c r="N26" s="43" t="s">
        <v>289</v>
      </c>
      <c r="O26" s="45">
        <v>0</v>
      </c>
      <c r="P26" s="45">
        <v>0</v>
      </c>
      <c r="Q26" s="44" t="s">
        <v>912</v>
      </c>
      <c r="R26" s="44" t="s">
        <v>231</v>
      </c>
      <c r="S26" s="43"/>
      <c r="T26" s="43" t="s">
        <v>52</v>
      </c>
      <c r="U26" s="43" t="s">
        <v>51</v>
      </c>
      <c r="V26" s="49">
        <v>41060.791666666664</v>
      </c>
      <c r="W26" s="49">
        <v>41067.791666666664</v>
      </c>
    </row>
    <row r="27" spans="1:23" hidden="1">
      <c r="A27" s="42">
        <v>36</v>
      </c>
      <c r="B27" s="43" t="s">
        <v>963</v>
      </c>
      <c r="C27" s="43" t="s">
        <v>964</v>
      </c>
      <c r="D27" s="43" t="s">
        <v>303</v>
      </c>
      <c r="E27" s="44" t="s">
        <v>38</v>
      </c>
      <c r="F27" s="44" t="s">
        <v>59</v>
      </c>
      <c r="G27" s="44" t="s">
        <v>48</v>
      </c>
      <c r="H27" s="49">
        <v>40971.791666666664</v>
      </c>
      <c r="I27" s="43" t="s">
        <v>38</v>
      </c>
      <c r="J27" s="44" t="s">
        <v>910</v>
      </c>
      <c r="K27" s="44" t="s">
        <v>292</v>
      </c>
      <c r="L27" s="43" t="s">
        <v>965</v>
      </c>
      <c r="M27" s="44" t="s">
        <v>136</v>
      </c>
      <c r="N27" s="43" t="s">
        <v>965</v>
      </c>
      <c r="O27" s="45">
        <v>0</v>
      </c>
      <c r="P27" s="45">
        <v>0</v>
      </c>
      <c r="Q27" s="44" t="s">
        <v>912</v>
      </c>
      <c r="R27" s="44" t="s">
        <v>912</v>
      </c>
      <c r="S27" s="43"/>
      <c r="T27" s="43" t="s">
        <v>52</v>
      </c>
      <c r="U27" s="43" t="s">
        <v>51</v>
      </c>
      <c r="V27" s="49">
        <v>41042.791666666664</v>
      </c>
      <c r="W27" s="49">
        <v>41057.791666666664</v>
      </c>
    </row>
    <row r="28" spans="1:23" hidden="1">
      <c r="A28" s="42">
        <v>37</v>
      </c>
      <c r="B28" s="43" t="s">
        <v>47</v>
      </c>
      <c r="C28" s="43" t="s">
        <v>939</v>
      </c>
      <c r="D28" s="43" t="s">
        <v>477</v>
      </c>
      <c r="E28" s="44" t="s">
        <v>50</v>
      </c>
      <c r="F28" s="44" t="s">
        <v>49</v>
      </c>
      <c r="G28" s="44" t="s">
        <v>48</v>
      </c>
      <c r="H28" s="49">
        <v>40887</v>
      </c>
      <c r="I28" s="43" t="s">
        <v>38</v>
      </c>
      <c r="J28" s="44" t="s">
        <v>146</v>
      </c>
      <c r="K28" s="44" t="s">
        <v>292</v>
      </c>
      <c r="L28" s="43" t="s">
        <v>966</v>
      </c>
      <c r="M28" s="44" t="s">
        <v>136</v>
      </c>
      <c r="N28" s="43" t="s">
        <v>966</v>
      </c>
      <c r="O28" s="45">
        <v>200</v>
      </c>
      <c r="P28" s="45">
        <v>56</v>
      </c>
      <c r="Q28" s="44" t="s">
        <v>912</v>
      </c>
      <c r="R28" s="44" t="s">
        <v>967</v>
      </c>
      <c r="S28" s="43" t="s">
        <v>260</v>
      </c>
      <c r="T28" s="43" t="s">
        <v>52</v>
      </c>
      <c r="U28" s="43" t="s">
        <v>51</v>
      </c>
      <c r="V28" s="49">
        <v>41120</v>
      </c>
      <c r="W28" s="49">
        <v>41150</v>
      </c>
    </row>
    <row r="29" spans="1:23" hidden="1">
      <c r="A29" s="42">
        <v>38</v>
      </c>
      <c r="B29" s="43" t="s">
        <v>968</v>
      </c>
      <c r="C29" s="43"/>
      <c r="D29" s="43" t="s">
        <v>249</v>
      </c>
      <c r="E29" s="44" t="s">
        <v>38</v>
      </c>
      <c r="F29" s="44" t="s">
        <v>59</v>
      </c>
      <c r="G29" s="44" t="s">
        <v>969</v>
      </c>
      <c r="H29" s="49">
        <v>40882.791666666664</v>
      </c>
      <c r="I29" s="43" t="s">
        <v>198</v>
      </c>
      <c r="J29" s="44" t="s">
        <v>910</v>
      </c>
      <c r="K29" s="44" t="s">
        <v>292</v>
      </c>
      <c r="L29" s="43" t="s">
        <v>249</v>
      </c>
      <c r="M29" s="44" t="s">
        <v>136</v>
      </c>
      <c r="N29" s="43" t="s">
        <v>249</v>
      </c>
      <c r="O29" s="45">
        <v>0</v>
      </c>
      <c r="P29" s="45">
        <v>0</v>
      </c>
      <c r="Q29" s="44" t="s">
        <v>912</v>
      </c>
      <c r="R29" s="44" t="s">
        <v>912</v>
      </c>
      <c r="S29" s="43"/>
      <c r="T29" s="43" t="s">
        <v>52</v>
      </c>
      <c r="U29" s="43" t="s">
        <v>51</v>
      </c>
      <c r="V29" s="49">
        <v>41043.791666666664</v>
      </c>
      <c r="W29" s="49">
        <v>41043.791666666664</v>
      </c>
    </row>
    <row r="30" spans="1:23" hidden="1">
      <c r="A30" s="42">
        <v>39</v>
      </c>
      <c r="B30" s="43" t="s">
        <v>970</v>
      </c>
      <c r="C30" s="43" t="s">
        <v>964</v>
      </c>
      <c r="D30" s="43" t="s">
        <v>965</v>
      </c>
      <c r="E30" s="44" t="s">
        <v>38</v>
      </c>
      <c r="F30" s="44" t="s">
        <v>59</v>
      </c>
      <c r="G30" s="44" t="s">
        <v>48</v>
      </c>
      <c r="H30" s="49">
        <v>40972</v>
      </c>
      <c r="I30" s="43" t="s">
        <v>38</v>
      </c>
      <c r="J30" s="44" t="s">
        <v>910</v>
      </c>
      <c r="K30" s="44" t="s">
        <v>292</v>
      </c>
      <c r="L30" s="43" t="s">
        <v>140</v>
      </c>
      <c r="M30" s="44" t="s">
        <v>136</v>
      </c>
      <c r="N30" s="43" t="s">
        <v>140</v>
      </c>
      <c r="O30" s="45">
        <v>0</v>
      </c>
      <c r="P30" s="45">
        <v>0</v>
      </c>
      <c r="Q30" s="44" t="s">
        <v>912</v>
      </c>
      <c r="R30" s="44" t="s">
        <v>98</v>
      </c>
      <c r="S30" s="43"/>
      <c r="T30" s="43" t="s">
        <v>52</v>
      </c>
      <c r="U30" s="43" t="s">
        <v>51</v>
      </c>
      <c r="V30" s="49">
        <v>41058</v>
      </c>
      <c r="W30" s="49">
        <v>41060</v>
      </c>
    </row>
    <row r="31" spans="1:23" hidden="1">
      <c r="A31" s="42">
        <v>40</v>
      </c>
      <c r="B31" s="43" t="s">
        <v>971</v>
      </c>
      <c r="C31" s="43" t="s">
        <v>113</v>
      </c>
      <c r="D31" s="43" t="s">
        <v>972</v>
      </c>
      <c r="E31" s="44" t="s">
        <v>38</v>
      </c>
      <c r="F31" s="44" t="s">
        <v>54</v>
      </c>
      <c r="G31" s="44" t="s">
        <v>48</v>
      </c>
      <c r="H31" s="49">
        <v>41009.791666666664</v>
      </c>
      <c r="I31" s="43" t="s">
        <v>113</v>
      </c>
      <c r="J31" s="44" t="s">
        <v>915</v>
      </c>
      <c r="K31" s="44" t="s">
        <v>292</v>
      </c>
      <c r="L31" s="43" t="s">
        <v>179</v>
      </c>
      <c r="M31" s="44" t="s">
        <v>136</v>
      </c>
      <c r="N31" s="43" t="s">
        <v>179</v>
      </c>
      <c r="O31" s="45">
        <v>0</v>
      </c>
      <c r="P31" s="45">
        <v>0</v>
      </c>
      <c r="Q31" s="44" t="s">
        <v>912</v>
      </c>
      <c r="R31" s="44" t="s">
        <v>912</v>
      </c>
      <c r="S31" s="43"/>
      <c r="T31" s="43" t="s">
        <v>52</v>
      </c>
      <c r="U31" s="43" t="s">
        <v>51</v>
      </c>
      <c r="V31" s="49">
        <v>41051.791666666664</v>
      </c>
      <c r="W31" s="49">
        <v>41089.791666666664</v>
      </c>
    </row>
    <row r="32" spans="1:23">
      <c r="A32" s="42">
        <v>41</v>
      </c>
      <c r="B32" s="43" t="s">
        <v>53</v>
      </c>
      <c r="C32" s="43" t="s">
        <v>77</v>
      </c>
      <c r="D32" s="43" t="s">
        <v>163</v>
      </c>
      <c r="E32" s="44" t="s">
        <v>55</v>
      </c>
      <c r="F32" s="44" t="s">
        <v>54</v>
      </c>
      <c r="G32" s="44"/>
      <c r="H32" s="49">
        <v>41022.791666666664</v>
      </c>
      <c r="I32" s="43" t="s">
        <v>113</v>
      </c>
      <c r="J32" s="44" t="s">
        <v>146</v>
      </c>
      <c r="K32" s="44" t="s">
        <v>292</v>
      </c>
      <c r="L32" s="43" t="s">
        <v>973</v>
      </c>
      <c r="M32" s="44" t="s">
        <v>136</v>
      </c>
      <c r="N32" s="43" t="s">
        <v>973</v>
      </c>
      <c r="O32" s="45">
        <v>64</v>
      </c>
      <c r="P32" s="45">
        <v>22</v>
      </c>
      <c r="Q32" s="44" t="s">
        <v>912</v>
      </c>
      <c r="R32" s="44" t="s">
        <v>55</v>
      </c>
      <c r="S32" s="43" t="s">
        <v>260</v>
      </c>
      <c r="T32" s="43" t="s">
        <v>52</v>
      </c>
      <c r="U32" s="43" t="s">
        <v>51</v>
      </c>
      <c r="V32" s="49">
        <v>41088.791666666664</v>
      </c>
      <c r="W32" s="49">
        <v>41115.791666666664</v>
      </c>
    </row>
    <row r="33" spans="1:23" hidden="1">
      <c r="A33" s="42">
        <v>42</v>
      </c>
      <c r="B33" s="43" t="s">
        <v>974</v>
      </c>
      <c r="C33" s="43" t="s">
        <v>113</v>
      </c>
      <c r="D33" s="43" t="s">
        <v>972</v>
      </c>
      <c r="E33" s="44" t="s">
        <v>38</v>
      </c>
      <c r="F33" s="44" t="s">
        <v>54</v>
      </c>
      <c r="G33" s="44" t="s">
        <v>363</v>
      </c>
      <c r="H33" s="49">
        <v>41023.791666666664</v>
      </c>
      <c r="I33" s="43" t="s">
        <v>113</v>
      </c>
      <c r="J33" s="44" t="s">
        <v>915</v>
      </c>
      <c r="K33" s="44" t="s">
        <v>292</v>
      </c>
      <c r="L33" s="43" t="s">
        <v>975</v>
      </c>
      <c r="M33" s="44" t="s">
        <v>136</v>
      </c>
      <c r="N33" s="43" t="s">
        <v>975</v>
      </c>
      <c r="O33" s="45">
        <v>0</v>
      </c>
      <c r="P33" s="45">
        <v>0</v>
      </c>
      <c r="Q33" s="44" t="s">
        <v>912</v>
      </c>
      <c r="R33" s="44" t="s">
        <v>912</v>
      </c>
      <c r="S33" s="43"/>
      <c r="T33" s="43" t="s">
        <v>52</v>
      </c>
      <c r="U33" s="43" t="s">
        <v>51</v>
      </c>
      <c r="V33" s="49">
        <v>41051.791666666664</v>
      </c>
      <c r="W33" s="49">
        <v>41056.791666666664</v>
      </c>
    </row>
    <row r="34" spans="1:23" hidden="1">
      <c r="A34" s="42">
        <v>43</v>
      </c>
      <c r="B34" s="43" t="s">
        <v>56</v>
      </c>
      <c r="C34" s="43" t="s">
        <v>944</v>
      </c>
      <c r="D34" s="43" t="s">
        <v>213</v>
      </c>
      <c r="E34" s="44" t="s">
        <v>57</v>
      </c>
      <c r="F34" s="44" t="s">
        <v>54</v>
      </c>
      <c r="G34" s="44" t="s">
        <v>48</v>
      </c>
      <c r="H34" s="49">
        <v>41022.791666666664</v>
      </c>
      <c r="I34" s="43" t="s">
        <v>113</v>
      </c>
      <c r="J34" s="44" t="s">
        <v>146</v>
      </c>
      <c r="K34" s="44" t="s">
        <v>292</v>
      </c>
      <c r="L34" s="43" t="s">
        <v>413</v>
      </c>
      <c r="M34" s="44" t="s">
        <v>136</v>
      </c>
      <c r="N34" s="43" t="s">
        <v>413</v>
      </c>
      <c r="O34" s="45">
        <v>57</v>
      </c>
      <c r="P34" s="45">
        <v>21</v>
      </c>
      <c r="Q34" s="44" t="s">
        <v>912</v>
      </c>
      <c r="R34" s="44" t="s">
        <v>57</v>
      </c>
      <c r="S34" s="43" t="s">
        <v>260</v>
      </c>
      <c r="T34" s="43" t="s">
        <v>52</v>
      </c>
      <c r="U34" s="43" t="s">
        <v>51</v>
      </c>
      <c r="V34" s="49">
        <v>41077.791666666664</v>
      </c>
      <c r="W34" s="49">
        <v>41114.791666666664</v>
      </c>
    </row>
    <row r="35" spans="1:23" hidden="1">
      <c r="A35" s="42">
        <v>44</v>
      </c>
      <c r="B35" s="43" t="s">
        <v>976</v>
      </c>
      <c r="C35" s="43" t="s">
        <v>113</v>
      </c>
      <c r="D35" s="43" t="s">
        <v>977</v>
      </c>
      <c r="E35" s="44" t="s">
        <v>38</v>
      </c>
      <c r="F35" s="44" t="s">
        <v>59</v>
      </c>
      <c r="G35" s="44" t="s">
        <v>48</v>
      </c>
      <c r="H35" s="49">
        <v>41001</v>
      </c>
      <c r="I35" s="43" t="s">
        <v>113</v>
      </c>
      <c r="J35" s="44" t="s">
        <v>915</v>
      </c>
      <c r="K35" s="44" t="s">
        <v>292</v>
      </c>
      <c r="L35" s="43" t="s">
        <v>978</v>
      </c>
      <c r="M35" s="44" t="s">
        <v>160</v>
      </c>
      <c r="N35" s="43" t="s">
        <v>978</v>
      </c>
      <c r="O35" s="45">
        <v>0</v>
      </c>
      <c r="P35" s="45">
        <v>0</v>
      </c>
      <c r="Q35" s="44" t="s">
        <v>912</v>
      </c>
      <c r="R35" s="44" t="s">
        <v>98</v>
      </c>
      <c r="S35" s="43"/>
      <c r="T35" s="43" t="s">
        <v>52</v>
      </c>
      <c r="U35" s="43" t="s">
        <v>51</v>
      </c>
      <c r="V35" s="49">
        <v>41042</v>
      </c>
      <c r="W35" s="49">
        <v>41034</v>
      </c>
    </row>
    <row r="36" spans="1:23" hidden="1">
      <c r="A36" s="42">
        <v>45</v>
      </c>
      <c r="B36" s="43" t="s">
        <v>58</v>
      </c>
      <c r="C36" s="43" t="s">
        <v>113</v>
      </c>
      <c r="D36" s="43" t="s">
        <v>979</v>
      </c>
      <c r="E36" s="44" t="s">
        <v>60</v>
      </c>
      <c r="F36" s="44" t="s">
        <v>59</v>
      </c>
      <c r="G36" s="44" t="s">
        <v>48</v>
      </c>
      <c r="H36" s="49">
        <v>41023.791666666664</v>
      </c>
      <c r="I36" s="43" t="s">
        <v>113</v>
      </c>
      <c r="J36" s="44" t="s">
        <v>910</v>
      </c>
      <c r="K36" s="44" t="s">
        <v>292</v>
      </c>
      <c r="L36" s="43" t="s">
        <v>543</v>
      </c>
      <c r="M36" s="44" t="s">
        <v>136</v>
      </c>
      <c r="N36" s="43" t="s">
        <v>543</v>
      </c>
      <c r="O36" s="45">
        <v>0</v>
      </c>
      <c r="P36" s="45">
        <v>0</v>
      </c>
      <c r="Q36" s="44" t="s">
        <v>912</v>
      </c>
      <c r="R36" s="44" t="s">
        <v>912</v>
      </c>
      <c r="S36" s="43" t="s">
        <v>260</v>
      </c>
      <c r="T36" s="43" t="s">
        <v>52</v>
      </c>
      <c r="U36" s="43" t="s">
        <v>51</v>
      </c>
      <c r="V36" s="49">
        <v>41078.791666666664</v>
      </c>
      <c r="W36" s="49">
        <v>41101.791666666664</v>
      </c>
    </row>
    <row r="37" spans="1:23" hidden="1">
      <c r="A37" s="42">
        <v>46</v>
      </c>
      <c r="B37" s="43" t="s">
        <v>980</v>
      </c>
      <c r="C37" s="43"/>
      <c r="D37" s="43" t="s">
        <v>981</v>
      </c>
      <c r="E37" s="44" t="s">
        <v>60</v>
      </c>
      <c r="F37" s="44" t="s">
        <v>59</v>
      </c>
      <c r="G37" s="44" t="s">
        <v>48</v>
      </c>
      <c r="H37" s="49">
        <v>41024.791666666664</v>
      </c>
      <c r="I37" s="43" t="s">
        <v>113</v>
      </c>
      <c r="J37" s="44" t="s">
        <v>910</v>
      </c>
      <c r="K37" s="44" t="s">
        <v>292</v>
      </c>
      <c r="L37" s="43" t="s">
        <v>163</v>
      </c>
      <c r="M37" s="44" t="s">
        <v>136</v>
      </c>
      <c r="N37" s="43" t="s">
        <v>163</v>
      </c>
      <c r="O37" s="45">
        <v>0</v>
      </c>
      <c r="P37" s="45">
        <v>0</v>
      </c>
      <c r="Q37" s="44" t="s">
        <v>912</v>
      </c>
      <c r="R37" s="44" t="s">
        <v>912</v>
      </c>
      <c r="S37" s="43"/>
      <c r="T37" s="43" t="s">
        <v>52</v>
      </c>
      <c r="U37" s="43" t="s">
        <v>51</v>
      </c>
      <c r="V37" s="49">
        <v>41085.791666666664</v>
      </c>
      <c r="W37" s="49">
        <v>41088.791666666664</v>
      </c>
    </row>
    <row r="38" spans="1:23" hidden="1">
      <c r="A38" s="42">
        <v>47</v>
      </c>
      <c r="B38" s="43" t="s">
        <v>61</v>
      </c>
      <c r="C38" s="43" t="s">
        <v>113</v>
      </c>
      <c r="D38" s="43" t="s">
        <v>982</v>
      </c>
      <c r="E38" s="44" t="s">
        <v>98</v>
      </c>
      <c r="F38" s="44" t="s">
        <v>59</v>
      </c>
      <c r="G38" s="44" t="s">
        <v>48</v>
      </c>
      <c r="H38" s="49">
        <v>41029</v>
      </c>
      <c r="I38" s="43" t="s">
        <v>113</v>
      </c>
      <c r="J38" s="44" t="s">
        <v>915</v>
      </c>
      <c r="K38" s="44" t="s">
        <v>292</v>
      </c>
      <c r="L38" s="43" t="s">
        <v>983</v>
      </c>
      <c r="M38" s="44" t="s">
        <v>136</v>
      </c>
      <c r="N38" s="43" t="s">
        <v>983</v>
      </c>
      <c r="O38" s="45">
        <v>0</v>
      </c>
      <c r="P38" s="45">
        <v>0</v>
      </c>
      <c r="Q38" s="44" t="s">
        <v>912</v>
      </c>
      <c r="R38" s="44" t="s">
        <v>98</v>
      </c>
      <c r="S38" s="43" t="s">
        <v>260</v>
      </c>
      <c r="T38" s="43" t="s">
        <v>52</v>
      </c>
      <c r="U38" s="43" t="s">
        <v>51</v>
      </c>
      <c r="V38" s="49">
        <v>41148</v>
      </c>
      <c r="W38" s="49">
        <v>41242</v>
      </c>
    </row>
    <row r="39" spans="1:23" hidden="1">
      <c r="A39" s="42">
        <v>48</v>
      </c>
      <c r="B39" s="43" t="s">
        <v>63</v>
      </c>
      <c r="C39" s="43" t="s">
        <v>984</v>
      </c>
      <c r="D39" s="43" t="s">
        <v>310</v>
      </c>
      <c r="E39" s="44" t="s">
        <v>67</v>
      </c>
      <c r="F39" s="44" t="s">
        <v>59</v>
      </c>
      <c r="G39" s="44" t="s">
        <v>28</v>
      </c>
      <c r="H39" s="49">
        <v>41037.791666666664</v>
      </c>
      <c r="I39" s="43" t="s">
        <v>64</v>
      </c>
      <c r="J39" s="44" t="s">
        <v>146</v>
      </c>
      <c r="K39" s="44" t="s">
        <v>292</v>
      </c>
      <c r="L39" s="43" t="s">
        <v>981</v>
      </c>
      <c r="M39" s="44" t="s">
        <v>230</v>
      </c>
      <c r="N39" s="43" t="s">
        <v>981</v>
      </c>
      <c r="O39" s="45">
        <v>56</v>
      </c>
      <c r="P39" s="45">
        <v>-8</v>
      </c>
      <c r="Q39" s="44" t="s">
        <v>64</v>
      </c>
      <c r="R39" s="44" t="s">
        <v>60</v>
      </c>
      <c r="S39" s="43"/>
      <c r="T39" s="43" t="s">
        <v>52</v>
      </c>
      <c r="U39" s="43" t="s">
        <v>51</v>
      </c>
      <c r="V39" s="49">
        <v>41092.791666666664</v>
      </c>
      <c r="W39" s="49">
        <v>41085.791666666664</v>
      </c>
    </row>
    <row r="40" spans="1:23" hidden="1">
      <c r="A40" s="42">
        <v>49</v>
      </c>
      <c r="B40" s="43" t="s">
        <v>985</v>
      </c>
      <c r="C40" s="43"/>
      <c r="D40" s="43" t="s">
        <v>187</v>
      </c>
      <c r="E40" s="44" t="s">
        <v>161</v>
      </c>
      <c r="F40" s="44" t="s">
        <v>54</v>
      </c>
      <c r="G40" s="44" t="s">
        <v>28</v>
      </c>
      <c r="H40" s="49">
        <v>41044.791666666664</v>
      </c>
      <c r="I40" s="43" t="s">
        <v>60</v>
      </c>
      <c r="J40" s="44" t="s">
        <v>915</v>
      </c>
      <c r="K40" s="44" t="s">
        <v>137</v>
      </c>
      <c r="L40" s="43" t="s">
        <v>394</v>
      </c>
      <c r="M40" s="44" t="s">
        <v>230</v>
      </c>
      <c r="N40" s="43" t="s">
        <v>394</v>
      </c>
      <c r="O40" s="45">
        <v>0</v>
      </c>
      <c r="P40" s="45">
        <v>0</v>
      </c>
      <c r="Q40" s="44" t="s">
        <v>330</v>
      </c>
      <c r="R40" s="44" t="s">
        <v>531</v>
      </c>
      <c r="S40" s="43"/>
      <c r="T40" s="43" t="s">
        <v>52</v>
      </c>
      <c r="U40" s="43" t="s">
        <v>51</v>
      </c>
      <c r="V40" s="49">
        <v>41044.791666666664</v>
      </c>
      <c r="W40" s="49">
        <v>41060.791666666664</v>
      </c>
    </row>
    <row r="41" spans="1:23" hidden="1">
      <c r="A41" s="42">
        <v>50</v>
      </c>
      <c r="B41" s="43" t="s">
        <v>986</v>
      </c>
      <c r="C41" s="43"/>
      <c r="D41" s="43" t="s">
        <v>250</v>
      </c>
      <c r="E41" s="44" t="s">
        <v>161</v>
      </c>
      <c r="F41" s="44" t="s">
        <v>59</v>
      </c>
      <c r="G41" s="44" t="s">
        <v>48</v>
      </c>
      <c r="H41" s="49">
        <v>41044.791666666664</v>
      </c>
      <c r="I41" s="43" t="s">
        <v>198</v>
      </c>
      <c r="J41" s="44" t="s">
        <v>915</v>
      </c>
      <c r="K41" s="44" t="s">
        <v>137</v>
      </c>
      <c r="L41" s="43" t="s">
        <v>394</v>
      </c>
      <c r="M41" s="44" t="s">
        <v>230</v>
      </c>
      <c r="N41" s="43" t="s">
        <v>394</v>
      </c>
      <c r="O41" s="45">
        <v>0</v>
      </c>
      <c r="P41" s="45">
        <v>0</v>
      </c>
      <c r="Q41" s="44" t="s">
        <v>330</v>
      </c>
      <c r="R41" s="44" t="s">
        <v>531</v>
      </c>
      <c r="S41" s="43"/>
      <c r="T41" s="43" t="s">
        <v>52</v>
      </c>
      <c r="U41" s="43" t="s">
        <v>51</v>
      </c>
      <c r="V41" s="49">
        <v>41058.791666666664</v>
      </c>
      <c r="W41" s="49">
        <v>41060.791666666664</v>
      </c>
    </row>
    <row r="42" spans="1:23" hidden="1">
      <c r="A42" s="42">
        <v>51</v>
      </c>
      <c r="B42" s="43" t="s">
        <v>65</v>
      </c>
      <c r="C42" s="43" t="s">
        <v>987</v>
      </c>
      <c r="D42" s="43" t="s">
        <v>343</v>
      </c>
      <c r="E42" s="44" t="s">
        <v>67</v>
      </c>
      <c r="F42" s="44" t="s">
        <v>54</v>
      </c>
      <c r="G42" s="44" t="s">
        <v>66</v>
      </c>
      <c r="H42" s="49">
        <v>41043.791666666664</v>
      </c>
      <c r="I42" s="43" t="s">
        <v>987</v>
      </c>
      <c r="J42" s="44" t="s">
        <v>146</v>
      </c>
      <c r="K42" s="44" t="s">
        <v>292</v>
      </c>
      <c r="L42" s="43" t="s">
        <v>163</v>
      </c>
      <c r="M42" s="44" t="s">
        <v>340</v>
      </c>
      <c r="N42" s="43" t="s">
        <v>163</v>
      </c>
      <c r="O42" s="45">
        <v>36</v>
      </c>
      <c r="P42" s="45">
        <v>-5</v>
      </c>
      <c r="Q42" s="44" t="s">
        <v>912</v>
      </c>
      <c r="R42" s="44" t="s">
        <v>67</v>
      </c>
      <c r="S42" s="43"/>
      <c r="T42" s="43" t="s">
        <v>52</v>
      </c>
      <c r="U42" s="43" t="s">
        <v>51</v>
      </c>
      <c r="V42" s="49">
        <v>41081.791666666664</v>
      </c>
      <c r="W42" s="49">
        <v>41088.791666666664</v>
      </c>
    </row>
    <row r="43" spans="1:23" hidden="1">
      <c r="A43" s="42">
        <v>52</v>
      </c>
      <c r="B43" s="43" t="s">
        <v>988</v>
      </c>
      <c r="C43" s="43" t="s">
        <v>430</v>
      </c>
      <c r="D43" s="43" t="s">
        <v>156</v>
      </c>
      <c r="E43" s="44" t="s">
        <v>368</v>
      </c>
      <c r="F43" s="44" t="s">
        <v>49</v>
      </c>
      <c r="G43" s="44" t="s">
        <v>84</v>
      </c>
      <c r="H43" s="49">
        <v>40980.833333333336</v>
      </c>
      <c r="I43" s="43" t="s">
        <v>348</v>
      </c>
      <c r="J43" s="44" t="s">
        <v>146</v>
      </c>
      <c r="K43" s="44" t="s">
        <v>149</v>
      </c>
      <c r="L43" s="43" t="s">
        <v>156</v>
      </c>
      <c r="M43" s="44" t="s">
        <v>340</v>
      </c>
      <c r="N43" s="43" t="s">
        <v>156</v>
      </c>
      <c r="O43" s="45">
        <v>106</v>
      </c>
      <c r="P43" s="45">
        <v>27</v>
      </c>
      <c r="Q43" s="44" t="s">
        <v>989</v>
      </c>
      <c r="R43" s="44" t="s">
        <v>989</v>
      </c>
      <c r="S43" s="43"/>
      <c r="T43" s="43" t="s">
        <v>52</v>
      </c>
      <c r="U43" s="43" t="s">
        <v>51</v>
      </c>
      <c r="V43" s="49">
        <v>41120.791666666664</v>
      </c>
      <c r="W43" s="49">
        <v>41120.791666666664</v>
      </c>
    </row>
    <row r="44" spans="1:23" hidden="1">
      <c r="A44" s="42">
        <v>53</v>
      </c>
      <c r="B44" s="43" t="s">
        <v>990</v>
      </c>
      <c r="C44" s="43"/>
      <c r="D44" s="43" t="s">
        <v>250</v>
      </c>
      <c r="E44" s="44" t="s">
        <v>167</v>
      </c>
      <c r="F44" s="44" t="s">
        <v>54</v>
      </c>
      <c r="G44" s="44" t="s">
        <v>363</v>
      </c>
      <c r="H44" s="49">
        <v>40953.791666666664</v>
      </c>
      <c r="I44" s="43" t="s">
        <v>145</v>
      </c>
      <c r="J44" s="44" t="s">
        <v>910</v>
      </c>
      <c r="K44" s="44" t="s">
        <v>169</v>
      </c>
      <c r="L44" s="43" t="s">
        <v>319</v>
      </c>
      <c r="M44" s="44" t="s">
        <v>340</v>
      </c>
      <c r="N44" s="43" t="s">
        <v>319</v>
      </c>
      <c r="O44" s="45">
        <v>0</v>
      </c>
      <c r="P44" s="45">
        <v>0</v>
      </c>
      <c r="Q44" s="44" t="s">
        <v>989</v>
      </c>
      <c r="R44" s="44" t="s">
        <v>989</v>
      </c>
      <c r="S44" s="43"/>
      <c r="T44" s="43" t="s">
        <v>52</v>
      </c>
      <c r="U44" s="43" t="s">
        <v>51</v>
      </c>
      <c r="V44" s="49">
        <v>41058.791666666664</v>
      </c>
      <c r="W44" s="49">
        <v>40998.791666666664</v>
      </c>
    </row>
    <row r="45" spans="1:23" hidden="1">
      <c r="A45" s="42">
        <v>54</v>
      </c>
      <c r="B45" s="43" t="s">
        <v>991</v>
      </c>
      <c r="C45" s="43"/>
      <c r="D45" s="43" t="s">
        <v>238</v>
      </c>
      <c r="E45" s="44" t="s">
        <v>167</v>
      </c>
      <c r="F45" s="44" t="s">
        <v>54</v>
      </c>
      <c r="G45" s="44" t="s">
        <v>48</v>
      </c>
      <c r="H45" s="49">
        <v>40785.791666666664</v>
      </c>
      <c r="I45" s="43" t="s">
        <v>145</v>
      </c>
      <c r="J45" s="44" t="s">
        <v>915</v>
      </c>
      <c r="K45" s="44" t="s">
        <v>169</v>
      </c>
      <c r="L45" s="43" t="s">
        <v>140</v>
      </c>
      <c r="M45" s="44" t="s">
        <v>340</v>
      </c>
      <c r="N45" s="43" t="s">
        <v>140</v>
      </c>
      <c r="O45" s="45">
        <v>0</v>
      </c>
      <c r="P45" s="45">
        <v>0</v>
      </c>
      <c r="Q45" s="44" t="s">
        <v>989</v>
      </c>
      <c r="R45" s="44" t="s">
        <v>989</v>
      </c>
      <c r="S45" s="43"/>
      <c r="T45" s="43" t="s">
        <v>52</v>
      </c>
      <c r="U45" s="43" t="s">
        <v>51</v>
      </c>
      <c r="V45" s="49">
        <v>41039.791666666664</v>
      </c>
      <c r="W45" s="49">
        <v>41059.791666666664</v>
      </c>
    </row>
    <row r="46" spans="1:23" hidden="1">
      <c r="A46" s="42">
        <v>55</v>
      </c>
      <c r="B46" s="43" t="s">
        <v>992</v>
      </c>
      <c r="C46" s="43"/>
      <c r="D46" s="43" t="s">
        <v>394</v>
      </c>
      <c r="E46" s="44" t="s">
        <v>210</v>
      </c>
      <c r="F46" s="44" t="s">
        <v>70</v>
      </c>
      <c r="G46" s="44" t="s">
        <v>363</v>
      </c>
      <c r="H46" s="49">
        <v>41017.791666666664</v>
      </c>
      <c r="I46" s="43" t="s">
        <v>210</v>
      </c>
      <c r="J46" s="44" t="s">
        <v>146</v>
      </c>
      <c r="K46" s="44" t="s">
        <v>211</v>
      </c>
      <c r="L46" s="43" t="s">
        <v>409</v>
      </c>
      <c r="M46" s="44" t="s">
        <v>230</v>
      </c>
      <c r="N46" s="43" t="s">
        <v>409</v>
      </c>
      <c r="O46" s="45">
        <v>76</v>
      </c>
      <c r="P46" s="45">
        <v>181</v>
      </c>
      <c r="Q46" s="44" t="s">
        <v>210</v>
      </c>
      <c r="R46" s="44" t="s">
        <v>210</v>
      </c>
      <c r="S46" s="43"/>
      <c r="T46" s="43" t="s">
        <v>52</v>
      </c>
      <c r="U46" s="43" t="s">
        <v>51</v>
      </c>
      <c r="V46" s="49">
        <v>41060.791666666664</v>
      </c>
      <c r="W46" s="49">
        <v>41274.791666666664</v>
      </c>
    </row>
    <row r="47" spans="1:23" hidden="1">
      <c r="A47" s="42">
        <v>56</v>
      </c>
      <c r="B47" s="43" t="s">
        <v>993</v>
      </c>
      <c r="C47" s="43"/>
      <c r="D47" s="43" t="s">
        <v>975</v>
      </c>
      <c r="E47" s="44" t="s">
        <v>330</v>
      </c>
      <c r="F47" s="44" t="s">
        <v>54</v>
      </c>
      <c r="G47" s="44" t="s">
        <v>28</v>
      </c>
      <c r="H47" s="49">
        <v>41042.791666666664</v>
      </c>
      <c r="I47" s="43" t="s">
        <v>404</v>
      </c>
      <c r="J47" s="44" t="s">
        <v>146</v>
      </c>
      <c r="K47" s="44" t="s">
        <v>211</v>
      </c>
      <c r="L47" s="43" t="s">
        <v>336</v>
      </c>
      <c r="M47" s="44" t="s">
        <v>230</v>
      </c>
      <c r="N47" s="43" t="s">
        <v>336</v>
      </c>
      <c r="O47" s="45">
        <v>51</v>
      </c>
      <c r="P47" s="45">
        <v>-30</v>
      </c>
      <c r="Q47" s="44" t="s">
        <v>210</v>
      </c>
      <c r="R47" s="44" t="s">
        <v>210</v>
      </c>
      <c r="S47" s="43"/>
      <c r="T47" s="43" t="s">
        <v>52</v>
      </c>
      <c r="U47" s="43" t="s">
        <v>51</v>
      </c>
      <c r="V47" s="49">
        <v>41056.791666666664</v>
      </c>
      <c r="W47" s="49">
        <v>41063.791666666664</v>
      </c>
    </row>
    <row r="48" spans="1:23" hidden="1">
      <c r="A48" s="42">
        <v>57</v>
      </c>
      <c r="B48" s="43" t="s">
        <v>68</v>
      </c>
      <c r="C48" s="43" t="s">
        <v>994</v>
      </c>
      <c r="D48" s="43" t="s">
        <v>542</v>
      </c>
      <c r="E48" s="44" t="s">
        <v>67</v>
      </c>
      <c r="F48" s="44" t="s">
        <v>59</v>
      </c>
      <c r="G48" s="44" t="s">
        <v>48</v>
      </c>
      <c r="H48" s="49">
        <v>41048.791666666664</v>
      </c>
      <c r="I48" s="43" t="s">
        <v>912</v>
      </c>
      <c r="J48" s="44" t="s">
        <v>146</v>
      </c>
      <c r="K48" s="44" t="s">
        <v>292</v>
      </c>
      <c r="L48" s="43" t="s">
        <v>311</v>
      </c>
      <c r="M48" s="44" t="s">
        <v>136</v>
      </c>
      <c r="N48" s="43" t="s">
        <v>311</v>
      </c>
      <c r="O48" s="45">
        <v>45</v>
      </c>
      <c r="P48" s="45">
        <v>2</v>
      </c>
      <c r="Q48" s="44" t="s">
        <v>98</v>
      </c>
      <c r="R48" s="44" t="s">
        <v>60</v>
      </c>
      <c r="S48" s="43"/>
      <c r="T48" s="43" t="s">
        <v>52</v>
      </c>
      <c r="U48" s="43" t="s">
        <v>51</v>
      </c>
      <c r="V48" s="49">
        <v>41099.791666666664</v>
      </c>
      <c r="W48" s="49">
        <v>41095.791666666664</v>
      </c>
    </row>
    <row r="49" spans="1:23" hidden="1">
      <c r="A49" s="42">
        <v>58</v>
      </c>
      <c r="B49" s="43" t="s">
        <v>69</v>
      </c>
      <c r="C49" s="43" t="s">
        <v>995</v>
      </c>
      <c r="D49" s="43" t="s">
        <v>487</v>
      </c>
      <c r="E49" s="44" t="s">
        <v>60</v>
      </c>
      <c r="F49" s="44" t="s">
        <v>70</v>
      </c>
      <c r="G49" s="44" t="s">
        <v>48</v>
      </c>
      <c r="H49" s="49">
        <v>41048.791666666664</v>
      </c>
      <c r="I49" s="43" t="s">
        <v>113</v>
      </c>
      <c r="J49" s="44" t="s">
        <v>146</v>
      </c>
      <c r="K49" s="44" t="s">
        <v>292</v>
      </c>
      <c r="L49" s="43" t="s">
        <v>307</v>
      </c>
      <c r="M49" s="44" t="s">
        <v>340</v>
      </c>
      <c r="N49" s="43" t="s">
        <v>307</v>
      </c>
      <c r="O49" s="45">
        <v>44</v>
      </c>
      <c r="P49" s="45">
        <v>16</v>
      </c>
      <c r="Q49" s="44" t="s">
        <v>98</v>
      </c>
      <c r="R49" s="44" t="s">
        <v>60</v>
      </c>
      <c r="S49" s="43"/>
      <c r="T49" s="43" t="s">
        <v>52</v>
      </c>
      <c r="U49" s="43" t="s">
        <v>51</v>
      </c>
      <c r="V49" s="49">
        <v>41106.791666666664</v>
      </c>
      <c r="W49" s="49">
        <v>41109.791666666664</v>
      </c>
    </row>
    <row r="50" spans="1:23" hidden="1">
      <c r="A50" s="42">
        <v>59</v>
      </c>
      <c r="B50" s="43" t="s">
        <v>996</v>
      </c>
      <c r="C50" s="43" t="s">
        <v>997</v>
      </c>
      <c r="D50" s="43" t="s">
        <v>163</v>
      </c>
      <c r="E50" s="44" t="s">
        <v>50</v>
      </c>
      <c r="F50" s="44" t="s">
        <v>59</v>
      </c>
      <c r="G50" s="44" t="s">
        <v>969</v>
      </c>
      <c r="H50" s="49">
        <v>41050.791666666664</v>
      </c>
      <c r="I50" s="43" t="s">
        <v>50</v>
      </c>
      <c r="J50" s="44" t="s">
        <v>146</v>
      </c>
      <c r="K50" s="44" t="s">
        <v>317</v>
      </c>
      <c r="L50" s="43" t="s">
        <v>311</v>
      </c>
      <c r="M50" s="44" t="s">
        <v>136</v>
      </c>
      <c r="N50" s="43" t="s">
        <v>311</v>
      </c>
      <c r="O50" s="45">
        <v>24</v>
      </c>
      <c r="P50" s="45">
        <v>2</v>
      </c>
      <c r="Q50" s="44" t="s">
        <v>50</v>
      </c>
      <c r="R50" s="44" t="s">
        <v>50</v>
      </c>
      <c r="S50" s="43"/>
      <c r="T50" s="43" t="s">
        <v>52</v>
      </c>
      <c r="U50" s="43" t="s">
        <v>51</v>
      </c>
      <c r="V50" s="49">
        <v>41088.791666666664</v>
      </c>
      <c r="W50" s="49">
        <v>41095.791666666664</v>
      </c>
    </row>
    <row r="51" spans="1:23" hidden="1">
      <c r="A51" s="42">
        <v>60</v>
      </c>
      <c r="B51" s="43" t="s">
        <v>998</v>
      </c>
      <c r="C51" s="43" t="s">
        <v>224</v>
      </c>
      <c r="D51" s="43" t="s">
        <v>163</v>
      </c>
      <c r="E51" s="44" t="s">
        <v>209</v>
      </c>
      <c r="F51" s="44" t="s">
        <v>54</v>
      </c>
      <c r="G51" s="44" t="s">
        <v>66</v>
      </c>
      <c r="H51" s="49">
        <v>41023.791666666664</v>
      </c>
      <c r="I51" s="43" t="s">
        <v>224</v>
      </c>
      <c r="J51" s="44" t="s">
        <v>146</v>
      </c>
      <c r="K51" s="44" t="s">
        <v>217</v>
      </c>
      <c r="L51" s="43" t="s">
        <v>380</v>
      </c>
      <c r="M51" s="44" t="s">
        <v>230</v>
      </c>
      <c r="N51" s="43" t="s">
        <v>380</v>
      </c>
      <c r="O51" s="45">
        <v>62</v>
      </c>
      <c r="P51" s="45">
        <v>-2</v>
      </c>
      <c r="Q51" s="44" t="s">
        <v>224</v>
      </c>
      <c r="R51" s="44" t="s">
        <v>209</v>
      </c>
      <c r="S51" s="43"/>
      <c r="T51" s="43" t="s">
        <v>52</v>
      </c>
      <c r="U51" s="43" t="s">
        <v>51</v>
      </c>
      <c r="V51" s="49">
        <v>41088.791666666664</v>
      </c>
      <c r="W51" s="49">
        <v>41091.791666666664</v>
      </c>
    </row>
    <row r="52" spans="1:23" hidden="1">
      <c r="A52" s="42">
        <v>61</v>
      </c>
      <c r="B52" s="43" t="s">
        <v>999</v>
      </c>
      <c r="C52" s="43" t="s">
        <v>1000</v>
      </c>
      <c r="D52" s="43" t="s">
        <v>435</v>
      </c>
      <c r="E52" s="44" t="s">
        <v>498</v>
      </c>
      <c r="F52" s="44" t="s">
        <v>54</v>
      </c>
      <c r="G52" s="44" t="s">
        <v>28</v>
      </c>
      <c r="H52" s="49">
        <v>41023.791666666664</v>
      </c>
      <c r="I52" s="43" t="s">
        <v>224</v>
      </c>
      <c r="J52" s="44" t="s">
        <v>910</v>
      </c>
      <c r="K52" s="44" t="s">
        <v>217</v>
      </c>
      <c r="L52" s="43" t="s">
        <v>1001</v>
      </c>
      <c r="M52" s="44" t="s">
        <v>230</v>
      </c>
      <c r="N52" s="43" t="s">
        <v>1001</v>
      </c>
      <c r="O52" s="45">
        <v>0</v>
      </c>
      <c r="P52" s="45">
        <v>0</v>
      </c>
      <c r="Q52" s="44" t="s">
        <v>224</v>
      </c>
      <c r="R52" s="44" t="s">
        <v>498</v>
      </c>
      <c r="S52" s="43"/>
      <c r="T52" s="43" t="s">
        <v>52</v>
      </c>
      <c r="U52" s="43" t="s">
        <v>51</v>
      </c>
      <c r="V52" s="49">
        <v>41064.791666666664</v>
      </c>
      <c r="W52" s="49">
        <v>41025.791666666664</v>
      </c>
    </row>
    <row r="53" spans="1:23" hidden="1">
      <c r="A53" s="42">
        <v>62</v>
      </c>
      <c r="B53" s="43" t="s">
        <v>1002</v>
      </c>
      <c r="C53" s="43"/>
      <c r="D53" s="43" t="s">
        <v>406</v>
      </c>
      <c r="E53" s="44" t="s">
        <v>269</v>
      </c>
      <c r="F53" s="44" t="s">
        <v>54</v>
      </c>
      <c r="G53" s="44" t="s">
        <v>28</v>
      </c>
      <c r="H53" s="49">
        <v>40798.791666666664</v>
      </c>
      <c r="I53" s="43" t="s">
        <v>269</v>
      </c>
      <c r="J53" s="44" t="s">
        <v>146</v>
      </c>
      <c r="K53" s="44" t="s">
        <v>217</v>
      </c>
      <c r="L53" s="43" t="s">
        <v>477</v>
      </c>
      <c r="M53" s="44" t="s">
        <v>340</v>
      </c>
      <c r="N53" s="43" t="s">
        <v>477</v>
      </c>
      <c r="O53" s="45">
        <v>287</v>
      </c>
      <c r="P53" s="45">
        <v>26</v>
      </c>
      <c r="Q53" s="44" t="s">
        <v>453</v>
      </c>
      <c r="R53" s="44" t="s">
        <v>269</v>
      </c>
      <c r="S53" s="43"/>
      <c r="T53" s="43" t="s">
        <v>52</v>
      </c>
      <c r="U53" s="43" t="s">
        <v>51</v>
      </c>
      <c r="V53" s="49">
        <v>41098.791666666664</v>
      </c>
      <c r="W53" s="49">
        <v>41119.791666666664</v>
      </c>
    </row>
    <row r="54" spans="1:23" hidden="1">
      <c r="A54" s="42">
        <v>63</v>
      </c>
      <c r="B54" s="43" t="s">
        <v>1003</v>
      </c>
      <c r="C54" s="43"/>
      <c r="D54" s="43" t="s">
        <v>202</v>
      </c>
      <c r="E54" s="44" t="s">
        <v>330</v>
      </c>
      <c r="F54" s="44" t="s">
        <v>54</v>
      </c>
      <c r="G54" s="44" t="s">
        <v>215</v>
      </c>
      <c r="H54" s="49">
        <v>40868.791666666664</v>
      </c>
      <c r="I54" s="43" t="s">
        <v>269</v>
      </c>
      <c r="J54" s="44" t="s">
        <v>146</v>
      </c>
      <c r="K54" s="44" t="s">
        <v>211</v>
      </c>
      <c r="L54" s="43" t="s">
        <v>1004</v>
      </c>
      <c r="M54" s="44" t="s">
        <v>340</v>
      </c>
      <c r="N54" s="43" t="s">
        <v>1004</v>
      </c>
      <c r="O54" s="45">
        <v>217</v>
      </c>
      <c r="P54" s="45">
        <v>-96</v>
      </c>
      <c r="Q54" s="44" t="s">
        <v>453</v>
      </c>
      <c r="R54" s="44" t="s">
        <v>453</v>
      </c>
      <c r="S54" s="43"/>
      <c r="T54" s="43" t="s">
        <v>52</v>
      </c>
      <c r="U54" s="43" t="s">
        <v>51</v>
      </c>
      <c r="V54" s="49">
        <v>41065.791666666664</v>
      </c>
      <c r="W54" s="49">
        <v>40997.791666666664</v>
      </c>
    </row>
    <row r="55" spans="1:23" hidden="1">
      <c r="A55" s="42">
        <v>64</v>
      </c>
      <c r="B55" s="43" t="s">
        <v>1005</v>
      </c>
      <c r="C55" s="43"/>
      <c r="D55" s="43" t="s">
        <v>202</v>
      </c>
      <c r="E55" s="44" t="s">
        <v>473</v>
      </c>
      <c r="F55" s="44" t="s">
        <v>54</v>
      </c>
      <c r="G55" s="44" t="s">
        <v>215</v>
      </c>
      <c r="H55" s="49">
        <v>40868.791666666664</v>
      </c>
      <c r="I55" s="43" t="s">
        <v>269</v>
      </c>
      <c r="J55" s="44" t="s">
        <v>146</v>
      </c>
      <c r="K55" s="44" t="s">
        <v>217</v>
      </c>
      <c r="L55" s="43" t="s">
        <v>1004</v>
      </c>
      <c r="M55" s="44" t="s">
        <v>340</v>
      </c>
      <c r="N55" s="43" t="s">
        <v>1004</v>
      </c>
      <c r="O55" s="45">
        <v>183</v>
      </c>
      <c r="P55" s="45">
        <v>-96</v>
      </c>
      <c r="Q55" s="44" t="s">
        <v>453</v>
      </c>
      <c r="R55" s="44" t="s">
        <v>453</v>
      </c>
      <c r="S55" s="43"/>
      <c r="T55" s="43" t="s">
        <v>52</v>
      </c>
      <c r="U55" s="43" t="s">
        <v>51</v>
      </c>
      <c r="V55" s="49">
        <v>41065.791666666664</v>
      </c>
      <c r="W55" s="49">
        <v>40997.791666666664</v>
      </c>
    </row>
    <row r="56" spans="1:23" hidden="1">
      <c r="A56" s="42">
        <v>65</v>
      </c>
      <c r="B56" s="43" t="s">
        <v>1006</v>
      </c>
      <c r="C56" s="43"/>
      <c r="D56" s="43" t="s">
        <v>156</v>
      </c>
      <c r="E56" s="44" t="s">
        <v>498</v>
      </c>
      <c r="F56" s="44" t="s">
        <v>54</v>
      </c>
      <c r="G56" s="44" t="s">
        <v>215</v>
      </c>
      <c r="H56" s="49">
        <v>40997.791666666664</v>
      </c>
      <c r="I56" s="43" t="s">
        <v>430</v>
      </c>
      <c r="J56" s="44" t="s">
        <v>146</v>
      </c>
      <c r="K56" s="44" t="s">
        <v>217</v>
      </c>
      <c r="L56" s="43" t="s">
        <v>1007</v>
      </c>
      <c r="M56" s="44" t="s">
        <v>340</v>
      </c>
      <c r="N56" s="43" t="s">
        <v>1007</v>
      </c>
      <c r="O56" s="45">
        <v>90</v>
      </c>
      <c r="P56" s="45">
        <v>119</v>
      </c>
      <c r="Q56" s="44" t="s">
        <v>453</v>
      </c>
      <c r="R56" s="44" t="s">
        <v>453</v>
      </c>
      <c r="S56" s="43"/>
      <c r="T56" s="43" t="s">
        <v>52</v>
      </c>
      <c r="U56" s="43" t="s">
        <v>51</v>
      </c>
      <c r="V56" s="49">
        <v>41120.791666666664</v>
      </c>
      <c r="W56" s="49">
        <v>41212.833333333336</v>
      </c>
    </row>
    <row r="57" spans="1:23" hidden="1">
      <c r="A57" s="42">
        <v>66</v>
      </c>
      <c r="B57" s="43" t="s">
        <v>1008</v>
      </c>
      <c r="C57" s="43"/>
      <c r="D57" s="43" t="s">
        <v>202</v>
      </c>
      <c r="E57" s="44" t="s">
        <v>430</v>
      </c>
      <c r="F57" s="44" t="s">
        <v>54</v>
      </c>
      <c r="G57" s="44" t="s">
        <v>215</v>
      </c>
      <c r="H57" s="49">
        <v>40997.791666666664</v>
      </c>
      <c r="I57" s="43" t="s">
        <v>430</v>
      </c>
      <c r="J57" s="44" t="s">
        <v>910</v>
      </c>
      <c r="K57" s="44" t="s">
        <v>217</v>
      </c>
      <c r="L57" s="43" t="s">
        <v>1004</v>
      </c>
      <c r="M57" s="44" t="s">
        <v>340</v>
      </c>
      <c r="N57" s="43" t="s">
        <v>1004</v>
      </c>
      <c r="O57" s="45">
        <v>0</v>
      </c>
      <c r="P57" s="45">
        <v>0</v>
      </c>
      <c r="Q57" s="44" t="s">
        <v>453</v>
      </c>
      <c r="R57" s="44" t="s">
        <v>912</v>
      </c>
      <c r="S57" s="43"/>
      <c r="T57" s="43" t="s">
        <v>52</v>
      </c>
      <c r="U57" s="43" t="s">
        <v>51</v>
      </c>
      <c r="V57" s="49">
        <v>41065.791666666664</v>
      </c>
      <c r="W57" s="49">
        <v>40997.791666666664</v>
      </c>
    </row>
    <row r="58" spans="1:23" hidden="1">
      <c r="A58" s="42">
        <v>67</v>
      </c>
      <c r="B58" s="43" t="s">
        <v>1009</v>
      </c>
      <c r="C58" s="43"/>
      <c r="D58" s="43" t="s">
        <v>311</v>
      </c>
      <c r="E58" s="44" t="s">
        <v>182</v>
      </c>
      <c r="F58" s="44" t="s">
        <v>54</v>
      </c>
      <c r="G58" s="44" t="s">
        <v>215</v>
      </c>
      <c r="H58" s="49">
        <v>40997.791666666664</v>
      </c>
      <c r="I58" s="43" t="s">
        <v>1010</v>
      </c>
      <c r="J58" s="44" t="s">
        <v>146</v>
      </c>
      <c r="K58" s="44" t="s">
        <v>184</v>
      </c>
      <c r="L58" s="43" t="s">
        <v>156</v>
      </c>
      <c r="M58" s="44" t="s">
        <v>340</v>
      </c>
      <c r="N58" s="43" t="s">
        <v>156</v>
      </c>
      <c r="O58" s="45">
        <v>90</v>
      </c>
      <c r="P58" s="45">
        <v>27</v>
      </c>
      <c r="Q58" s="44" t="s">
        <v>453</v>
      </c>
      <c r="R58" s="44" t="s">
        <v>453</v>
      </c>
      <c r="S58" s="43"/>
      <c r="T58" s="43" t="s">
        <v>52</v>
      </c>
      <c r="U58" s="43" t="s">
        <v>51</v>
      </c>
      <c r="V58" s="49">
        <v>41095.791666666664</v>
      </c>
      <c r="W58" s="49">
        <v>41120.791666666664</v>
      </c>
    </row>
    <row r="59" spans="1:23" hidden="1">
      <c r="A59" s="42">
        <v>68</v>
      </c>
      <c r="B59" s="43" t="s">
        <v>1011</v>
      </c>
      <c r="C59" s="43"/>
      <c r="D59" s="43" t="s">
        <v>202</v>
      </c>
      <c r="E59" s="44" t="s">
        <v>430</v>
      </c>
      <c r="F59" s="44" t="s">
        <v>54</v>
      </c>
      <c r="G59" s="44" t="s">
        <v>215</v>
      </c>
      <c r="H59" s="49">
        <v>40997.791666666664</v>
      </c>
      <c r="I59" s="43" t="s">
        <v>1010</v>
      </c>
      <c r="J59" s="44" t="s">
        <v>915</v>
      </c>
      <c r="K59" s="44" t="s">
        <v>217</v>
      </c>
      <c r="L59" s="43" t="s">
        <v>1004</v>
      </c>
      <c r="M59" s="44" t="s">
        <v>340</v>
      </c>
      <c r="N59" s="43" t="s">
        <v>1004</v>
      </c>
      <c r="O59" s="45">
        <v>0</v>
      </c>
      <c r="P59" s="45">
        <v>0</v>
      </c>
      <c r="Q59" s="44" t="s">
        <v>453</v>
      </c>
      <c r="R59" s="44" t="s">
        <v>453</v>
      </c>
      <c r="S59" s="43"/>
      <c r="T59" s="43" t="s">
        <v>52</v>
      </c>
      <c r="U59" s="43" t="s">
        <v>51</v>
      </c>
      <c r="V59" s="49">
        <v>41065.791666666664</v>
      </c>
      <c r="W59" s="49">
        <v>40997.791666666664</v>
      </c>
    </row>
    <row r="60" spans="1:23" hidden="1">
      <c r="A60" s="42">
        <v>69</v>
      </c>
      <c r="B60" s="43" t="s">
        <v>1012</v>
      </c>
      <c r="C60" s="43"/>
      <c r="D60" s="43" t="s">
        <v>163</v>
      </c>
      <c r="E60" s="44" t="s">
        <v>167</v>
      </c>
      <c r="F60" s="44" t="s">
        <v>59</v>
      </c>
      <c r="G60" s="44" t="s">
        <v>88</v>
      </c>
      <c r="H60" s="49">
        <v>41029.791666666664</v>
      </c>
      <c r="I60" s="43" t="s">
        <v>1013</v>
      </c>
      <c r="J60" s="44" t="s">
        <v>146</v>
      </c>
      <c r="K60" s="44" t="s">
        <v>217</v>
      </c>
      <c r="L60" s="43" t="s">
        <v>477</v>
      </c>
      <c r="M60" s="44" t="s">
        <v>230</v>
      </c>
      <c r="N60" s="43" t="s">
        <v>477</v>
      </c>
      <c r="O60" s="45">
        <v>56</v>
      </c>
      <c r="P60" s="45">
        <v>26</v>
      </c>
      <c r="Q60" s="44" t="s">
        <v>453</v>
      </c>
      <c r="R60" s="44" t="s">
        <v>453</v>
      </c>
      <c r="S60" s="43"/>
      <c r="T60" s="43" t="s">
        <v>52</v>
      </c>
      <c r="U60" s="43" t="s">
        <v>51</v>
      </c>
      <c r="V60" s="49">
        <v>41088.791666666664</v>
      </c>
      <c r="W60" s="49">
        <v>41119.791666666664</v>
      </c>
    </row>
    <row r="61" spans="1:23" hidden="1">
      <c r="A61" s="42">
        <v>70</v>
      </c>
      <c r="B61" s="43" t="s">
        <v>1014</v>
      </c>
      <c r="C61" s="43"/>
      <c r="D61" s="43" t="s">
        <v>202</v>
      </c>
      <c r="E61" s="44" t="s">
        <v>72</v>
      </c>
      <c r="F61" s="44" t="s">
        <v>54</v>
      </c>
      <c r="G61" s="44" t="s">
        <v>28</v>
      </c>
      <c r="H61" s="49">
        <v>41043.791666666664</v>
      </c>
      <c r="I61" s="43" t="s">
        <v>1015</v>
      </c>
      <c r="J61" s="44" t="s">
        <v>910</v>
      </c>
      <c r="K61" s="44" t="s">
        <v>217</v>
      </c>
      <c r="L61" s="43" t="s">
        <v>140</v>
      </c>
      <c r="M61" s="44" t="s">
        <v>230</v>
      </c>
      <c r="N61" s="43" t="s">
        <v>140</v>
      </c>
      <c r="O61" s="45">
        <v>0</v>
      </c>
      <c r="P61" s="45">
        <v>0</v>
      </c>
      <c r="Q61" s="44" t="s">
        <v>453</v>
      </c>
      <c r="R61" s="44" t="s">
        <v>72</v>
      </c>
      <c r="S61" s="43"/>
      <c r="T61" s="43" t="s">
        <v>52</v>
      </c>
      <c r="U61" s="43" t="s">
        <v>51</v>
      </c>
      <c r="V61" s="49">
        <v>41065.791666666664</v>
      </c>
      <c r="W61" s="49">
        <v>41059.791666666664</v>
      </c>
    </row>
    <row r="62" spans="1:23" hidden="1">
      <c r="A62" s="42">
        <v>71</v>
      </c>
      <c r="B62" s="43" t="s">
        <v>71</v>
      </c>
      <c r="C62" s="43" t="s">
        <v>269</v>
      </c>
      <c r="D62" s="43" t="s">
        <v>1017</v>
      </c>
      <c r="E62" s="44" t="s">
        <v>269</v>
      </c>
      <c r="F62" s="44" t="s">
        <v>70</v>
      </c>
      <c r="G62" s="44"/>
      <c r="H62" s="49">
        <v>41055.791666666664</v>
      </c>
      <c r="I62" s="43" t="s">
        <v>1016</v>
      </c>
      <c r="J62" s="44" t="s">
        <v>427</v>
      </c>
      <c r="K62" s="44" t="s">
        <v>292</v>
      </c>
      <c r="L62" s="43" t="s">
        <v>295</v>
      </c>
      <c r="M62" s="44" t="s">
        <v>340</v>
      </c>
      <c r="N62" s="43" t="s">
        <v>295</v>
      </c>
      <c r="O62" s="45">
        <v>40</v>
      </c>
      <c r="P62" s="45">
        <v>-8</v>
      </c>
      <c r="Q62" s="44" t="s">
        <v>1016</v>
      </c>
      <c r="R62" s="44" t="s">
        <v>60</v>
      </c>
      <c r="S62" s="43"/>
      <c r="T62" s="43" t="s">
        <v>52</v>
      </c>
      <c r="U62" s="43" t="s">
        <v>51</v>
      </c>
      <c r="V62" s="49">
        <v>41069.791666666664</v>
      </c>
      <c r="W62" s="49">
        <v>41087.791666666664</v>
      </c>
    </row>
    <row r="63" spans="1:23" hidden="1">
      <c r="A63" s="42">
        <v>72</v>
      </c>
      <c r="B63" s="43" t="s">
        <v>1018</v>
      </c>
      <c r="C63" s="43"/>
      <c r="D63" s="43" t="s">
        <v>380</v>
      </c>
      <c r="E63" s="44" t="s">
        <v>231</v>
      </c>
      <c r="F63" s="44" t="s">
        <v>49</v>
      </c>
      <c r="G63" s="44" t="s">
        <v>9</v>
      </c>
      <c r="H63" s="49">
        <v>41023.791666666664</v>
      </c>
      <c r="I63" s="43" t="s">
        <v>231</v>
      </c>
      <c r="J63" s="44" t="s">
        <v>146</v>
      </c>
      <c r="K63" s="44" t="s">
        <v>217</v>
      </c>
      <c r="L63" s="43" t="s">
        <v>311</v>
      </c>
      <c r="M63" s="44" t="s">
        <v>340</v>
      </c>
      <c r="N63" s="43" t="s">
        <v>311</v>
      </c>
      <c r="O63" s="45">
        <v>61</v>
      </c>
      <c r="P63" s="45">
        <v>2</v>
      </c>
      <c r="Q63" s="44" t="s">
        <v>231</v>
      </c>
      <c r="R63" s="44" t="s">
        <v>231</v>
      </c>
      <c r="S63" s="43"/>
      <c r="T63" s="43" t="s">
        <v>52</v>
      </c>
      <c r="U63" s="43" t="s">
        <v>51</v>
      </c>
      <c r="V63" s="49">
        <v>41091.791666666664</v>
      </c>
      <c r="W63" s="49">
        <v>41095.791666666664</v>
      </c>
    </row>
    <row r="64" spans="1:23" hidden="1">
      <c r="A64" s="42">
        <v>73</v>
      </c>
      <c r="B64" s="43" t="s">
        <v>1019</v>
      </c>
      <c r="C64" s="43" t="s">
        <v>1020</v>
      </c>
      <c r="D64" s="43" t="s">
        <v>141</v>
      </c>
      <c r="E64" s="44" t="s">
        <v>231</v>
      </c>
      <c r="F64" s="44" t="s">
        <v>54</v>
      </c>
      <c r="G64" s="44" t="s">
        <v>215</v>
      </c>
      <c r="H64" s="49">
        <v>41042.791666666664</v>
      </c>
      <c r="I64" s="43" t="s">
        <v>231</v>
      </c>
      <c r="J64" s="44" t="s">
        <v>910</v>
      </c>
      <c r="K64" s="44" t="s">
        <v>217</v>
      </c>
      <c r="L64" s="43" t="s">
        <v>394</v>
      </c>
      <c r="M64" s="44" t="s">
        <v>340</v>
      </c>
      <c r="N64" s="43" t="s">
        <v>394</v>
      </c>
      <c r="O64" s="45">
        <v>0</v>
      </c>
      <c r="P64" s="45">
        <v>0</v>
      </c>
      <c r="Q64" s="44" t="s">
        <v>231</v>
      </c>
      <c r="R64" s="44" t="s">
        <v>231</v>
      </c>
      <c r="S64" s="43"/>
      <c r="T64" s="43" t="s">
        <v>52</v>
      </c>
      <c r="U64" s="43" t="s">
        <v>51</v>
      </c>
      <c r="V64" s="49">
        <v>41070.791666666664</v>
      </c>
      <c r="W64" s="49">
        <v>41060.791666666664</v>
      </c>
    </row>
    <row r="65" spans="1:23" hidden="1">
      <c r="A65" s="42">
        <v>74</v>
      </c>
      <c r="B65" s="43" t="s">
        <v>1021</v>
      </c>
      <c r="C65" s="43" t="s">
        <v>1022</v>
      </c>
      <c r="D65" s="43" t="s">
        <v>141</v>
      </c>
      <c r="E65" s="44" t="s">
        <v>269</v>
      </c>
      <c r="F65" s="44" t="s">
        <v>70</v>
      </c>
      <c r="G65" s="44" t="s">
        <v>363</v>
      </c>
      <c r="H65" s="49">
        <v>41056.791666666664</v>
      </c>
      <c r="I65" s="43" t="s">
        <v>269</v>
      </c>
      <c r="J65" s="44" t="s">
        <v>427</v>
      </c>
      <c r="K65" s="44" t="s">
        <v>217</v>
      </c>
      <c r="L65" s="43" t="s">
        <v>163</v>
      </c>
      <c r="M65" s="44" t="s">
        <v>340</v>
      </c>
      <c r="N65" s="43" t="s">
        <v>163</v>
      </c>
      <c r="O65" s="45">
        <v>0</v>
      </c>
      <c r="P65" s="45">
        <v>-5</v>
      </c>
      <c r="Q65" s="44" t="s">
        <v>269</v>
      </c>
      <c r="R65" s="44" t="s">
        <v>269</v>
      </c>
      <c r="S65" s="43"/>
      <c r="T65" s="43" t="s">
        <v>52</v>
      </c>
      <c r="U65" s="43" t="s">
        <v>51</v>
      </c>
      <c r="V65" s="49">
        <v>41070.791666666664</v>
      </c>
      <c r="W65" s="49">
        <v>41088.791666666664</v>
      </c>
    </row>
    <row r="66" spans="1:23" hidden="1">
      <c r="A66" s="42">
        <v>75</v>
      </c>
      <c r="B66" s="43" t="s">
        <v>1023</v>
      </c>
      <c r="C66" s="43" t="s">
        <v>1024</v>
      </c>
      <c r="D66" s="43" t="s">
        <v>202</v>
      </c>
      <c r="E66" s="44" t="s">
        <v>262</v>
      </c>
      <c r="F66" s="44" t="s">
        <v>59</v>
      </c>
      <c r="G66" s="44"/>
      <c r="H66" s="49">
        <v>41057.791666666664</v>
      </c>
      <c r="I66" s="43" t="s">
        <v>209</v>
      </c>
      <c r="J66" s="44" t="s">
        <v>910</v>
      </c>
      <c r="K66" s="44" t="s">
        <v>217</v>
      </c>
      <c r="L66" s="43" t="s">
        <v>394</v>
      </c>
      <c r="M66" s="44" t="s">
        <v>136</v>
      </c>
      <c r="N66" s="43" t="s">
        <v>394</v>
      </c>
      <c r="O66" s="45">
        <v>0</v>
      </c>
      <c r="P66" s="45">
        <v>0</v>
      </c>
      <c r="Q66" s="44" t="s">
        <v>209</v>
      </c>
      <c r="R66" s="44" t="s">
        <v>912</v>
      </c>
      <c r="S66" s="43"/>
      <c r="T66" s="43" t="s">
        <v>52</v>
      </c>
      <c r="U66" s="43" t="s">
        <v>51</v>
      </c>
      <c r="V66" s="49">
        <v>41065.791666666664</v>
      </c>
      <c r="W66" s="49">
        <v>41060.791666666664</v>
      </c>
    </row>
    <row r="67" spans="1:23" hidden="1">
      <c r="A67" s="42">
        <v>76</v>
      </c>
      <c r="B67" s="43" t="s">
        <v>1025</v>
      </c>
      <c r="C67" s="43" t="s">
        <v>1026</v>
      </c>
      <c r="D67" s="43" t="s">
        <v>151</v>
      </c>
      <c r="E67" s="44" t="s">
        <v>539</v>
      </c>
      <c r="F67" s="44" t="s">
        <v>54</v>
      </c>
      <c r="G67" s="44" t="s">
        <v>363</v>
      </c>
      <c r="H67" s="49">
        <v>41057.791666666664</v>
      </c>
      <c r="I67" s="43" t="s">
        <v>209</v>
      </c>
      <c r="J67" s="44" t="s">
        <v>146</v>
      </c>
      <c r="K67" s="44" t="s">
        <v>217</v>
      </c>
      <c r="L67" s="43" t="s">
        <v>163</v>
      </c>
      <c r="M67" s="44" t="s">
        <v>340</v>
      </c>
      <c r="N67" s="43" t="s">
        <v>163</v>
      </c>
      <c r="O67" s="45">
        <v>24</v>
      </c>
      <c r="P67" s="45">
        <v>-5</v>
      </c>
      <c r="Q67" s="44" t="s">
        <v>209</v>
      </c>
      <c r="R67" s="44" t="s">
        <v>441</v>
      </c>
      <c r="S67" s="43"/>
      <c r="T67" s="43" t="s">
        <v>52</v>
      </c>
      <c r="U67" s="43" t="s">
        <v>51</v>
      </c>
      <c r="V67" s="49">
        <v>41071.791666666664</v>
      </c>
      <c r="W67" s="49">
        <v>41088.791666666664</v>
      </c>
    </row>
    <row r="68" spans="1:23" hidden="1">
      <c r="A68" s="42">
        <v>77</v>
      </c>
      <c r="B68" s="43" t="s">
        <v>1027</v>
      </c>
      <c r="C68" s="43" t="s">
        <v>1028</v>
      </c>
      <c r="D68" s="43" t="s">
        <v>284</v>
      </c>
      <c r="E68" s="44" t="s">
        <v>72</v>
      </c>
      <c r="F68" s="44" t="s">
        <v>54</v>
      </c>
      <c r="G68" s="44" t="s">
        <v>363</v>
      </c>
      <c r="H68" s="49">
        <v>41058.791666666664</v>
      </c>
      <c r="I68" s="43" t="s">
        <v>1016</v>
      </c>
      <c r="J68" s="44" t="s">
        <v>427</v>
      </c>
      <c r="K68" s="44" t="s">
        <v>317</v>
      </c>
      <c r="L68" s="43" t="s">
        <v>179</v>
      </c>
      <c r="M68" s="44" t="s">
        <v>340</v>
      </c>
      <c r="N68" s="43" t="s">
        <v>179</v>
      </c>
      <c r="O68" s="45">
        <v>0</v>
      </c>
      <c r="P68" s="45">
        <v>-4</v>
      </c>
      <c r="Q68" s="44" t="s">
        <v>269</v>
      </c>
      <c r="R68" s="44" t="s">
        <v>269</v>
      </c>
      <c r="S68" s="43"/>
      <c r="T68" s="43" t="s">
        <v>52</v>
      </c>
      <c r="U68" s="43" t="s">
        <v>51</v>
      </c>
      <c r="V68" s="49">
        <v>41072.791666666664</v>
      </c>
      <c r="W68" s="49">
        <v>41089.791666666664</v>
      </c>
    </row>
    <row r="69" spans="1:23" hidden="1">
      <c r="A69" s="42">
        <v>78</v>
      </c>
      <c r="B69" s="43" t="s">
        <v>1029</v>
      </c>
      <c r="C69" s="43"/>
      <c r="D69" s="43" t="s">
        <v>220</v>
      </c>
      <c r="E69" s="44" t="s">
        <v>60</v>
      </c>
      <c r="F69" s="44" t="s">
        <v>59</v>
      </c>
      <c r="G69" s="44" t="s">
        <v>48</v>
      </c>
      <c r="H69" s="49">
        <v>41057.791666666664</v>
      </c>
      <c r="I69" s="43" t="s">
        <v>38</v>
      </c>
      <c r="J69" s="44" t="s">
        <v>910</v>
      </c>
      <c r="K69" s="44" t="s">
        <v>292</v>
      </c>
      <c r="L69" s="43" t="s">
        <v>243</v>
      </c>
      <c r="M69" s="44" t="s">
        <v>340</v>
      </c>
      <c r="N69" s="43" t="s">
        <v>243</v>
      </c>
      <c r="O69" s="45">
        <v>0</v>
      </c>
      <c r="P69" s="45">
        <v>0</v>
      </c>
      <c r="Q69" s="44" t="s">
        <v>38</v>
      </c>
      <c r="R69" s="44" t="s">
        <v>912</v>
      </c>
      <c r="S69" s="43"/>
      <c r="T69" s="43" t="s">
        <v>52</v>
      </c>
      <c r="U69" s="43" t="s">
        <v>51</v>
      </c>
      <c r="V69" s="49">
        <v>41093.791666666664</v>
      </c>
      <c r="W69" s="49">
        <v>41102.791666666664</v>
      </c>
    </row>
    <row r="70" spans="1:23" hidden="1">
      <c r="A70" s="42">
        <v>79</v>
      </c>
      <c r="B70" s="43" t="s">
        <v>1030</v>
      </c>
      <c r="C70" s="43"/>
      <c r="D70" s="43" t="s">
        <v>151</v>
      </c>
      <c r="E70" s="44" t="s">
        <v>60</v>
      </c>
      <c r="F70" s="44" t="s">
        <v>54</v>
      </c>
      <c r="G70" s="44" t="s">
        <v>48</v>
      </c>
      <c r="H70" s="49">
        <v>41058</v>
      </c>
      <c r="I70" s="43" t="s">
        <v>38</v>
      </c>
      <c r="J70" s="44" t="s">
        <v>910</v>
      </c>
      <c r="K70" s="44" t="s">
        <v>292</v>
      </c>
      <c r="L70" s="43" t="s">
        <v>1031</v>
      </c>
      <c r="M70" s="44" t="s">
        <v>340</v>
      </c>
      <c r="N70" s="43" t="s">
        <v>1031</v>
      </c>
      <c r="O70" s="45">
        <v>0</v>
      </c>
      <c r="P70" s="45">
        <v>0</v>
      </c>
      <c r="Q70" s="44" t="s">
        <v>38</v>
      </c>
      <c r="R70" s="44" t="s">
        <v>967</v>
      </c>
      <c r="S70" s="43"/>
      <c r="T70" s="43" t="s">
        <v>52</v>
      </c>
      <c r="U70" s="43" t="s">
        <v>51</v>
      </c>
      <c r="V70" s="49">
        <v>41072</v>
      </c>
      <c r="W70" s="49">
        <v>41074</v>
      </c>
    </row>
    <row r="71" spans="1:23" hidden="1">
      <c r="A71" s="42">
        <v>80</v>
      </c>
      <c r="B71" s="43" t="s">
        <v>1032</v>
      </c>
      <c r="C71" s="43" t="s">
        <v>1033</v>
      </c>
      <c r="D71" s="43" t="s">
        <v>163</v>
      </c>
      <c r="E71" s="44" t="s">
        <v>453</v>
      </c>
      <c r="F71" s="44" t="s">
        <v>59</v>
      </c>
      <c r="G71" s="44" t="s">
        <v>88</v>
      </c>
      <c r="H71" s="49">
        <v>41067.791666666664</v>
      </c>
      <c r="I71" s="43" t="s">
        <v>453</v>
      </c>
      <c r="J71" s="44" t="s">
        <v>146</v>
      </c>
      <c r="K71" s="44" t="s">
        <v>217</v>
      </c>
      <c r="L71" s="43" t="s">
        <v>243</v>
      </c>
      <c r="M71" s="44" t="s">
        <v>136</v>
      </c>
      <c r="N71" s="43" t="s">
        <v>243</v>
      </c>
      <c r="O71" s="45">
        <v>3</v>
      </c>
      <c r="P71" s="45">
        <v>9</v>
      </c>
      <c r="Q71" s="44" t="s">
        <v>453</v>
      </c>
      <c r="R71" s="44" t="s">
        <v>453</v>
      </c>
      <c r="S71" s="43"/>
      <c r="T71" s="43" t="s">
        <v>52</v>
      </c>
      <c r="U71" s="43" t="s">
        <v>51</v>
      </c>
      <c r="V71" s="49">
        <v>41088.791666666664</v>
      </c>
      <c r="W71" s="49">
        <v>41102.791666666664</v>
      </c>
    </row>
    <row r="72" spans="1:23" hidden="1">
      <c r="A72" s="42">
        <v>81</v>
      </c>
      <c r="B72" s="43" t="s">
        <v>73</v>
      </c>
      <c r="C72" s="43" t="s">
        <v>291</v>
      </c>
      <c r="D72" s="43" t="s">
        <v>156</v>
      </c>
      <c r="E72" s="44" t="s">
        <v>38</v>
      </c>
      <c r="F72" s="44" t="s">
        <v>49</v>
      </c>
      <c r="G72" s="44" t="s">
        <v>48</v>
      </c>
      <c r="H72" s="49">
        <v>41067</v>
      </c>
      <c r="I72" s="43" t="s">
        <v>38</v>
      </c>
      <c r="J72" s="44" t="s">
        <v>146</v>
      </c>
      <c r="K72" s="44" t="s">
        <v>292</v>
      </c>
      <c r="L72" s="43" t="s">
        <v>156</v>
      </c>
      <c r="M72" s="44" t="s">
        <v>136</v>
      </c>
      <c r="N72" s="43" t="s">
        <v>156</v>
      </c>
      <c r="O72" s="45">
        <v>20</v>
      </c>
      <c r="P72" s="45">
        <v>27</v>
      </c>
      <c r="Q72" s="44" t="s">
        <v>967</v>
      </c>
      <c r="R72" s="44" t="s">
        <v>967</v>
      </c>
      <c r="S72" s="43"/>
      <c r="T72" s="43" t="s">
        <v>52</v>
      </c>
      <c r="U72" s="43" t="s">
        <v>51</v>
      </c>
      <c r="V72" s="49">
        <v>41121</v>
      </c>
      <c r="W72" s="49">
        <v>41121</v>
      </c>
    </row>
    <row r="73" spans="1:23" hidden="1">
      <c r="A73" s="42">
        <v>82</v>
      </c>
      <c r="B73" s="43" t="s">
        <v>1034</v>
      </c>
      <c r="C73" s="43"/>
      <c r="D73" s="43" t="s">
        <v>279</v>
      </c>
      <c r="E73" s="44" t="s">
        <v>332</v>
      </c>
      <c r="F73" s="44" t="s">
        <v>54</v>
      </c>
      <c r="G73" s="44" t="s">
        <v>88</v>
      </c>
      <c r="H73" s="49">
        <v>41070.791666666664</v>
      </c>
      <c r="I73" s="43" t="s">
        <v>332</v>
      </c>
      <c r="J73" s="44" t="s">
        <v>910</v>
      </c>
      <c r="K73" s="44" t="s">
        <v>217</v>
      </c>
      <c r="L73" s="43" t="s">
        <v>406</v>
      </c>
      <c r="M73" s="44" t="s">
        <v>340</v>
      </c>
      <c r="N73" s="43" t="s">
        <v>406</v>
      </c>
      <c r="O73" s="45">
        <v>0</v>
      </c>
      <c r="P73" s="45">
        <v>0</v>
      </c>
      <c r="Q73" s="44" t="s">
        <v>332</v>
      </c>
      <c r="R73" s="44" t="s">
        <v>912</v>
      </c>
      <c r="S73" s="43"/>
      <c r="T73" s="43" t="s">
        <v>52</v>
      </c>
      <c r="U73" s="43" t="s">
        <v>51</v>
      </c>
      <c r="V73" s="49">
        <v>41084.791666666664</v>
      </c>
      <c r="W73" s="49">
        <v>41098.791666666664</v>
      </c>
    </row>
    <row r="74" spans="1:23" hidden="1">
      <c r="A74" s="42">
        <v>83</v>
      </c>
      <c r="B74" s="43" t="s">
        <v>1035</v>
      </c>
      <c r="C74" s="43"/>
      <c r="D74" s="43" t="s">
        <v>279</v>
      </c>
      <c r="E74" s="44" t="s">
        <v>443</v>
      </c>
      <c r="F74" s="44" t="s">
        <v>59</v>
      </c>
      <c r="G74" s="44" t="s">
        <v>66</v>
      </c>
      <c r="H74" s="49">
        <v>41070.791666666664</v>
      </c>
      <c r="I74" s="43" t="s">
        <v>332</v>
      </c>
      <c r="J74" s="44" t="s">
        <v>146</v>
      </c>
      <c r="K74" s="44" t="s">
        <v>217</v>
      </c>
      <c r="L74" s="43" t="s">
        <v>243</v>
      </c>
      <c r="M74" s="44" t="s">
        <v>340</v>
      </c>
      <c r="N74" s="43" t="s">
        <v>243</v>
      </c>
      <c r="O74" s="45">
        <v>18</v>
      </c>
      <c r="P74" s="45">
        <v>9</v>
      </c>
      <c r="Q74" s="44" t="s">
        <v>332</v>
      </c>
      <c r="R74" s="44" t="s">
        <v>443</v>
      </c>
      <c r="S74" s="43"/>
      <c r="T74" s="43" t="s">
        <v>52</v>
      </c>
      <c r="U74" s="43" t="s">
        <v>51</v>
      </c>
      <c r="V74" s="49">
        <v>41084.791666666664</v>
      </c>
      <c r="W74" s="49">
        <v>41102.791666666664</v>
      </c>
    </row>
    <row r="75" spans="1:23" hidden="1">
      <c r="A75" s="42">
        <v>84</v>
      </c>
      <c r="B75" s="43" t="s">
        <v>1036</v>
      </c>
      <c r="C75" s="43"/>
      <c r="D75" s="43" t="s">
        <v>295</v>
      </c>
      <c r="E75" s="44" t="s">
        <v>453</v>
      </c>
      <c r="F75" s="44" t="s">
        <v>54</v>
      </c>
      <c r="G75" s="44" t="s">
        <v>166</v>
      </c>
      <c r="H75" s="49">
        <v>41072.791666666664</v>
      </c>
      <c r="I75" s="43" t="s">
        <v>453</v>
      </c>
      <c r="J75" s="44" t="s">
        <v>146</v>
      </c>
      <c r="K75" s="44" t="s">
        <v>217</v>
      </c>
      <c r="L75" s="43" t="s">
        <v>243</v>
      </c>
      <c r="M75" s="44" t="s">
        <v>136</v>
      </c>
      <c r="N75" s="43" t="s">
        <v>243</v>
      </c>
      <c r="O75" s="45">
        <v>0</v>
      </c>
      <c r="P75" s="45">
        <v>9</v>
      </c>
      <c r="Q75" s="44" t="s">
        <v>453</v>
      </c>
      <c r="R75" s="44" t="s">
        <v>453</v>
      </c>
      <c r="S75" s="43"/>
      <c r="T75" s="43" t="s">
        <v>52</v>
      </c>
      <c r="U75" s="43" t="s">
        <v>51</v>
      </c>
      <c r="V75" s="49">
        <v>41087.791666666664</v>
      </c>
      <c r="W75" s="49">
        <v>41102.791666666664</v>
      </c>
    </row>
    <row r="76" spans="1:23" hidden="1">
      <c r="A76" s="42">
        <v>85</v>
      </c>
      <c r="B76" s="43" t="s">
        <v>1037</v>
      </c>
      <c r="C76" s="43"/>
      <c r="D76" s="43" t="s">
        <v>295</v>
      </c>
      <c r="E76" s="44" t="s">
        <v>453</v>
      </c>
      <c r="F76" s="44" t="s">
        <v>54</v>
      </c>
      <c r="G76" s="44" t="s">
        <v>166</v>
      </c>
      <c r="H76" s="49">
        <v>41072.791666666664</v>
      </c>
      <c r="I76" s="43" t="s">
        <v>453</v>
      </c>
      <c r="J76" s="44" t="s">
        <v>146</v>
      </c>
      <c r="K76" s="44" t="s">
        <v>217</v>
      </c>
      <c r="L76" s="43" t="s">
        <v>243</v>
      </c>
      <c r="M76" s="44" t="s">
        <v>136</v>
      </c>
      <c r="N76" s="43" t="s">
        <v>243</v>
      </c>
      <c r="O76" s="45">
        <v>0</v>
      </c>
      <c r="P76" s="45">
        <v>9</v>
      </c>
      <c r="Q76" s="44" t="s">
        <v>453</v>
      </c>
      <c r="R76" s="44" t="s">
        <v>453</v>
      </c>
      <c r="S76" s="43"/>
      <c r="T76" s="43" t="s">
        <v>52</v>
      </c>
      <c r="U76" s="43" t="s">
        <v>51</v>
      </c>
      <c r="V76" s="49">
        <v>41087.791666666664</v>
      </c>
      <c r="W76" s="49">
        <v>41102.791666666664</v>
      </c>
    </row>
    <row r="77" spans="1:23" hidden="1">
      <c r="A77" s="42">
        <v>86</v>
      </c>
      <c r="B77" s="43" t="s">
        <v>1038</v>
      </c>
      <c r="C77" s="43"/>
      <c r="D77" s="43" t="s">
        <v>279</v>
      </c>
      <c r="E77" s="44" t="s">
        <v>443</v>
      </c>
      <c r="F77" s="44" t="s">
        <v>59</v>
      </c>
      <c r="G77" s="44" t="s">
        <v>88</v>
      </c>
      <c r="H77" s="49">
        <v>41074.791666666664</v>
      </c>
      <c r="I77" s="43" t="s">
        <v>332</v>
      </c>
      <c r="J77" s="44" t="s">
        <v>427</v>
      </c>
      <c r="K77" s="44" t="s">
        <v>217</v>
      </c>
      <c r="L77" s="43" t="s">
        <v>243</v>
      </c>
      <c r="M77" s="44" t="s">
        <v>340</v>
      </c>
      <c r="N77" s="43" t="s">
        <v>243</v>
      </c>
      <c r="O77" s="45">
        <v>14</v>
      </c>
      <c r="P77" s="45">
        <v>9</v>
      </c>
      <c r="Q77" s="44" t="s">
        <v>332</v>
      </c>
      <c r="R77" s="44" t="s">
        <v>443</v>
      </c>
      <c r="S77" s="43"/>
      <c r="T77" s="43" t="s">
        <v>52</v>
      </c>
      <c r="U77" s="43" t="s">
        <v>51</v>
      </c>
      <c r="V77" s="49">
        <v>41084.791666666664</v>
      </c>
      <c r="W77" s="49">
        <v>41102.791666666664</v>
      </c>
    </row>
    <row r="78" spans="1:23" hidden="1">
      <c r="A78" s="42">
        <v>87</v>
      </c>
      <c r="B78" s="43" t="s">
        <v>74</v>
      </c>
      <c r="C78" s="43" t="s">
        <v>1039</v>
      </c>
      <c r="D78" s="43" t="s">
        <v>542</v>
      </c>
      <c r="E78" s="44" t="s">
        <v>67</v>
      </c>
      <c r="F78" s="44" t="s">
        <v>59</v>
      </c>
      <c r="G78" s="44" t="s">
        <v>48</v>
      </c>
      <c r="H78" s="49">
        <v>41053.791666666664</v>
      </c>
      <c r="I78" s="43" t="s">
        <v>85</v>
      </c>
      <c r="J78" s="44" t="s">
        <v>146</v>
      </c>
      <c r="K78" s="44" t="s">
        <v>292</v>
      </c>
      <c r="L78" s="43" t="s">
        <v>1040</v>
      </c>
      <c r="M78" s="44" t="s">
        <v>136</v>
      </c>
      <c r="N78" s="43" t="s">
        <v>1040</v>
      </c>
      <c r="O78" s="45">
        <v>40</v>
      </c>
      <c r="P78" s="45">
        <v>541</v>
      </c>
      <c r="Q78" s="44" t="s">
        <v>67</v>
      </c>
      <c r="R78" s="44" t="s">
        <v>85</v>
      </c>
      <c r="S78" s="43"/>
      <c r="T78" s="43" t="s">
        <v>52</v>
      </c>
      <c r="U78" s="43" t="s">
        <v>51</v>
      </c>
      <c r="V78" s="49">
        <v>41099.791666666664</v>
      </c>
      <c r="W78" s="49">
        <v>41634.791666666664</v>
      </c>
    </row>
    <row r="79" spans="1:23" hidden="1">
      <c r="A79" s="42">
        <v>88</v>
      </c>
      <c r="B79" s="43" t="s">
        <v>1041</v>
      </c>
      <c r="C79" s="43"/>
      <c r="D79" s="43" t="s">
        <v>406</v>
      </c>
      <c r="E79" s="44" t="s">
        <v>231</v>
      </c>
      <c r="F79" s="44" t="s">
        <v>59</v>
      </c>
      <c r="G79" s="44" t="s">
        <v>28</v>
      </c>
      <c r="H79" s="49">
        <v>41084.791666666664</v>
      </c>
      <c r="I79" s="43" t="s">
        <v>231</v>
      </c>
      <c r="J79" s="44" t="s">
        <v>146</v>
      </c>
      <c r="K79" s="44" t="s">
        <v>236</v>
      </c>
      <c r="L79" s="43" t="s">
        <v>380</v>
      </c>
      <c r="M79" s="44" t="s">
        <v>340</v>
      </c>
      <c r="N79" s="43" t="s">
        <v>380</v>
      </c>
      <c r="O79" s="45">
        <v>9</v>
      </c>
      <c r="P79" s="45">
        <v>-2</v>
      </c>
      <c r="Q79" s="44" t="s">
        <v>231</v>
      </c>
      <c r="R79" s="44" t="s">
        <v>231</v>
      </c>
      <c r="S79" s="43"/>
      <c r="T79" s="43" t="s">
        <v>52</v>
      </c>
      <c r="U79" s="43" t="s">
        <v>51</v>
      </c>
      <c r="V79" s="49">
        <v>41098.791666666664</v>
      </c>
      <c r="W79" s="49">
        <v>41091.791666666664</v>
      </c>
    </row>
    <row r="80" spans="1:23" hidden="1">
      <c r="A80" s="42">
        <v>89</v>
      </c>
      <c r="B80" s="43" t="s">
        <v>1042</v>
      </c>
      <c r="C80" s="43" t="s">
        <v>453</v>
      </c>
      <c r="D80" s="43" t="s">
        <v>542</v>
      </c>
      <c r="E80" s="44" t="s">
        <v>167</v>
      </c>
      <c r="F80" s="44" t="s">
        <v>54</v>
      </c>
      <c r="G80" s="44" t="s">
        <v>84</v>
      </c>
      <c r="H80" s="49">
        <v>41085.791666666664</v>
      </c>
      <c r="I80" s="43" t="s">
        <v>269</v>
      </c>
      <c r="J80" s="44" t="s">
        <v>146</v>
      </c>
      <c r="K80" s="44" t="s">
        <v>217</v>
      </c>
      <c r="L80" s="43" t="s">
        <v>477</v>
      </c>
      <c r="M80" s="44" t="s">
        <v>340</v>
      </c>
      <c r="N80" s="43" t="s">
        <v>477</v>
      </c>
      <c r="O80" s="45">
        <v>0</v>
      </c>
      <c r="P80" s="45">
        <v>26</v>
      </c>
      <c r="Q80" s="44" t="s">
        <v>269</v>
      </c>
      <c r="R80" s="44" t="s">
        <v>269</v>
      </c>
      <c r="S80" s="43"/>
      <c r="T80" s="43" t="s">
        <v>52</v>
      </c>
      <c r="U80" s="43" t="s">
        <v>51</v>
      </c>
      <c r="V80" s="49">
        <v>41099.791666666664</v>
      </c>
      <c r="W80" s="49">
        <v>41119.791666666664</v>
      </c>
    </row>
    <row r="81" spans="1:23" hidden="1">
      <c r="A81" s="42">
        <v>90</v>
      </c>
      <c r="B81" s="43" t="s">
        <v>75</v>
      </c>
      <c r="C81" s="43"/>
      <c r="D81" s="43" t="s">
        <v>548</v>
      </c>
      <c r="E81" s="44" t="s">
        <v>60</v>
      </c>
      <c r="F81" s="44" t="s">
        <v>70</v>
      </c>
      <c r="G81" s="44"/>
      <c r="H81" s="49">
        <v>41038.791666666664</v>
      </c>
      <c r="I81" s="43" t="s">
        <v>67</v>
      </c>
      <c r="J81" s="44" t="s">
        <v>146</v>
      </c>
      <c r="K81" s="44" t="s">
        <v>292</v>
      </c>
      <c r="L81" s="43" t="s">
        <v>307</v>
      </c>
      <c r="M81" s="44" t="s">
        <v>136</v>
      </c>
      <c r="N81" s="43" t="s">
        <v>307</v>
      </c>
      <c r="O81" s="45">
        <v>54</v>
      </c>
      <c r="P81" s="45">
        <v>16</v>
      </c>
      <c r="Q81" s="44" t="s">
        <v>967</v>
      </c>
      <c r="R81" s="44" t="s">
        <v>60</v>
      </c>
      <c r="S81" s="43"/>
      <c r="T81" s="43" t="s">
        <v>52</v>
      </c>
      <c r="U81" s="43" t="s">
        <v>51</v>
      </c>
      <c r="V81" s="49">
        <v>41113.791666666664</v>
      </c>
      <c r="W81" s="49">
        <v>41109.791666666664</v>
      </c>
    </row>
    <row r="82" spans="1:23" hidden="1">
      <c r="A82" s="42">
        <v>91</v>
      </c>
      <c r="B82" s="43" t="s">
        <v>1043</v>
      </c>
      <c r="C82" s="43"/>
      <c r="D82" s="43" t="s">
        <v>484</v>
      </c>
      <c r="E82" s="44" t="s">
        <v>67</v>
      </c>
      <c r="F82" s="44" t="s">
        <v>70</v>
      </c>
      <c r="G82" s="44" t="s">
        <v>321</v>
      </c>
      <c r="H82" s="49">
        <v>41038.791666666664</v>
      </c>
      <c r="I82" s="43" t="s">
        <v>67</v>
      </c>
      <c r="J82" s="44" t="s">
        <v>910</v>
      </c>
      <c r="K82" s="44" t="s">
        <v>292</v>
      </c>
      <c r="L82" s="43" t="s">
        <v>484</v>
      </c>
      <c r="M82" s="44" t="s">
        <v>230</v>
      </c>
      <c r="N82" s="43" t="s">
        <v>484</v>
      </c>
      <c r="O82" s="45">
        <v>0</v>
      </c>
      <c r="P82" s="45">
        <v>0</v>
      </c>
      <c r="Q82" s="44" t="s">
        <v>967</v>
      </c>
      <c r="R82" s="44" t="s">
        <v>67</v>
      </c>
      <c r="S82" s="43"/>
      <c r="T82" s="43" t="s">
        <v>52</v>
      </c>
      <c r="U82" s="43" t="s">
        <v>51</v>
      </c>
      <c r="V82" s="49">
        <v>41086.791666666664</v>
      </c>
      <c r="W82" s="49">
        <v>41086.791666666664</v>
      </c>
    </row>
    <row r="83" spans="1:23">
      <c r="A83" s="42">
        <v>92</v>
      </c>
      <c r="B83" s="43" t="s">
        <v>76</v>
      </c>
      <c r="C83" s="43"/>
      <c r="D83" s="43" t="s">
        <v>548</v>
      </c>
      <c r="E83" s="44" t="s">
        <v>77</v>
      </c>
      <c r="F83" s="44" t="s">
        <v>70</v>
      </c>
      <c r="G83" s="44"/>
      <c r="H83" s="49">
        <v>41063.791666666664</v>
      </c>
      <c r="I83" s="43" t="s">
        <v>77</v>
      </c>
      <c r="J83" s="44" t="s">
        <v>146</v>
      </c>
      <c r="K83" s="44" t="s">
        <v>292</v>
      </c>
      <c r="L83" s="43" t="s">
        <v>1044</v>
      </c>
      <c r="M83" s="44" t="s">
        <v>340</v>
      </c>
      <c r="N83" s="43" t="s">
        <v>1044</v>
      </c>
      <c r="O83" s="45">
        <v>30</v>
      </c>
      <c r="P83" s="45">
        <v>114</v>
      </c>
      <c r="Q83" s="44" t="s">
        <v>967</v>
      </c>
      <c r="R83" s="44" t="s">
        <v>60</v>
      </c>
      <c r="S83" s="43"/>
      <c r="T83" s="43" t="s">
        <v>52</v>
      </c>
      <c r="U83" s="43" t="s">
        <v>51</v>
      </c>
      <c r="V83" s="49">
        <v>41113.791666666664</v>
      </c>
      <c r="W83" s="49">
        <v>41207.791666666664</v>
      </c>
    </row>
    <row r="84" spans="1:23" hidden="1">
      <c r="A84" s="42">
        <v>93</v>
      </c>
      <c r="B84" s="43" t="s">
        <v>1045</v>
      </c>
      <c r="C84" s="43"/>
      <c r="D84" s="43" t="s">
        <v>259</v>
      </c>
      <c r="E84" s="44" t="s">
        <v>67</v>
      </c>
      <c r="F84" s="44" t="s">
        <v>70</v>
      </c>
      <c r="G84" s="44"/>
      <c r="H84" s="49">
        <v>41065.791666666664</v>
      </c>
      <c r="I84" s="43" t="s">
        <v>38</v>
      </c>
      <c r="J84" s="44" t="s">
        <v>915</v>
      </c>
      <c r="K84" s="44" t="s">
        <v>292</v>
      </c>
      <c r="L84" s="43" t="s">
        <v>259</v>
      </c>
      <c r="M84" s="44" t="s">
        <v>230</v>
      </c>
      <c r="N84" s="43" t="s">
        <v>259</v>
      </c>
      <c r="O84" s="45">
        <v>0</v>
      </c>
      <c r="P84" s="45">
        <v>0</v>
      </c>
      <c r="Q84" s="44" t="s">
        <v>967</v>
      </c>
      <c r="R84" s="44" t="s">
        <v>67</v>
      </c>
      <c r="S84" s="43"/>
      <c r="T84" s="43" t="s">
        <v>52</v>
      </c>
      <c r="U84" s="43" t="s">
        <v>51</v>
      </c>
      <c r="V84" s="49">
        <v>41105.791666666664</v>
      </c>
      <c r="W84" s="49">
        <v>41105.791666666664</v>
      </c>
    </row>
    <row r="85" spans="1:23" hidden="1">
      <c r="A85" s="42">
        <v>94</v>
      </c>
      <c r="B85" s="43" t="s">
        <v>1046</v>
      </c>
      <c r="C85" s="43"/>
      <c r="D85" s="43" t="s">
        <v>259</v>
      </c>
      <c r="E85" s="44" t="s">
        <v>38</v>
      </c>
      <c r="F85" s="44" t="s">
        <v>70</v>
      </c>
      <c r="G85" s="44"/>
      <c r="H85" s="49">
        <v>41066</v>
      </c>
      <c r="I85" s="43" t="s">
        <v>38</v>
      </c>
      <c r="J85" s="44" t="s">
        <v>915</v>
      </c>
      <c r="K85" s="44" t="s">
        <v>292</v>
      </c>
      <c r="L85" s="43" t="s">
        <v>259</v>
      </c>
      <c r="M85" s="44" t="s">
        <v>340</v>
      </c>
      <c r="N85" s="43" t="s">
        <v>259</v>
      </c>
      <c r="O85" s="45">
        <v>0</v>
      </c>
      <c r="P85" s="45">
        <v>0</v>
      </c>
      <c r="Q85" s="44" t="s">
        <v>967</v>
      </c>
      <c r="R85" s="44" t="s">
        <v>967</v>
      </c>
      <c r="S85" s="43"/>
      <c r="T85" s="43" t="s">
        <v>52</v>
      </c>
      <c r="U85" s="43" t="s">
        <v>51</v>
      </c>
      <c r="V85" s="49">
        <v>41106</v>
      </c>
      <c r="W85" s="49">
        <v>41106</v>
      </c>
    </row>
    <row r="86" spans="1:23" hidden="1">
      <c r="A86" s="42">
        <v>95</v>
      </c>
      <c r="B86" s="43" t="s">
        <v>1047</v>
      </c>
      <c r="C86" s="43" t="s">
        <v>1048</v>
      </c>
      <c r="D86" s="43" t="s">
        <v>220</v>
      </c>
      <c r="E86" s="44" t="s">
        <v>262</v>
      </c>
      <c r="F86" s="44" t="s">
        <v>59</v>
      </c>
      <c r="G86" s="44" t="s">
        <v>189</v>
      </c>
      <c r="H86" s="49">
        <v>41085.791666666664</v>
      </c>
      <c r="I86" s="43" t="s">
        <v>453</v>
      </c>
      <c r="J86" s="44" t="s">
        <v>146</v>
      </c>
      <c r="K86" s="44" t="s">
        <v>217</v>
      </c>
      <c r="L86" s="43" t="s">
        <v>243</v>
      </c>
      <c r="M86" s="44" t="s">
        <v>136</v>
      </c>
      <c r="N86" s="43" t="s">
        <v>243</v>
      </c>
      <c r="O86" s="45">
        <v>1</v>
      </c>
      <c r="P86" s="45">
        <v>9</v>
      </c>
      <c r="Q86" s="44" t="s">
        <v>453</v>
      </c>
      <c r="R86" s="44" t="s">
        <v>453</v>
      </c>
      <c r="S86" s="43"/>
      <c r="T86" s="43" t="s">
        <v>52</v>
      </c>
      <c r="U86" s="43" t="s">
        <v>51</v>
      </c>
      <c r="V86" s="49">
        <v>41093.791666666664</v>
      </c>
      <c r="W86" s="49">
        <v>41102.791666666664</v>
      </c>
    </row>
    <row r="87" spans="1:23" hidden="1">
      <c r="A87" s="42">
        <v>96</v>
      </c>
      <c r="B87" s="43" t="s">
        <v>1049</v>
      </c>
      <c r="C87" s="43" t="s">
        <v>466</v>
      </c>
      <c r="D87" s="43" t="s">
        <v>542</v>
      </c>
      <c r="E87" s="44" t="s">
        <v>231</v>
      </c>
      <c r="F87" s="44" t="s">
        <v>59</v>
      </c>
      <c r="G87" s="44" t="s">
        <v>9</v>
      </c>
      <c r="H87" s="49">
        <v>41085.791666666664</v>
      </c>
      <c r="I87" s="43" t="s">
        <v>466</v>
      </c>
      <c r="J87" s="44" t="s">
        <v>146</v>
      </c>
      <c r="K87" s="44" t="s">
        <v>217</v>
      </c>
      <c r="L87" s="43" t="s">
        <v>156</v>
      </c>
      <c r="M87" s="44" t="s">
        <v>136</v>
      </c>
      <c r="N87" s="43" t="s">
        <v>156</v>
      </c>
      <c r="O87" s="45">
        <v>8</v>
      </c>
      <c r="P87" s="45">
        <v>27</v>
      </c>
      <c r="Q87" s="44" t="s">
        <v>231</v>
      </c>
      <c r="R87" s="44" t="s">
        <v>231</v>
      </c>
      <c r="S87" s="43"/>
      <c r="T87" s="43" t="s">
        <v>52</v>
      </c>
      <c r="U87" s="43" t="s">
        <v>51</v>
      </c>
      <c r="V87" s="49">
        <v>41099.791666666664</v>
      </c>
      <c r="W87" s="49">
        <v>41120.791666666664</v>
      </c>
    </row>
    <row r="88" spans="1:23" hidden="1">
      <c r="A88" s="42">
        <v>97</v>
      </c>
      <c r="B88" s="43" t="s">
        <v>1050</v>
      </c>
      <c r="C88" s="43"/>
      <c r="D88" s="43" t="s">
        <v>504</v>
      </c>
      <c r="E88" s="44" t="s">
        <v>531</v>
      </c>
      <c r="F88" s="44" t="s">
        <v>54</v>
      </c>
      <c r="G88" s="44" t="s">
        <v>28</v>
      </c>
      <c r="H88" s="49">
        <v>41086.791666666664</v>
      </c>
      <c r="I88" s="43" t="s">
        <v>531</v>
      </c>
      <c r="J88" s="44" t="s">
        <v>146</v>
      </c>
      <c r="K88" s="44" t="s">
        <v>532</v>
      </c>
      <c r="L88" s="43" t="s">
        <v>1051</v>
      </c>
      <c r="M88" s="44" t="s">
        <v>136</v>
      </c>
      <c r="N88" s="43" t="s">
        <v>1051</v>
      </c>
      <c r="O88" s="45">
        <v>0</v>
      </c>
      <c r="P88" s="45">
        <v>25</v>
      </c>
      <c r="Q88" s="44" t="s">
        <v>531</v>
      </c>
      <c r="R88" s="44" t="s">
        <v>531</v>
      </c>
      <c r="S88" s="43"/>
      <c r="T88" s="43" t="s">
        <v>52</v>
      </c>
      <c r="U88" s="43" t="s">
        <v>51</v>
      </c>
      <c r="V88" s="49">
        <v>41100.791666666664</v>
      </c>
      <c r="W88" s="49">
        <v>41118.791666666664</v>
      </c>
    </row>
    <row r="89" spans="1:23" hidden="1">
      <c r="A89" s="42">
        <v>98</v>
      </c>
      <c r="B89" s="43" t="s">
        <v>1052</v>
      </c>
      <c r="C89" s="43"/>
      <c r="D89" s="43" t="s">
        <v>504</v>
      </c>
      <c r="E89" s="44" t="s">
        <v>531</v>
      </c>
      <c r="F89" s="44" t="s">
        <v>70</v>
      </c>
      <c r="G89" s="44" t="s">
        <v>215</v>
      </c>
      <c r="H89" s="49">
        <v>41086.791666666664</v>
      </c>
      <c r="I89" s="43" t="s">
        <v>531</v>
      </c>
      <c r="J89" s="44" t="s">
        <v>427</v>
      </c>
      <c r="K89" s="44" t="s">
        <v>532</v>
      </c>
      <c r="L89" s="43" t="s">
        <v>1051</v>
      </c>
      <c r="M89" s="44" t="s">
        <v>136</v>
      </c>
      <c r="N89" s="43" t="s">
        <v>1051</v>
      </c>
      <c r="O89" s="45">
        <v>0</v>
      </c>
      <c r="P89" s="45">
        <v>25</v>
      </c>
      <c r="Q89" s="44" t="s">
        <v>531</v>
      </c>
      <c r="R89" s="44" t="s">
        <v>531</v>
      </c>
      <c r="S89" s="43"/>
      <c r="T89" s="43" t="s">
        <v>52</v>
      </c>
      <c r="U89" s="43" t="s">
        <v>51</v>
      </c>
      <c r="V89" s="49">
        <v>41100.791666666664</v>
      </c>
      <c r="W89" s="49">
        <v>41118.791666666664</v>
      </c>
    </row>
    <row r="90" spans="1:23" hidden="1">
      <c r="A90" s="42">
        <v>99</v>
      </c>
      <c r="B90" s="43" t="s">
        <v>1053</v>
      </c>
      <c r="C90" s="43"/>
      <c r="D90" s="43" t="s">
        <v>504</v>
      </c>
      <c r="E90" s="44" t="s">
        <v>231</v>
      </c>
      <c r="F90" s="44" t="s">
        <v>59</v>
      </c>
      <c r="G90" s="44" t="s">
        <v>253</v>
      </c>
      <c r="H90" s="49">
        <v>41086.791666666664</v>
      </c>
      <c r="I90" s="43" t="s">
        <v>231</v>
      </c>
      <c r="J90" s="44" t="s">
        <v>146</v>
      </c>
      <c r="K90" s="44" t="s">
        <v>217</v>
      </c>
      <c r="L90" s="43" t="s">
        <v>436</v>
      </c>
      <c r="M90" s="44" t="s">
        <v>136</v>
      </c>
      <c r="N90" s="43" t="s">
        <v>436</v>
      </c>
      <c r="O90" s="45">
        <v>0</v>
      </c>
      <c r="P90" s="45">
        <v>23</v>
      </c>
      <c r="Q90" s="44" t="s">
        <v>231</v>
      </c>
      <c r="R90" s="44" t="s">
        <v>231</v>
      </c>
      <c r="S90" s="43"/>
      <c r="T90" s="43" t="s">
        <v>52</v>
      </c>
      <c r="U90" s="43" t="s">
        <v>51</v>
      </c>
      <c r="V90" s="49">
        <v>41100.791666666664</v>
      </c>
      <c r="W90" s="49">
        <v>41116.791666666664</v>
      </c>
    </row>
    <row r="91" spans="1:23" hidden="1">
      <c r="A91" s="42">
        <v>100</v>
      </c>
      <c r="B91" s="43" t="s">
        <v>1054</v>
      </c>
      <c r="C91" s="43" t="s">
        <v>1056</v>
      </c>
      <c r="D91" s="43" t="s">
        <v>543</v>
      </c>
      <c r="E91" s="44" t="s">
        <v>262</v>
      </c>
      <c r="F91" s="44" t="s">
        <v>59</v>
      </c>
      <c r="G91" s="44"/>
      <c r="H91" s="49">
        <v>41087.791666666664</v>
      </c>
      <c r="I91" s="43" t="s">
        <v>1055</v>
      </c>
      <c r="J91" s="44" t="s">
        <v>146</v>
      </c>
      <c r="K91" s="44" t="s">
        <v>217</v>
      </c>
      <c r="L91" s="43" t="s">
        <v>311</v>
      </c>
      <c r="M91" s="44" t="s">
        <v>136</v>
      </c>
      <c r="N91" s="43" t="s">
        <v>311</v>
      </c>
      <c r="O91" s="45">
        <v>0</v>
      </c>
      <c r="P91" s="45">
        <v>2</v>
      </c>
      <c r="Q91" s="44" t="s">
        <v>453</v>
      </c>
      <c r="R91" s="44" t="s">
        <v>453</v>
      </c>
      <c r="S91" s="43"/>
      <c r="T91" s="43" t="s">
        <v>52</v>
      </c>
      <c r="U91" s="43" t="s">
        <v>51</v>
      </c>
      <c r="V91" s="49">
        <v>41101.791666666664</v>
      </c>
      <c r="W91" s="49">
        <v>41095.791666666664</v>
      </c>
    </row>
    <row r="92" spans="1:23" hidden="1">
      <c r="A92" s="42">
        <v>101</v>
      </c>
      <c r="B92" s="43" t="s">
        <v>1057</v>
      </c>
      <c r="C92" s="43"/>
      <c r="D92" s="43" t="s">
        <v>543</v>
      </c>
      <c r="E92" s="44" t="s">
        <v>531</v>
      </c>
      <c r="F92" s="44" t="s">
        <v>49</v>
      </c>
      <c r="G92" s="44" t="s">
        <v>28</v>
      </c>
      <c r="H92" s="49">
        <v>41087.791666666664</v>
      </c>
      <c r="I92" s="43" t="s">
        <v>531</v>
      </c>
      <c r="J92" s="44" t="s">
        <v>427</v>
      </c>
      <c r="K92" s="44" t="s">
        <v>532</v>
      </c>
      <c r="L92" s="43" t="s">
        <v>543</v>
      </c>
      <c r="M92" s="44" t="s">
        <v>230</v>
      </c>
      <c r="N92" s="43" t="s">
        <v>543</v>
      </c>
      <c r="O92" s="45">
        <v>0</v>
      </c>
      <c r="P92" s="45">
        <v>8</v>
      </c>
      <c r="Q92" s="44" t="s">
        <v>531</v>
      </c>
      <c r="R92" s="44" t="s">
        <v>912</v>
      </c>
      <c r="S92" s="43"/>
      <c r="T92" s="43" t="s">
        <v>52</v>
      </c>
      <c r="U92" s="43" t="s">
        <v>51</v>
      </c>
      <c r="V92" s="49">
        <v>41101.791666666664</v>
      </c>
      <c r="W92" s="49">
        <v>41101.791666666664</v>
      </c>
    </row>
    <row r="93" spans="1:23" hidden="1">
      <c r="A93" s="42">
        <v>102</v>
      </c>
      <c r="B93" s="43" t="s">
        <v>1058</v>
      </c>
      <c r="C93" s="43"/>
      <c r="D93" s="43" t="s">
        <v>406</v>
      </c>
      <c r="E93" s="44" t="s">
        <v>330</v>
      </c>
      <c r="F93" s="44" t="s">
        <v>54</v>
      </c>
      <c r="G93" s="44" t="s">
        <v>88</v>
      </c>
      <c r="H93" s="49">
        <v>41088.791666666664</v>
      </c>
      <c r="I93" s="43" t="s">
        <v>564</v>
      </c>
      <c r="J93" s="44" t="s">
        <v>146</v>
      </c>
      <c r="K93" s="44" t="s">
        <v>211</v>
      </c>
      <c r="L93" s="43" t="s">
        <v>406</v>
      </c>
      <c r="M93" s="44" t="s">
        <v>136</v>
      </c>
      <c r="N93" s="43" t="s">
        <v>406</v>
      </c>
      <c r="O93" s="45">
        <v>7</v>
      </c>
      <c r="P93" s="45">
        <v>3</v>
      </c>
      <c r="Q93" s="44" t="s">
        <v>210</v>
      </c>
      <c r="R93" s="44" t="s">
        <v>330</v>
      </c>
      <c r="S93" s="43"/>
      <c r="T93" s="43" t="s">
        <v>52</v>
      </c>
      <c r="U93" s="43" t="s">
        <v>51</v>
      </c>
      <c r="V93" s="49">
        <v>41098.791666666664</v>
      </c>
      <c r="W93" s="49">
        <v>41098.791666666664</v>
      </c>
    </row>
    <row r="94" spans="1:23" hidden="1">
      <c r="A94" s="42">
        <v>103</v>
      </c>
      <c r="B94" s="43" t="s">
        <v>1059</v>
      </c>
      <c r="C94" s="43"/>
      <c r="D94" s="43" t="s">
        <v>243</v>
      </c>
      <c r="E94" s="44" t="s">
        <v>330</v>
      </c>
      <c r="F94" s="44" t="s">
        <v>49</v>
      </c>
      <c r="G94" s="44" t="s">
        <v>28</v>
      </c>
      <c r="H94" s="49">
        <v>41093.791666666664</v>
      </c>
      <c r="I94" s="43" t="s">
        <v>564</v>
      </c>
      <c r="J94" s="44" t="s">
        <v>146</v>
      </c>
      <c r="K94" s="44" t="s">
        <v>211</v>
      </c>
      <c r="L94" s="43" t="s">
        <v>243</v>
      </c>
      <c r="M94" s="44" t="s">
        <v>230</v>
      </c>
      <c r="N94" s="43" t="s">
        <v>243</v>
      </c>
      <c r="O94" s="45">
        <v>0</v>
      </c>
      <c r="P94" s="45">
        <v>9</v>
      </c>
      <c r="Q94" s="44" t="s">
        <v>210</v>
      </c>
      <c r="R94" s="44" t="s">
        <v>210</v>
      </c>
      <c r="S94" s="43"/>
      <c r="T94" s="43" t="s">
        <v>52</v>
      </c>
      <c r="U94" s="43" t="s">
        <v>51</v>
      </c>
      <c r="V94" s="49">
        <v>41102.791666666664</v>
      </c>
      <c r="W94" s="49">
        <v>41102.791666666664</v>
      </c>
    </row>
    <row r="95" spans="1:23" hidden="1">
      <c r="A95" s="42">
        <v>104</v>
      </c>
      <c r="B95" s="43" t="s">
        <v>1060</v>
      </c>
      <c r="C95" s="43"/>
      <c r="D95" s="43" t="s">
        <v>221</v>
      </c>
      <c r="E95" s="44" t="s">
        <v>408</v>
      </c>
      <c r="F95" s="44" t="s">
        <v>49</v>
      </c>
      <c r="G95" s="44" t="s">
        <v>88</v>
      </c>
      <c r="H95" s="49">
        <v>41088.791666666664</v>
      </c>
      <c r="I95" s="43" t="s">
        <v>408</v>
      </c>
      <c r="J95" s="44" t="s">
        <v>146</v>
      </c>
      <c r="K95" s="44" t="s">
        <v>211</v>
      </c>
      <c r="L95" s="43" t="s">
        <v>1061</v>
      </c>
      <c r="M95" s="44" t="s">
        <v>230</v>
      </c>
      <c r="N95" s="43" t="s">
        <v>1061</v>
      </c>
      <c r="O95" s="45">
        <v>5</v>
      </c>
      <c r="P95" s="45">
        <v>88</v>
      </c>
      <c r="Q95" s="44" t="s">
        <v>210</v>
      </c>
      <c r="R95" s="44" t="s">
        <v>210</v>
      </c>
      <c r="S95" s="43"/>
      <c r="T95" s="43" t="s">
        <v>52</v>
      </c>
      <c r="U95" s="43" t="s">
        <v>51</v>
      </c>
      <c r="V95" s="49">
        <v>41107.791666666664</v>
      </c>
      <c r="W95" s="49">
        <v>41181.791666666664</v>
      </c>
    </row>
    <row r="96" spans="1:23" hidden="1">
      <c r="A96" s="42">
        <v>105</v>
      </c>
      <c r="B96" s="43" t="s">
        <v>1062</v>
      </c>
      <c r="C96" s="43"/>
      <c r="D96" s="43" t="s">
        <v>221</v>
      </c>
      <c r="E96" s="44" t="s">
        <v>1063</v>
      </c>
      <c r="F96" s="44" t="s">
        <v>49</v>
      </c>
      <c r="G96" s="44" t="s">
        <v>84</v>
      </c>
      <c r="H96" s="49">
        <v>41088.791666666664</v>
      </c>
      <c r="I96" s="43" t="s">
        <v>1063</v>
      </c>
      <c r="J96" s="44" t="s">
        <v>146</v>
      </c>
      <c r="K96" s="44" t="s">
        <v>211</v>
      </c>
      <c r="L96" s="43" t="s">
        <v>1064</v>
      </c>
      <c r="M96" s="44" t="s">
        <v>340</v>
      </c>
      <c r="N96" s="43" t="s">
        <v>1064</v>
      </c>
      <c r="O96" s="45">
        <v>5</v>
      </c>
      <c r="P96" s="45">
        <v>247</v>
      </c>
      <c r="Q96" s="44" t="s">
        <v>210</v>
      </c>
      <c r="R96" s="44" t="s">
        <v>210</v>
      </c>
      <c r="S96" s="43"/>
      <c r="T96" s="43" t="s">
        <v>52</v>
      </c>
      <c r="U96" s="43" t="s">
        <v>51</v>
      </c>
      <c r="V96" s="49">
        <v>41107.791666666664</v>
      </c>
      <c r="W96" s="49">
        <v>41340.791666666664</v>
      </c>
    </row>
    <row r="97" spans="1:23" hidden="1">
      <c r="A97" s="42">
        <v>106</v>
      </c>
      <c r="B97" s="43" t="s">
        <v>1065</v>
      </c>
      <c r="C97" s="43"/>
      <c r="D97" s="43" t="s">
        <v>221</v>
      </c>
      <c r="E97" s="44" t="s">
        <v>210</v>
      </c>
      <c r="F97" s="44" t="s">
        <v>54</v>
      </c>
      <c r="G97" s="44" t="s">
        <v>84</v>
      </c>
      <c r="H97" s="49">
        <v>41088.791666666664</v>
      </c>
      <c r="I97" s="43" t="s">
        <v>1066</v>
      </c>
      <c r="J97" s="44" t="s">
        <v>146</v>
      </c>
      <c r="K97" s="44" t="s">
        <v>211</v>
      </c>
      <c r="L97" s="43" t="s">
        <v>361</v>
      </c>
      <c r="M97" s="44" t="s">
        <v>340</v>
      </c>
      <c r="N97" s="43" t="s">
        <v>361</v>
      </c>
      <c r="O97" s="45">
        <v>5</v>
      </c>
      <c r="P97" s="45">
        <v>58</v>
      </c>
      <c r="Q97" s="44" t="s">
        <v>210</v>
      </c>
      <c r="R97" s="44" t="s">
        <v>210</v>
      </c>
      <c r="S97" s="43"/>
      <c r="T97" s="43" t="s">
        <v>52</v>
      </c>
      <c r="U97" s="43" t="s">
        <v>51</v>
      </c>
      <c r="V97" s="49">
        <v>41107.791666666664</v>
      </c>
      <c r="W97" s="49">
        <v>41151.791666666664</v>
      </c>
    </row>
    <row r="98" spans="1:23" hidden="1">
      <c r="A98" s="42">
        <v>107</v>
      </c>
      <c r="B98" s="43" t="s">
        <v>1067</v>
      </c>
      <c r="C98" s="43" t="s">
        <v>1068</v>
      </c>
      <c r="D98" s="43" t="s">
        <v>311</v>
      </c>
      <c r="E98" s="44" t="s">
        <v>209</v>
      </c>
      <c r="F98" s="44" t="s">
        <v>59</v>
      </c>
      <c r="G98" s="44" t="s">
        <v>28</v>
      </c>
      <c r="H98" s="49">
        <v>41077.791666666664</v>
      </c>
      <c r="I98" s="43" t="s">
        <v>269</v>
      </c>
      <c r="J98" s="44" t="s">
        <v>146</v>
      </c>
      <c r="K98" s="44" t="s">
        <v>217</v>
      </c>
      <c r="L98" s="43" t="s">
        <v>311</v>
      </c>
      <c r="M98" s="44" t="s">
        <v>230</v>
      </c>
      <c r="N98" s="43" t="s">
        <v>311</v>
      </c>
      <c r="O98" s="45">
        <v>16</v>
      </c>
      <c r="P98" s="45">
        <v>2</v>
      </c>
      <c r="Q98" s="44" t="s">
        <v>269</v>
      </c>
      <c r="R98" s="44" t="s">
        <v>269</v>
      </c>
      <c r="S98" s="43"/>
      <c r="T98" s="43" t="s">
        <v>52</v>
      </c>
      <c r="U98" s="43" t="s">
        <v>51</v>
      </c>
      <c r="V98" s="49">
        <v>41095.791666666664</v>
      </c>
      <c r="W98" s="49">
        <v>41095.791666666664</v>
      </c>
    </row>
    <row r="99" spans="1:23" hidden="1">
      <c r="A99" s="42">
        <v>108</v>
      </c>
      <c r="B99" s="43" t="s">
        <v>1069</v>
      </c>
      <c r="C99" s="43"/>
      <c r="D99" s="43" t="s">
        <v>406</v>
      </c>
      <c r="E99" s="44" t="s">
        <v>231</v>
      </c>
      <c r="F99" s="44" t="s">
        <v>59</v>
      </c>
      <c r="G99" s="44" t="s">
        <v>66</v>
      </c>
      <c r="H99" s="49">
        <v>41093.791666666664</v>
      </c>
      <c r="I99" s="43" t="s">
        <v>231</v>
      </c>
      <c r="J99" s="44" t="s">
        <v>146</v>
      </c>
      <c r="K99" s="44" t="s">
        <v>217</v>
      </c>
      <c r="L99" s="43" t="s">
        <v>504</v>
      </c>
      <c r="M99" s="44" t="s">
        <v>340</v>
      </c>
      <c r="N99" s="43" t="s">
        <v>504</v>
      </c>
      <c r="O99" s="45">
        <v>0</v>
      </c>
      <c r="P99" s="45">
        <v>7</v>
      </c>
      <c r="Q99" s="44" t="s">
        <v>231</v>
      </c>
      <c r="R99" s="44" t="s">
        <v>231</v>
      </c>
      <c r="S99" s="43"/>
      <c r="T99" s="43" t="s">
        <v>52</v>
      </c>
      <c r="U99" s="43" t="s">
        <v>51</v>
      </c>
      <c r="V99" s="49">
        <v>41098.791666666664</v>
      </c>
      <c r="W99" s="49">
        <v>41100.791666666664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documentManagement>
    <_dlc_DocId xmlns="0cbe1240-e4fe-486d-8edc-2712abb96eb4">MSIBM-2-13397</_dlc_DocId>
    <_dlc_DocIdUrl xmlns="0cbe1240-e4fe-486d-8edc-2712abb96eb4">
      <Url>http://sp.ey.net/msibm/_layouts/DocIdRedir.aspx?ID=MSIBM-2-13397</Url>
      <Description>MSIBM-2-13397</Description>
    </_dlc_DocIdUrl>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2.xml><?xml version="1.0" encoding="utf-8"?>
<ds:datastoreItem xmlns:ds="http://schemas.openxmlformats.org/officeDocument/2006/customXml" ds:itemID="{3DDEB50A-9194-4FD4-823C-003103253307}">
  <ds:schemaRefs>
    <ds:schemaRef ds:uri="http://schemas.microsoft.com/office/2006/metadata/properties"/>
    <ds:schemaRef ds:uri="0cbe1240-e4fe-486d-8edc-2712abb96eb4"/>
    <ds:schemaRef ds:uri="http://schemas.microsoft.com/sharepoint/v4"/>
  </ds:schemaRefs>
</ds:datastoreItem>
</file>

<file path=customXml/itemProps3.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4.xml><?xml version="1.0" encoding="utf-8"?>
<ds:datastoreItem xmlns:ds="http://schemas.openxmlformats.org/officeDocument/2006/customXml" ds:itemID="{0C9BF33F-E170-4B68-839D-3E43631AE3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Workstream Status Report</vt:lpstr>
      <vt:lpstr>Risks</vt:lpstr>
      <vt:lpstr>Issues</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 Build Weekly Status 07-Sep</dc:title>
  <dc:creator>LS</dc:creator>
  <cp:lastModifiedBy>Wale Agbaje</cp:lastModifiedBy>
  <cp:lastPrinted>2012-07-06T21:19:20Z</cp:lastPrinted>
  <dcterms:created xsi:type="dcterms:W3CDTF">2010-11-26T10:48:26Z</dcterms:created>
  <dcterms:modified xsi:type="dcterms:W3CDTF">2013-02-19T11:04:52Z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2abf2555-96c5-43d0-9bd2-383db400cc3d</vt:lpwstr>
  </property>
  <property fmtid="{D5CDD505-2E9C-101B-9397-08002B2CF9AE}" pid="4" name="_dlc_DocId">
    <vt:lpwstr>MSIBM-2-11894</vt:lpwstr>
  </property>
  <property fmtid="{D5CDD505-2E9C-101B-9397-08002B2CF9AE}" pid="5" name="_dlc_DocIdUrl">
    <vt:lpwstr>http://sp.ey.net/msibm/_layouts/DocIdRedir.aspx?ID=MSIBM-2-11894, MSIBM-2-11894</vt:lpwstr>
  </property>
</Properties>
</file>