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48" windowWidth="19212" windowHeight="8220" tabRatio="398" firstSheet="1" activeTab="3"/>
  </bookViews>
  <sheets>
    <sheet name="Sheet2" sheetId="17" state="hidden" r:id="rId1"/>
    <sheet name="Issues" sheetId="31" r:id="rId2"/>
    <sheet name="Risks" sheetId="30" r:id="rId3"/>
    <sheet name="Workstream Status Report" sheetId="29" r:id="rId4"/>
  </sheets>
  <definedNames>
    <definedName name="_xlnm._FilterDatabase" localSheetId="3" hidden="1">'Workstream Status Report'!$A$17:$N$36</definedName>
    <definedName name="owssvr" localSheetId="2" hidden="1">Risks!$A$1:$J$18</definedName>
    <definedName name="owssvr_1" localSheetId="1" hidden="1">Issues!$A$1:$K$17</definedName>
  </definedNames>
  <calcPr calcId="125725"/>
</workbook>
</file>

<file path=xl/connections.xml><?xml version="1.0" encoding="utf-8"?>
<connections xmlns="http://schemas.openxmlformats.org/spreadsheetml/2006/main">
  <connection id="1" odcFile="C:\Users\c28834\AppData\Local\Microsoft\Windows\Temporary Internet Files\Content.IE5\OFC17BB0\owssvr.iqy" keepAlive="1" name="owssvr" type="5" refreshedVersion="4" minRefreshableVersion="3" saveData="1">
    <dbPr connection="Provider=Microsoft.Office.List.OLEDB.2.0;Data Source=&quot;&quot;;ApplicationName=Excel;Version=12.0.0.0" command="&lt;LIST&gt;&lt;VIEWGUID&gt;{98A4777F-2506-4B1B-B2C0-ED25325551FF}&lt;/VIEWGUID&gt;&lt;LISTNAME&gt;{3AACF121-18EE-4363-AE60-25BBC8BCF3CF}&lt;/LISTNAME&gt;&lt;LISTWEB&gt;http://sp.ey.net/msibm/_vti_bin&lt;/LISTWEB&gt;&lt;LISTSUBWEB&gt;&lt;/LISTSUBWEB&gt;&lt;ROOTFOLDER&gt;/msibm/Lists/RAID  Risks TEST&lt;/ROOTFOLDER&gt;&lt;/LIST&gt;" commandType="5"/>
  </connection>
  <connection id="2" odcFile="C:\Users\c28834\AppData\Local\Microsoft\Windows\Temporary Internet Files\Content.IE5\OFC17BB0\owssvr.iqy" keepAlive="1" name="owssvr1" type="5" refreshedVersion="4" minRefreshableVersion="3" saveData="1">
    <dbPr connection="Provider=Microsoft.Office.List.OLEDB.2.0;Data Source=&quot;&quot;;ApplicationName=Excel;Version=12.0.0.0" command="&lt;LIST&gt;&lt;VIEWGUID&gt;{4FED9765-6F0B-4FB7-9D16-3E71C5424151}&lt;/VIEWGUID&gt;&lt;LISTNAME&gt;{C9E76EC9-8BE0-48F2-B50D-A338D659F2E6}&lt;/LISTNAME&gt;&lt;LISTWEB&gt;http://sp.ey.net/msibm/_vti_bin&lt;/LISTWEB&gt;&lt;LISTSUBWEB&gt;&lt;/LISTSUBWEB&gt;&lt;ROOTFOLDER&gt;/msibm/Lists/RAID  Issues TEST&lt;/ROOTFOLDER&gt;&lt;/LIST&gt;" commandType="5"/>
  </connection>
</connections>
</file>

<file path=xl/sharedStrings.xml><?xml version="1.0" encoding="utf-8"?>
<sst xmlns="http://schemas.openxmlformats.org/spreadsheetml/2006/main" count="561" uniqueCount="238">
  <si>
    <t>Team Lead:</t>
  </si>
  <si>
    <t>Period Ending:</t>
  </si>
  <si>
    <t xml:space="preserve">Workstream Status </t>
  </si>
  <si>
    <t>This Period</t>
  </si>
  <si>
    <t>Last Period</t>
  </si>
  <si>
    <t>Overall Status</t>
  </si>
  <si>
    <t>GREEN</t>
  </si>
  <si>
    <t>AMBER</t>
  </si>
  <si>
    <t>Stakeholders</t>
  </si>
  <si>
    <t>Team</t>
  </si>
  <si>
    <t>Scope</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</si>
  <si>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</si>
  <si>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</si>
  <si>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</si>
  <si>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</si>
  <si>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</si>
  <si>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</si>
  <si>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</si>
  <si>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</si>
  <si>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</si>
  <si>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</si>
  <si>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</si>
  <si>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</si>
  <si>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</si>
  <si>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</si>
  <si>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</si>
  <si>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</si>
  <si>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</si>
  <si>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</si>
  <si>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</si>
  <si>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</si>
  <si>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</si>
  <si>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</si>
  <si>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</si>
  <si>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</si>
  <si>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</si>
  <si>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</si>
  <si>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</si>
  <si>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</si>
  <si>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</si>
  <si>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</si>
  <si>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</si>
  <si>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</si>
  <si>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</si>
  <si>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</si>
  <si>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</si>
  <si>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</si>
  <si>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</si>
  <si>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</si>
  <si>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</si>
  <si>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</si>
  <si>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</si>
  <si>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</si>
  <si>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</si>
  <si>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</si>
  <si>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</si>
  <si>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</si>
  <si>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</si>
  <si>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</si>
  <si>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</si>
  <si>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</si>
  <si>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</si>
  <si>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</si>
  <si>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</si>
  <si>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</si>
  <si>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</si>
  <si>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Affected</t>
  </si>
  <si>
    <t>Impact</t>
  </si>
  <si>
    <t>Assigned To</t>
  </si>
  <si>
    <t>2) Medium</t>
  </si>
  <si>
    <t>RAID ID</t>
  </si>
  <si>
    <t>Involved</t>
  </si>
  <si>
    <t>Next Review</t>
  </si>
  <si>
    <t>Resource</t>
  </si>
  <si>
    <t>-</t>
  </si>
  <si>
    <t>Hasan</t>
  </si>
  <si>
    <t>Melissa/Mike</t>
  </si>
  <si>
    <t>Bijal</t>
  </si>
  <si>
    <t>Generic SDA deliverable</t>
  </si>
  <si>
    <t>Generic SDA based Deliverable</t>
  </si>
  <si>
    <t>Key Specific Program Deliverable</t>
  </si>
  <si>
    <t>Enterprise Plan Milestone</t>
  </si>
  <si>
    <t>Generic SDA based Milestone</t>
  </si>
  <si>
    <t>COMPLETE</t>
  </si>
  <si>
    <t>Enterprise Plan milestone (Start / End of SDA phase only)</t>
  </si>
  <si>
    <t>Rich Partridge</t>
  </si>
  <si>
    <t>Dez Nagy</t>
  </si>
  <si>
    <t>Build quality in question for Release 1, based on BP experience</t>
  </si>
  <si>
    <t xml:space="preserve">   MS Deliverable: SP Rel 1.0 Site Prov/Decom HLD Draft</t>
  </si>
  <si>
    <r>
      <t>Team Progress Report -</t>
    </r>
    <r>
      <rPr>
        <b/>
        <sz val="20"/>
        <color indexed="10"/>
        <rFont val="ChevinLight"/>
      </rPr>
      <t xml:space="preserve"> Build</t>
    </r>
  </si>
  <si>
    <t>SP Rel 1.0 Build Complete</t>
  </si>
  <si>
    <t xml:space="preserve">Generic SDA Milestone </t>
  </si>
  <si>
    <t>SP Rel 1.0 SDD Complete</t>
  </si>
  <si>
    <t>SP R1.0 Build Site Provisioning Complete</t>
  </si>
  <si>
    <t>Work Product: SP Rel 1.0 Technical Design UI CR101 Complete</t>
  </si>
  <si>
    <t>Work Product: UI CR101 Work Package</t>
  </si>
  <si>
    <t>Work Product: SP Rel 1.0 Site Prov SDD</t>
  </si>
  <si>
    <t>Work Product: SP R1.0 Site Provisioning Work Package</t>
  </si>
  <si>
    <t>Work Product: SP Rel 1.0 Search SDD Draft Complete</t>
  </si>
  <si>
    <t>Work Product : SP R1.0 Search Configuration Work Package</t>
  </si>
  <si>
    <t>Quality</t>
  </si>
  <si>
    <t>Schedule;#Quality;#Cost</t>
  </si>
  <si>
    <t xml:space="preserve"> </t>
  </si>
  <si>
    <t>Rich Partridge (Norm covering this week)</t>
  </si>
  <si>
    <t>15th February 13</t>
  </si>
  <si>
    <r>
      <rPr>
        <b/>
        <sz val="10"/>
        <rFont val="Calibri"/>
        <family val="2"/>
        <scheme val="minor"/>
      </rPr>
      <t>R1:</t>
    </r>
    <r>
      <rPr>
        <sz val="10"/>
        <rFont val="Calibri"/>
        <family val="2"/>
        <scheme val="minor"/>
      </rPr>
      <t xml:space="preserve">
- Weekly build to QA.
</t>
    </r>
    <r>
      <rPr>
        <b/>
        <sz val="10"/>
        <rFont val="Calibri"/>
        <family val="2"/>
      </rPr>
      <t/>
    </r>
  </si>
  <si>
    <t>- Mike Clevenger rolled off on Feb 15, 2013.
- Rich Partridge on vacation from Feb 14-24.</t>
  </si>
  <si>
    <t>Beta Pilot code is not compliant against MSOCAF 2013</t>
  </si>
  <si>
    <t>A weekly build into QA was completed for this week for the start of QA Cycle 2, including MSOCAF manifest deployment for R1.
This weeks build contained fixes for 20 defects</t>
  </si>
  <si>
    <t xml:space="preserve">MSOCAF 2010 Defects still under review with MS Product Team
</t>
  </si>
  <si>
    <t xml:space="preserve">ˑ Continued triage of defects and defect remediation to support Beta Pilot in post-production and R1 QA Cycle 2 testing
ˑ Confirm the next steps for  9 Defects currently open with the MS Product team around IE Compatibility Issues
</t>
  </si>
  <si>
    <t xml:space="preserve">
</t>
  </si>
  <si>
    <t>Title (brief summary for reporting purposes)</t>
  </si>
  <si>
    <t>Probability</t>
  </si>
  <si>
    <t>Update Log</t>
  </si>
  <si>
    <t>ID</t>
  </si>
  <si>
    <t>Path</t>
  </si>
  <si>
    <t>Item Type</t>
  </si>
  <si>
    <t>Migration timetable for EY to upgrade from SP10 to SP15 may not be met by drop dead date of end of April, invalidating one of our Key Planning Assumptions</t>
  </si>
  <si>
    <t>Schedule;#Cost</t>
  </si>
  <si>
    <t>3) High</t>
  </si>
  <si>
    <t>msibm/Lists/RAID  Risks TEST</t>
  </si>
  <si>
    <t>Item</t>
  </si>
  <si>
    <t>O365 piloting EY ONLY hybrid features, risk of delay</t>
  </si>
  <si>
    <t>Scope;#Schedule;#Cost</t>
  </si>
  <si>
    <t>0) Under review</t>
  </si>
  <si>
    <t xml:space="preserve">No Disaster Recovery solution for On-prem SharePoint. </t>
  </si>
  <si>
    <t>Scope;#Schedule;#Quality;#Cost</t>
  </si>
  <si>
    <t>1) Low</t>
  </si>
  <si>
    <t>Joshua Jackson</t>
  </si>
  <si>
    <t>SharePoint 2013 Language Packs will not all release at RTM</t>
  </si>
  <si>
    <t>Norm Lambert</t>
  </si>
  <si>
    <t>Potential risk of MSOffice incompatibility(s) with R1 SP13 "compatibility mode"</t>
  </si>
  <si>
    <t>Schedule;#Quality</t>
  </si>
  <si>
    <t>Nigel Rawson</t>
  </si>
  <si>
    <t>Microsoft restriction to only work against T&amp;C to the letter is delaying progress and significantly increasing risk to the R1 deployment</t>
  </si>
  <si>
    <t>Nicola Cooper</t>
  </si>
  <si>
    <t>Performance testing effort may not be able to expose R1 system limitations due to the lack of fully integrated production like test environment</t>
  </si>
  <si>
    <t>Performane testing coverage may be limited since it is impossible to accurately simulate production content</t>
  </si>
  <si>
    <t>Security concerns with new S2S authentication model and the use of SP user profile for authentication/authorization in SP 2013</t>
  </si>
  <si>
    <t>R1 - It is not known whether O365 will test User Profile Service App(UPA) migration</t>
  </si>
  <si>
    <t>Mark Laverick</t>
  </si>
  <si>
    <t>Lack of Virus Protection for SharePoint 2013</t>
  </si>
  <si>
    <t>Dan Mulligan</t>
  </si>
  <si>
    <t>EY hosted O365 simulated cloud 1-way trust with EY.NET will not fully simulate the Production O365 cloud</t>
  </si>
  <si>
    <t>Scope;#Schedule</t>
  </si>
  <si>
    <t>Vel Stoyanchev</t>
  </si>
  <si>
    <t>PROD environment provisiong delay due to limited blade chassis space and availability in Frankfurt GDC</t>
  </si>
  <si>
    <t>Lack of functional testing in a Production like environment</t>
  </si>
  <si>
    <t>Performance issues may not be resolved prior to Go-Live.</t>
  </si>
  <si>
    <t>TFS - Automated Build not validating against MSOCAF and not using MSOCAF(manifest) deployment</t>
  </si>
  <si>
    <t>18 Feb 2013 (DN): Upgrade plannign commenced by o365 and EY teams. Volvo upgrdae still tracking to planned dates. MCS, o365 continuing to monitor this item to firm up start date of EY Upgrade. 
07 Jan 2013 (DN): 0365 upgrade tracking to April timeframe. We should have better visibility as wave 1 rolls out in the Feb 2013 timeframe. 
 9th Dec (NC) :  This has now been assigned to Dez Nagy as he has taken over from Dave Fraser.
Update to Feb 15th because MS has provided the update that Volvo will be migrtaed completely by that date.
 15 Oct - DF - MS has annouced RTM for SP 2013 and Office 2013 so the Dec data has been mitigated.  Our remaining risk is RTM for 2013 on O365.  This is scheduled for 1 April 2013 and EY has been identified to be included in the first wave of customers to upgrade.  There will be a pilot upgrade with another customer in February so that will be our next checkpoint on this risk.  See the  bullets below that were provided by O365:
Key point are as follows:
-          There was not a commitment by Dave or Bob E&amp;Y would be upgraded by 4/1/12
-          There are NO confirmed / committed upgrade dates yet.
-          The first wave is TARGETED to start in the April / May timeframe
-          The duration of the wave and upgrading are unknown at this point
-          E&amp;Y is included in the first wave
-          The first pilot upgrade is targeted for February
-          After the first pilot is complete, a schedule will be determined
19 July (AI): Have adjusted required date and review date to align with RTM announcement.
19-July (LM): Per Andy, keep status active to track mitigations as related to RTM and SR in O365. Andy will adjust due date to be closer to RTM date.
18-July: Dave said he considers this closed but left for EY agreement. LM&gt; Brett, Andy and David to confirm closure. Brett confirmed as the risk has been acknowleged and team is activly mitigating. 
10th July : See updates in Risk Triggers above for latest on the dates.  Participation in the TAP program which has started will give the team insight into the product quality throughout the pre-release cycle.
3rd July : (NC)​ Dave to update to reflect the latest known dates. Please ensure you include the fundamental change in understanding of Beta 1/2
 </t>
  </si>
  <si>
    <t>18-Feb (LS): Norm L and Dez N to reach out to Vel to understand the next steps and timings prior to CoB 18th Feb
18 Feb 2013 (DN) - o365 has supplied the supported features. Archiutecture has teh oinformation and reviweing for risk/issues. Need guidance from Architecture as to next steps on this item. 
:07 Jan 2013 (DN): Tied to I228. Changing next review date to align with I228 dependency.
10 Dec (NC) : Assigned to Dez Nagy as the replacement for Dave Fraser.
25 Oct (DF) - Trigger date moved further out to allow time for testing this feature.
22 Oct (DF) - We need to test the full feature capability when the code is installed and available for test, this risk needs to stay open until we can test MMS federation.
1 Oct (DF) - Product group has committed to providing MMS capability.  This will be piloted with EY. 
4 Sept (DF) - Product group has not initiated this effort yet.  We  need to push for a decision by the new Oct 16 Trigger date.
1 Aug (DF) : The trigger date is moved to Mid September to give us a chance to better underestand how the MS product group intends to meet our requirements.  If the solution is adequate this risk will go away.  If not this should still provde adequate time to design for a custom solution.
31 July (DF) : Microsoft product group has validated that MMS and the Social Features will be in place prior to RTM.
30 July (NC) : The AD Writeback is being traced in Issue 92, and therefore does not need to be continued in this Risk.
Dave Fraser has agreed to revalidate the dates for both the Social Features and MMS to confirm if they are part of RTM or another release, and to then organise a discussion hosted by Norm L on this topic.
25 July : Product group has commited that the Social Features and MMS will be available by March 2013.  We will need to continue to track the AD write back, I do not have a firm date on this yet, but I think we should know by the end of August
11 July : No response from the product group yet, Dave expects an answer by 20 July
3 July : (NC) Dave Fraser to provide prior to EoW 7/13
1) An update from O365 to understand how quickly after upgrade these features will be available
2) Provide assurance on the hybrid features
 </t>
  </si>
  <si>
    <r>
      <t xml:space="preserve">
13 Feb (JJ):  I have not picked this up from Ann Roberts.  During the Architecture workshop, Brett reiterated the need to compare to the value of the business data in the SharePoint application. 
12 Feb (RB) - After an email thread with Brett and Andy, Brett suggested that the required next step for this was for a formal business impact assessment to be conducted against the R1 design scope. From this it can be determined what the RTO and RPO targets should be and this can underpin the service description as well as any required DR test plan. Brett advised that Joshua may have picked this up from Anne Roberts  before she left. RB emailed Joshua for his input, awaiting his response.
28-Nov (AI): Brett, who can we get to validate/sign-off on this approach and recommendation?
13-Nov (BvG): Approach should be signed off by business and IT sponsors based on information in deck below. Suggest also having Joshua and Nicola add details to that deck of the Business Impact Assessment questionnaire that they have (?) completed for the solution and infrastructure. Note that this has already been discussed with the enterprise architect responsible for Hosting who is agreed with approach.
20-Aug (AI): Confirm wiht Brett with whom we need to validate this approach.
13-Aug (AI): Reviewed DR approach for EAX and R1 with Brian and Brett and documented Collaboration team's proposals including mitigating repsonse in event of DR scenario:
http://sp.ey.net/msibm/MC%20Program/SharePoint/03%20-%20Quality%20Assurance/DR%20Testing/Collaboration%20EAX%20and%20R1%20Disaster%20Recovery%20Approach%20V1.0.pptx
Confirm with Brett on return from holiday whether any formal dispensation/further review required in order for proposal to be formally accepted.
30-Jul: (GJV) reassigning to PM for disposition
27-Jul: (GJV) added note below into Test Plan document
20-July:  "Collaboration EAX and R1 Disaster Recovery Approach V1.0.pptx" deck prepared by Andy I after meeting with Brett vG, Brian R on 19 Jul.  Conclusions listed in that deck:
 ►No On-Prem DR requirement for EAX since all services hosted in O365 and High Availability and Disaster Recovery managed via SLAs with MSFT
►For Release 1, M&amp;C will plan a HA test against failure scenarios limited to On-Prem server outages within the Frankfurt data centre
►M&amp;C is not planning a DR test against a data centre outage scenario given:
►No DR site to plan failover test against
►Cost of implementing a DR site in Release 1 timeframe
►Low level of business impact associated with loss of On-Prem servicesin Release 1
</t>
    </r>
    <r>
      <rPr>
        <sz val="10"/>
        <color theme="1"/>
        <rFont val="Helv"/>
      </rPr>
      <t xml:space="preserve">Greg V V to incorporate into Test Strategy; reassigned to him
</t>
    </r>
    <r>
      <rPr>
        <sz val="11"/>
        <color theme="1"/>
        <rFont val="Calibri"/>
        <family val="2"/>
        <scheme val="minor"/>
      </rPr>
      <t xml:space="preserve"> 
6-July:  Discussing alternatives with Brian Rumbold
3 July : (NC) As agreed during the Collaboration RAID Meeting please assess this risk in a quantifiable manor to categorise whether this truly is an acceptable Risk. Until that activity has taken place I have reset the response from Acceptance to Under Review. Next Review 7/10
</t>
    </r>
    <r>
      <rPr>
        <sz val="10"/>
        <color theme="1"/>
        <rFont val="Helv"/>
      </rPr>
      <t xml:space="preserve">27-Jun:Re-assigned to Norm Beard.  Known issue, no easy obvious solution. 
</t>
    </r>
    <r>
      <rPr>
        <sz val="11"/>
        <color theme="1"/>
        <rFont val="Calibri"/>
        <family val="2"/>
        <scheme val="minor"/>
      </rPr>
      <t> 
 25-Jun: Michael Fry PM for DR portion of the DCC Project ​</t>
    </r>
  </si>
  <si>
    <t>18-Feb (LS):Nigel to check with Ed Dale whether Portugal on 2013 QA #3 environment is required and update trigger date accordingly
12-Feb (NL) Last update I was able to get was that the Wave 2 languages (which includes Portuguese (Portugal) would have general availability on Feb 28th.  I am trying to confirm that this date is still accurate. 
7 Jan 2013 (NL): All of 12 of the 13 language packs that EY is using are available as of today and currently being installed on the on premises pre production 2013 environments.  Portuguese (Portugal) is scheduled to be in Wave 2 and is not currently public available.  This should be available in early February, so risk is now down to just the Portuguese (Portugal) language and is only a risk if it is not available at upgrade to 2013 in April/May or if any testing needs to be done by the QA team on Portuguese (Portugal). Will continue to monitor when this additional language pack becomes available.
 </t>
  </si>
  <si>
    <t xml:space="preserve">
Feb 16 (NR): Testing of MS Office integration on GCL4 and GCL5 is provisionally scheduled to be executed followng completion of Hybrid Testing on QA#5 starting on 12th March and completing on 20th March.
L3 has not yet been updated. This will be done once current environment issues in QA#5 and UA#5b are resolved and scheduled dates can be confirmed.
Feb 8 (NR): The SIT activities proposed for 4 Mar to 12 Mar have now been postponed. The new timelines will come out of the SIT Plan being prepared by Geoff Thompson however this plan will be focussed on SP / OL / Lync integration and the timelines have yet to be confirmed. The testing of this MS Office integration now needs to be replanned and potentially separated from the SIT activities.
Jan 16 (NR):
Office - Required tests have been finalised with Collaboration Architecture group and will be performed as part of R1 System Integration Test which is scheduled for w/c commencing 4th Mar.
Outlook - Now covered by Risk 371 - Integration Test Requirenments.
Jan 14 (NR):
Office - Required tests have been finalised.
Outlook - Review with outlook team scheduled for 14 Jan following on from their own internal review and their review with Mitch Prince. 
Dec 23 (NR): Outlook team are planning to confirm Outlook integration requirements by 11th Jan.
Feedback on MS Office Reqs (from Architecture group) has been requested by 11th Jan. Specifially which requirements are valid in EY environment and which items are considered high risk / priority and hence will need to be tested.
Dec 18 (NR):
Outlook: Confirmation of intergration requirements has been delayed. Sunil Bhor will be discussing with OL BA's and Architects this week and will provide a date when requirements can be confirmed by COB on Wednesday 19th Dec. 
MS Office: High level Integration requirements have been documented by test team and have been circulated for review by the Collaboration Architecture group. Also a request has gone to Norm and Ann to confirm if Microsoft can provide any test results to mitigate the level of testing required by EY.
5-Dec (NR): Risk reviewed with Norm and Sachin. From an Outlook perspective integration test requirements are currently being captured for inclusion in the System Integration test. These tests will be run for GCL4 and GCL5. The core functionality of other Office Apps (e.g. Word, excel) such as upload, open, check in and check out is covered by standard system tests (which will be run for both GCL4 and GCL5). There are a number of additional Office 2010 features which are outlined in the document detailed in the risk description. These will be reviewed for inclusion in our System Integration test.
3-Dec: (NR) Meeting now scheduled for 5 Dec with AR and NL to review potential risk levels and impact and hence levl of testing required.
26-Nov: (GJV) Updated commentary and assigned to Nigel Rawson.
19-Nov: (GJV) This has taken a back seat to BP testing activity, will plan to work with Microsoft after CVS to determine actual risk ans mitigation/resolution plans.
29-Oct: (GJV) Updated description, effect, mitigation.
19-Oct: (GJV) Logged per discussion in 18-Oct Daily Stand-up​</t>
  </si>
  <si>
    <t xml:space="preserve">
19-Nov (LS): Risk opened from Issue 192​. Previous updates on issue:
15th Nov (AI): discussed with Howard and reached agreement on demarcation between EY-MSFT on CRs​, build and deployment. This issue is resolved for Beta Pilot, however, it should be monitored over the life cycle of R1 and re-created as a risk.
7th Nov (NC) : Progression on key activity is now being delayed.
 </t>
  </si>
  <si>
    <t>18 Feb (DN): Still working to finalize and agree upon the go-forward plan.  Aaction Item posted against Rich to move this along. 
04 Feb (DN): Ranger template supplied to Nicola on 04Feb. For item #4 a followon meeting is scheduled for 07Feb. The expected result from that meeting is to gain agreement on the go-forward plan for VSS and Deployment. Once we are agreed on that plan, we can close this risk item.
28 Jan (RP): Regarding item #4, a walkthough was provided of longer term recommendations.
21 JAn (DN): Still working on Item 5 - Ranger template. Expect to provide NLT Feb 1.
14 Jan (DN) :
1 - MS DEV Lead has been assigned
2- DEV coding standards established and communicated to the team
3- QA protocols and QA activities/schedules have been published and team engaged to perform.
4- TFS re-nablement complete and review, ongoing maintanence, roles and responsibilities ready for team walkthrough.
5- OPEN ITEM - Ranger Report template to be supplied by MS. Targeting date for this NLT Jan 21, 2013.  
4th Jan (NC): This risk was tracking more than just this individual example of realisation. Therefore I have re-opened and set to Active.
There are a number of areas MS need to rectify to confirm that overall the Development is being delivered through best practice and against coding standard that can be evidenced.
Dez Nagy is on point for this activity and I have therefore also re-assigned this to him.
The trigger date will be review in our RAID on Monday 7th January.
20 Dec (AR): The R1 alpha deployment on 19 Dec 12 realized this risk through human error with the ALM code checkin procedures, resulting in the failure of the Search and content load scripts completing successfully during the QA#3 deployment.  Work began on 19 Dec 12 to define the necessary build cycle gate checks but have not yet been implemented.
14th Dec (NC) : After discussion with Dez/Vel/Falgun we have walked through and agreed all items have a resolution path and next steps bar the following which are still under review:Standard Team Site Update ProcessO365 Compliancy confirmation (Raised as Issue 237)Assignment of a Development LeadAgree Protocol for Quality Assurance and Quality Review - (Aim for Monday 17th Dec COB)Review Quality Assurance and Review - (Aim for Monday 17th Dec COB)
VSSVersion ControlBranchingDeployment Process to CIDE#4
4th Dec (NC) : This topic was raised with MS ​when we inserted an MS PjM to manage the build process in BP back to quality. It was identified that a number of standards best practice processes were lacking and MS took an action to ensure for R1 this was rectified.
A ranger was noted as being required however at this point has not been dispatched to bring confidence into this Risk space. As we enter development for R1 it is likely this risk will realise and convert into an Issue.
Ann please can you validate the trigger date, which I would assume is tied to our alpha build.
 </t>
  </si>
  <si>
    <r>
      <t xml:space="preserve">18-Feb (LS): Nigel to get this across to Andy and request his acceptance of his risk
8 Feb (NR): Trigger date updated to Mar 29 to conincide with updated date for publication of the Performance Test Plan.
Note following the environment delays and replan Performance Testing will now be carried out in the UA#5b environment.
30 Jan (NR): Update from Oleksiy.
</t>
    </r>
    <r>
      <rPr>
        <sz val="10"/>
        <color theme="1"/>
        <rFont val="Helv"/>
      </rPr>
      <t xml:space="preserve">Andy - I reviewed risk 382 per our RAID review conversation on Monday (apologies for delayed response as I had my laptop reimaged to GCL 5 and hence had a period of downtime).
While I am still of opinion that there will be limits in test coverage that we will have to accept due to the fact that we do not have a fully sized environment, I think we need to have a more detailed review of the detailed performance test plan to have a full understanding of potential gaps so that we can properly understand and accept the risk., 
The current status on the risk item reflects this approach and has a mid-March trigger date which coincides with performance test plan delivery. Let me know if you are ok with this.
20 Jan (NR): Performance testing will be executed in the Collaboration R1 UAT environment (UA#5) which is the most production like test environment which is available to us and is essentially the best we can do.
</t>
    </r>
    <r>
      <rPr>
        <sz val="11"/>
        <color theme="1"/>
        <rFont val="Calibri"/>
        <family val="2"/>
        <scheme val="minor"/>
      </rPr>
      <t xml:space="preserve"> 
A link to the folder containing the UA architecture documents is given below:
</t>
    </r>
    <r>
      <rPr>
        <sz val="10"/>
        <color theme="1"/>
        <rFont val="Helv"/>
      </rPr>
      <t xml:space="preserve"> 
http://sp.ey.net/msibm/Collaboration/Forms/AllItems.aspx?RootFolder=%2Fmsibm%2FCollaboration%2F04%2E%20Architecture%20and%20Design%2F04%2E%20Enterprise%20Architect%2FInfrastructure%20Architecture%2FR1%20UAT%20Infrastructure%20Proposal&amp;FolderCTID=0x012000F6100B501F7D7844954632C6E1539C9A&amp;View={53087087-4ED0-47C0-B1CD-FC78479E1902} 
As agreed with Oleksiy the trigger date for this risk has been updated to co-incide with the delivery of the detailed Performance Test Plan which will follow the Performance Proof of Concept exercise at the beginning of March.
</t>
    </r>
    <r>
      <rPr>
        <sz val="11"/>
        <color theme="1"/>
        <rFont val="Calibri"/>
        <family val="2"/>
        <scheme val="minor"/>
      </rPr>
      <t> 
 </t>
    </r>
  </si>
  <si>
    <t xml:space="preserve">
8 Feb (NR): Trigger date updated to Mar 29 to conincide with updated date for publication of the Performance Test Plan.
​20 Jan (NR): The data to be used during the performance test has yet to be defined and agreed. Work on this will form part of the preparation activities and the results will be detailed in the detailed Performance Test Plan. This will be based around any forecasts we have and will require input from the architecture group. 
As agreed with Oleksiy the trigger date for this risk has been updated to co-incide with the delivery of the detailed Performance Test Plan.</t>
  </si>
  <si>
    <t>18-Feb (LS): Reassigning to Nigel
18-Feb (MC): High Trust S2S Security Requirements:
· One certificate per server.
· Provide info Sec with configuration (right, scope, server, site) of apps rights for review and approval.
· Server-to-server authentication endpoints (for incoming server-to-server requests) or that make outgoing server-to-server requests to other servers must be configured to use Secure Sockets Layer (SSL).
· Do not use oAuth metadata endpoint.
· S2S must successfully pass security certification before it may be used in production.
· Any use of S2S other than High-trust apps must be reviewed and approved by info sec, Q&amp;RM and CGO.
· AutoHosting will not be approved for use with S2S or other authentication/authorization methods until further analysis is conducted on security risk
21 Jan (NC) : I have received an update from Klara that this review is due for completion on 1st Feb to inform our next steps
07 Jan 2013 (DN): Tied to I228. Updated trigger date to reflect I228 dependency.
12/18 (MC) Info Sec will begin to review the documentation provided during the first week of Jan. 
2012-12-17 (Len C):  On 13-Dec, Len Cardinal wrote up an S2S overview for M&amp;C.  Sent this to EY.  See attachment "EY_S2S_Summary_2012_12_13.docx".  InfoSec to review.  Assigning this item now to Klara Negrinksy.
12/7 (OV ) Based on the initial conversation, Len to provide additional information on
1) Detailed description of S2S authentication and authorization mechanisms and details on how Sharepoint profile information is used in authentication process. InfoSec will need this to perform attack vestor analysis of this new capability.
2) What features in Sharepoint 2013 rely on this new authentication mechanism/capability? Are there any features/components in Sharepoint 2013 running in compatibility mode (R1 target) that are affected by this?
 </t>
  </si>
  <si>
    <r>
      <t xml:space="preserve">
1/22/2013 (marklav) -
There will be two opportunities to test UPA, once during the code validation in PPE and again for the full farm in UAT.  During both of these validation periods, user profiles will be migrated to the new 2013 environment, as well as E&amp;Y’s custom solutions.
1/18/2013 (marklav) - I submitted the following to the SPO Service Team and escalated it again today, I will check over the weekend for an update and provide that if possible before our Monday meeting - Question/Issue submitted - 
EY are looking for confirmation that O365 will test migration of the user profile service application (UPA) - not just out of the box functionality, but to include EY customizations. Not knowing how O365 will migrate this service, we do not feel we are in a position to test.
9 Jan (CM for ML): </t>
    </r>
    <r>
      <rPr>
        <i/>
        <sz val="10"/>
        <color theme="1"/>
        <rFont val="Trebuchet MS"/>
      </rPr>
      <t xml:space="preserve">The SharePoint Online service team is validating profile sync functionality as part of our SharePoint 2013 upgrade testing. If you have a specific scenario that you are concerned about, please make sure to discuss that during your upgrade discovery process.
</t>
    </r>
    <r>
      <rPr>
        <sz val="11"/>
        <color theme="1"/>
        <rFont val="Calibri"/>
        <family val="2"/>
        <scheme val="minor"/>
      </rPr>
      <t>18th Dec (FS): Norm, Oleksiy, Ann, Cynthia, Nigel, Dan and Falgun had a meeting on Dec 13. Ideally, EY should migrate UPA from SP 2010 to SP 2013 - it was brought up late by Norm since the environments (CIDE#4, QA#3) already built and would require rebuilding UPA if EY were to migrate UPA. Norm stated it is low risk item and it should work fine in O365.
4th Jan (FS): Please provide migration approach that O365 will take. We need to understand how and when they are planning to test UPA migration that has custom people profile fields.</t>
    </r>
  </si>
  <si>
    <t xml:space="preserve">
12-Feb(LS): Dan to make this risk an issue
Jan 14 DPM3 - Symantec virus scanning for SharePoint 2013 should be available in the June 2013 time frame which should not impact R1 as SharePoint will not be deployed in the DMZ during R1.</t>
  </si>
  <si>
    <t>18-Feb (LS): Josh to work with Vel and provide update</t>
  </si>
  <si>
    <t>18-Feb (LS): Josh to update this item today
8 Feb (JJ): Lars confirmed blades were available.  Will continue to monitor.
30 Jan (JJ):  Joshua spoke with Lars in Frankfurt GDC facilities to confirm all hardware is available and Lars is confirming blade chassis availability.
 </t>
  </si>
  <si>
    <r>
      <t xml:space="preserve">
16 Feb (NR): Next steps are to confirm
a) effort required to run required tests, i.e.
</t>
    </r>
    <r>
      <rPr>
        <sz val="10"/>
        <color theme="1"/>
        <rFont val="Helv"/>
      </rPr>
      <t xml:space="preserve">People Search based on Metadata
Content Search based on metadata,
Site Provisioning (Closed/Open)
Apply metadata on site collection and Document library
</t>
    </r>
    <r>
      <rPr>
        <sz val="11"/>
        <color theme="1"/>
        <rFont val="Calibri"/>
        <family val="2"/>
        <scheme val="minor"/>
      </rPr>
      <t xml:space="preserve">b) confirm environment and timeline to complete these tests.
This will be confirmed by Feb 22 (given that current environment issues may require replanning of test activities).
15 Feb (NR): Feedback on required testing (from Oleksiy) is given below: 
</t>
    </r>
    <r>
      <rPr>
        <sz val="10"/>
        <color rgb="FF0000FF"/>
        <rFont val="Helv"/>
      </rPr>
      <t xml:space="preserve">The concerns that we have are related to the fact that QA5 environment does not have high-availability/loadbalanced setup that will be present in production for on-premises components. This impacts our testing as any potential issues/bugs related to client connectivity to production on-premises environment for components like search and site provisioning cannot be tested in a realistic setup. QA team will need to run some tests in UAT environment to address this gap at some point in their testing scheduleFrom an end user standpoint, these components include search and site provisioning. From a system perspective (O365 components connecting to on-premises farm) this affects MMS. Potential issues that we may not be able to catch in QA5 include client connectivity problems due to loadbalancing, ability to sustain front-end server failover, ability to handle load and any problems related to managing state across multiple front end web servers. Given that HA testing is out of scope based on our discussion and the fact that in most cases severe failure related to any of the problems above should readily manifest themselves negatively in user experience, the consensus was that general functional tests involving provisioning a new site (executed several times end-to-end, ideally from different workstations), performing people/content searches and any functional tests involving metadata pull (for example uploading an EY document and completing all required fields on DIP form) in UAT environment should give us adequate level of confidence in loadbalancing setup.
​
</t>
    </r>
    <r>
      <rPr>
        <sz val="10"/>
        <color theme="1"/>
        <rFont val="Helv"/>
      </rPr>
      <t xml:space="preserve">12 Feb (NR): Review meetings held with Brian, Norm and Oleksiy. 
Summary of meetings is below:
The main areas of concern relate to the On-Premise Load Balancing and Session management (i.e. the ability to manage state across several different servers / processes that all participate in responding to user requests that are part of a single logical user session).
Any issues around this area would lead to user experience problems causing functionality or authentication errors.   
Although the risk of issues occurring is considered low (and would most likely be configuration rather than code) the recommendation of the architecture team is that a limited test of auto-provisioning and search in a UA environment is performed prior to go-live.
Next step is to clarify required testing.
</t>
    </r>
    <r>
      <rPr>
        <sz val="11"/>
        <color theme="1"/>
        <rFont val="Calibri"/>
        <family val="2"/>
        <scheme val="minor"/>
      </rPr>
      <t> </t>
    </r>
  </si>
  <si>
    <r>
      <t xml:space="preserve">
16 Feb (NR): Review meeting held and​ the Architecture Group and Performance Test Lead consider the risk low and are happy to accept this risk based on:
</t>
    </r>
    <r>
      <rPr>
        <sz val="10"/>
        <color theme="1"/>
        <rFont val="Helv"/>
      </rPr>
      <t>- The scope of the Performance test being performed is limited to On-Premises components only,
- The On-Premises Search functionality is mainly out of the Box configuration and is a proven code base so any issues will most likely be configuration which could potentially be resolved. 
- The On-Premises Site Provisioning functionality is mainly custom code and as such any performance issue would likely require a code update. However given that we will not be provisioning large numbers of sites there is likely to be little impact from any performance problems. Additionally in a worst case scenario the manual site provisioning process will still be in place.</t>
    </r>
    <r>
      <rPr>
        <sz val="11"/>
        <color theme="1"/>
        <rFont val="Calibri"/>
        <family val="2"/>
        <scheme val="minor"/>
      </rPr>
      <t> 
Based on the above acceptance of this risk has also been requested from Andy Ioannou.
8 Feb (NR): Meeting scheduled on 14 Feb with the Architecture team (Oleksiy, Brian and Norm) and Performance Team (Sascha) to review the level and acceptability of this risk.</t>
    </r>
  </si>
  <si>
    <t xml:space="preserve">
Feb-13 (FS): TFS is not integrated with MSOCAF tool.​ Hence, this risk is accepted. Mitigation plan is to validate build manually against MSOCAF to CIDE type environment. Manifest deployment will be created and tested in CIDE type environment.</t>
  </si>
  <si>
    <t>Next Prj Review</t>
  </si>
  <si>
    <t>Next_Review</t>
  </si>
  <si>
    <t>Unclear how we get People Profile photo from O365 into Active Directory</t>
  </si>
  <si>
    <t>Scope;#Schedule;#Quality</t>
  </si>
  <si>
    <t>Mitchel Prince; Norm Lambert</t>
  </si>
  <si>
    <t>08-Mar-13</t>
  </si>
  <si>
    <t>msibm/Lists/RAID  Issues TEST</t>
  </si>
  <si>
    <t>Minor variations will be experienced by the end users of Collabration within Office</t>
  </si>
  <si>
    <t>Martin Kremmer</t>
  </si>
  <si>
    <t>Cynthia Markland; Martin Kremer;</t>
  </si>
  <si>
    <t>30-Jan-13</t>
  </si>
  <si>
    <t>On-prem social data will not get rolled up to O365D hosted mysites</t>
  </si>
  <si>
    <t>Scope;#Quality</t>
  </si>
  <si>
    <t>Brett van Gelder</t>
  </si>
  <si>
    <t>Mitch Prince</t>
  </si>
  <si>
    <t>01-Apr-13</t>
  </si>
  <si>
    <t>Hybrid Architecture Review and Confirmation from O365 Architect currently not possible</t>
  </si>
  <si>
    <t>Scott K</t>
  </si>
  <si>
    <t>15-Dec-12</t>
  </si>
  <si>
    <t>Write-back of the Profiile attribute wwwHomePage not being supported by O365 in 13.1 version</t>
  </si>
  <si>
    <t>Leonard Cardinal</t>
  </si>
  <si>
    <t>Brett van Gelder, Norm Lambert</t>
  </si>
  <si>
    <t>Office Web Applications (OWA or WAC) in SharePoint 2013 not supported with IE7 browser.  No clear way of disabling this service in the O365 13.1 service</t>
  </si>
  <si>
    <t>Norm Lambert;</t>
  </si>
  <si>
    <t>Collaboration Resourcing Challenges: Cannot recruit necessary resources for key program positions.</t>
  </si>
  <si>
    <t>Lindsay Brown</t>
  </si>
  <si>
    <t>Andy Ioannou. Nicola Cooper</t>
  </si>
  <si>
    <t>24-Jan-13</t>
  </si>
  <si>
    <t>Issues running IE7 and SharePoint 2013 "compatibility mode"</t>
  </si>
  <si>
    <t>rich partridge</t>
  </si>
  <si>
    <t>14-Feb-13</t>
  </si>
  <si>
    <t xml:space="preserve">Process for enablement of laptops for offshore supplier development/test resource is currently ill-defined and  not sustainable </t>
  </si>
  <si>
    <t>Andy Ioannou</t>
  </si>
  <si>
    <t>06-Feb-13</t>
  </si>
  <si>
    <t>26-Feb-13</t>
  </si>
  <si>
    <t>UA5b InfoSec Testing and CIDE#5 environment will be delayed with day-by-day slip due to simulated cloud and cross farm communication issues</t>
  </si>
  <si>
    <t>Brian Rumbold, Andy Greinar, Joshua Jackson</t>
  </si>
  <si>
    <t>15-Feb-13</t>
  </si>
  <si>
    <t>UA5 environment will be delayed by 3+ weeks due to hardware chassis issue</t>
  </si>
  <si>
    <t>Lar Jacobsen, Andy Greinar, Joshua Jackson</t>
  </si>
  <si>
    <t>20-Feb-13</t>
  </si>
  <si>
    <t>Delays to QA#5 Environment availability.</t>
  </si>
  <si>
    <t>Nigel Rawson, nicola cooper</t>
  </si>
  <si>
    <t>Team site quota request management process is currently not defined</t>
  </si>
  <si>
    <t>Quality;#Cost</t>
  </si>
  <si>
    <t>Richard Brown3</t>
  </si>
  <si>
    <t>Scott Strange</t>
  </si>
  <si>
    <t>R1 SIT Plans not yet confirmed.</t>
  </si>
  <si>
    <t>Geoff Thompson</t>
  </si>
  <si>
    <t>22-Feb-13</t>
  </si>
  <si>
    <t xml:space="preserve">CIDE#5 environment will be delayed with day-by-day slip due to simulated cloud and cross farm communication issues </t>
  </si>
  <si>
    <t>Joe Burger, Andreas Herde, Joshua Jackson</t>
  </si>
  <si>
    <t xml:space="preserve">
18 February 2013 (BvG): O365 team has indicated informally that they will support AD write-back for photos. Awaiting instantiation of weekly technical calls to confirm details of how this will be implemented in order to undertake necessary work. Assigning to Norm Lambert.
10 Feb 2013 (BvG): MSFT indicated that they would have a response by 1 February and that this response was likely to be that they would support AD Photo write-back in SP2013 in O365. We have yet to receive this officially and Vel is tasked with extracting this officially by the 14th February.
13 Dec (BvG): No further progress from O365. Dependency for Lync and Outlook raised to Rewa and Neil via email as meeting not possible before holidays. Note that migration comment from NC below is true for SP and likely true for Lync/Outlook dependent on absolute timing requirements from those programs. Steve Jelf also copied to manage cross-program dependencies.
05 Dec (NC) : SP, Lync, Outlook all aligned there is no migration requirement for Photo's from existing People and Places to Exchange, and the process to update the photo will be part of Business Change communication as a first day activity on People Profiles.
Brett has the action to align Neil, Rewa, Andy on the timing and options for how and what is possible during Lync / Outlook / SP Pilots.
21 Nov 2012 (BvG): Following escalationt to Dan Lohmehyer the following response was received:Approach regarding SharePoint Online and AD write-back for photos needs to be shared once decided, preferably within a few months [Tony Pelner, status below]We are investigating the photo sync “tool” that Microsoft IT will use to solve the photo write back issue until everyone is on EX15.The “tool” is a console app that uses the products’ web services.  It can be set to run at certain time periods so that users can have the same experience today and upload their photo to SP.  Once the web services detects a change, it will push the attributes to Active Directory providing the same user experience as SP1To implement this tool, SP15 needs to be updated to have new profile properties, time stamp fields, picture URL, etc. to support the “tool”.Microsoft IT is expecting to have the tool developed by Dec/Jan, at which point we can better assess its applicability for Office 365 customers and whether that would be the best approach.  Deployment to customers would likely require MCS support.
This remains an unsatisfying response and the risk to Outlook and Lync persists as we cannot be sure if/when we will have a viable solution until January/February 2013 at the earliest.
2 Oct 2012 (BvG): Meeting held with MSFT O365 and product team on Fri 28 Sep and indications are that MS has not fully understood the scenario EY and other customers will encounter when AD write-back of photos is deprecated. There is too much detail to document here but an escalation has been made to Dan Lohmeyer that the lack of AD write-back in SP2013 service will not meet EY requirements.
23 July: (BvG) Updated with full details of this issue. Re-assigning back to Norm to continue to work this with Mitch and the O365 team.
3 July : (NC) Official update provided by O365 via Norm L "This is outlined as a known issue for the upgrade of O365"
For Collaboration EAX this will not impact as we will not have upgraded for this release. For Release 1 if the issue has not been fixed by O365 or a work around/mitigation provided we will be impacted.
NL to continue to provide any updates as they come and consider or mitigation /workaround
18-Jun: Upload to SharePoint supported, not supported back to AD
12-Jun:  still WIP</t>
  </si>
  <si>
    <t xml:space="preserve">
25 Jan (NC) : Martin should be looking to confirm that there is a plan and resource in place to ensure this is properly addressed through communication and change management. Once these are agreed this Issue can be closed.
​28-Nov (LS): Reassigned to Martin after RAID meeting today to ensure this is properly addressed through communication and change management.</t>
  </si>
  <si>
    <t>18 Feb 2013 (BvG): While the aspiration and vision of a fullly integrated environment allowing seamless collaboration (including social) is fully understood, there are currently product limitations in SP 2013 as described in this issue. For R1 there are no on-premises content farms and hence the issue does not manifest. This is true until we have on-premises content or other programs integrate with expectation of social data integration. In the meantime we continue to work with MSFT to understand the product behaviour and limitations which are being documented in the SP Global Architecture document. Required resolution moved to 1 April for next validation.
18-Feb (LS): Nicola to speak to Brett
07 Jan 2013 (DN): item rolled into I228. Changing resolution date to align with I228 dependency. ​
6 Dec 2012 (BvG): Minor revisions to text for clarify and formatting
 </t>
  </si>
  <si>
    <r>
      <t xml:space="preserve">
12-Feb (LS):Reassigned to Vel as discussed during RAID call 11-Feb
11 Feb - (DN) - o365 has supplied the answers to the architectural questions. Architecture team to asess and determine next steps.
28 Jan - (DN) Tracking daily through AI 181.
01 Jan - (DN) - updated resolution date to align with expected dates from o365.
18 Dec - (DN)
O365 is currently working on the 13.1 upgrade plans and firming up schedule for Wave 1 customers. Expected preliminary date by which we will know what the planned upgrade schedule is </t>
    </r>
    <r>
      <rPr>
        <i/>
        <sz val="11"/>
        <color theme="1"/>
        <rFont val="Calibri"/>
      </rPr>
      <t>tentatively (and earliest) Feb 15</t>
    </r>
    <r>
      <rPr>
        <sz val="11"/>
        <color theme="1"/>
        <rFont val="Calibri"/>
      </rPr>
      <t xml:space="preserve">The EY Cloud upgrade plan includes the enablement of </t>
    </r>
    <r>
      <rPr>
        <i/>
        <sz val="11"/>
        <color theme="1"/>
        <rFont val="Calibri"/>
      </rPr>
      <t>two</t>
    </r>
    <r>
      <rPr>
        <sz val="11"/>
        <color theme="1"/>
        <rFont val="Calibri"/>
      </rPr>
      <t xml:space="preserve"> hybrid scenarios that O365 had not confirmed (the specific deployment details of) yet:</t>
    </r>
    <r>
      <rPr>
        <i/>
        <sz val="11"/>
        <color theme="1"/>
        <rFont val="Calibri"/>
      </rPr>
      <t>MMS</t>
    </r>
    <r>
      <rPr>
        <sz val="11"/>
        <color theme="1"/>
        <rFont val="Calibri"/>
      </rPr>
      <t xml:space="preserve"> /Metadata Management Service – On-Prem or/ Cloud</t>
    </r>
    <r>
      <rPr>
        <i/>
        <sz val="11"/>
        <color theme="1"/>
        <rFont val="Calibri"/>
      </rPr>
      <t>UPRE</t>
    </r>
    <r>
      <rPr>
        <sz val="11"/>
        <color theme="1"/>
        <rFont val="Calibri"/>
      </rPr>
      <t xml:space="preserve">/User Profile Replication EngineBoth Scenarios are new to 365. We have obtained preliminary directional language that these </t>
    </r>
    <r>
      <rPr>
        <i/>
        <sz val="11"/>
        <color theme="1"/>
        <rFont val="Calibri"/>
      </rPr>
      <t>will be</t>
    </r>
    <r>
      <rPr>
        <sz val="11"/>
        <color theme="1"/>
        <rFont val="Calibri"/>
      </rPr>
      <t xml:space="preserve"> supported.</t>
    </r>
    <r>
      <rPr>
        <i/>
        <sz val="11"/>
        <color theme="1"/>
        <rFont val="Calibri"/>
      </rPr>
      <t>How</t>
    </r>
    <r>
      <rPr>
        <sz val="11"/>
        <color theme="1"/>
        <rFont val="Calibri"/>
      </rPr>
      <t xml:space="preserve"> they will be supported will not be known until mid-Feb when O365 speaks upWe have Jeff Teper’s assurance that we speak to the right people on the verification of supportability for the items below (the core of Risk #228) – Eric V and Dave WalshWe will proactively check on status updates with O365 prior to Feb 15 
17 Dec - (DN) - under review with Program and worsktream Architecture team. DN to supply plan by 21 Dec.​</t>
    </r>
  </si>
  <si>
    <t xml:space="preserve">
18 February 2013 (BvG): Assigned to Len Cardinal with whom action currently lies.
10 February 2013 (BvG): Len Cardinal has spoken with MSFT product group and has further information that he will update here by end of week. He will also update further develpments here. Ant Harper has indicated that effort against IAM is estimated at approx a week of effort, dev work/smoke testing/documenting/deploying to production etc. A CR would be needed to progress
​4 February 2013 (BvG): I have requested Architecture team to consider if this attribute can simply be populated directly into AD account for each user on a proactive basis as part of the ID Synch process. Anthony Harper is checking on impact but view is that this would be negligible effort and can be bundled with other changes. Advantaqe would be it would be immediately available for any SP Profile irrespective of MySite having been provisioned or not. The URL to be provisioned into AD would be in standard format and would resolve any issues with dependency on AD write-back in SharePoint Online as well as any dependency on user to actually visit Profile and provision MySite (which will only be available after R2) etc. Other considerations may still exist around required registry entries on Windows desktop to support full functionality in Office and other products.</t>
  </si>
  <si>
    <t>18 February 2013 (BvG): Architecture team working with O365 team to undestand options to disable OWA in O365. However, current approach likely to be to accept standard error stating that IE7 is not supported browser and defaulting all documents to open in client applications not OWA. Subject to confirmation with O365 team once weekly technical meetings are instantiated. Assigning to Norm Lambert.
18-Feb (LS): Reassigned to Brett van Gelder 
Len and I did some testing around this on Thursday.
We were able to hide the Office Web Apps 2013 options in SharePoint 2010 compatible site collections.
I have to finish up the search center testing this morning.  But, I expect that this will work.
The new licensing options in SP2013 only allowed us to hide the edit options (not "view").
We were able to do this by suppressing the  WOPI binding for various file extensions and actions.  This is a very standard thing and I hope the O365D team will support this through a non-standard CR.
This can be done at any point either before or after O365D upgrades our 2010 farm to 2013.
This config is done on the Office Web App farm.  The suppression (hiding) This means that no site collections (2010 or 2013) will see this until we turn it back on for everyone.
 </t>
  </si>
  <si>
    <t>25 Jan (NC) : Currently interviewing for Lead BA and Test Manager. Discussion with Rewa also scheduled to discuss additional BA Support from existing BA Pool on O/E
18-Jan (AI): currently interviewing for Release PM. Reviewing CVs for Lead BA and Test Lead roles.
10 Dec (NC) : Meetings scheduled with Rewa/Neil/Christian to discuss potential of leverage for BA's already assigned to Messaging and LNDR.
Mailed AG for approval to move PM role to London, proposing interim contract solution for BA role, again need AG approval to proceed LB 05/12​
 </t>
  </si>
  <si>
    <t>18-Feb (LS): Norm setting up meeting to include: Oleksiy, Nicola, Cynthia, Falgun, Nigel
12 Feb (RP): The Microsoft team is targeting Feb 22 to have an answer on all items.  Once that is in hand, a meeting will be set up to review with EY.
1 Feb (NR): Currently 9 defects that have been sent to MS Product team:
7 related to IE7 and 2 related to SP2013.
We are awaiting updates from MS on these.
25 January - I(NL) have sent the list of issues off to the SharePoint Ranger team within MCS. They will look over the compat issues and talk to the product group about them. There is no guarantee of getting these fixed as it depends upon whether any other browsers are impacted and whether the fix is a SharePoint fix or a browser fix. The product group has said they will not be updating IE7 if a fix in that product is needed.
Vel will follow up on this while I am on Holiday.​
20 Jan (NR): The issues raised are now being investigated by Norm Lambert and the build team to confirm that these are product compatibility issues.
The issues that have been raised have been marked in ALM with the text (IE7 COMP) added to the end of the summary field. Currently there are two issues identified as high priority (ALM 508 and 559). 
 </t>
  </si>
  <si>
    <r>
      <t xml:space="preserve">18-Feb (LS): Nigel to include Oleksiy in meeting
15 Feb (NR): Meeting scheduled for 19 Feb with Norm, Sampath and Sachin to review:
</t>
    </r>
    <r>
      <rPr>
        <sz val="11"/>
        <color theme="1"/>
        <rFont val="Tms Rmn"/>
      </rPr>
      <t xml:space="preserve"> 
-Changes required and test impact
- Environment where we can test
- Timelines for testing 
</t>
    </r>
    <r>
      <rPr>
        <sz val="11"/>
        <color theme="1"/>
        <rFont val="Calibri"/>
        <family val="2"/>
        <scheme val="minor"/>
      </rPr>
      <t> 
13 Feb (RP): Following up on this discussion this week, below is the proposed action plan:
1)     Follow up with the O365 team to determine if the BP code will need to be updated when BP is upgraded to O365. Target date is Feb 27th (owner Yi Wen/Norm)
2)     If we don’t hear from O365 by Feb 27th, or if we learn from O365 that the changes are required, then the following activities need to be completed by March 6th.
      a.      Build team will make the BP code changes necessary
      b.     Build team to provide test team with feature/capabilities affected
      c.      Changes will be regression tested in the QA#1 environment (BP test environment)
13 Feb (NC) : After discussion with Rich, the contigency plan for a code fix needs to be documented and socialised and this fix must be available R1.10 for incorporation with UAT.
12 Feb (FS): RP has agreed that build team will make Beta Pilot code compliant with MSOCAF 2013. RP will arrange a call between Nigel, Falgun and himself to decide on right testing approach.
10 Feb (RP): This issue needs to stay on hold until we understand the SP2013 upgrade plans for O365.  If O365 requires the code to be recompiled and verified with the 2013 MSOCAF tool, then two code changes are required.  They are minimal, but would require a regression test. 
1-Feb (RP): Anticipate fixing these issues into R1.6.  The fixes will be rolled into R1.  No need to make production changes to BP.
25-Jan (FS): Need to understand the strategy to handle Beta Pilot code with 2013 MSOCAF tool. When is build team going to fix Beta Pilot code? Nigel/Sachin needs to understand regression testing approach.​
 </t>
    </r>
  </si>
  <si>
    <t xml:space="preserve">
16 Feb (NR): Further delays are ocurring and the forecast base environment ready date has been missed. Updated forecast test ready date is not yet known. Security team have been advised that further delays are ocurring and a call is scheduled with them on 19 Feb.
11 Feb (JJ): Split into two seperate issues for UAT5bIS from CIDE5
9 Feb (NR): With regard to UA#5b an updated R1 Security Testing schedule has been agreed with the Security Team based on the new forecast test ready date of 22 Feb. The security team will now run a first cycle of testing from Mar 4 to 22 Mar. The final week of March will then be available to retest any fixes for issues raised during the first cycle of testing. Currently the end date for Security testing has not been impacted. If fixes are not available by the end of March and retesting is required early in April then the security team have agreed to make resource available (within one ot two days) to retest the fixes.
Any further slippage which would potentially impact schedules.
Daily meetings are being held between Test and Engineering teams to confirm that the environment provisioning remains on schedule.
30 Jan (JJ):  Spoke with Matt Calloway and send an email to InfoSec outlining issues to coordinate delay.</t>
  </si>
  <si>
    <t xml:space="preserve">
9 Feb (JJ):  Blade chassises are installed and servers are in progress for initial build out.
9 Feb (NR): The UA#5 environment was scheduled to be used for R1 UAT testing however the test phases / environments have now been replanned and the QA#5 environment will now be used for R1 UAT and the existing UAT timelines will still be met.
However as a result of this no significant functional testing will take place in a UA / Production like environment. Risk 447 has been raised to cover this.
The UA#5 environment was also intended to be used for Performance Testing. As a result of the environment replan R1 Perf Testing will now be performed on QA#5 (POC) and UA#5b (Scripting and Execution).
As a result of this the Performance Testing end date has slipped by one week. Risk 446 has been raised to cover that there may not be enough time to fix performance issues that arise prior to Go-Live.
​01 Feb (AI): Joshua to engage Gareth Taylor from DCC team to assess how its environement services team might be able to help epxedite our environment delivery.</t>
  </si>
  <si>
    <t xml:space="preserve">
11 Feb (JJ): Escalating SSL cert issue with EAD
8 Feb (NR): ​The required Simulated Cloud testing has now been reviewed and confirmed and 5 days effort is required from the test team to complete these tests. Following a review of options for required testing activities and environments this testing has now been scheduled to commence on the 5th March and complete on the 11th March. Although this means that the completion of System Test Cycle 2 has been delayed the UAT and Go Live dates have not been impacted.
Although the environment is currently on track for the 27th Feb the Issue has been left open to track any further slippage which would potentially impact schedules.
Daily meetings are being held between Test and Engineering teams to confirm that the QA#5 provisioning is on schedule for 27th Feb.
I have also updated Profile to Workstream Lead as it had been incorrectly set to Program Management.
2 Feb (NR): Following steps to be taken:
Further review / risk of testing on faux cloud v simulated cloud. NR to arrange meeting with NC, NL, OV and SS.
Plan review to be performed by NR / NC with regard to drop dead dates for completion of System Test Cycle 2 and potential options for execution.</t>
  </si>
  <si>
    <t xml:space="preserve">
​16 Feb (NR): A review of GT's SIT plan is scheduled for 20 Feb.</t>
  </si>
  <si>
    <t xml:space="preserve">
12 Feb (JJ): Split Issue #274 into two seperate issues.</t>
  </si>
  <si>
    <t xml:space="preserve">18 Feb (DN): Still working to finalize and agree upon the go-forward plan.  Aaction Item posted against Rich to move this along. 
04 Feb (DN): Ranger template supplied to Nicola on 04Feb. For item #4 a followon meeting is scheduled for 07Feb. The expected result from that meeting is to gain agreement on the go-forward plan for VSS and Deployment. Once we are agreed on that plan, we can close this risk item. 
28 Jan (RP): Regarding item #4, a walkthough was provided of longer term recommendations.
21 Jan (RP): Regarding item #4, a walkthough was provided of longer term recommendations.
21 JAn (DN): Still working on Item 5 - Ranger template. Expect to provide NLT Feb 1. 
14 Jan (DN) : 
1 - MS DEV Lead has been assigned
2- DEV coding standards established and communicated to the team
3- QA protocols and QA activities/schedules have been published and team engaged to perform. 
4- TFS re-nablement complete and review, ongoing maintanence, roles and responsibilities ready for team walkthrough. 
5- OPEN ITEM - Ranger Report template to be supplied by MS. Targeting date for this NLT Jan 21, 2013.   
4th Jan (NC): This risk was tracking more than just this individual example of realisation. Therefore I have re-opened and set to Active.
There are a number of areas MS need to rectify to confirm that overall the Development is being delivered through best practice and against coding standard that can be evidenced.
Dez Nagy is on point for this activity and I have therefore also re-assigned this to him. 
The trigger date will be review in our RAID on Monday 7th January.
20 Dec (AR): The R1 alpha deployment on 19 Dec 12 realized this risk through human error with the ALM code checkin procedures, resulting in the failure of the Search and content load scripts completing successfully during the QA#3 deployment.  Work began on 19 Dec 12 to define the necessary build cycle gate checks but have not yet been implemented.
14th Dec (NC) : After discussion with Dez/Vel/Falgun we have walked through and agreed all items have a resolution path and next steps bar the following which are still under review:
Standard Team Site Update Process 
O365 Compliancy confirmation (Raised as Issue 237) 
Assignment of a Development Lead 
Agree Protocol for Quality Assurance and Quality Review - (Aim for Monday 17th Dec COB) 
Review Quality Assurance and Review - (Aim for Monday 17th Dec COB)
VSS
Version Control  
Branching 
Deployment Process to CIDE#4 
4th Dec (NC) : This topic was raised with MS ​when we inserted an MS PjM to manage the build process in BP back to quality. It was identified that a number of standards best practice processes were lacking and MS took an action to ensure for R1 this was rectified. 
A ranger was noted as being required however at this point has not been dispatched to bring confidence into this Risk space. As we enter development for R1 it is likely this risk will realise and convert into an Issue.
Ann please can you validate the trigger date, which I would assume is tied to our alpha build.
</t>
  </si>
  <si>
    <t xml:space="preserve">18-Feb (LS): Norm setting up meeting to include: Oleksiy, Nicola, Cynthia, Falgun, Nigel
</t>
  </si>
  <si>
    <t xml:space="preserve">18-Feb (LS): Nigel to include Oleksiy in meeting
</t>
  </si>
  <si>
    <t xml:space="preserve">16 Feb (NR): Further delays are ocurring and the forecast base environment ready date has been missed. Updated forecast test ready date is not yet known. Security team have been advised that further delays are ocurring and a call is scheduled with them on 19 Feb.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</si>
</sst>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numFmts>
  <fonts count="45">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1"/>
      <name val="Calibri"/>
      <family val="2"/>
      <scheme val="minor"/>
    </font>
    <font>
      <sz val="10"/>
      <name val="Calibri"/>
      <family val="2"/>
    </font>
    <font>
      <sz val="10"/>
      <color indexed="10"/>
      <name val="Calibri"/>
      <family val="2"/>
    </font>
    <font>
      <b/>
      <sz val="10"/>
      <name val="Calibri"/>
      <family val="2"/>
    </font>
    <font>
      <b/>
      <sz val="10"/>
      <color theme="1"/>
      <name val="Arial"/>
      <family val="2"/>
    </font>
    <font>
      <sz val="10"/>
      <name val="Calibri"/>
      <family val="2"/>
      <scheme val="minor"/>
    </font>
    <font>
      <b/>
      <sz val="10"/>
      <name val="Calibri"/>
      <family val="2"/>
      <scheme val="minor"/>
    </font>
    <font>
      <sz val="10"/>
      <color theme="0"/>
      <name val="Calibri"/>
      <family val="2"/>
    </font>
    <font>
      <sz val="10"/>
      <color theme="1"/>
      <name val="Helv"/>
    </font>
    <font>
      <i/>
      <sz val="10"/>
      <color theme="1"/>
      <name val="Trebuchet MS"/>
    </font>
    <font>
      <sz val="10"/>
      <color rgb="FF0000FF"/>
      <name val="Helv"/>
    </font>
    <font>
      <i/>
      <sz val="11"/>
      <color theme="1"/>
      <name val="Calibri"/>
    </font>
    <font>
      <sz val="11"/>
      <color theme="1"/>
      <name val="Calibri"/>
    </font>
    <font>
      <sz val="11"/>
      <color theme="1"/>
      <name val="Tms Rmn"/>
    </font>
  </fonts>
  <fills count="42">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indexed="64"/>
      </top>
      <bottom/>
      <diagonal/>
    </border>
    <border>
      <left style="thin">
        <color theme="0"/>
      </left>
      <right/>
      <top/>
      <bottom/>
      <diagonal/>
    </border>
    <border>
      <left/>
      <right style="thin">
        <color theme="0"/>
      </right>
      <top/>
      <bottom/>
      <diagonal/>
    </border>
  </borders>
  <cellStyleXfs count="47">
    <xf numFmtId="0" fontId="0" fillId="0" borderId="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16" fillId="29" borderId="0" applyNumberFormat="0" applyBorder="0" applyAlignment="0" applyProtection="0"/>
    <xf numFmtId="0" fontId="17" fillId="30" borderId="8" applyNumberFormat="0" applyAlignment="0" applyProtection="0"/>
    <xf numFmtId="0" fontId="18" fillId="31" borderId="9" applyNumberFormat="0" applyAlignment="0" applyProtection="0"/>
    <xf numFmtId="0" fontId="19" fillId="0" borderId="0" applyNumberFormat="0" applyFill="0" applyBorder="0" applyAlignment="0" applyProtection="0"/>
    <xf numFmtId="0" fontId="20" fillId="32" borderId="0" applyNumberFormat="0" applyBorder="0" applyAlignment="0" applyProtection="0"/>
    <xf numFmtId="0" fontId="21" fillId="0" borderId="10" applyNumberFormat="0" applyFill="0" applyAlignment="0" applyProtection="0"/>
    <xf numFmtId="0" fontId="22" fillId="0" borderId="11" applyNumberFormat="0" applyFill="0" applyAlignment="0" applyProtection="0"/>
    <xf numFmtId="0" fontId="23" fillId="0" borderId="12" applyNumberFormat="0" applyFill="0" applyAlignment="0" applyProtection="0"/>
    <xf numFmtId="0" fontId="23" fillId="0" borderId="0" applyNumberFormat="0" applyFill="0" applyBorder="0" applyAlignment="0" applyProtection="0"/>
    <xf numFmtId="0" fontId="13" fillId="0" borderId="0" applyNumberFormat="0" applyFill="0" applyBorder="0" applyAlignment="0" applyProtection="0"/>
    <xf numFmtId="0" fontId="24" fillId="33" borderId="8" applyNumberFormat="0" applyAlignment="0" applyProtection="0"/>
    <xf numFmtId="0" fontId="25" fillId="0" borderId="13" applyNumberFormat="0" applyFill="0" applyAlignment="0" applyProtection="0"/>
    <xf numFmtId="0" fontId="26" fillId="34" borderId="0" applyNumberFormat="0" applyBorder="0" applyAlignment="0" applyProtection="0"/>
    <xf numFmtId="0" fontId="5" fillId="0" borderId="0"/>
    <xf numFmtId="0" fontId="14" fillId="35" borderId="14" applyNumberFormat="0" applyFont="0" applyAlignment="0" applyProtection="0"/>
    <xf numFmtId="0" fontId="27" fillId="30" borderId="15" applyNumberFormat="0" applyAlignment="0" applyProtection="0"/>
    <xf numFmtId="0" fontId="28" fillId="0" borderId="0" applyNumberFormat="0" applyFill="0" applyBorder="0" applyAlignment="0" applyProtection="0"/>
    <xf numFmtId="0" fontId="29" fillId="0" borderId="16" applyNumberFormat="0" applyFill="0" applyAlignment="0" applyProtection="0"/>
    <xf numFmtId="0" fontId="30" fillId="0" borderId="0" applyNumberFormat="0" applyFill="0" applyBorder="0" applyAlignment="0" applyProtection="0"/>
    <xf numFmtId="0" fontId="4" fillId="0" borderId="0"/>
    <xf numFmtId="0" fontId="3" fillId="0" borderId="0"/>
    <xf numFmtId="0" fontId="2" fillId="0" borderId="0"/>
  </cellStyleXfs>
  <cellXfs count="147">
    <xf numFmtId="0" fontId="0" fillId="0" borderId="0" xfId="0"/>
    <xf numFmtId="0" fontId="0" fillId="2" borderId="1" xfId="0" applyFill="1" applyBorder="1" applyAlignment="1">
      <alignment vertical="center" wrapText="1"/>
    </xf>
    <xf numFmtId="0" fontId="8"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9" fillId="0" borderId="0" xfId="0" applyFont="1"/>
    <xf numFmtId="0" fontId="6"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12" fillId="4" borderId="1" xfId="0" applyFont="1" applyFill="1" applyBorder="1" applyAlignment="1">
      <alignment horizontal="center" vertical="center"/>
    </xf>
    <xf numFmtId="0" fontId="12" fillId="4" borderId="2" xfId="0" applyFont="1" applyFill="1" applyBorder="1" applyAlignment="1">
      <alignment vertical="center"/>
    </xf>
    <xf numFmtId="0" fontId="11" fillId="3" borderId="0" xfId="0" applyFont="1" applyFill="1"/>
    <xf numFmtId="0" fontId="6" fillId="3" borderId="0" xfId="0" applyFont="1" applyFill="1" applyAlignment="1">
      <alignment horizontal="left"/>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36" borderId="0" xfId="0" applyFont="1" applyFill="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31"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0" borderId="1" xfId="0" applyBorder="1"/>
    <xf numFmtId="0" fontId="0" fillId="2" borderId="1" xfId="0" applyFill="1" applyBorder="1" applyAlignment="1">
      <alignment horizontal="center" vertical="center" wrapText="1"/>
    </xf>
    <xf numFmtId="0" fontId="0" fillId="2" borderId="19" xfId="0" applyFont="1" applyFill="1" applyBorder="1" applyAlignment="1">
      <alignment horizontal="center" vertical="center" wrapText="1"/>
    </xf>
    <xf numFmtId="49" fontId="0" fillId="37" borderId="18" xfId="0" applyNumberFormat="1" applyFont="1" applyFill="1" applyBorder="1"/>
    <xf numFmtId="3" fontId="0" fillId="37" borderId="18" xfId="0" applyNumberFormat="1" applyFont="1" applyFill="1" applyBorder="1"/>
    <xf numFmtId="0" fontId="0" fillId="2" borderId="2" xfId="0" applyFont="1"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0" fontId="32" fillId="0" borderId="1" xfId="0" applyFont="1" applyFill="1" applyBorder="1" applyAlignment="1">
      <alignment horizontal="left" vertical="center" wrapText="1"/>
    </xf>
    <xf numFmtId="0" fontId="32" fillId="0" borderId="1" xfId="0" quotePrefix="1" applyFont="1" applyFill="1" applyBorder="1" applyAlignment="1">
      <alignment horizontal="left" vertical="center" wrapText="1"/>
    </xf>
    <xf numFmtId="0" fontId="32" fillId="0" borderId="5" xfId="0" applyFont="1" applyFill="1" applyBorder="1" applyAlignment="1">
      <alignment horizontal="left" vertical="center" wrapText="1"/>
    </xf>
    <xf numFmtId="0" fontId="1" fillId="0" borderId="1" xfId="45" applyFont="1" applyBorder="1"/>
    <xf numFmtId="22" fontId="1" fillId="0" borderId="1" xfId="46" applyNumberFormat="1" applyFont="1" applyBorder="1" applyAlignment="1">
      <alignment horizontal="center"/>
    </xf>
    <xf numFmtId="0" fontId="1" fillId="0" borderId="1" xfId="46" applyFont="1" applyBorder="1" applyAlignment="1">
      <alignment horizontal="center"/>
    </xf>
    <xf numFmtId="0" fontId="1" fillId="0" borderId="1" xfId="46" applyFont="1" applyBorder="1"/>
    <xf numFmtId="9" fontId="1" fillId="0" borderId="1" xfId="46" applyNumberFormat="1" applyFont="1" applyBorder="1"/>
    <xf numFmtId="14" fontId="1" fillId="0" borderId="1" xfId="44" applyNumberFormat="1" applyFont="1" applyBorder="1"/>
    <xf numFmtId="14" fontId="1" fillId="0" borderId="1" xfId="46" applyNumberFormat="1" applyFont="1" applyBorder="1" applyAlignment="1">
      <alignment horizontal="center"/>
    </xf>
    <xf numFmtId="1" fontId="0" fillId="37" borderId="22" xfId="0" applyNumberFormat="1" applyFont="1" applyFill="1" applyBorder="1"/>
    <xf numFmtId="49" fontId="0" fillId="37" borderId="18" xfId="0" applyNumberFormat="1" applyFill="1" applyBorder="1"/>
    <xf numFmtId="0" fontId="38" fillId="0" borderId="1" xfId="0" applyFont="1" applyFill="1" applyBorder="1" applyAlignment="1">
      <alignment horizontal="center" vertical="center" wrapText="1"/>
    </xf>
    <xf numFmtId="0" fontId="31" fillId="3" borderId="0" xfId="0" applyFont="1" applyFill="1" applyAlignment="1">
      <alignment vertical="center" wrapText="1"/>
    </xf>
    <xf numFmtId="0" fontId="31" fillId="3" borderId="0" xfId="0" applyFont="1" applyFill="1" applyAlignment="1">
      <alignment vertical="center"/>
    </xf>
    <xf numFmtId="0" fontId="31" fillId="3" borderId="0" xfId="0" applyFont="1" applyFill="1" applyAlignment="1">
      <alignment horizontal="center" vertical="center"/>
    </xf>
    <xf numFmtId="0" fontId="0" fillId="36" borderId="0" xfId="0" applyFill="1" applyAlignment="1">
      <alignment vertical="center" wrapText="1"/>
    </xf>
    <xf numFmtId="0" fontId="1" fillId="0" borderId="0" xfId="45" applyFont="1" applyBorder="1"/>
    <xf numFmtId="14" fontId="1" fillId="0" borderId="0" xfId="44" applyNumberFormat="1" applyFont="1" applyBorder="1"/>
    <xf numFmtId="0" fontId="32" fillId="0" borderId="2" xfId="0" applyFont="1" applyFill="1" applyBorder="1" applyAlignment="1">
      <alignment horizontal="left" vertical="center" wrapText="1"/>
    </xf>
    <xf numFmtId="1" fontId="0" fillId="0" borderId="0" xfId="0" applyNumberFormat="1"/>
    <xf numFmtId="49" fontId="0" fillId="0" borderId="0" xfId="0" applyNumberFormat="1" applyAlignment="1"/>
    <xf numFmtId="49" fontId="0" fillId="0" borderId="0" xfId="0" applyNumberFormat="1"/>
    <xf numFmtId="3" fontId="0" fillId="0" borderId="0" xfId="0" applyNumberFormat="1"/>
    <xf numFmtId="1" fontId="0" fillId="38" borderId="18" xfId="0" applyNumberFormat="1" applyFont="1" applyFill="1" applyBorder="1"/>
    <xf numFmtId="49" fontId="0" fillId="38" borderId="21" xfId="0" applyNumberFormat="1" applyFont="1" applyFill="1" applyBorder="1" applyAlignment="1"/>
    <xf numFmtId="49" fontId="0" fillId="38" borderId="21" xfId="0" applyNumberFormat="1" applyFont="1" applyFill="1" applyBorder="1"/>
    <xf numFmtId="1" fontId="0" fillId="37" borderId="18" xfId="0" applyNumberFormat="1" applyFont="1" applyFill="1" applyBorder="1"/>
    <xf numFmtId="49" fontId="0" fillId="37" borderId="21" xfId="0" applyNumberFormat="1" applyFont="1" applyFill="1" applyBorder="1" applyAlignment="1"/>
    <xf numFmtId="49" fontId="0" fillId="37" borderId="21" xfId="0" applyNumberFormat="1" applyFont="1" applyFill="1" applyBorder="1"/>
    <xf numFmtId="14" fontId="0" fillId="0" borderId="0" xfId="0" applyNumberFormat="1"/>
    <xf numFmtId="49" fontId="0" fillId="40" borderId="0" xfId="0" applyNumberFormat="1" applyFill="1" applyAlignment="1"/>
    <xf numFmtId="49" fontId="0" fillId="41" borderId="24" xfId="0" applyNumberFormat="1" applyFont="1" applyFill="1" applyBorder="1" applyAlignment="1">
      <alignment horizontal="center"/>
    </xf>
    <xf numFmtId="49" fontId="0" fillId="41" borderId="0" xfId="0" applyNumberFormat="1" applyFont="1" applyFill="1" applyBorder="1" applyAlignment="1">
      <alignment horizontal="center"/>
    </xf>
    <xf numFmtId="49" fontId="0" fillId="41" borderId="25" xfId="0" applyNumberFormat="1" applyFont="1" applyFill="1" applyBorder="1" applyAlignment="1">
      <alignment horizontal="center"/>
    </xf>
    <xf numFmtId="49" fontId="0" fillId="39" borderId="24" xfId="0" applyNumberFormat="1" applyFont="1" applyFill="1" applyBorder="1" applyAlignment="1">
      <alignment horizontal="center" wrapText="1"/>
    </xf>
    <xf numFmtId="49" fontId="0" fillId="39" borderId="0" xfId="0" applyNumberFormat="1" applyFont="1" applyFill="1" applyBorder="1" applyAlignment="1">
      <alignment horizontal="center" wrapText="1"/>
    </xf>
    <xf numFmtId="49" fontId="0" fillId="39" borderId="25" xfId="0" applyNumberFormat="1" applyFont="1" applyFill="1" applyBorder="1" applyAlignment="1">
      <alignment horizontal="center" wrapText="1"/>
    </xf>
    <xf numFmtId="0" fontId="0" fillId="37" borderId="23" xfId="0" applyFont="1" applyFill="1" applyBorder="1" applyAlignment="1">
      <alignment horizontal="left" wrapText="1"/>
    </xf>
    <xf numFmtId="0" fontId="0" fillId="37" borderId="6" xfId="0" applyFont="1" applyFill="1" applyBorder="1" applyAlignment="1">
      <alignment horizontal="left" wrapText="1"/>
    </xf>
    <xf numFmtId="0" fontId="0" fillId="38" borderId="24" xfId="0" applyFont="1" applyFill="1" applyBorder="1" applyAlignment="1">
      <alignment horizontal="center" wrapText="1"/>
    </xf>
    <xf numFmtId="0" fontId="0" fillId="38" borderId="0" xfId="0" applyFont="1" applyFill="1" applyBorder="1" applyAlignment="1">
      <alignment horizontal="center" wrapText="1"/>
    </xf>
    <xf numFmtId="0" fontId="0" fillId="37" borderId="24" xfId="0" applyFont="1" applyFill="1" applyBorder="1" applyAlignment="1">
      <alignment horizontal="left" wrapText="1"/>
    </xf>
    <xf numFmtId="0" fontId="0" fillId="37" borderId="0" xfId="0" applyFont="1" applyFill="1" applyBorder="1" applyAlignment="1">
      <alignment horizontal="left" wrapText="1"/>
    </xf>
    <xf numFmtId="0" fontId="0" fillId="38" borderId="24" xfId="0" applyFont="1" applyFill="1" applyBorder="1" applyAlignment="1">
      <alignment horizontal="left" wrapText="1"/>
    </xf>
    <xf numFmtId="0" fontId="0" fillId="38" borderId="0" xfId="0" applyFont="1" applyFill="1" applyBorder="1" applyAlignment="1">
      <alignment horizontal="left" wrapText="1"/>
    </xf>
    <xf numFmtId="0" fontId="12" fillId="4" borderId="2" xfId="0" applyFont="1" applyFill="1" applyBorder="1" applyAlignment="1">
      <alignment horizontal="left" vertical="center"/>
    </xf>
    <xf numFmtId="0" fontId="12" fillId="4" borderId="4" xfId="0" applyFont="1" applyFill="1" applyBorder="1" applyAlignment="1">
      <alignment horizontal="left" vertical="center"/>
    </xf>
    <xf numFmtId="0" fontId="32" fillId="3" borderId="2" xfId="0" applyFont="1" applyFill="1" applyBorder="1" applyAlignment="1">
      <alignment horizontal="left" vertical="center" wrapText="1"/>
    </xf>
    <xf numFmtId="0" fontId="32" fillId="3" borderId="4" xfId="0" applyFont="1" applyFill="1" applyBorder="1" applyAlignment="1">
      <alignment horizontal="left" vertical="center" wrapText="1"/>
    </xf>
    <xf numFmtId="0" fontId="32" fillId="3" borderId="4" xfId="0" quotePrefix="1" applyFont="1" applyFill="1" applyBorder="1" applyAlignment="1">
      <alignment horizontal="left" vertical="center" wrapText="1"/>
    </xf>
    <xf numFmtId="0" fontId="32" fillId="3" borderId="5" xfId="0" quotePrefix="1" applyFont="1" applyFill="1" applyBorder="1" applyAlignment="1">
      <alignment horizontal="left" vertical="center" wrapText="1"/>
    </xf>
    <xf numFmtId="0" fontId="36" fillId="3" borderId="2" xfId="0" applyFont="1" applyFill="1" applyBorder="1" applyAlignment="1">
      <alignment horizontal="left" vertical="center" wrapText="1"/>
    </xf>
    <xf numFmtId="0" fontId="36" fillId="3" borderId="4" xfId="0" applyFont="1" applyFill="1" applyBorder="1" applyAlignment="1">
      <alignment horizontal="left" vertical="center" wrapText="1"/>
    </xf>
    <xf numFmtId="0" fontId="36" fillId="3" borderId="4" xfId="0" quotePrefix="1" applyFont="1" applyFill="1" applyBorder="1" applyAlignment="1">
      <alignment horizontal="left" vertical="center" wrapText="1"/>
    </xf>
    <xf numFmtId="0" fontId="36" fillId="3" borderId="5" xfId="0" quotePrefix="1" applyFont="1" applyFill="1" applyBorder="1" applyAlignment="1">
      <alignment horizontal="left" vertical="center" wrapText="1"/>
    </xf>
    <xf numFmtId="0" fontId="32" fillId="3" borderId="2" xfId="0" quotePrefix="1" applyFont="1" applyFill="1" applyBorder="1" applyAlignment="1">
      <alignment horizontal="left" vertical="center" wrapText="1"/>
    </xf>
    <xf numFmtId="0" fontId="32" fillId="3" borderId="5" xfId="0" applyFont="1" applyFill="1" applyBorder="1" applyAlignment="1">
      <alignment horizontal="left" vertical="center" wrapText="1"/>
    </xf>
    <xf numFmtId="0" fontId="32" fillId="0" borderId="2" xfId="0" applyFont="1" applyBorder="1" applyAlignment="1">
      <alignment horizontal="left" vertical="center" wrapText="1"/>
    </xf>
    <xf numFmtId="0" fontId="32" fillId="0" borderId="4" xfId="0" applyFont="1" applyBorder="1" applyAlignment="1">
      <alignment horizontal="left" vertical="center" wrapText="1"/>
    </xf>
    <xf numFmtId="0" fontId="33" fillId="0" borderId="4" xfId="0" applyFont="1" applyBorder="1" applyAlignment="1">
      <alignment horizontal="left" vertical="center" wrapText="1"/>
    </xf>
    <xf numFmtId="0" fontId="33" fillId="0" borderId="5" xfId="0" applyFont="1" applyBorder="1" applyAlignment="1">
      <alignment horizontal="left" vertical="center" wrapText="1"/>
    </xf>
    <xf numFmtId="0" fontId="0" fillId="2" borderId="20"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19" xfId="0" applyFill="1" applyBorder="1" applyAlignment="1">
      <alignment horizontal="center" vertical="center" wrapText="1"/>
    </xf>
    <xf numFmtId="49" fontId="0" fillId="37" borderId="0" xfId="0" applyNumberFormat="1" applyFont="1" applyFill="1" applyBorder="1" applyAlignment="1"/>
    <xf numFmtId="0" fontId="0" fillId="37" borderId="23" xfId="0" applyFill="1" applyBorder="1" applyAlignment="1">
      <alignment vertical="top" wrapText="1"/>
    </xf>
    <xf numFmtId="0" fontId="0" fillId="37" borderId="6" xfId="0" applyFont="1" applyFill="1" applyBorder="1" applyAlignment="1">
      <alignment vertical="top" wrapText="1"/>
    </xf>
    <xf numFmtId="0" fontId="0" fillId="2" borderId="20" xfId="0" applyFont="1" applyFill="1" applyBorder="1" applyAlignment="1">
      <alignment horizontal="left" vertical="center" wrapText="1"/>
    </xf>
    <xf numFmtId="0" fontId="0" fillId="2" borderId="6" xfId="0" applyFont="1" applyFill="1" applyBorder="1" applyAlignment="1">
      <alignment horizontal="left" vertical="center" wrapText="1"/>
    </xf>
    <xf numFmtId="0" fontId="0" fillId="2" borderId="7" xfId="0" applyFont="1" applyFill="1" applyBorder="1" applyAlignment="1">
      <alignment horizontal="left"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35" fillId="0" borderId="2" xfId="46" applyFont="1" applyBorder="1" applyAlignment="1">
      <alignment horizontal="left"/>
    </xf>
    <xf numFmtId="0" fontId="35" fillId="0" borderId="4" xfId="46" applyFont="1" applyBorder="1" applyAlignment="1">
      <alignment horizontal="left"/>
    </xf>
    <xf numFmtId="0" fontId="35" fillId="0" borderId="5" xfId="46" applyFont="1" applyBorder="1" applyAlignment="1">
      <alignment horizontal="left"/>
    </xf>
    <xf numFmtId="0" fontId="32" fillId="0" borderId="1" xfId="0" quotePrefix="1" applyFont="1" applyFill="1" applyBorder="1" applyAlignment="1">
      <alignment horizontal="left" vertical="center" wrapText="1"/>
    </xf>
    <xf numFmtId="0" fontId="0" fillId="4" borderId="4" xfId="0" applyFont="1" applyFill="1" applyBorder="1" applyAlignment="1">
      <alignment horizontal="center" vertical="center" wrapText="1"/>
    </xf>
    <xf numFmtId="0" fontId="1" fillId="0" borderId="2" xfId="46" applyFont="1" applyBorder="1" applyAlignment="1">
      <alignment horizontal="left"/>
    </xf>
    <xf numFmtId="0" fontId="1" fillId="0" borderId="4" xfId="46" applyFont="1" applyBorder="1" applyAlignment="1">
      <alignment horizontal="left"/>
    </xf>
    <xf numFmtId="0" fontId="1" fillId="0" borderId="5" xfId="46" applyFont="1" applyBorder="1" applyAlignment="1">
      <alignment horizontal="left"/>
    </xf>
    <xf numFmtId="0" fontId="32" fillId="0" borderId="2" xfId="0" applyFont="1" applyFill="1" applyBorder="1" applyAlignment="1">
      <alignment horizontal="left" vertical="center" wrapText="1"/>
    </xf>
    <xf numFmtId="0" fontId="32" fillId="0" borderId="5" xfId="0" quotePrefix="1" applyFont="1" applyFill="1" applyBorder="1" applyAlignment="1">
      <alignment horizontal="left" vertical="center" wrapText="1"/>
    </xf>
    <xf numFmtId="0" fontId="32" fillId="0" borderId="1" xfId="0" applyFont="1" applyFill="1" applyBorder="1" applyAlignment="1">
      <alignment horizontal="left" vertical="center" wrapText="1"/>
    </xf>
    <xf numFmtId="0" fontId="34" fillId="0" borderId="1" xfId="0" applyFont="1" applyFill="1" applyBorder="1" applyAlignment="1">
      <alignment horizontal="left" vertical="center" wrapText="1"/>
    </xf>
    <xf numFmtId="0" fontId="34" fillId="0" borderId="1" xfId="0" quotePrefix="1" applyFont="1" applyFill="1" applyBorder="1" applyAlignment="1">
      <alignment horizontal="left" vertical="center" wrapText="1"/>
    </xf>
    <xf numFmtId="0" fontId="32" fillId="0" borderId="5" xfId="0" applyFont="1" applyFill="1" applyBorder="1" applyAlignment="1">
      <alignment horizontal="left" vertical="center" wrapText="1"/>
    </xf>
    <xf numFmtId="0" fontId="1" fillId="0" borderId="2" xfId="46" applyFont="1" applyBorder="1" applyAlignment="1">
      <alignment horizontal="left" wrapText="1"/>
    </xf>
    <xf numFmtId="0" fontId="0" fillId="2" borderId="20" xfId="0" applyFont="1" applyFill="1" applyBorder="1" applyAlignment="1">
      <alignment vertical="center" wrapText="1"/>
    </xf>
    <xf numFmtId="0" fontId="0" fillId="2" borderId="6" xfId="0" applyFont="1" applyFill="1" applyBorder="1" applyAlignment="1">
      <alignment vertical="center" wrapText="1"/>
    </xf>
    <xf numFmtId="0" fontId="0" fillId="2" borderId="7" xfId="0" applyFont="1" applyFill="1" applyBorder="1" applyAlignment="1">
      <alignment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0" borderId="2"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31" fillId="0" borderId="2" xfId="0" applyFont="1" applyFill="1" applyBorder="1" applyAlignment="1" applyProtection="1">
      <alignment horizontal="left" vertical="center" wrapText="1"/>
      <protection locked="0"/>
    </xf>
    <xf numFmtId="0" fontId="31" fillId="0" borderId="5"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_Sheet1_2" xfId="46"/>
    <cellStyle name="Normal_Workstream Status Report" xfId="44"/>
    <cellStyle name="Normal_Workstream Status Report_1" xfId="45"/>
    <cellStyle name="Note 2" xfId="39"/>
    <cellStyle name="Output" xfId="40" builtinId="21" customBuiltin="1"/>
    <cellStyle name="Title" xfId="41" builtinId="15" customBuiltin="1"/>
    <cellStyle name="Total" xfId="42" builtinId="25" customBuiltin="1"/>
    <cellStyle name="Warning Text" xfId="43" builtinId="11" customBuiltin="1"/>
  </cellStyles>
  <dxfs count="33">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numFmt numFmtId="3" formatCode="#,##0"/>
    </dxf>
    <dxf>
      <numFmt numFmtId="30" formatCode="@"/>
    </dxf>
    <dxf>
      <numFmt numFmtId="30" formatCode="@"/>
      <alignment horizontal="general" vertical="bottom" textRotation="0" wrapText="0" indent="0" justifyLastLine="0" shrinkToFit="0" readingOrder="0"/>
    </dxf>
    <dxf>
      <numFmt numFmtId="1" formatCode="0"/>
    </dxf>
    <dxf>
      <fill>
        <patternFill patternType="solid">
          <fgColor rgb="FFFFFF00"/>
          <bgColor rgb="FF000000"/>
        </patternFill>
      </fill>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45</xdr:row>
      <xdr:rowOff>0</xdr:rowOff>
    </xdr:from>
    <xdr:to>
      <xdr:col>7</xdr:col>
      <xdr:colOff>114300</xdr:colOff>
      <xdr:row>45</xdr:row>
      <xdr:rowOff>114300</xdr:rowOff>
    </xdr:to>
    <xdr:pic>
      <xdr:nvPicPr>
        <xdr:cNvPr id="2" name="imn_512,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26593800"/>
          <a:ext cx="114300" cy="114300"/>
        </a:xfrm>
        <a:prstGeom prst="rect">
          <a:avLst/>
        </a:prstGeom>
        <a:noFill/>
      </xdr:spPr>
    </xdr:pic>
    <xdr:clientData/>
  </xdr:twoCellAnchor>
  <xdr:twoCellAnchor editAs="oneCell">
    <xdr:from>
      <xdr:col>7</xdr:col>
      <xdr:colOff>0</xdr:colOff>
      <xdr:row>45</xdr:row>
      <xdr:rowOff>0</xdr:rowOff>
    </xdr:from>
    <xdr:to>
      <xdr:col>7</xdr:col>
      <xdr:colOff>114300</xdr:colOff>
      <xdr:row>45</xdr:row>
      <xdr:rowOff>114300</xdr:rowOff>
    </xdr:to>
    <xdr:pic>
      <xdr:nvPicPr>
        <xdr:cNvPr id="3" name="imn_506,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27165300"/>
          <a:ext cx="114300" cy="114300"/>
        </a:xfrm>
        <a:prstGeom prst="rect">
          <a:avLst/>
        </a:prstGeom>
        <a:noFill/>
      </xdr:spPr>
    </xdr:pic>
    <xdr:clientData/>
  </xdr:twoCellAnchor>
  <xdr:twoCellAnchor editAs="oneCell">
    <xdr:from>
      <xdr:col>7</xdr:col>
      <xdr:colOff>0</xdr:colOff>
      <xdr:row>45</xdr:row>
      <xdr:rowOff>0</xdr:rowOff>
    </xdr:from>
    <xdr:to>
      <xdr:col>7</xdr:col>
      <xdr:colOff>114300</xdr:colOff>
      <xdr:row>45</xdr:row>
      <xdr:rowOff>114300</xdr:rowOff>
    </xdr:to>
    <xdr:pic>
      <xdr:nvPicPr>
        <xdr:cNvPr id="4" name="imn_515,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28584525"/>
          <a:ext cx="114300" cy="114300"/>
        </a:xfrm>
        <a:prstGeom prst="rect">
          <a:avLst/>
        </a:prstGeom>
        <a:noFill/>
      </xdr:spPr>
    </xdr:pic>
    <xdr:clientData/>
  </xdr:twoCellAnchor>
  <xdr:twoCellAnchor editAs="oneCell">
    <xdr:from>
      <xdr:col>7</xdr:col>
      <xdr:colOff>0</xdr:colOff>
      <xdr:row>38</xdr:row>
      <xdr:rowOff>0</xdr:rowOff>
    </xdr:from>
    <xdr:to>
      <xdr:col>7</xdr:col>
      <xdr:colOff>114300</xdr:colOff>
      <xdr:row>38</xdr:row>
      <xdr:rowOff>114300</xdr:rowOff>
    </xdr:to>
    <xdr:pic>
      <xdr:nvPicPr>
        <xdr:cNvPr id="5" name="imn_710,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18716625"/>
          <a:ext cx="114300" cy="114300"/>
        </a:xfrm>
        <a:prstGeom prst="rect">
          <a:avLst/>
        </a:prstGeom>
        <a:noFill/>
      </xdr:spPr>
    </xdr:pic>
    <xdr:clientData/>
  </xdr:twoCellAnchor>
  <xdr:twoCellAnchor editAs="oneCell">
    <xdr:from>
      <xdr:col>7</xdr:col>
      <xdr:colOff>0</xdr:colOff>
      <xdr:row>38</xdr:row>
      <xdr:rowOff>0</xdr:rowOff>
    </xdr:from>
    <xdr:to>
      <xdr:col>7</xdr:col>
      <xdr:colOff>114300</xdr:colOff>
      <xdr:row>38</xdr:row>
      <xdr:rowOff>114300</xdr:rowOff>
    </xdr:to>
    <xdr:pic>
      <xdr:nvPicPr>
        <xdr:cNvPr id="6" name="imn_711,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19716750"/>
          <a:ext cx="114300" cy="114300"/>
        </a:xfrm>
        <a:prstGeom prst="rect">
          <a:avLst/>
        </a:prstGeom>
        <a:noFill/>
      </xdr:spPr>
    </xdr:pic>
    <xdr:clientData/>
  </xdr:twoCellAnchor>
  <xdr:twoCellAnchor editAs="oneCell">
    <xdr:from>
      <xdr:col>7</xdr:col>
      <xdr:colOff>0</xdr:colOff>
      <xdr:row>38</xdr:row>
      <xdr:rowOff>0</xdr:rowOff>
    </xdr:from>
    <xdr:to>
      <xdr:col>7</xdr:col>
      <xdr:colOff>114300</xdr:colOff>
      <xdr:row>38</xdr:row>
      <xdr:rowOff>114300</xdr:rowOff>
    </xdr:to>
    <xdr:pic>
      <xdr:nvPicPr>
        <xdr:cNvPr id="7" name="imn_712,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20716875"/>
          <a:ext cx="114300" cy="114300"/>
        </a:xfrm>
        <a:prstGeom prst="rect">
          <a:avLst/>
        </a:prstGeom>
        <a:noFill/>
      </xdr:spPr>
    </xdr:pic>
    <xdr:clientData/>
  </xdr:twoCellAnchor>
  <xdr:twoCellAnchor editAs="oneCell">
    <xdr:from>
      <xdr:col>7</xdr:col>
      <xdr:colOff>0</xdr:colOff>
      <xdr:row>42</xdr:row>
      <xdr:rowOff>0</xdr:rowOff>
    </xdr:from>
    <xdr:to>
      <xdr:col>7</xdr:col>
      <xdr:colOff>114300</xdr:colOff>
      <xdr:row>42</xdr:row>
      <xdr:rowOff>114300</xdr:rowOff>
    </xdr:to>
    <xdr:pic>
      <xdr:nvPicPr>
        <xdr:cNvPr id="8" name="imn_714,type=smtp" descr="No presence information"/>
        <xdr:cNvPicPr>
          <a:picLocks noChangeAspect="1" noChangeArrowheads="1"/>
        </xdr:cNvPicPr>
      </xdr:nvPicPr>
      <xdr:blipFill>
        <a:blip xmlns:r="http://schemas.openxmlformats.org/officeDocument/2006/relationships" r:embed="rId1"/>
        <a:srcRect/>
        <a:stretch>
          <a:fillRect/>
        </a:stretch>
      </xdr:blipFill>
      <xdr:spPr bwMode="auto">
        <a:xfrm>
          <a:off x="9305925" y="21717000"/>
          <a:ext cx="114300" cy="114300"/>
        </a:xfrm>
        <a:prstGeom prst="rect">
          <a:avLst/>
        </a:prstGeom>
        <a:noFill/>
      </xdr:spPr>
    </xdr:pic>
    <xdr:clientData/>
  </xdr:twoCellAnchor>
</xdr:wsDr>
</file>

<file path=xl/queryTables/queryTable1.xml><?xml version="1.0" encoding="utf-8"?>
<queryTable xmlns="http://schemas.openxmlformats.org/spreadsheetml/2006/main" name="owssvr_1" backgroundRefresh="0" connectionId="2" autoFormatId="16" applyNumberFormats="0" applyBorderFormats="0" applyFontFormats="0" applyPatternFormats="0" applyAlignmentFormats="0" applyWidthHeightFormats="0">
  <queryTableRefresh nextId="12">
    <queryTableFields count="11">
      <queryTableField id="9" name="ID" tableColumnId="1"/>
      <queryTableField id="1" name="Title (brief summary for reporting purposes)" tableColumnId="2"/>
      <queryTableField id="5" name="Involved" tableColumnId="3"/>
      <queryTableField id="8" name="Next_Review" tableColumnId="4"/>
      <queryTableField id="4" name="Assigned To" tableColumnId="5"/>
      <queryTableField id="3" name="Impact" tableColumnId="6"/>
      <queryTableField id="2" name="Affected" tableColumnId="7"/>
      <queryTableField id="7" name="Update Log" tableColumnId="8"/>
      <queryTableField id="11" name="Item Type" tableColumnId="9"/>
      <queryTableField id="10" name="Path" tableColumnId="10"/>
      <queryTableField id="6" name="Next Prj Review" tableColumnId="11"/>
    </queryTableFields>
  </queryTableRefresh>
</queryTable>
</file>

<file path=xl/queryTables/queryTable2.xml><?xml version="1.0" encoding="utf-8"?>
<queryTable xmlns="http://schemas.openxmlformats.org/spreadsheetml/2006/main" name="owssvr" backgroundRefresh="0" connectionId="1" autoFormatId="16" applyNumberFormats="0" applyBorderFormats="0" applyFontFormats="0" applyPatternFormats="0" applyAlignmentFormats="0" applyWidthHeightFormats="0">
  <queryTableRefresh nextId="11">
    <queryTableFields count="10">
      <queryTableField id="8" name="ID" tableColumnId="1"/>
      <queryTableField id="1" name="Title (brief summary for reporting purposes)" tableColumnId="2"/>
      <queryTableField id="4" name="Probability" tableColumnId="3"/>
      <queryTableField id="5" name="Priority" tableColumnId="4"/>
      <queryTableField id="6" name="Assigned To" tableColumnId="5"/>
      <queryTableField id="3" name="Impact" tableColumnId="6"/>
      <queryTableField id="2" name="Affected" tableColumnId="7"/>
      <queryTableField id="7" name="Update Log" tableColumnId="8"/>
      <queryTableField id="10" name="Item Type" tableColumnId="9"/>
      <queryTableField id="9" name="Path"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Table_owssvr_1" displayName="Table_owssvr_1" ref="A1:K17" tableType="queryTable" totalsRowShown="0">
  <autoFilter ref="A1:K17"/>
  <sortState ref="A2:K17">
    <sortCondition sortBy="cellColor" ref="B1:B17" dxfId="32"/>
  </sortState>
  <tableColumns count="11">
    <tableColumn id="1" uniqueName="ID" name="ID" queryTableFieldId="9" dataDxfId="31"/>
    <tableColumn id="2" uniqueName="Title" name="Title (brief summary for reporting purposes)" queryTableFieldId="1" dataDxfId="30"/>
    <tableColumn id="3" uniqueName="Involved" name="Involved" queryTableFieldId="5" dataDxfId="29"/>
    <tableColumn id="4" uniqueName="Next_Review" name="Next_Review" queryTableFieldId="8" dataDxfId="28"/>
    <tableColumn id="5" uniqueName="Assigned_x005f_x0020_To" name="Assigned To" queryTableFieldId="4" dataDxfId="27"/>
    <tableColumn id="6" uniqueName="Quality" name="Impact" queryTableFieldId="3" dataDxfId="26"/>
    <tableColumn id="7" uniqueName="Scope" name="Affected" queryTableFieldId="2" dataDxfId="25"/>
    <tableColumn id="8" uniqueName="Update_x005f_x0020_Log" name="Update Log" queryTableFieldId="7" dataDxfId="24"/>
    <tableColumn id="9" uniqueName="FSObjType" name="Item Type" queryTableFieldId="11" dataDxfId="23"/>
    <tableColumn id="10" uniqueName="FileDirRef" name="Path" queryTableFieldId="10" dataDxfId="22"/>
    <tableColumn id="11" uniqueName="Next_x005f_x0020_Review" name="Next Prj Review" queryTableFieldId="6" dataDxfId="21"/>
  </tableColumns>
  <tableStyleInfo name="TableStyleMedium9" showFirstColumn="0" showLastColumn="0" showRowStripes="1" showColumnStripes="0"/>
</table>
</file>

<file path=xl/tables/table2.xml><?xml version="1.0" encoding="utf-8"?>
<table xmlns="http://schemas.openxmlformats.org/spreadsheetml/2006/main" id="1" name="Table_owssvr" displayName="Table_owssvr" ref="A1:J18" tableType="queryTable" totalsRowShown="0">
  <autoFilter ref="A1:J18"/>
  <sortState ref="A2:J18">
    <sortCondition sortBy="cellColor" ref="B1:B18" dxfId="20"/>
  </sortState>
  <tableColumns count="10">
    <tableColumn id="1" uniqueName="ID" name="ID" queryTableFieldId="8" dataDxfId="19"/>
    <tableColumn id="2" uniqueName="Title" name="Title (brief summary for reporting purposes)" queryTableFieldId="1" dataDxfId="18"/>
    <tableColumn id="3" uniqueName="Probability" name="Probability" queryTableFieldId="4" dataDxfId="17"/>
    <tableColumn id="4" uniqueName="Priorty" name="Priority" queryTableFieldId="5" dataDxfId="16"/>
    <tableColumn id="5" uniqueName="Assigned_x005f_x0020_To" name="Assigned To" queryTableFieldId="6" dataDxfId="15"/>
    <tableColumn id="6" uniqueName="Impact0" name="Impact" queryTableFieldId="3" dataDxfId="14"/>
    <tableColumn id="7" uniqueName="Affected" name="Affected" queryTableFieldId="2" dataDxfId="13"/>
    <tableColumn id="8" uniqueName="Update_x005f_x0020_Log" name="Update Log" queryTableFieldId="7" dataDxfId="12"/>
    <tableColumn id="9" uniqueName="FSObjType" name="Item Type" queryTableFieldId="10" dataDxfId="11"/>
    <tableColumn id="10" uniqueName="FileDirRef" name="Path" queryTableFieldId="9"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29</v>
      </c>
      <c r="B1" t="s">
        <v>30</v>
      </c>
      <c r="C1" s="5" t="s">
        <v>31</v>
      </c>
      <c r="D1" t="s">
        <v>32</v>
      </c>
      <c r="E1" t="s">
        <v>33</v>
      </c>
      <c r="F1" t="s">
        <v>34</v>
      </c>
      <c r="G1" t="s">
        <v>35</v>
      </c>
      <c r="H1" t="s">
        <v>36</v>
      </c>
      <c r="I1" t="s">
        <v>37</v>
      </c>
      <c r="J1" t="s">
        <v>38</v>
      </c>
      <c r="K1" s="4" t="s">
        <v>39</v>
      </c>
      <c r="L1" s="4"/>
      <c r="M1" s="4" t="s">
        <v>40</v>
      </c>
      <c r="N1" s="4"/>
    </row>
    <row r="2" spans="1:14" ht="86.4">
      <c r="A2" s="7" t="s">
        <v>41</v>
      </c>
      <c r="B2" s="6" t="s">
        <v>42</v>
      </c>
      <c r="C2" s="6" t="s">
        <v>24</v>
      </c>
      <c r="D2" s="7" t="s">
        <v>43</v>
      </c>
      <c r="E2" s="7" t="s">
        <v>25</v>
      </c>
      <c r="F2" s="7" t="s">
        <v>44</v>
      </c>
      <c r="G2" s="7" t="s">
        <v>45</v>
      </c>
      <c r="H2" s="7" t="s">
        <v>46</v>
      </c>
      <c r="I2" s="7" t="s">
        <v>47</v>
      </c>
      <c r="J2" s="7" t="s">
        <v>48</v>
      </c>
      <c r="K2" s="7" t="s">
        <v>26</v>
      </c>
      <c r="L2" s="7" t="s">
        <v>49</v>
      </c>
      <c r="M2" s="7" t="s">
        <v>23</v>
      </c>
      <c r="N2" s="7" t="s">
        <v>50</v>
      </c>
    </row>
    <row r="3" spans="1:14">
      <c r="A3" s="3" t="s">
        <v>19</v>
      </c>
      <c r="B3" s="3" t="s">
        <v>6</v>
      </c>
      <c r="C3" s="3" t="s">
        <v>6</v>
      </c>
      <c r="D3" s="3" t="s">
        <v>19</v>
      </c>
      <c r="E3" s="3" t="s">
        <v>6</v>
      </c>
      <c r="F3" s="3" t="s">
        <v>6</v>
      </c>
      <c r="G3" s="3" t="s">
        <v>7</v>
      </c>
      <c r="H3" s="3" t="s">
        <v>7</v>
      </c>
      <c r="I3" s="3" t="s">
        <v>7</v>
      </c>
      <c r="J3" s="3" t="s">
        <v>19</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19</v>
      </c>
      <c r="B6" s="3" t="s">
        <v>6</v>
      </c>
      <c r="C6" s="3" t="s">
        <v>6</v>
      </c>
      <c r="D6" s="3" t="s">
        <v>7</v>
      </c>
      <c r="E6" s="3" t="s">
        <v>6</v>
      </c>
      <c r="F6" s="3" t="s">
        <v>6</v>
      </c>
      <c r="G6" s="3" t="s">
        <v>7</v>
      </c>
      <c r="H6" s="3" t="s">
        <v>7</v>
      </c>
      <c r="I6" s="3" t="s">
        <v>7</v>
      </c>
      <c r="J6" s="3" t="s">
        <v>19</v>
      </c>
      <c r="K6" s="3" t="s">
        <v>6</v>
      </c>
      <c r="L6" s="3" t="s">
        <v>6</v>
      </c>
      <c r="M6" s="3" t="s">
        <v>6</v>
      </c>
      <c r="N6" s="3" t="s">
        <v>6</v>
      </c>
    </row>
    <row r="7" spans="1:14">
      <c r="A7" s="3" t="s">
        <v>19</v>
      </c>
      <c r="B7" s="3" t="s">
        <v>7</v>
      </c>
      <c r="C7" s="3" t="s">
        <v>6</v>
      </c>
      <c r="D7" s="3" t="s">
        <v>7</v>
      </c>
      <c r="E7" s="3" t="s">
        <v>6</v>
      </c>
      <c r="F7" s="3" t="s">
        <v>6</v>
      </c>
      <c r="G7" s="3" t="s">
        <v>7</v>
      </c>
      <c r="H7" s="3" t="s">
        <v>6</v>
      </c>
      <c r="I7" s="3" t="s">
        <v>19</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topLeftCell="C5" workbookViewId="0">
      <selection activeCell="H2" sqref="H2:H5"/>
    </sheetView>
  </sheetViews>
  <sheetFormatPr defaultRowHeight="14.4"/>
  <cols>
    <col min="1" max="1" width="5.109375" bestFit="1" customWidth="1"/>
    <col min="2" max="2" width="81.109375" bestFit="1" customWidth="1"/>
    <col min="3" max="3" width="41.6640625" bestFit="1" customWidth="1"/>
    <col min="4" max="4" width="15.109375" bestFit="1" customWidth="1"/>
    <col min="5" max="5" width="16" bestFit="1" customWidth="1"/>
    <col min="6" max="6" width="15.33203125" bestFit="1" customWidth="1"/>
    <col min="7" max="7" width="30.109375" bestFit="1" customWidth="1"/>
    <col min="8" max="8" width="13.33203125" bestFit="1" customWidth="1"/>
    <col min="9" max="9" width="12.109375" bestFit="1" customWidth="1"/>
    <col min="10" max="10" width="28.109375" bestFit="1" customWidth="1"/>
    <col min="11" max="11" width="17.5546875" bestFit="1" customWidth="1"/>
  </cols>
  <sheetData>
    <row r="1" spans="1:11">
      <c r="A1" t="s">
        <v>115</v>
      </c>
      <c r="B1" t="s">
        <v>112</v>
      </c>
      <c r="C1" t="s">
        <v>71</v>
      </c>
      <c r="D1" t="s">
        <v>169</v>
      </c>
      <c r="E1" t="s">
        <v>68</v>
      </c>
      <c r="F1" t="s">
        <v>67</v>
      </c>
      <c r="G1" t="s">
        <v>66</v>
      </c>
      <c r="H1" t="s">
        <v>114</v>
      </c>
      <c r="I1" t="s">
        <v>117</v>
      </c>
      <c r="J1" t="s">
        <v>116</v>
      </c>
      <c r="K1" t="s">
        <v>168</v>
      </c>
    </row>
    <row r="2" spans="1:11" ht="409.6">
      <c r="A2" s="63">
        <v>262</v>
      </c>
      <c r="B2" s="74" t="s">
        <v>196</v>
      </c>
      <c r="C2" s="64" t="s">
        <v>197</v>
      </c>
      <c r="D2" s="64" t="s">
        <v>198</v>
      </c>
      <c r="E2" s="65" t="s">
        <v>131</v>
      </c>
      <c r="F2" s="65" t="s">
        <v>125</v>
      </c>
      <c r="G2" s="65" t="s">
        <v>100</v>
      </c>
      <c r="H2" s="7" t="s">
        <v>227</v>
      </c>
      <c r="I2" s="64" t="s">
        <v>122</v>
      </c>
      <c r="J2" s="64" t="s">
        <v>174</v>
      </c>
      <c r="K2" s="73">
        <v>41320</v>
      </c>
    </row>
    <row r="3" spans="1:11">
      <c r="A3" s="63">
        <v>263</v>
      </c>
      <c r="B3" s="74" t="s">
        <v>199</v>
      </c>
      <c r="C3" s="64" t="s">
        <v>86</v>
      </c>
      <c r="D3" s="64" t="s">
        <v>201</v>
      </c>
      <c r="E3" s="65" t="s">
        <v>200</v>
      </c>
      <c r="F3" s="65" t="s">
        <v>69</v>
      </c>
      <c r="G3" s="65" t="s">
        <v>101</v>
      </c>
      <c r="H3" s="7"/>
      <c r="I3" s="64" t="s">
        <v>122</v>
      </c>
      <c r="J3" s="64" t="s">
        <v>174</v>
      </c>
      <c r="K3" s="73">
        <v>41311</v>
      </c>
    </row>
    <row r="4" spans="1:11" ht="409.6">
      <c r="A4" s="63">
        <v>272</v>
      </c>
      <c r="B4" s="74" t="s">
        <v>107</v>
      </c>
      <c r="C4" s="64"/>
      <c r="D4" s="64" t="s">
        <v>202</v>
      </c>
      <c r="E4" s="65" t="s">
        <v>85</v>
      </c>
      <c r="F4" s="65" t="s">
        <v>69</v>
      </c>
      <c r="G4" s="65" t="s">
        <v>100</v>
      </c>
      <c r="H4" s="7" t="s">
        <v>228</v>
      </c>
      <c r="I4" s="64" t="s">
        <v>122</v>
      </c>
      <c r="J4" s="64" t="s">
        <v>174</v>
      </c>
      <c r="K4" s="73">
        <v>41332</v>
      </c>
    </row>
    <row r="5" spans="1:11" ht="409.6">
      <c r="A5" s="63">
        <v>274</v>
      </c>
      <c r="B5" s="74" t="s">
        <v>203</v>
      </c>
      <c r="C5" s="64" t="s">
        <v>204</v>
      </c>
      <c r="D5" s="64" t="s">
        <v>205</v>
      </c>
      <c r="E5" s="65" t="s">
        <v>129</v>
      </c>
      <c r="F5" s="65" t="s">
        <v>69</v>
      </c>
      <c r="G5" s="65" t="s">
        <v>55</v>
      </c>
      <c r="H5" s="7" t="s">
        <v>229</v>
      </c>
      <c r="I5" s="64" t="s">
        <v>122</v>
      </c>
      <c r="J5" s="64" t="s">
        <v>174</v>
      </c>
      <c r="K5" s="73">
        <v>41320</v>
      </c>
    </row>
    <row r="6" spans="1:11" ht="409.6">
      <c r="A6" s="63">
        <v>92</v>
      </c>
      <c r="B6" s="64" t="s">
        <v>170</v>
      </c>
      <c r="C6" s="64" t="s">
        <v>172</v>
      </c>
      <c r="D6" s="64" t="s">
        <v>173</v>
      </c>
      <c r="E6" s="65" t="s">
        <v>131</v>
      </c>
      <c r="F6" s="65" t="s">
        <v>69</v>
      </c>
      <c r="G6" s="65" t="s">
        <v>171</v>
      </c>
      <c r="H6" s="7" t="s">
        <v>220</v>
      </c>
      <c r="I6" s="64" t="s">
        <v>122</v>
      </c>
      <c r="J6" s="64" t="s">
        <v>174</v>
      </c>
      <c r="K6" s="73">
        <v>41341</v>
      </c>
    </row>
    <row r="7" spans="1:11" ht="409.6">
      <c r="A7" s="63">
        <v>200</v>
      </c>
      <c r="B7" s="64" t="s">
        <v>175</v>
      </c>
      <c r="C7" s="64" t="s">
        <v>177</v>
      </c>
      <c r="D7" s="64" t="s">
        <v>178</v>
      </c>
      <c r="E7" s="65" t="s">
        <v>176</v>
      </c>
      <c r="F7" s="65" t="s">
        <v>128</v>
      </c>
      <c r="G7" s="65"/>
      <c r="H7" s="7" t="s">
        <v>221</v>
      </c>
      <c r="I7" s="64" t="s">
        <v>122</v>
      </c>
      <c r="J7" s="64" t="s">
        <v>174</v>
      </c>
      <c r="K7" s="73">
        <v>41304</v>
      </c>
    </row>
    <row r="8" spans="1:11" ht="409.6">
      <c r="A8" s="63">
        <v>222</v>
      </c>
      <c r="B8" s="64" t="s">
        <v>179</v>
      </c>
      <c r="C8" s="64" t="s">
        <v>182</v>
      </c>
      <c r="D8" s="64" t="s">
        <v>183</v>
      </c>
      <c r="E8" s="65" t="s">
        <v>181</v>
      </c>
      <c r="F8" s="65" t="s">
        <v>69</v>
      </c>
      <c r="G8" s="65" t="s">
        <v>180</v>
      </c>
      <c r="H8" s="7" t="s">
        <v>222</v>
      </c>
      <c r="I8" s="64" t="s">
        <v>122</v>
      </c>
      <c r="J8" s="64" t="s">
        <v>174</v>
      </c>
      <c r="K8" s="73">
        <v>41365</v>
      </c>
    </row>
    <row r="9" spans="1:11" ht="409.6">
      <c r="A9" s="63">
        <v>228</v>
      </c>
      <c r="B9" s="64" t="s">
        <v>184</v>
      </c>
      <c r="C9" s="64" t="s">
        <v>185</v>
      </c>
      <c r="D9" s="64" t="s">
        <v>186</v>
      </c>
      <c r="E9" s="65" t="s">
        <v>146</v>
      </c>
      <c r="F9" s="65" t="s">
        <v>69</v>
      </c>
      <c r="G9" s="65" t="s">
        <v>127</v>
      </c>
      <c r="H9" s="7" t="s">
        <v>223</v>
      </c>
      <c r="I9" s="64" t="s">
        <v>122</v>
      </c>
      <c r="J9" s="64" t="s">
        <v>174</v>
      </c>
      <c r="K9" s="73">
        <v>41258.208333333336</v>
      </c>
    </row>
    <row r="10" spans="1:11" ht="409.6">
      <c r="A10" s="63">
        <v>250</v>
      </c>
      <c r="B10" s="64" t="s">
        <v>187</v>
      </c>
      <c r="C10" s="64" t="s">
        <v>189</v>
      </c>
      <c r="D10" s="64" t="s">
        <v>173</v>
      </c>
      <c r="E10" s="65" t="s">
        <v>188</v>
      </c>
      <c r="F10" s="65" t="s">
        <v>125</v>
      </c>
      <c r="G10" s="65"/>
      <c r="H10" s="7" t="s">
        <v>224</v>
      </c>
      <c r="I10" s="64" t="s">
        <v>122</v>
      </c>
      <c r="J10" s="64" t="s">
        <v>174</v>
      </c>
      <c r="K10" s="73">
        <v>41341</v>
      </c>
    </row>
    <row r="11" spans="1:11" ht="409.6">
      <c r="A11" s="63">
        <v>253</v>
      </c>
      <c r="B11" s="64" t="s">
        <v>190</v>
      </c>
      <c r="C11" s="64" t="s">
        <v>191</v>
      </c>
      <c r="D11" s="64" t="s">
        <v>173</v>
      </c>
      <c r="E11" s="65" t="s">
        <v>131</v>
      </c>
      <c r="F11" s="65" t="s">
        <v>125</v>
      </c>
      <c r="G11" s="65"/>
      <c r="H11" s="7" t="s">
        <v>225</v>
      </c>
      <c r="I11" s="64" t="s">
        <v>122</v>
      </c>
      <c r="J11" s="64" t="s">
        <v>174</v>
      </c>
      <c r="K11" s="73">
        <v>41341</v>
      </c>
    </row>
    <row r="12" spans="1:11" ht="409.6">
      <c r="A12" s="63">
        <v>261</v>
      </c>
      <c r="B12" s="64" t="s">
        <v>192</v>
      </c>
      <c r="C12" s="64" t="s">
        <v>194</v>
      </c>
      <c r="D12" s="64" t="s">
        <v>195</v>
      </c>
      <c r="E12" s="65" t="s">
        <v>193</v>
      </c>
      <c r="F12" s="65" t="s">
        <v>120</v>
      </c>
      <c r="G12" s="65" t="s">
        <v>101</v>
      </c>
      <c r="H12" s="7" t="s">
        <v>226</v>
      </c>
      <c r="I12" s="64" t="s">
        <v>122</v>
      </c>
      <c r="J12" s="64" t="s">
        <v>174</v>
      </c>
      <c r="K12" s="73">
        <v>41299</v>
      </c>
    </row>
    <row r="13" spans="1:11" ht="409.6">
      <c r="A13" s="63">
        <v>275</v>
      </c>
      <c r="B13" s="64" t="s">
        <v>206</v>
      </c>
      <c r="C13" s="64" t="s">
        <v>207</v>
      </c>
      <c r="D13" s="64" t="s">
        <v>208</v>
      </c>
      <c r="E13" s="65" t="s">
        <v>129</v>
      </c>
      <c r="F13" s="65" t="s">
        <v>69</v>
      </c>
      <c r="G13" s="65" t="s">
        <v>55</v>
      </c>
      <c r="H13" s="7" t="s">
        <v>230</v>
      </c>
      <c r="I13" s="64" t="s">
        <v>122</v>
      </c>
      <c r="J13" s="64" t="s">
        <v>174</v>
      </c>
      <c r="K13" s="73">
        <v>41325</v>
      </c>
    </row>
    <row r="14" spans="1:11" ht="409.6">
      <c r="A14" s="63">
        <v>279</v>
      </c>
      <c r="B14" s="64" t="s">
        <v>209</v>
      </c>
      <c r="C14" s="64" t="s">
        <v>210</v>
      </c>
      <c r="D14" s="64" t="s">
        <v>205</v>
      </c>
      <c r="E14" s="65" t="s">
        <v>129</v>
      </c>
      <c r="F14" s="65" t="s">
        <v>120</v>
      </c>
      <c r="G14" s="65" t="s">
        <v>133</v>
      </c>
      <c r="H14" s="7" t="s">
        <v>231</v>
      </c>
      <c r="I14" s="64" t="s">
        <v>122</v>
      </c>
      <c r="J14" s="64" t="s">
        <v>174</v>
      </c>
      <c r="K14" s="73">
        <v>41320</v>
      </c>
    </row>
    <row r="15" spans="1:11">
      <c r="A15" s="63">
        <v>284</v>
      </c>
      <c r="B15" s="64" t="s">
        <v>211</v>
      </c>
      <c r="C15" s="64" t="s">
        <v>214</v>
      </c>
      <c r="D15" s="64" t="s">
        <v>208</v>
      </c>
      <c r="E15" s="65" t="s">
        <v>213</v>
      </c>
      <c r="F15" s="65" t="s">
        <v>128</v>
      </c>
      <c r="G15" s="65" t="s">
        <v>212</v>
      </c>
      <c r="H15" s="7"/>
      <c r="I15" s="64" t="s">
        <v>122</v>
      </c>
      <c r="J15" s="64" t="s">
        <v>174</v>
      </c>
      <c r="K15" s="73">
        <v>41325</v>
      </c>
    </row>
    <row r="16" spans="1:11" ht="86.4">
      <c r="A16" s="63">
        <v>287</v>
      </c>
      <c r="B16" s="64" t="s">
        <v>215</v>
      </c>
      <c r="C16" s="64" t="s">
        <v>134</v>
      </c>
      <c r="D16" s="64" t="s">
        <v>217</v>
      </c>
      <c r="E16" s="65" t="s">
        <v>216</v>
      </c>
      <c r="F16" s="65" t="s">
        <v>125</v>
      </c>
      <c r="G16" s="65" t="s">
        <v>101</v>
      </c>
      <c r="H16" s="7" t="s">
        <v>232</v>
      </c>
      <c r="I16" s="64" t="s">
        <v>122</v>
      </c>
      <c r="J16" s="64" t="s">
        <v>174</v>
      </c>
      <c r="K16" s="73">
        <v>41327</v>
      </c>
    </row>
    <row r="17" spans="1:11" ht="86.4">
      <c r="A17" s="63">
        <v>288</v>
      </c>
      <c r="B17" s="64" t="s">
        <v>218</v>
      </c>
      <c r="C17" s="64" t="s">
        <v>219</v>
      </c>
      <c r="D17" s="64" t="s">
        <v>205</v>
      </c>
      <c r="E17" s="65" t="s">
        <v>129</v>
      </c>
      <c r="F17" s="65" t="s">
        <v>69</v>
      </c>
      <c r="G17" s="65" t="s">
        <v>119</v>
      </c>
      <c r="H17" s="7" t="s">
        <v>233</v>
      </c>
      <c r="I17" s="64" t="s">
        <v>122</v>
      </c>
      <c r="J17" s="64" t="s">
        <v>174</v>
      </c>
      <c r="K17" s="73">
        <v>41320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opLeftCell="C1" workbookViewId="0">
      <selection activeCell="H2" sqref="H2"/>
    </sheetView>
  </sheetViews>
  <sheetFormatPr defaultRowHeight="14.4"/>
  <cols>
    <col min="1" max="1" width="5.109375" bestFit="1" customWidth="1"/>
    <col min="2" max="2" width="81.109375" bestFit="1" customWidth="1"/>
    <col min="3" max="3" width="15.33203125" bestFit="1" customWidth="1"/>
    <col min="4" max="4" width="9.88671875" bestFit="1" customWidth="1"/>
    <col min="5" max="5" width="14.6640625" bestFit="1" customWidth="1"/>
    <col min="6" max="6" width="15.33203125" bestFit="1" customWidth="1"/>
    <col min="7" max="7" width="30.109375" bestFit="1" customWidth="1"/>
    <col min="8" max="8" width="49.5546875" bestFit="1" customWidth="1"/>
    <col min="9" max="9" width="12.109375" bestFit="1" customWidth="1"/>
    <col min="10" max="10" width="27.109375" bestFit="1" customWidth="1"/>
  </cols>
  <sheetData>
    <row r="1" spans="1:10">
      <c r="A1" t="s">
        <v>115</v>
      </c>
      <c r="B1" t="s">
        <v>112</v>
      </c>
      <c r="C1" t="s">
        <v>113</v>
      </c>
      <c r="D1" t="s">
        <v>63</v>
      </c>
      <c r="E1" t="s">
        <v>68</v>
      </c>
      <c r="F1" t="s">
        <v>67</v>
      </c>
      <c r="G1" t="s">
        <v>66</v>
      </c>
      <c r="H1" t="s">
        <v>114</v>
      </c>
      <c r="I1" t="s">
        <v>117</v>
      </c>
      <c r="J1" t="s">
        <v>116</v>
      </c>
    </row>
    <row r="2" spans="1:10" ht="409.6">
      <c r="A2" s="63">
        <v>375</v>
      </c>
      <c r="B2" s="74" t="s">
        <v>87</v>
      </c>
      <c r="C2" s="65" t="s">
        <v>69</v>
      </c>
      <c r="D2" s="66">
        <v>4</v>
      </c>
      <c r="E2" s="65" t="s">
        <v>86</v>
      </c>
      <c r="F2" s="65" t="s">
        <v>69</v>
      </c>
      <c r="G2" s="65" t="s">
        <v>101</v>
      </c>
      <c r="H2" s="7" t="s">
        <v>157</v>
      </c>
      <c r="I2" s="64" t="s">
        <v>122</v>
      </c>
      <c r="J2" s="64" t="s">
        <v>121</v>
      </c>
    </row>
    <row r="3" spans="1:10" ht="409.6">
      <c r="A3" s="63">
        <v>139</v>
      </c>
      <c r="B3" s="64" t="s">
        <v>118</v>
      </c>
      <c r="C3" s="65" t="s">
        <v>69</v>
      </c>
      <c r="D3" s="66">
        <v>6</v>
      </c>
      <c r="E3" s="65" t="s">
        <v>86</v>
      </c>
      <c r="F3" s="65" t="s">
        <v>120</v>
      </c>
      <c r="G3" s="65" t="s">
        <v>119</v>
      </c>
      <c r="H3" s="7" t="s">
        <v>151</v>
      </c>
      <c r="I3" s="64" t="s">
        <v>122</v>
      </c>
      <c r="J3" s="64" t="s">
        <v>121</v>
      </c>
    </row>
    <row r="4" spans="1:10" ht="409.6">
      <c r="A4" s="63">
        <v>152</v>
      </c>
      <c r="B4" s="64" t="s">
        <v>123</v>
      </c>
      <c r="C4" s="65" t="s">
        <v>125</v>
      </c>
      <c r="D4" s="66">
        <v>0</v>
      </c>
      <c r="E4" s="65" t="s">
        <v>86</v>
      </c>
      <c r="F4" s="65" t="s">
        <v>69</v>
      </c>
      <c r="G4" s="65" t="s">
        <v>124</v>
      </c>
      <c r="H4" s="7" t="s">
        <v>152</v>
      </c>
      <c r="I4" s="64" t="s">
        <v>122</v>
      </c>
      <c r="J4" s="64" t="s">
        <v>121</v>
      </c>
    </row>
    <row r="5" spans="1:10" ht="409.6">
      <c r="A5" s="63">
        <v>161</v>
      </c>
      <c r="B5" s="64" t="s">
        <v>126</v>
      </c>
      <c r="C5" s="65" t="s">
        <v>128</v>
      </c>
      <c r="D5" s="66">
        <v>2</v>
      </c>
      <c r="E5" s="65" t="s">
        <v>129</v>
      </c>
      <c r="F5" s="65" t="s">
        <v>69</v>
      </c>
      <c r="G5" s="65" t="s">
        <v>127</v>
      </c>
      <c r="H5" s="7" t="s">
        <v>153</v>
      </c>
      <c r="I5" s="64" t="s">
        <v>122</v>
      </c>
      <c r="J5" s="64" t="s">
        <v>121</v>
      </c>
    </row>
    <row r="6" spans="1:10" ht="273.60000000000002">
      <c r="A6" s="63">
        <v>293</v>
      </c>
      <c r="B6" s="64" t="s">
        <v>130</v>
      </c>
      <c r="C6" s="65" t="s">
        <v>128</v>
      </c>
      <c r="D6" s="66">
        <v>1</v>
      </c>
      <c r="E6" s="65" t="s">
        <v>131</v>
      </c>
      <c r="F6" s="65" t="s">
        <v>128</v>
      </c>
      <c r="G6" s="65" t="s">
        <v>55</v>
      </c>
      <c r="H6" s="7" t="s">
        <v>154</v>
      </c>
      <c r="I6" s="64" t="s">
        <v>122</v>
      </c>
      <c r="J6" s="64" t="s">
        <v>121</v>
      </c>
    </row>
    <row r="7" spans="1:10" ht="409.6">
      <c r="A7" s="63">
        <v>328</v>
      </c>
      <c r="B7" s="64" t="s">
        <v>132</v>
      </c>
      <c r="C7" s="65" t="s">
        <v>125</v>
      </c>
      <c r="D7" s="66">
        <v>0</v>
      </c>
      <c r="E7" s="65" t="s">
        <v>134</v>
      </c>
      <c r="F7" s="65" t="s">
        <v>125</v>
      </c>
      <c r="G7" s="65" t="s">
        <v>133</v>
      </c>
      <c r="H7" s="7" t="s">
        <v>155</v>
      </c>
      <c r="I7" s="64" t="s">
        <v>122</v>
      </c>
      <c r="J7" s="64" t="s">
        <v>121</v>
      </c>
    </row>
    <row r="8" spans="1:10" ht="187.2">
      <c r="A8" s="63">
        <v>353</v>
      </c>
      <c r="B8" s="64" t="s">
        <v>135</v>
      </c>
      <c r="C8" s="65" t="s">
        <v>69</v>
      </c>
      <c r="D8" s="66">
        <v>6</v>
      </c>
      <c r="E8" s="65" t="s">
        <v>136</v>
      </c>
      <c r="F8" s="65" t="s">
        <v>120</v>
      </c>
      <c r="G8" s="65" t="s">
        <v>127</v>
      </c>
      <c r="H8" s="7" t="s">
        <v>156</v>
      </c>
      <c r="I8" s="64" t="s">
        <v>122</v>
      </c>
      <c r="J8" s="64" t="s">
        <v>121</v>
      </c>
    </row>
    <row r="9" spans="1:10" ht="409.6">
      <c r="A9" s="63">
        <v>382</v>
      </c>
      <c r="B9" s="64" t="s">
        <v>137</v>
      </c>
      <c r="C9" s="65" t="s">
        <v>125</v>
      </c>
      <c r="D9" s="66">
        <v>0</v>
      </c>
      <c r="E9" s="65" t="s">
        <v>134</v>
      </c>
      <c r="F9" s="65" t="s">
        <v>125</v>
      </c>
      <c r="G9" s="65" t="s">
        <v>100</v>
      </c>
      <c r="H9" s="7" t="s">
        <v>158</v>
      </c>
      <c r="I9" s="64" t="s">
        <v>122</v>
      </c>
      <c r="J9" s="64" t="s">
        <v>121</v>
      </c>
    </row>
    <row r="10" spans="1:10" ht="201.6">
      <c r="A10" s="63">
        <v>383</v>
      </c>
      <c r="B10" s="64" t="s">
        <v>138</v>
      </c>
      <c r="C10" s="65" t="s">
        <v>125</v>
      </c>
      <c r="D10" s="66">
        <v>0</v>
      </c>
      <c r="E10" s="65" t="s">
        <v>134</v>
      </c>
      <c r="F10" s="65" t="s">
        <v>125</v>
      </c>
      <c r="G10" s="65" t="s">
        <v>100</v>
      </c>
      <c r="H10" s="7" t="s">
        <v>159</v>
      </c>
      <c r="I10" s="64" t="s">
        <v>122</v>
      </c>
      <c r="J10" s="64" t="s">
        <v>121</v>
      </c>
    </row>
    <row r="11" spans="1:10" ht="409.6">
      <c r="A11" s="63">
        <v>387</v>
      </c>
      <c r="B11" s="64" t="s">
        <v>139</v>
      </c>
      <c r="C11" s="65" t="s">
        <v>69</v>
      </c>
      <c r="D11" s="66">
        <v>6</v>
      </c>
      <c r="E11" s="65" t="s">
        <v>134</v>
      </c>
      <c r="F11" s="65" t="s">
        <v>120</v>
      </c>
      <c r="G11" s="65" t="s">
        <v>127</v>
      </c>
      <c r="H11" s="7" t="s">
        <v>160</v>
      </c>
      <c r="I11" s="64" t="s">
        <v>122</v>
      </c>
      <c r="J11" s="64" t="s">
        <v>121</v>
      </c>
    </row>
    <row r="12" spans="1:10" ht="409.6">
      <c r="A12" s="63">
        <v>395</v>
      </c>
      <c r="B12" s="64" t="s">
        <v>140</v>
      </c>
      <c r="C12" s="65" t="s">
        <v>128</v>
      </c>
      <c r="D12" s="66">
        <v>0</v>
      </c>
      <c r="E12" s="65" t="s">
        <v>141</v>
      </c>
      <c r="F12" s="65" t="s">
        <v>125</v>
      </c>
      <c r="G12" s="65" t="s">
        <v>101</v>
      </c>
      <c r="H12" s="7" t="s">
        <v>161</v>
      </c>
      <c r="I12" s="64" t="s">
        <v>122</v>
      </c>
      <c r="J12" s="64" t="s">
        <v>121</v>
      </c>
    </row>
    <row r="13" spans="1:10" ht="86.4">
      <c r="A13" s="63">
        <v>409</v>
      </c>
      <c r="B13" s="64" t="s">
        <v>142</v>
      </c>
      <c r="C13" s="65" t="s">
        <v>125</v>
      </c>
      <c r="D13" s="66">
        <v>0</v>
      </c>
      <c r="E13" s="65" t="s">
        <v>143</v>
      </c>
      <c r="F13" s="65" t="s">
        <v>125</v>
      </c>
      <c r="G13" s="65"/>
      <c r="H13" s="7" t="s">
        <v>162</v>
      </c>
      <c r="I13" s="64" t="s">
        <v>122</v>
      </c>
      <c r="J13" s="64" t="s">
        <v>121</v>
      </c>
    </row>
    <row r="14" spans="1:10">
      <c r="A14" s="63">
        <v>428</v>
      </c>
      <c r="B14" s="64" t="s">
        <v>144</v>
      </c>
      <c r="C14" s="65" t="s">
        <v>120</v>
      </c>
      <c r="D14" s="66">
        <v>6</v>
      </c>
      <c r="E14" s="65" t="s">
        <v>146</v>
      </c>
      <c r="F14" s="65" t="s">
        <v>69</v>
      </c>
      <c r="G14" s="65" t="s">
        <v>145</v>
      </c>
      <c r="H14" s="7" t="s">
        <v>163</v>
      </c>
      <c r="I14" s="64" t="s">
        <v>122</v>
      </c>
      <c r="J14" s="64" t="s">
        <v>121</v>
      </c>
    </row>
    <row r="15" spans="1:10" ht="100.8">
      <c r="A15" s="63">
        <v>442</v>
      </c>
      <c r="B15" s="64" t="s">
        <v>147</v>
      </c>
      <c r="C15" s="65" t="s">
        <v>69</v>
      </c>
      <c r="D15" s="66">
        <v>4</v>
      </c>
      <c r="E15" s="65" t="s">
        <v>129</v>
      </c>
      <c r="F15" s="65" t="s">
        <v>69</v>
      </c>
      <c r="G15" s="65" t="s">
        <v>119</v>
      </c>
      <c r="H15" s="7" t="s">
        <v>164</v>
      </c>
      <c r="I15" s="64" t="s">
        <v>122</v>
      </c>
      <c r="J15" s="64" t="s">
        <v>121</v>
      </c>
    </row>
    <row r="16" spans="1:10" ht="409.6">
      <c r="A16" s="63">
        <v>446</v>
      </c>
      <c r="B16" s="64" t="s">
        <v>148</v>
      </c>
      <c r="C16" s="65" t="s">
        <v>128</v>
      </c>
      <c r="D16" s="66">
        <v>1</v>
      </c>
      <c r="E16" s="65" t="s">
        <v>134</v>
      </c>
      <c r="F16" s="65" t="s">
        <v>128</v>
      </c>
      <c r="G16" s="65" t="s">
        <v>133</v>
      </c>
      <c r="H16" s="7" t="s">
        <v>165</v>
      </c>
      <c r="I16" s="64" t="s">
        <v>122</v>
      </c>
      <c r="J16" s="64" t="s">
        <v>121</v>
      </c>
    </row>
    <row r="17" spans="1:10" ht="338.4">
      <c r="A17" s="63">
        <v>447</v>
      </c>
      <c r="B17" s="64" t="s">
        <v>149</v>
      </c>
      <c r="C17" s="65" t="s">
        <v>128</v>
      </c>
      <c r="D17" s="66">
        <v>1</v>
      </c>
      <c r="E17" s="65" t="s">
        <v>134</v>
      </c>
      <c r="F17" s="65" t="s">
        <v>128</v>
      </c>
      <c r="G17" s="65" t="s">
        <v>100</v>
      </c>
      <c r="H17" s="7" t="s">
        <v>166</v>
      </c>
      <c r="I17" s="64" t="s">
        <v>122</v>
      </c>
      <c r="J17" s="64" t="s">
        <v>121</v>
      </c>
    </row>
    <row r="18" spans="1:10" ht="86.4">
      <c r="A18" s="63">
        <v>456</v>
      </c>
      <c r="B18" s="64" t="s">
        <v>150</v>
      </c>
      <c r="C18" s="65" t="s">
        <v>69</v>
      </c>
      <c r="D18" s="66">
        <v>2</v>
      </c>
      <c r="E18" s="65" t="s">
        <v>85</v>
      </c>
      <c r="F18" s="65" t="s">
        <v>128</v>
      </c>
      <c r="G18" s="65" t="s">
        <v>100</v>
      </c>
      <c r="H18" s="7" t="s">
        <v>167</v>
      </c>
      <c r="I18" s="64" t="s">
        <v>122</v>
      </c>
      <c r="J18" s="64" t="s">
        <v>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tabSelected="1" zoomScale="65" zoomScaleNormal="65" workbookViewId="0">
      <selection activeCell="I17" sqref="I17"/>
    </sheetView>
  </sheetViews>
  <sheetFormatPr defaultColWidth="9.109375" defaultRowHeight="14.4" outlineLevelRow="1"/>
  <cols>
    <col min="1" max="1" width="20.6640625" style="4" customWidth="1"/>
    <col min="2" max="2" width="48.109375" style="4" customWidth="1"/>
    <col min="3" max="3" width="11.109375" style="4" customWidth="1"/>
    <col min="4" max="4" width="12.6640625" style="4" customWidth="1"/>
    <col min="5" max="5" width="13.44140625" style="4" customWidth="1"/>
    <col min="6" max="6" width="18" style="4" customWidth="1"/>
    <col min="7" max="7" width="15.44140625" style="4" bestFit="1" customWidth="1"/>
    <col min="8" max="8" width="16.109375" style="4" bestFit="1" customWidth="1"/>
    <col min="9" max="9" width="9.33203125" style="4" customWidth="1"/>
    <col min="10" max="10" width="28.5546875" style="4" bestFit="1" customWidth="1"/>
    <col min="11" max="11" width="10.5546875" style="4" customWidth="1"/>
    <col min="12" max="12" width="14.44140625" style="4" customWidth="1"/>
    <col min="13" max="13" width="23.109375" style="4" customWidth="1"/>
    <col min="14" max="14" width="14" style="4" hidden="1" customWidth="1"/>
    <col min="15" max="16384" width="9.109375" style="4"/>
  </cols>
  <sheetData>
    <row r="1" spans="1:16" ht="24.6">
      <c r="A1" s="13" t="s">
        <v>89</v>
      </c>
      <c r="B1" s="8"/>
      <c r="C1" s="8"/>
    </row>
    <row r="2" spans="1:16">
      <c r="A2" s="9" t="s">
        <v>0</v>
      </c>
      <c r="B2" s="14" t="s">
        <v>103</v>
      </c>
      <c r="C2" s="14"/>
    </row>
    <row r="3" spans="1:16">
      <c r="A3" s="9" t="s">
        <v>1</v>
      </c>
      <c r="B3" s="10" t="s">
        <v>104</v>
      </c>
      <c r="C3" s="10"/>
    </row>
    <row r="5" spans="1:16" s="16" customFormat="1" ht="12.75" customHeight="1">
      <c r="A5" s="89" t="s">
        <v>2</v>
      </c>
      <c r="B5" s="90"/>
      <c r="C5" s="90"/>
      <c r="D5" s="90"/>
      <c r="E5" s="90"/>
      <c r="F5" s="90"/>
      <c r="G5" s="90"/>
      <c r="H5" s="90"/>
      <c r="I5" s="90"/>
      <c r="J5" s="90"/>
      <c r="K5" s="90"/>
      <c r="L5" s="11" t="s">
        <v>3</v>
      </c>
      <c r="M5" s="11" t="s">
        <v>4</v>
      </c>
      <c r="N5" s="15"/>
      <c r="O5" s="15"/>
      <c r="P5" s="15"/>
    </row>
    <row r="6" spans="1:16" s="2" customFormat="1" ht="135" customHeight="1">
      <c r="A6" s="17" t="s">
        <v>5</v>
      </c>
      <c r="B6" s="91" t="s">
        <v>108</v>
      </c>
      <c r="C6" s="92"/>
      <c r="D6" s="93"/>
      <c r="E6" s="93"/>
      <c r="F6" s="93"/>
      <c r="G6" s="93"/>
      <c r="H6" s="93"/>
      <c r="I6" s="93"/>
      <c r="J6" s="93"/>
      <c r="K6" s="94"/>
      <c r="L6" s="55" t="s">
        <v>6</v>
      </c>
      <c r="M6" s="55" t="s">
        <v>6</v>
      </c>
    </row>
    <row r="7" spans="1:16" s="2" customFormat="1" ht="57.75" customHeight="1">
      <c r="A7" s="17" t="s">
        <v>8</v>
      </c>
      <c r="B7" s="91"/>
      <c r="C7" s="92"/>
      <c r="D7" s="93"/>
      <c r="E7" s="93"/>
      <c r="F7" s="93"/>
      <c r="G7" s="93"/>
      <c r="H7" s="93"/>
      <c r="I7" s="93"/>
      <c r="J7" s="93"/>
      <c r="K7" s="94"/>
      <c r="L7" s="55" t="s">
        <v>6</v>
      </c>
      <c r="M7" s="55" t="s">
        <v>6</v>
      </c>
    </row>
    <row r="8" spans="1:16" s="2" customFormat="1" ht="88.5" customHeight="1">
      <c r="A8" s="1" t="s">
        <v>55</v>
      </c>
      <c r="B8" s="95" t="s">
        <v>105</v>
      </c>
      <c r="C8" s="96"/>
      <c r="D8" s="97"/>
      <c r="E8" s="97"/>
      <c r="F8" s="97"/>
      <c r="G8" s="97"/>
      <c r="H8" s="97"/>
      <c r="I8" s="97"/>
      <c r="J8" s="97"/>
      <c r="K8" s="98"/>
      <c r="L8" s="55" t="s">
        <v>6</v>
      </c>
      <c r="M8" s="55" t="s">
        <v>6</v>
      </c>
    </row>
    <row r="9" spans="1:16" s="2" customFormat="1" ht="57.75" customHeight="1">
      <c r="A9" s="17" t="s">
        <v>9</v>
      </c>
      <c r="B9" s="99" t="s">
        <v>106</v>
      </c>
      <c r="C9" s="92"/>
      <c r="D9" s="92"/>
      <c r="E9" s="92"/>
      <c r="F9" s="92"/>
      <c r="G9" s="92"/>
      <c r="H9" s="92"/>
      <c r="I9" s="92"/>
      <c r="J9" s="92"/>
      <c r="K9" s="100"/>
      <c r="L9" s="55" t="s">
        <v>6</v>
      </c>
      <c r="M9" s="55" t="s">
        <v>6</v>
      </c>
    </row>
    <row r="10" spans="1:16" s="2" customFormat="1" ht="57.75" customHeight="1">
      <c r="A10" s="17" t="s">
        <v>10</v>
      </c>
      <c r="B10" s="91" t="s">
        <v>109</v>
      </c>
      <c r="C10" s="92"/>
      <c r="D10" s="92"/>
      <c r="E10" s="92"/>
      <c r="F10" s="92"/>
      <c r="G10" s="92"/>
      <c r="H10" s="92"/>
      <c r="I10" s="92"/>
      <c r="J10" s="92"/>
      <c r="K10" s="100"/>
      <c r="L10" s="55" t="s">
        <v>7</v>
      </c>
      <c r="M10" s="55" t="s">
        <v>6</v>
      </c>
    </row>
    <row r="11" spans="1:16" s="16" customFormat="1" ht="9.75" customHeight="1">
      <c r="A11" s="15"/>
      <c r="B11" s="56"/>
      <c r="C11" s="56"/>
      <c r="D11" s="57"/>
      <c r="E11" s="57"/>
      <c r="F11" s="57"/>
      <c r="G11" s="57"/>
      <c r="H11" s="57"/>
      <c r="I11" s="57"/>
      <c r="J11" s="57"/>
      <c r="K11" s="58"/>
      <c r="L11" s="58"/>
      <c r="M11" s="57"/>
      <c r="N11" s="15"/>
      <c r="O11" s="15"/>
      <c r="P11" s="15"/>
    </row>
    <row r="12" spans="1:16" s="16" customFormat="1" ht="63.75" customHeight="1">
      <c r="A12" s="42" t="s">
        <v>11</v>
      </c>
      <c r="B12" s="101" t="s">
        <v>111</v>
      </c>
      <c r="C12" s="102"/>
      <c r="D12" s="103"/>
      <c r="E12" s="103"/>
      <c r="F12" s="103"/>
      <c r="G12" s="103"/>
      <c r="H12" s="103"/>
      <c r="I12" s="103"/>
      <c r="J12" s="103"/>
      <c r="K12" s="103"/>
      <c r="L12" s="103"/>
      <c r="M12" s="104"/>
      <c r="N12" s="15" t="s">
        <v>51</v>
      </c>
      <c r="O12" s="15"/>
      <c r="P12" s="15"/>
    </row>
    <row r="13" spans="1:16" s="16" customFormat="1" ht="9.75" customHeight="1">
      <c r="A13" s="20"/>
      <c r="B13" s="56"/>
      <c r="C13" s="56"/>
      <c r="D13" s="57"/>
      <c r="E13" s="57"/>
      <c r="F13" s="57"/>
      <c r="G13" s="57"/>
      <c r="H13" s="57"/>
      <c r="I13" s="57"/>
      <c r="J13" s="57"/>
      <c r="K13" s="58"/>
      <c r="L13" s="58"/>
      <c r="M13" s="57"/>
      <c r="N13" s="15"/>
      <c r="O13" s="15"/>
      <c r="P13" s="15"/>
    </row>
    <row r="14" spans="1:16" s="16" customFormat="1" ht="66.75" customHeight="1">
      <c r="A14" s="42" t="s">
        <v>12</v>
      </c>
      <c r="B14" s="101" t="s">
        <v>110</v>
      </c>
      <c r="C14" s="102"/>
      <c r="D14" s="103"/>
      <c r="E14" s="103"/>
      <c r="F14" s="103"/>
      <c r="G14" s="103"/>
      <c r="H14" s="103"/>
      <c r="I14" s="103"/>
      <c r="J14" s="103"/>
      <c r="K14" s="103"/>
      <c r="L14" s="103"/>
      <c r="M14" s="104"/>
      <c r="N14" s="15"/>
      <c r="O14" s="15"/>
      <c r="P14" s="15"/>
    </row>
    <row r="15" spans="1:16" s="16" customFormat="1" ht="14.25" customHeight="1">
      <c r="A15" s="15"/>
      <c r="B15" s="18"/>
      <c r="C15" s="18"/>
      <c r="D15" s="15"/>
      <c r="E15" s="15"/>
      <c r="F15" s="15"/>
      <c r="G15" s="15"/>
      <c r="H15" s="15"/>
      <c r="I15" s="15"/>
      <c r="J15" s="15"/>
      <c r="K15" s="19"/>
      <c r="L15" s="19"/>
      <c r="M15" s="15"/>
      <c r="N15" s="15"/>
      <c r="O15" s="15"/>
      <c r="P15" s="15"/>
    </row>
    <row r="16" spans="1:16" s="16" customFormat="1" ht="12.75" customHeight="1">
      <c r="A16" s="12" t="s">
        <v>59</v>
      </c>
      <c r="B16" s="21"/>
      <c r="C16" s="21"/>
      <c r="D16" s="22"/>
      <c r="E16" s="22"/>
      <c r="F16" s="22"/>
      <c r="G16" s="22"/>
      <c r="H16" s="22"/>
      <c r="I16" s="22"/>
      <c r="J16" s="22"/>
      <c r="K16" s="23"/>
      <c r="L16" s="23"/>
      <c r="M16" s="24"/>
      <c r="N16" s="15"/>
      <c r="O16" s="15"/>
      <c r="P16" s="15"/>
    </row>
    <row r="17" spans="1:19" s="26" customFormat="1" ht="28.8">
      <c r="A17" s="17" t="s">
        <v>13</v>
      </c>
      <c r="B17" s="107" t="s">
        <v>57</v>
      </c>
      <c r="C17" s="107"/>
      <c r="D17" s="107"/>
      <c r="E17" s="37" t="s">
        <v>16</v>
      </c>
      <c r="F17" s="37" t="s">
        <v>17</v>
      </c>
      <c r="G17" s="37" t="s">
        <v>28</v>
      </c>
      <c r="H17" s="37" t="s">
        <v>27</v>
      </c>
      <c r="I17" s="25" t="s">
        <v>14</v>
      </c>
      <c r="J17" s="32" t="s">
        <v>58</v>
      </c>
      <c r="K17" s="37" t="s">
        <v>15</v>
      </c>
      <c r="L17" s="105" t="s">
        <v>18</v>
      </c>
      <c r="M17" s="106"/>
      <c r="N17" s="40" t="s">
        <v>73</v>
      </c>
    </row>
    <row r="18" spans="1:19" s="27" customFormat="1" ht="29.25" customHeight="1" outlineLevel="1">
      <c r="A18" s="46"/>
      <c r="B18" s="117" t="s">
        <v>84</v>
      </c>
      <c r="C18" s="118"/>
      <c r="D18" s="119"/>
      <c r="E18" s="47"/>
      <c r="F18" s="47"/>
      <c r="G18" s="48"/>
      <c r="H18" s="48"/>
      <c r="I18" s="49"/>
      <c r="J18" s="49"/>
      <c r="K18" s="50"/>
      <c r="L18" s="120"/>
      <c r="M18" s="120"/>
      <c r="N18" s="51" t="s">
        <v>74</v>
      </c>
    </row>
    <row r="19" spans="1:19" s="27" customFormat="1" ht="29.25" customHeight="1" outlineLevel="1">
      <c r="A19" s="46"/>
      <c r="B19" s="122" t="s">
        <v>90</v>
      </c>
      <c r="C19" s="123"/>
      <c r="D19" s="124"/>
      <c r="E19" s="52"/>
      <c r="F19" s="52"/>
      <c r="G19" s="52">
        <v>41297</v>
      </c>
      <c r="H19" s="52">
        <v>41297</v>
      </c>
      <c r="I19" s="49" t="s">
        <v>83</v>
      </c>
      <c r="J19" s="49" t="s">
        <v>81</v>
      </c>
      <c r="K19" s="50">
        <v>1</v>
      </c>
      <c r="L19" s="127"/>
      <c r="M19" s="120"/>
      <c r="N19" s="51"/>
    </row>
    <row r="20" spans="1:19" s="27" customFormat="1" ht="29.25" customHeight="1" outlineLevel="1">
      <c r="A20" s="46"/>
      <c r="B20" s="117" t="s">
        <v>91</v>
      </c>
      <c r="C20" s="118"/>
      <c r="D20" s="119"/>
      <c r="E20" s="52"/>
      <c r="F20" s="52"/>
      <c r="G20" s="52"/>
      <c r="H20" s="52"/>
      <c r="I20" s="49"/>
      <c r="J20" s="49"/>
      <c r="K20" s="50"/>
      <c r="L20" s="120"/>
      <c r="M20" s="120"/>
      <c r="N20" s="51" t="s">
        <v>74</v>
      </c>
    </row>
    <row r="21" spans="1:19" s="27" customFormat="1" ht="44.25" customHeight="1" outlineLevel="1">
      <c r="A21" s="46"/>
      <c r="B21" s="122" t="s">
        <v>92</v>
      </c>
      <c r="C21" s="123"/>
      <c r="D21" s="124"/>
      <c r="E21" s="52"/>
      <c r="F21" s="52"/>
      <c r="G21" s="52">
        <v>41240</v>
      </c>
      <c r="H21" s="52">
        <v>41240</v>
      </c>
      <c r="I21" s="49" t="s">
        <v>83</v>
      </c>
      <c r="J21" s="49" t="s">
        <v>82</v>
      </c>
      <c r="K21" s="50">
        <v>1</v>
      </c>
      <c r="L21" s="127"/>
      <c r="M21" s="120"/>
      <c r="N21" s="51" t="s">
        <v>75</v>
      </c>
    </row>
    <row r="22" spans="1:19" s="27" customFormat="1" ht="29.25" customHeight="1" outlineLevel="1">
      <c r="A22" s="46"/>
      <c r="B22" s="122" t="s">
        <v>93</v>
      </c>
      <c r="C22" s="123"/>
      <c r="D22" s="124"/>
      <c r="E22" s="52"/>
      <c r="F22" s="43"/>
      <c r="G22" s="52">
        <v>41281</v>
      </c>
      <c r="H22" s="52">
        <v>41281</v>
      </c>
      <c r="I22" s="49" t="s">
        <v>83</v>
      </c>
      <c r="J22" s="49" t="s">
        <v>82</v>
      </c>
      <c r="K22" s="50">
        <v>1</v>
      </c>
      <c r="L22" s="128"/>
      <c r="M22" s="129"/>
      <c r="N22" s="51"/>
    </row>
    <row r="23" spans="1:19" s="27" customFormat="1" ht="29.25" customHeight="1" outlineLevel="1">
      <c r="A23" s="46"/>
      <c r="B23" s="117" t="s">
        <v>78</v>
      </c>
      <c r="C23" s="118"/>
      <c r="D23" s="119"/>
      <c r="E23" s="52"/>
      <c r="F23" s="52"/>
      <c r="G23" s="52"/>
      <c r="H23" s="52"/>
      <c r="I23" s="49"/>
      <c r="J23" s="49"/>
      <c r="K23" s="50"/>
      <c r="L23" s="120"/>
      <c r="M23" s="120"/>
      <c r="N23" s="51" t="s">
        <v>75</v>
      </c>
    </row>
    <row r="24" spans="1:19" s="27" customFormat="1" ht="29.25" customHeight="1" outlineLevel="1">
      <c r="A24" s="46"/>
      <c r="B24" s="122" t="s">
        <v>94</v>
      </c>
      <c r="C24" s="123"/>
      <c r="D24" s="124"/>
      <c r="E24" s="52">
        <v>41243</v>
      </c>
      <c r="F24" s="52">
        <v>41243</v>
      </c>
      <c r="G24" s="52">
        <v>41240</v>
      </c>
      <c r="H24" s="52">
        <v>41240</v>
      </c>
      <c r="I24" s="49" t="s">
        <v>83</v>
      </c>
      <c r="J24" s="49" t="s">
        <v>79</v>
      </c>
      <c r="K24" s="50">
        <v>1</v>
      </c>
      <c r="L24" s="125"/>
      <c r="M24" s="126"/>
      <c r="N24" s="51"/>
    </row>
    <row r="25" spans="1:19" s="27" customFormat="1" ht="29.25" customHeight="1" outlineLevel="1">
      <c r="A25" s="46"/>
      <c r="B25" s="122" t="s">
        <v>95</v>
      </c>
      <c r="C25" s="123"/>
      <c r="D25" s="124"/>
      <c r="E25" s="52">
        <v>41247</v>
      </c>
      <c r="F25" s="52">
        <v>41247</v>
      </c>
      <c r="G25" s="52">
        <v>41247</v>
      </c>
      <c r="H25" s="52">
        <v>41247</v>
      </c>
      <c r="I25" s="49" t="s">
        <v>83</v>
      </c>
      <c r="J25" s="49" t="s">
        <v>79</v>
      </c>
      <c r="K25" s="50">
        <v>1</v>
      </c>
      <c r="L25" s="43"/>
      <c r="M25" s="44"/>
      <c r="N25" s="51"/>
    </row>
    <row r="26" spans="1:19" s="27" customFormat="1" ht="29.25" customHeight="1" outlineLevel="1">
      <c r="A26" s="46"/>
      <c r="B26" s="122" t="s">
        <v>96</v>
      </c>
      <c r="C26" s="123"/>
      <c r="D26" s="124"/>
      <c r="E26" s="52">
        <v>41198</v>
      </c>
      <c r="F26" s="52">
        <v>41211</v>
      </c>
      <c r="G26" s="52">
        <v>41198</v>
      </c>
      <c r="H26" s="52">
        <v>41211</v>
      </c>
      <c r="I26" s="49" t="s">
        <v>83</v>
      </c>
      <c r="J26" s="49" t="s">
        <v>79</v>
      </c>
      <c r="K26" s="50">
        <v>1</v>
      </c>
      <c r="L26" s="127"/>
      <c r="M26" s="120"/>
      <c r="N26" s="51" t="s">
        <v>76</v>
      </c>
    </row>
    <row r="27" spans="1:19" s="27" customFormat="1" ht="38.25" customHeight="1" outlineLevel="1">
      <c r="A27" s="46"/>
      <c r="B27" s="122" t="s">
        <v>97</v>
      </c>
      <c r="C27" s="123"/>
      <c r="D27" s="124"/>
      <c r="E27" s="52"/>
      <c r="F27" s="52"/>
      <c r="G27" s="52">
        <v>41281</v>
      </c>
      <c r="H27" s="52">
        <v>41281</v>
      </c>
      <c r="I27" s="49" t="s">
        <v>83</v>
      </c>
      <c r="J27" s="49" t="s">
        <v>79</v>
      </c>
      <c r="K27" s="50">
        <v>1</v>
      </c>
      <c r="L27" s="128"/>
      <c r="M27" s="129"/>
      <c r="N27" s="51" t="s">
        <v>74</v>
      </c>
    </row>
    <row r="28" spans="1:19" s="27" customFormat="1" ht="29.25" customHeight="1" outlineLevel="1">
      <c r="A28" s="46"/>
      <c r="B28" s="131" t="s">
        <v>98</v>
      </c>
      <c r="C28" s="123"/>
      <c r="D28" s="124"/>
      <c r="E28" s="52">
        <v>41249</v>
      </c>
      <c r="F28" s="52">
        <v>41249</v>
      </c>
      <c r="G28" s="52">
        <v>41233</v>
      </c>
      <c r="H28" s="52">
        <v>41233</v>
      </c>
      <c r="I28" s="49" t="s">
        <v>83</v>
      </c>
      <c r="J28" s="49" t="s">
        <v>79</v>
      </c>
      <c r="K28" s="50">
        <v>1</v>
      </c>
      <c r="L28" s="125"/>
      <c r="M28" s="130"/>
      <c r="N28" s="51"/>
      <c r="S28" s="59" t="s">
        <v>102</v>
      </c>
    </row>
    <row r="29" spans="1:19" s="27" customFormat="1" ht="51.75" customHeight="1" outlineLevel="1">
      <c r="A29" s="46"/>
      <c r="B29" s="122" t="s">
        <v>99</v>
      </c>
      <c r="C29" s="123"/>
      <c r="D29" s="124"/>
      <c r="E29" s="52"/>
      <c r="F29" s="52"/>
      <c r="G29" s="52">
        <v>41264</v>
      </c>
      <c r="H29" s="52">
        <v>41264</v>
      </c>
      <c r="I29" s="49" t="s">
        <v>83</v>
      </c>
      <c r="J29" s="49" t="s">
        <v>79</v>
      </c>
      <c r="K29" s="50">
        <v>1</v>
      </c>
      <c r="L29" s="125"/>
      <c r="M29" s="130"/>
      <c r="N29" s="51" t="s">
        <v>77</v>
      </c>
    </row>
    <row r="30" spans="1:19" s="27" customFormat="1" ht="51.75" customHeight="1" outlineLevel="1">
      <c r="A30" s="60"/>
      <c r="B30" s="117" t="s">
        <v>80</v>
      </c>
      <c r="C30" s="118"/>
      <c r="D30" s="119"/>
      <c r="E30" s="52"/>
      <c r="F30" s="52"/>
      <c r="G30" s="52"/>
      <c r="H30" s="52"/>
      <c r="I30" s="49"/>
      <c r="J30" s="49"/>
      <c r="K30" s="50"/>
      <c r="L30" s="62"/>
      <c r="M30" s="45"/>
      <c r="N30" s="61"/>
    </row>
    <row r="31" spans="1:19" s="27" customFormat="1" ht="51.75" customHeight="1" outlineLevel="1">
      <c r="A31" s="60"/>
      <c r="B31" s="122" t="s">
        <v>88</v>
      </c>
      <c r="C31" s="123"/>
      <c r="D31" s="124"/>
      <c r="E31" s="52"/>
      <c r="F31" s="52"/>
      <c r="G31" s="52">
        <v>41281</v>
      </c>
      <c r="H31" s="52">
        <v>41281</v>
      </c>
      <c r="I31" s="49" t="s">
        <v>83</v>
      </c>
      <c r="J31" s="49" t="s">
        <v>80</v>
      </c>
      <c r="K31" s="50">
        <v>1</v>
      </c>
      <c r="L31" s="125"/>
      <c r="M31" s="130"/>
      <c r="N31" s="61"/>
    </row>
    <row r="32" spans="1:19" s="16" customFormat="1">
      <c r="A32" s="15"/>
      <c r="B32" s="15"/>
      <c r="C32" s="15"/>
      <c r="D32" s="15"/>
      <c r="E32" s="15"/>
      <c r="F32" s="15"/>
      <c r="G32" s="15"/>
      <c r="H32" s="15"/>
      <c r="I32" s="15"/>
      <c r="J32" s="15"/>
      <c r="K32" s="15"/>
      <c r="L32" s="15"/>
      <c r="M32" s="15"/>
      <c r="N32" s="15"/>
      <c r="O32" s="15"/>
      <c r="P32" s="15"/>
    </row>
    <row r="33" spans="1:16" s="16" customFormat="1">
      <c r="A33" s="12" t="s">
        <v>54</v>
      </c>
      <c r="B33" s="121"/>
      <c r="C33" s="121"/>
      <c r="D33" s="121"/>
      <c r="E33" s="121"/>
      <c r="F33" s="22"/>
      <c r="G33" s="22"/>
      <c r="H33" s="22"/>
      <c r="I33" s="22"/>
      <c r="J33" s="22"/>
      <c r="K33" s="28"/>
      <c r="L33" s="29"/>
      <c r="M33" s="30"/>
      <c r="N33" s="15"/>
      <c r="O33" s="15"/>
      <c r="P33" s="15"/>
    </row>
    <row r="34" spans="1:16" s="16" customFormat="1" ht="33" customHeight="1">
      <c r="A34" s="17" t="s">
        <v>52</v>
      </c>
      <c r="B34" s="135" t="s">
        <v>56</v>
      </c>
      <c r="C34" s="136"/>
      <c r="D34" s="136"/>
      <c r="E34" s="137"/>
      <c r="F34" s="36" t="s">
        <v>22</v>
      </c>
      <c r="G34" s="36" t="s">
        <v>60</v>
      </c>
      <c r="H34" s="138" t="s">
        <v>61</v>
      </c>
      <c r="I34" s="139"/>
      <c r="J34" s="42" t="s">
        <v>53</v>
      </c>
      <c r="K34" s="140" t="s">
        <v>20</v>
      </c>
      <c r="L34" s="140"/>
      <c r="M34" s="140"/>
      <c r="N34" s="15"/>
      <c r="O34" s="15"/>
      <c r="P34" s="15"/>
    </row>
    <row r="35" spans="1:16" s="16" customFormat="1">
      <c r="A35" s="35"/>
      <c r="B35" s="141"/>
      <c r="C35" s="142"/>
      <c r="D35" s="142"/>
      <c r="E35" s="143"/>
      <c r="F35" s="31"/>
      <c r="G35" s="33"/>
      <c r="H35" s="144"/>
      <c r="I35" s="145"/>
      <c r="J35" s="34"/>
      <c r="K35" s="146"/>
      <c r="L35" s="146"/>
      <c r="M35" s="146"/>
      <c r="N35" s="15"/>
      <c r="O35" s="15"/>
      <c r="P35" s="15"/>
    </row>
    <row r="36" spans="1:16" s="16" customFormat="1">
      <c r="A36" s="15"/>
      <c r="B36" s="15"/>
      <c r="C36" s="15"/>
      <c r="D36" s="15"/>
      <c r="E36" s="15"/>
      <c r="F36" s="15"/>
      <c r="G36" s="15"/>
      <c r="H36" s="15"/>
      <c r="I36" s="15"/>
      <c r="J36" s="15"/>
      <c r="K36" s="15"/>
      <c r="L36" s="15"/>
      <c r="M36" s="15"/>
      <c r="N36" s="15"/>
      <c r="O36" s="15"/>
      <c r="P36" s="15"/>
    </row>
    <row r="37" spans="1:16" s="16" customFormat="1">
      <c r="A37" s="12" t="s">
        <v>21</v>
      </c>
      <c r="B37" s="21"/>
      <c r="C37" s="21"/>
      <c r="D37" s="22"/>
      <c r="E37" s="22"/>
      <c r="F37" s="22"/>
      <c r="G37" s="22"/>
      <c r="H37" s="22"/>
      <c r="I37" s="22"/>
      <c r="J37" s="22"/>
      <c r="K37" s="28"/>
      <c r="L37" s="29"/>
      <c r="M37" s="30"/>
      <c r="N37" s="15"/>
      <c r="O37" s="15"/>
      <c r="P37" s="15"/>
    </row>
    <row r="38" spans="1:16" s="16" customFormat="1">
      <c r="A38" s="1" t="s">
        <v>70</v>
      </c>
      <c r="B38" s="132" t="s">
        <v>65</v>
      </c>
      <c r="C38" s="133"/>
      <c r="D38" s="133"/>
      <c r="E38" s="134"/>
      <c r="F38" s="41" t="s">
        <v>71</v>
      </c>
      <c r="G38" s="41" t="s">
        <v>72</v>
      </c>
      <c r="H38" s="41" t="s">
        <v>68</v>
      </c>
      <c r="I38" s="41" t="s">
        <v>67</v>
      </c>
      <c r="J38" s="41" t="s">
        <v>66</v>
      </c>
      <c r="K38" s="114" t="s">
        <v>20</v>
      </c>
      <c r="L38" s="115"/>
      <c r="M38" s="116"/>
      <c r="N38" s="15"/>
      <c r="O38" s="15"/>
      <c r="P38" s="15"/>
    </row>
    <row r="39" spans="1:16" s="16" customFormat="1" ht="78.75" customHeight="1">
      <c r="A39" s="70">
        <v>262</v>
      </c>
      <c r="B39" s="75" t="s">
        <v>196</v>
      </c>
      <c r="C39" s="76"/>
      <c r="D39" s="76"/>
      <c r="E39" s="77"/>
      <c r="F39" s="71" t="s">
        <v>197</v>
      </c>
      <c r="G39" s="71" t="s">
        <v>198</v>
      </c>
      <c r="H39" s="72" t="s">
        <v>131</v>
      </c>
      <c r="I39" s="72" t="s">
        <v>125</v>
      </c>
      <c r="J39" s="72" t="s">
        <v>100</v>
      </c>
      <c r="K39" s="81" t="s">
        <v>235</v>
      </c>
      <c r="L39" s="82"/>
      <c r="M39" s="82"/>
      <c r="N39" s="15"/>
      <c r="O39" s="15"/>
      <c r="P39" s="15"/>
    </row>
    <row r="40" spans="1:16" s="16" customFormat="1" ht="78.75" customHeight="1">
      <c r="A40" s="67">
        <v>263</v>
      </c>
      <c r="B40" s="78" t="s">
        <v>199</v>
      </c>
      <c r="C40" s="79"/>
      <c r="D40" s="79"/>
      <c r="E40" s="80"/>
      <c r="F40" s="68" t="s">
        <v>86</v>
      </c>
      <c r="G40" s="68" t="s">
        <v>201</v>
      </c>
      <c r="H40" s="69" t="s">
        <v>200</v>
      </c>
      <c r="I40" s="69" t="s">
        <v>69</v>
      </c>
      <c r="J40" s="69" t="s">
        <v>101</v>
      </c>
      <c r="K40" s="83"/>
      <c r="L40" s="84"/>
      <c r="M40" s="84"/>
      <c r="N40" s="15"/>
      <c r="O40" s="15"/>
      <c r="P40" s="15"/>
    </row>
    <row r="41" spans="1:16" s="16" customFormat="1" ht="78.75" customHeight="1">
      <c r="A41" s="70">
        <v>272</v>
      </c>
      <c r="B41" s="75" t="s">
        <v>107</v>
      </c>
      <c r="C41" s="76"/>
      <c r="D41" s="76"/>
      <c r="E41" s="77"/>
      <c r="F41" s="71"/>
      <c r="G41" s="71" t="s">
        <v>202</v>
      </c>
      <c r="H41" s="72" t="s">
        <v>85</v>
      </c>
      <c r="I41" s="72" t="s">
        <v>69</v>
      </c>
      <c r="J41" s="72" t="s">
        <v>100</v>
      </c>
      <c r="K41" s="85" t="s">
        <v>236</v>
      </c>
      <c r="L41" s="86"/>
      <c r="M41" s="86"/>
      <c r="N41" s="15"/>
      <c r="O41" s="15"/>
      <c r="P41" s="15"/>
    </row>
    <row r="42" spans="1:16" s="16" customFormat="1" ht="117.75" customHeight="1">
      <c r="A42" s="67">
        <v>274</v>
      </c>
      <c r="B42" s="78" t="s">
        <v>203</v>
      </c>
      <c r="C42" s="79"/>
      <c r="D42" s="79"/>
      <c r="E42" s="80"/>
      <c r="F42" s="68" t="s">
        <v>204</v>
      </c>
      <c r="G42" s="68" t="s">
        <v>205</v>
      </c>
      <c r="H42" s="69" t="s">
        <v>129</v>
      </c>
      <c r="I42" s="69" t="s">
        <v>69</v>
      </c>
      <c r="J42" s="69" t="s">
        <v>55</v>
      </c>
      <c r="K42" s="87" t="s">
        <v>237</v>
      </c>
      <c r="L42" s="88"/>
      <c r="M42" s="88"/>
      <c r="N42" s="15"/>
      <c r="O42" s="15"/>
      <c r="P42" s="15"/>
    </row>
    <row r="43" spans="1:16" s="16" customFormat="1">
      <c r="A43" s="15"/>
      <c r="B43" s="15"/>
      <c r="C43" s="15"/>
      <c r="D43" s="15"/>
      <c r="E43" s="15"/>
      <c r="F43" s="15"/>
      <c r="G43" s="15"/>
      <c r="H43" s="15"/>
      <c r="I43" s="15"/>
      <c r="J43" s="15"/>
      <c r="K43" s="15"/>
      <c r="L43" s="15"/>
      <c r="M43" s="15"/>
      <c r="N43" s="15"/>
      <c r="O43" s="15"/>
      <c r="P43" s="15"/>
    </row>
    <row r="44" spans="1:16" s="16" customFormat="1">
      <c r="A44" s="1" t="s">
        <v>70</v>
      </c>
      <c r="B44" s="111" t="s">
        <v>62</v>
      </c>
      <c r="C44" s="112"/>
      <c r="D44" s="112"/>
      <c r="E44" s="113"/>
      <c r="F44" s="36" t="s">
        <v>64</v>
      </c>
      <c r="G44" s="36" t="s">
        <v>63</v>
      </c>
      <c r="H44" s="41" t="s">
        <v>68</v>
      </c>
      <c r="I44" s="41" t="s">
        <v>67</v>
      </c>
      <c r="J44" s="41" t="s">
        <v>66</v>
      </c>
      <c r="K44" s="114" t="s">
        <v>20</v>
      </c>
      <c r="L44" s="115"/>
      <c r="M44" s="116"/>
      <c r="N44" s="15"/>
      <c r="O44" s="15"/>
      <c r="P44" s="15"/>
    </row>
    <row r="45" spans="1:16" ht="242.25" customHeight="1">
      <c r="A45" s="53">
        <v>375</v>
      </c>
      <c r="B45" s="108" t="s">
        <v>87</v>
      </c>
      <c r="C45" s="108"/>
      <c r="D45" s="108"/>
      <c r="E45" s="108"/>
      <c r="F45" s="38" t="s">
        <v>69</v>
      </c>
      <c r="G45" s="39">
        <v>4</v>
      </c>
      <c r="H45" s="54" t="s">
        <v>86</v>
      </c>
      <c r="I45" s="38" t="s">
        <v>69</v>
      </c>
      <c r="J45" s="38" t="s">
        <v>101</v>
      </c>
      <c r="K45" s="109" t="s">
        <v>234</v>
      </c>
      <c r="L45" s="110"/>
      <c r="M45" s="110"/>
    </row>
  </sheetData>
  <mergeCells count="57">
    <mergeCell ref="B19:D19"/>
    <mergeCell ref="L19:M19"/>
    <mergeCell ref="B21:D21"/>
    <mergeCell ref="B22:D22"/>
    <mergeCell ref="B23:D23"/>
    <mergeCell ref="B31:D31"/>
    <mergeCell ref="L31:M31"/>
    <mergeCell ref="B38:E38"/>
    <mergeCell ref="K38:M38"/>
    <mergeCell ref="B26:D26"/>
    <mergeCell ref="L27:M27"/>
    <mergeCell ref="B27:D27"/>
    <mergeCell ref="B34:E34"/>
    <mergeCell ref="H34:I34"/>
    <mergeCell ref="K34:M34"/>
    <mergeCell ref="B35:E35"/>
    <mergeCell ref="H35:I35"/>
    <mergeCell ref="K35:M35"/>
    <mergeCell ref="L28:M28"/>
    <mergeCell ref="B28:D28"/>
    <mergeCell ref="L29:M29"/>
    <mergeCell ref="B29:D29"/>
    <mergeCell ref="B24:D24"/>
    <mergeCell ref="B45:E45"/>
    <mergeCell ref="K45:M45"/>
    <mergeCell ref="B44:E44"/>
    <mergeCell ref="K44:M44"/>
    <mergeCell ref="B18:D18"/>
    <mergeCell ref="L18:M18"/>
    <mergeCell ref="B20:D20"/>
    <mergeCell ref="L20:M20"/>
    <mergeCell ref="B33:E33"/>
    <mergeCell ref="B30:D30"/>
    <mergeCell ref="B25:D25"/>
    <mergeCell ref="L23:M23"/>
    <mergeCell ref="L24:M24"/>
    <mergeCell ref="L26:M26"/>
    <mergeCell ref="L21:M21"/>
    <mergeCell ref="L22:M22"/>
    <mergeCell ref="B10:K10"/>
    <mergeCell ref="B12:M12"/>
    <mergeCell ref="L17:M17"/>
    <mergeCell ref="B17:D17"/>
    <mergeCell ref="B14:M14"/>
    <mergeCell ref="A5:K5"/>
    <mergeCell ref="B6:K6"/>
    <mergeCell ref="B7:K7"/>
    <mergeCell ref="B8:K8"/>
    <mergeCell ref="B9:K9"/>
    <mergeCell ref="B39:E39"/>
    <mergeCell ref="B40:E40"/>
    <mergeCell ref="B41:E41"/>
    <mergeCell ref="B42:E42"/>
    <mergeCell ref="K39:M39"/>
    <mergeCell ref="K40:M40"/>
    <mergeCell ref="K41:M41"/>
    <mergeCell ref="K42:M42"/>
  </mergeCells>
  <conditionalFormatting sqref="L6:M10">
    <cfRule type="cellIs" dxfId="9" priority="194" stopIfTrue="1" operator="equal">
      <formula>"GREEN"</formula>
    </cfRule>
    <cfRule type="cellIs" dxfId="8" priority="195" stopIfTrue="1" operator="equal">
      <formula>"AMBER"</formula>
    </cfRule>
    <cfRule type="cellIs" dxfId="7" priority="196" stopIfTrue="1" operator="equal">
      <formula>"RED"</formula>
    </cfRule>
  </conditionalFormatting>
  <conditionalFormatting sqref="G44 F34:F35 F37">
    <cfRule type="cellIs" dxfId="6" priority="191" stopIfTrue="1" operator="equal">
      <formula>"GREEN"</formula>
    </cfRule>
    <cfRule type="cellIs" dxfId="5" priority="192" stopIfTrue="1" operator="equal">
      <formula>"AMBER"</formula>
    </cfRule>
    <cfRule type="cellIs" dxfId="4" priority="193" stopIfTrue="1" operator="equal">
      <formula>"RED"</formula>
    </cfRule>
  </conditionalFormatting>
  <conditionalFormatting sqref="I19 I21:I37">
    <cfRule type="cellIs" dxfId="3" priority="187" stopIfTrue="1" operator="equal">
      <formula>"COMPLETE"</formula>
    </cfRule>
    <cfRule type="cellIs" dxfId="2" priority="188" stopIfTrue="1" operator="equal">
      <formula>"GREEN"</formula>
    </cfRule>
    <cfRule type="cellIs" dxfId="1" priority="189" stopIfTrue="1" operator="equal">
      <formula>"AMBER"</formula>
    </cfRule>
    <cfRule type="cellIs" dxfId="0" priority="190" stopIfTrue="1" operator="equal">
      <formula>"RED"</formula>
    </cfRule>
  </conditionalFormatting>
  <dataValidations count="2">
    <dataValidation type="list" allowBlank="1" showInputMessage="1" showErrorMessage="1" sqref="D43 D32 D36 I21:I22 I19 I24:I31">
      <formula1>"RED,AMBER,GREEN,COMPLETE"</formula1>
    </dataValidation>
    <dataValidation type="list" allowBlank="1" showInputMessage="1" showErrorMessage="1" sqref="F35 L6:M10">
      <formula1>"RED,AMBER,GREEN"</formula1>
    </dataValidation>
  </dataValidations>
  <pageMargins left="0.70866141732283472" right="0.70866141732283472" top="0.74803149606299213" bottom="0.74803149606299213" header="0.31496062992125984" footer="0.31496062992125984"/>
  <pageSetup paperSize="9" scale="24"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0cbe1240-e4fe-486d-8edc-2712abb96eb4">MSIBM-79-7489</_dlc_DocId>
    <_dlc_DocIdUrl xmlns="0cbe1240-e4fe-486d-8edc-2712abb96eb4">
      <Url>http://sp.ey.net/msibm/_layouts/DocIdRedir.aspx?ID=MSIBM-79-7489</Url>
      <Description>MSIBM-79-7489</Description>
    </_dlc_DocIdUrl>
    <IconOverlay xmlns="http://schemas.microsoft.com/sharepoint/v4"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2.xml><?xml version="1.0" encoding="utf-8"?>
<ds:datastoreItem xmlns:ds="http://schemas.openxmlformats.org/officeDocument/2006/customXml" ds:itemID="{C417D398-BD84-4E28-A168-3BCE8F16FE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B7D01F-9019-4B2F-BEE8-3536B9DE5D84}">
  <ds:schemaRefs>
    <ds:schemaRef ds:uri="http://purl.org/dc/dcmitype/"/>
    <ds:schemaRef ds:uri="http://purl.org/dc/elements/1.1/"/>
    <ds:schemaRef ds:uri="http://purl.org/dc/terms/"/>
    <ds:schemaRef ds:uri="http://schemas.microsoft.com/sharepoint/v4"/>
    <ds:schemaRef ds:uri="http://schemas.microsoft.com/office/2006/documentManagement/types"/>
    <ds:schemaRef ds:uri="0cbe1240-e4fe-486d-8edc-2712abb96eb4"/>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39DA8540-8093-4789-A078-5C4F9CEA3B39}">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Issues</vt:lpstr>
      <vt:lpstr>Risks</vt:lpstr>
      <vt:lpstr>Workstream Status Report</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Collaboration_Build_WklyStatus_20130208</dc:title>
  <dc:creator>LS</dc:creator>
  <cp:lastModifiedBy>Wale Agbaje</cp:lastModifiedBy>
  <cp:lastPrinted>2013-01-08T11:07:09Z</cp:lastPrinted>
  <dcterms:created xsi:type="dcterms:W3CDTF">2010-11-26T10:48:26Z</dcterms:created>
  <dcterms:modified xsi:type="dcterms:W3CDTF">2013-02-19T11:15:57Z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7f1abf32-2698-4b94-b731-2e25379bacda</vt:lpwstr>
  </property>
</Properties>
</file>