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 yWindow="-12" windowWidth="20616" windowHeight="4668" tabRatio="538" firstSheet="1" activeTab="3"/>
  </bookViews>
  <sheets>
    <sheet name="Sheet2" sheetId="17" state="hidden" r:id="rId1"/>
    <sheet name="Sheet1" sheetId="30" r:id="rId2"/>
    <sheet name="Sheet3" sheetId="31" r:id="rId3"/>
    <sheet name="Workstream Status Report" sheetId="29" r:id="rId4"/>
  </sheets>
  <definedNames>
    <definedName name="owssvr_1" localSheetId="1" hidden="1">Sheet1!$A$1:$H$15</definedName>
    <definedName name="owssvr_1" localSheetId="2" hidden="1">Sheet3!$A$1:$J$20</definedName>
  </definedNames>
  <calcPr calcId="125725"/>
</workbook>
</file>

<file path=xl/comments1.xml><?xml version="1.0" encoding="utf-8"?>
<comments xmlns="http://schemas.openxmlformats.org/spreadsheetml/2006/main">
  <authors>
    <author>Ernst &amp; Young</author>
  </authors>
  <commentList>
    <comment ref="B6" authorId="0">
      <text>
        <r>
          <rPr>
            <b/>
            <sz val="8"/>
            <color indexed="81"/>
            <rFont val="Tahoma"/>
            <family val="2"/>
          </rPr>
          <t>Headlines only - should speak to key, upcoming milestones, blockers, decisions</t>
        </r>
        <r>
          <rPr>
            <sz val="8"/>
            <color indexed="81"/>
            <rFont val="Tahoma"/>
            <family val="2"/>
          </rPr>
          <t xml:space="preserve">
</t>
        </r>
      </text>
    </comment>
    <comment ref="B7" authorId="0">
      <text>
        <r>
          <rPr>
            <b/>
            <sz val="8"/>
            <color indexed="81"/>
            <rFont val="Tahoma"/>
            <family val="2"/>
          </rPr>
          <t>This is an opportunity to RAG our project stakeholders - should focus on any gaps we have in coverage or decision-making delays</t>
        </r>
        <r>
          <rPr>
            <sz val="8"/>
            <color indexed="81"/>
            <rFont val="Tahoma"/>
            <family val="2"/>
          </rPr>
          <t xml:space="preserve">
</t>
        </r>
      </text>
    </comment>
    <comment ref="B8" authorId="0">
      <text>
        <r>
          <rPr>
            <b/>
            <sz val="8"/>
            <color indexed="81"/>
            <rFont val="Tahoma"/>
            <family val="2"/>
          </rPr>
          <t>Should align with overall status; this is next level down and should highlight any impacts/risks to schedule</t>
        </r>
        <r>
          <rPr>
            <sz val="8"/>
            <color indexed="81"/>
            <rFont val="Tahoma"/>
            <family val="2"/>
          </rPr>
          <t xml:space="preserve">
</t>
        </r>
      </text>
    </comment>
    <comment ref="B9" authorId="0">
      <text>
        <r>
          <rPr>
            <b/>
            <sz val="8"/>
            <color indexed="81"/>
            <rFont val="Tahoma"/>
            <family val="2"/>
          </rPr>
          <t>Opportunity to comment on team from a resourcing perspective - e.g. Highlight where we have shortage of resources, difficulty sourcing people against budget or unforeseen constraints</t>
        </r>
      </text>
    </comment>
    <comment ref="B10" authorId="0">
      <text>
        <r>
          <rPr>
            <b/>
            <sz val="8"/>
            <color indexed="81"/>
            <rFont val="Tahoma"/>
            <family val="2"/>
          </rPr>
          <t>Any changes/risks to scope should be highlighted here. Key CRs need to be referenced</t>
        </r>
      </text>
    </comment>
  </commentList>
</comments>
</file>

<file path=xl/connections.xml><?xml version="1.0" encoding="utf-8"?>
<connections xmlns="http://schemas.openxmlformats.org/spreadsheetml/2006/main">
  <connection id="1" odcFile="C:\Documents and Settings\c28834\Local Settings\Temporary Internet Files\Content.IE5\VVFCKZV1\owssvr[1].iqy" keepAlive="1" name="owssvr[1]" type="5" refreshedVersion="3" minRefreshableVersion="3" saveData="1">
    <dbPr connection="Provider=Microsoft.Office.List.OLEDB.2.0;Data Source=&quot;&quot;;ApplicationName=Excel;Version=12.0.0.0" command="&lt;LIST&gt;&lt;VIEWGUID&gt;{4FED9765-6F0B-4FB7-9D16-3E71C5424151}&lt;/VIEWGUID&gt;&lt;LISTNAME&gt;{C9E76EC9-8BE0-48F2-B50D-A338D659F2E6}&lt;/LISTNAME&gt;&lt;LISTWEB&gt;http://sp.ey.net/msibm/_vti_bin&lt;/LISTWEB&gt;&lt;LISTSUBWEB&gt;&lt;/LISTSUBWEB&gt;&lt;ROOTFOLDER&gt;/msibm/Lists/RAID  Issues TEST&lt;/ROOTFOLDER&gt;&lt;/LIST&gt;" commandType="5"/>
  </connection>
  <connection id="2" odcFile="C:\Documents and Settings\c28834\Local Settings\Temporary Internet Files\Content.IE5\EM9N3IUJ\owssvr[1].iqy" keepAlive="1" name="owssvr[1]1" type="5" refreshedVersion="3" minRefreshableVersion="3" saveData="1">
    <dbPr connection="Provider=Microsoft.Office.List.OLEDB.2.0;Data Source=&quot;&quot;;ApplicationName=Excel;Version=12.0.0.0" command="&lt;LIST&gt;&lt;VIEWGUID&gt;{98A4777F-2506-4B1B-B2C0-ED25325551FF}&lt;/VIEWGUID&gt;&lt;LISTNAME&gt;{3AACF121-18EE-4363-AE60-25BBC8BCF3CF}&lt;/LISTNAME&gt;&lt;LISTWEB&gt;http://sp.ey.net/msibm/_vti_bin&lt;/LISTWEB&gt;&lt;LISTSUBWEB&gt;&lt;/LISTSUBWEB&gt;&lt;ROOTFOLDER&gt;/msibm/Lists/Program Risks  TEST&lt;/ROOTFOLDER&gt;&lt;/LIST&gt;" commandType="5"/>
  </connection>
</connections>
</file>

<file path=xl/sharedStrings.xml><?xml version="1.0" encoding="utf-8"?>
<sst xmlns="http://schemas.openxmlformats.org/spreadsheetml/2006/main" count="511" uniqueCount="225">
  <si>
    <t>Team Lead:</t>
  </si>
  <si>
    <t>Period Ending:</t>
  </si>
  <si>
    <t xml:space="preserve">Workstream Status </t>
  </si>
  <si>
    <t>This Period</t>
  </si>
  <si>
    <t>Last Period</t>
  </si>
  <si>
    <t>Overall Status</t>
  </si>
  <si>
    <t>GREEN</t>
  </si>
  <si>
    <t>AMBER</t>
  </si>
  <si>
    <t>Stakeholders</t>
  </si>
  <si>
    <t>Team</t>
  </si>
  <si>
    <t>Scope</t>
  </si>
  <si>
    <t>Risks</t>
  </si>
  <si>
    <t>Key Achievements This Week</t>
  </si>
  <si>
    <t>Key Activities next week</t>
  </si>
  <si>
    <t>Project Plan Ref.</t>
  </si>
  <si>
    <t>RAG</t>
  </si>
  <si>
    <t>Progress (%)</t>
  </si>
  <si>
    <t>Actual Start</t>
  </si>
  <si>
    <t>Actual Finish</t>
  </si>
  <si>
    <t>Comments</t>
  </si>
  <si>
    <t>RED</t>
  </si>
  <si>
    <t>Actions</t>
  </si>
  <si>
    <t>Issues</t>
  </si>
  <si>
    <t>RAG Status</t>
  </si>
  <si>
    <t>Surya Dagempude</t>
  </si>
  <si>
    <t>Adam Walden</t>
  </si>
  <si>
    <t>Ryan Fawcett</t>
  </si>
  <si>
    <t>Debbie Benson</t>
  </si>
  <si>
    <t>Baseline
Finish</t>
  </si>
  <si>
    <t>Baseline
 Start</t>
  </si>
  <si>
    <t>Team Progress Report - Testing SIT/ UAT</t>
  </si>
  <si>
    <t>Team Progress Report - Business Implementation : Training</t>
  </si>
  <si>
    <r>
      <t xml:space="preserve">Team Progress Report - </t>
    </r>
    <r>
      <rPr>
        <sz val="11"/>
        <color indexed="10"/>
        <rFont val="Calibri"/>
        <family val="2"/>
      </rPr>
      <t>Solution : People</t>
    </r>
  </si>
  <si>
    <t>Team Progress Report - Solution : S&amp;A</t>
  </si>
  <si>
    <t>Team Progress Report - Solution : HDC</t>
  </si>
  <si>
    <t>Team Progress Report - Testing : PPR</t>
  </si>
  <si>
    <t>Team Progress Report - Solution : MI</t>
  </si>
  <si>
    <t>Team Progress Report - Solution : Payroll Functional</t>
  </si>
  <si>
    <t>Team Progress Report - Data : Data</t>
  </si>
  <si>
    <t>Team Progress Report - Solution : Integration</t>
  </si>
  <si>
    <t>Team Progress Report - Business Implementation: Communications</t>
  </si>
  <si>
    <t>Team Progress Report - Solution : Development</t>
  </si>
  <si>
    <t>Gurminder Sahota/Mike Kettle</t>
  </si>
  <si>
    <t>John McGann/Kevin Light</t>
  </si>
  <si>
    <t>John Morgan/James Venables</t>
  </si>
  <si>
    <t>Mike Ritter/Paul Boocock</t>
  </si>
  <si>
    <t>Olivier Acar/Stephen Hadley</t>
  </si>
  <si>
    <t>Jim Chadwick &amp; Andy McLauchlan</t>
  </si>
  <si>
    <t>Malcolm Bunting/Kevin Middleton/ Peter McNiff</t>
  </si>
  <si>
    <t>Martin Barrow/Simon Evans</t>
  </si>
  <si>
    <t>Graham O'Neill, Chris Jaques</t>
  </si>
  <si>
    <t>Bill Robertson, Richard Cowtan</t>
  </si>
  <si>
    <t>`</t>
  </si>
  <si>
    <t>Task UID (in MSP)</t>
  </si>
  <si>
    <t>Due Date</t>
  </si>
  <si>
    <t>External Dependencies</t>
  </si>
  <si>
    <t>Schedule</t>
  </si>
  <si>
    <t>Dependency Name</t>
  </si>
  <si>
    <t>Milestone or Deliverable Name</t>
  </si>
  <si>
    <t>Activity/
Deliverable</t>
  </si>
  <si>
    <t>Progress Against Plan (those in progress / due to start in the next 6-8 weeks). Note: Activities should be derived from L2 while Deliverables from L3</t>
  </si>
  <si>
    <t>Entity</t>
  </si>
  <si>
    <t>Owner</t>
  </si>
  <si>
    <t>Risk Title</t>
  </si>
  <si>
    <t>Priority</t>
  </si>
  <si>
    <t>Probablilty</t>
  </si>
  <si>
    <t>Issue Title</t>
  </si>
  <si>
    <t>Michelle Edmonds</t>
  </si>
  <si>
    <t>Title</t>
  </si>
  <si>
    <t>Affected</t>
  </si>
  <si>
    <t>Impact</t>
  </si>
  <si>
    <t>Assigned To</t>
  </si>
  <si>
    <t>Update Log</t>
  </si>
  <si>
    <t>ID</t>
  </si>
  <si>
    <t>Path</t>
  </si>
  <si>
    <t>Item Type</t>
  </si>
  <si>
    <t>Need for new governance responsible for communications (maintenance, outages)</t>
  </si>
  <si>
    <t>Scope;#Schedule;#Quality;#Cost</t>
  </si>
  <si>
    <t>1) Low</t>
  </si>
  <si>
    <t>Nick Coburn</t>
  </si>
  <si>
    <t>msibm/Lists/RAID  Issues TEST</t>
  </si>
  <si>
    <t>Item</t>
  </si>
  <si>
    <t>Unclear on specifications provided for site decomissioning in O365</t>
  </si>
  <si>
    <t>2) Medium</t>
  </si>
  <si>
    <t>Oleksiy Volkov</t>
  </si>
  <si>
    <t>Data/content retention policy for people who leave the firm has not been defined</t>
  </si>
  <si>
    <t>Steven Jelf</t>
  </si>
  <si>
    <t>Search filtering will not work as specified due to GHRDB terms not being aligned and other SharePoint solutions will also not work</t>
  </si>
  <si>
    <t>3) High</t>
  </si>
  <si>
    <t>Nicola Cooper</t>
  </si>
  <si>
    <t>UAT approach/environment need rework given SP dependency on AD and IAM/ID Sync</t>
  </si>
  <si>
    <t>Norman Beard</t>
  </si>
  <si>
    <t>O365 should have test machines</t>
  </si>
  <si>
    <t>Binoy Raj</t>
  </si>
  <si>
    <t>Need formalized process for people interested in assessing, requesting, demo'ing SP</t>
  </si>
  <si>
    <t>Schedule;#Quality</t>
  </si>
  <si>
    <t>Andy Ioannou</t>
  </si>
  <si>
    <t>Have not determined SharePoint 15 direction &amp; plan</t>
  </si>
  <si>
    <t>Currently no Metadata Model is agreed to inform requirements</t>
  </si>
  <si>
    <t>0) Under review</t>
  </si>
  <si>
    <t>Tier 4 level support is not defined</t>
  </si>
  <si>
    <t>Michael Laci</t>
  </si>
  <si>
    <t>External Environment may not be ready for go-live of GAAIT</t>
  </si>
  <si>
    <t>SP15 Dependency on GCL5 Program</t>
  </si>
  <si>
    <t>The business wants more functionality than what was in plan for R1</t>
  </si>
  <si>
    <t>We don't know how to get the photo into AD.  We need to understand the official source of the Photo Upload</t>
  </si>
  <si>
    <t>Norm Lambert</t>
  </si>
  <si>
    <t xml:space="preserve">
20-Jun - Please see Decision D141. 30 days after a user leaves the firm has been decided, with the exception of litigation hold cases. Please see D141 for further details. Key answer outstanding from Q&amp;RM is that should this data remain visibile during this time - Response expected by 26th June.
19-Jun : After update in the weekly Collaboration Meeting this item was associated with Steven Jelf, Nicola Cooper to follow up with Steve and ensure this has been assigned correctly
12-Jun (LM) Per Michelle, updated Assigned to to Nicola Cooper.
03-May: M&amp;C Q&amp;RM decision request form sent to Steve Jelf, for disposition.
26-Apr: Logged issue​</t>
  </si>
  <si>
    <t xml:space="preserve">
26 Jun: NC First Draft of Data to populate TermStore will be provided to IT from Business Team Friday 27th June, they have confirmed they are working with GHRDB and AD to ensure alignment. After assessment of this dataset Collaboration will confirm if there is an issue in this space.
17 Jun: Reassigned to Nicola Cooper as the Requrements and Design Lead progressing both MetaData Management and People. Latest Status alignment with Ann scheduled for 19th Jun, update will follow...
14-Jun: Greg V met with Ann Wagner, Greg Nemeth, MaryGael Timberlake.  Indication is that they would like GHRDB descriptions to be translated to "SharePoint metadata" descriptions at the time they are pulled and stored into AD.  (This solution would require several fairly significant things to happen -- e.g., 1. EA endorsement of approach, 2. technical work on GHRDB view [e.g., Oliver Berchtold et al], 3. possible change to ID Sync view access [IF SO THIS WOULD REQUIRE A CHANGE REQUEST TO THE ID SYNC PROJECT, AND THEY ARE ALREADY WELL ON THEIR WAY TO COMPLETING THEIR PORTION OF THE AD UPDATE SO TIME IS OF THE ESSENCE SHOULD IDSYNC IS AFFECTED], 4. On-going management and maintenance of a "GHRDB to SharePoint metadata" translation table to be used.
The "best" solution for SharePoint project would be to use the same terms; therefore no translation would be required, but there may be valid reasons outside of SharePoint why this would not work.
4-Jun: Provided Ann Wagner (at MaryGael Timberlake's request)  terms in GHRDB that have a corresponding term set within the SharePoint term store.  Ann can then compare these terms with the ones she and Cindy Hope have developed and sort out any differences with the People  team.  Once this comparison is completed, they can schedule a follow up meeting with the People team (target week of 8-Jun) on any term reconciliation.  (Updated workstream to "SharePoint" as it's not clear yet that IAM involvement will be required to do translations, and changed resolution definition due date to 29-Jun.)
16-May: The option(s) outlined require transforming data coming from current definitive source (GHRDB/GHRS).  Is this transformation in line with our strategic direction?  This question needs answered -- question was addressed to Adam Hintz, Cindy Hope, Ed Dale, Greg Nemeth, MaryGael Timberlake, Oliver Berchtold, Rob Taub, Sandra Dillon with confirmation requested by 21-May.  The solutions outlined affect scope and approach in IAM / ID Sync project, which obviously is already well underway.  Greg to set up call with Oliver Berchtold on approach/feasibility for option B.
07-May: Meeting conducted, participants to address issue identified, follow-up meeting scheduled to review attributes involved in the issue, discuss potential solutions/feasibility and potential downstream impacts.
03-May: Meeting scheduled for 7-May to ensure awareness on the topic, then agree on direction, and next steps to address; added 5th option into resolution column on this log
27-Apr: item logged.  Greg to organize meeting of stakeholders to set direction.​</t>
  </si>
  <si>
    <t xml:space="preserve">
27-Jun: Reassigned to Norm Beard. If ID Sync project completed on schedule, this is not an issue for Collaboration. IAM Team believes schedule at risk.
1-Jun: (GJV) updated to a new more appropriate date (29-Jun), agreed in Ted Balfour's 30-May weekly call M&amp;C - IAM Sync call.
9-May: Norm - need IAM changes populated (fields). This is part of dependency alignment. Required by date of 30-May still accurate.
3-May; item logged​</t>
  </si>
  <si>
    <t xml:space="preserve">
19-Jun: resource and technical constraints limiting ability to close issue
11-May : Manesh mani (Infra PM) had a discussion with Serevr Ops, Server Eng and InfoSec teams to identify the person responsible for the N/W designs. No resolution yet
15-May : Contacted Steve Yoemans for resolution. meetings planned for the day​</t>
  </si>
  <si>
    <t xml:space="preserve">
20-Jun: Working with Program Execution Services team (Rachel Phillips) to build consistent mechanism for sharing information on Collaboration project, including requests for demos.
19-Jun: The first steps to providing the E&amp;Y business teams with the opportunity to review the SharePoint offering for Release 1 have been taken, by providing demo sites. This Issue needs to be reviewed by Andy Ioannou for its validity now.
​16-May: Kerri requested Laura add this issue to the log. Laura sent her item # for further update.
16-May: Kerri updated status, affected, impact</t>
  </si>
  <si>
    <t xml:space="preserve">
27-Jun (LM): On RAID call, update provided that this is close to being resolved as the first version of the scope has been shared out.
21-Jun: CR reviewed and decision taken to defer approval to 28-Jun, allowing more time for impact assessment with Messaging stream (Lync/AD integration points).
20-Jun: Change request submitted; ready for CCB on 21-Jun.​
19-Jun:Change request to be written by Andy
21-May: Andy Ioannou met with Jeremy Brown on 17-May and presented an overview of the SP15 re-plan as it currently stands.
Jeremy has suggested it'll take at least 2-3 weeks to 'socialise' proposal and iterate with BPOs before we can expect a decision.
Andy will be alerting Alan of our impending intentions and the need  to execute from next week on our proposed resource/activity recommendations.</t>
  </si>
  <si>
    <t xml:space="preserve">
29 Jun (NC) Metadata fields agreed by audience of the MetaData/Content Types call today, formal confirmation by email now sought and expected to be validate after US Vacation period 9th July. (Audience : Ann Wagner, MaryGael Timberlake, Stephanie Lakser, Hasan nazir, Lee eichleberger, Yi Wen Lui)
25 Jun: NC The Taxonomy first draft will be submitted by the business on Friday 29th June, content types are also being discussed on Friday 29th. 
17 Jun: Reassigned to Nicola Cooper as the Requrements and Design Lead. Latest Status : Alignment with Key Business Stakeholder (Ann Wagner) scheduled for 19th Jun, update will follow...
​21 May: issue logged</t>
  </si>
  <si>
    <t xml:space="preserve">
19-Jun: ​Mike to follow up with Nick.</t>
  </si>
  <si>
    <t xml:space="preserve">
27-Jun: GAAIT has requested to purchase Ovitas, 3 month delay in purchase to have our Content Management team look at Ovitas to see if it can be used for everything
08-Jun: Created this issue from closed risk 40</t>
  </si>
  <si>
    <t xml:space="preserve">
21-Jun: this is not an issue as we are baselining our plans for Release 1. What we need to provide Bob is a view of business impact of the reduced functionality - the 'so what?'. To enable, the prototyping approach to scope lock will drive our the use cases that model the 'day in the life' user scenario, assets that will quickly highlight solution gaps against business process.​ This gap analysis will inform the business impact of reduced functionality. This has already been communicated to Bob.
Nicola, suggest you close once this action plan is embedded in the Requirements and Design L3 plans.
20-Jun: Andy speaking to Bob on how to carry forward.
12-Jun:  Andy is working with IT Leadership and Business. </t>
  </si>
  <si>
    <t xml:space="preserve">
18-Jun: Upload to SharePoint supported, not supported back to AD
12-Jun:  still WIP</t>
  </si>
  <si>
    <t xml:space="preserve">
27-Jun:Reassigned to Nick Coburn</t>
  </si>
  <si>
    <t xml:space="preserve">
27-Jun: (OV) BAs and architects reviewed site deprovisioning options available in Office 365/Sharpeoint 2010. Several concerns were raised :
1) The default out of the box tracking (based on number of days since site creation) is insufficient as it does not reflect is anybody has used the site
2) The default out of the box notification mechanism (emailing site owner group) was deemed insufficient to handle cases when both owners leave the company
3) The default decomissioning actions (outright site deletion) did not have any provisions for "soft-delete", archival, etc.
It appears that the full implementations of the concerns above will require a substantial custom development and/or hydbrid decomissioning approach with portions handled by human workflow (operations staff). We may be able to leverage OOB functionality for EAX/OOB to provide "skeleton" implementation; BAs to take back the discussion items and come back with a suggested blueprint of requirements. Will revisit in two weeks (7/11).
Follow up session in two weeks
</t>
  </si>
  <si>
    <t>RAID ID</t>
  </si>
  <si>
    <t>Probability</t>
  </si>
  <si>
    <t>Have potential impact to CIDE, DIDE, QA, etc. timelines due to environment availability</t>
  </si>
  <si>
    <t>msibm/Lists/Program Risks  TEST</t>
  </si>
  <si>
    <t>Potentially not enough budget in FY13 to cover license costs if estimates are above what is expected.</t>
  </si>
  <si>
    <t>Quality;#Cost</t>
  </si>
  <si>
    <t>A person may have multiple Sharepoint profiles assigned to them</t>
  </si>
  <si>
    <t>Quality</t>
  </si>
  <si>
    <t>Brett van Gelder</t>
  </si>
  <si>
    <t>External Program Demands on M&amp;C Resources</t>
  </si>
  <si>
    <t>SP15 Key Delivery Dates</t>
  </si>
  <si>
    <t>Schedule;#Cost</t>
  </si>
  <si>
    <t>Dave Fraser</t>
  </si>
  <si>
    <t xml:space="preserve">Full Search capabilities may not be realized, also may not be able to search from on-prem to cloud (hybrid). </t>
  </si>
  <si>
    <t>With change in direction the potential to lose good FAST Search resources could impact delivery</t>
  </si>
  <si>
    <t>Michael Cliffel</t>
  </si>
  <si>
    <t xml:space="preserve">By starting SP15 production environment before the new RTM installation bits are verified in QA/UA poses the risk that some configuration issues may be identified first in Production.  </t>
  </si>
  <si>
    <t>With the SDET project running in parallel, key EY engineer and architecture resources being overallocated.</t>
  </si>
  <si>
    <t>Dan Mulligan</t>
  </si>
  <si>
    <t>O365 piloting EY ONLY hybrid features, risk of delay</t>
  </si>
  <si>
    <t>No manual process in place to support manual site provisioning (SP2010).</t>
  </si>
  <si>
    <t>Gregory Van Valkenburgh</t>
  </si>
  <si>
    <t xml:space="preserve">Each developer may have a slightly different flavor of DEV VM </t>
  </si>
  <si>
    <t>Falgun Shah</t>
  </si>
  <si>
    <t>EY will not be able to performance test the cloud</t>
  </si>
  <si>
    <t>GAAIT project running in parallel, key EY engineer and architecture resources being overallocated</t>
  </si>
  <si>
    <t>FAS&amp;T project running in parallel, key EY engineer and architecture resources being overallocated</t>
  </si>
  <si>
    <t>Due to lack of governance in the Cloud SP 10 space there are upgrade implications</t>
  </si>
  <si>
    <t>Infosec may not accept our connectivity requirements for synchronising MMS from On Prem to the Cloud</t>
  </si>
  <si>
    <t xml:space="preserve">No Disaster Recovery solution for On-prem SharePoint. </t>
  </si>
  <si>
    <t>Currently unknown whether the Search Service is supported on Premises</t>
  </si>
  <si>
    <t xml:space="preserve">
27-June:  In IE review.  Passed DA review
19-Jun:IE review tomorrow.
12-Jun: Still gathering details required by InfoSec in order to complete infrastrcture proposal.  Determining effort / timeline for creating the simulated cloud env is dependent upon completing this design.25-May: An underutilized firewall has been identified in Frankfurt which could be used till staging DMZ is ready. Infosec and Protection Services Group has no objection in using it. A detailed plan is being developed [Updated by Manesh]
16-May: Working to get workaround vetted through Information Security (needed before approvals can begin).
9-May:  Separate project initiated to create appl DMZ infrastructure at Frankfurt GDC.  Target completion of that project is Jan 2013.  This may be a dependency before creating QA &amp; UAT simulated cloud envs​
04-Apr-2012:  Risk logged</t>
  </si>
  <si>
    <t xml:space="preserve">
27-Jun: Norm, am not clear on what is being escalated here. From the minimal info in this risk I infer that we need more licenses than planned because of greater than expected infra reuirements? If so, how many licenses purchased so far and what is shortfall in cost? What action do you need me to take?
19-Jun: Reassigned to Andy
19 Mar - Risk will be reassessed as content is entered
7 Feb:  Created this Risk.
17 April:  Current license count appears to be sufficient for go live; including additional licenses in FY13 budget​</t>
  </si>
  <si>
    <t xml:space="preserve">
27-Jun: Need statement from Brett van Gelder on whether this risk is acceptable to Collaboration</t>
  </si>
  <si>
    <t xml:space="preserve">
27-Jun: Escalated to Andy and David Bingham last week. ​</t>
  </si>
  <si>
    <t xml:space="preserve">
15-Jun:  The Team will assess Search capabilities with SP15 once we receive the SP15 beta version.​</t>
  </si>
  <si>
    <t xml:space="preserve">
27-Jun: Norm, can you look into this and clarify what the risk is (not clear to me), impact and proposed mitigating action plan? If you need me to intervene/escalate, I need to know ​what action you expect me to take.</t>
  </si>
  <si>
    <t xml:space="preserve">
​27-Jun:Only applicable to EAX, not yet approved.
27-Jun: Activites added to L2 plan for defining and establishing manual process.  Initial meeting with Scott Strange conducted as to the who/and how for doing this -- e.g., a portion of it may be logging a request into Service Now with an attached pre-defined form that provides the necessary details to execute on the request.</t>
  </si>
  <si>
    <t xml:space="preserve">
18-Jun: will make sure devs have consistent VM's​</t>
  </si>
  <si>
    <t xml:space="preserve">
19-Jun: Site provisioning in hybrid environment all that could be done, recommendation to go to MS labs with limited scope​</t>
  </si>
  <si>
    <t xml:space="preserve">
AI 27-Jun: Norm, can you shed light on source of this risk and provide more detail - impact, mitigation and any escalation, if any?​</t>
  </si>
  <si>
    <t xml:space="preserve">
27-Jun: Had discussion with Klara yesterday.​  Scheduling another meeting with Klara/Norm L to discuss options</t>
  </si>
  <si>
    <t xml:space="preserve">
27-Jun:Re-assigned to Norm Beard.  Known issue, no easy obvious solution. 
25-Jun: Michael Fry PM for DR portion of the DCC Project ​</t>
  </si>
  <si>
    <t>Involved</t>
  </si>
  <si>
    <t>Next Review</t>
  </si>
  <si>
    <t xml:space="preserve">O365 should have test machines </t>
  </si>
  <si>
    <t xml:space="preserve">Andy Ioannou </t>
  </si>
  <si>
    <t xml:space="preserve">High </t>
  </si>
  <si>
    <t xml:space="preserve">Schedule </t>
  </si>
  <si>
    <t>Paul Neave</t>
  </si>
  <si>
    <t xml:space="preserve">Andy to align with Rewa and discuss any. collaboration team have escalated already to Paul Naeve and the O365 team without success.
</t>
  </si>
  <si>
    <t xml:space="preserve">Tier 4 level support is not defined, O365 VM Build and Test Blocked </t>
  </si>
  <si>
    <t xml:space="preserve">SP Test Accts Provisioning </t>
  </si>
  <si>
    <t>SP Test Machines Provisioning</t>
  </si>
  <si>
    <t xml:space="preserve">1.2.6.1 .   </t>
  </si>
  <si>
    <t xml:space="preserve">1.2.6.2 </t>
  </si>
  <si>
    <t xml:space="preserve">1.2.6.4.32    </t>
  </si>
  <si>
    <t xml:space="preserve">1.2.6.4.33 </t>
  </si>
  <si>
    <t xml:space="preserve">1.2.6.4.45 </t>
  </si>
  <si>
    <t xml:space="preserve">1.2.6.4.35 </t>
  </si>
  <si>
    <t xml:space="preserve">1.2.6.4.41 </t>
  </si>
  <si>
    <t xml:space="preserve">1.2.6.4.44 </t>
  </si>
  <si>
    <t xml:space="preserve">End User browser local intranet sites.  </t>
  </si>
  <si>
    <t xml:space="preserve">Client software requirments. </t>
  </si>
  <si>
    <t xml:space="preserve">Entrust certificate authority root SSL certificate on desktops. </t>
  </si>
  <si>
    <t xml:space="preserve">Access control list. </t>
  </si>
  <si>
    <t>Internal DNS for the SP URLs.</t>
  </si>
  <si>
    <t>Manesh Mani</t>
  </si>
  <si>
    <r>
      <t>Team Progress Report</t>
    </r>
    <r>
      <rPr>
        <b/>
        <sz val="20"/>
        <rFont val="ChevinLight"/>
      </rPr>
      <t xml:space="preserve"> - O365</t>
    </r>
  </si>
  <si>
    <t>COMPLETE</t>
  </si>
  <si>
    <t>Arun C has executed the activity</t>
  </si>
  <si>
    <t xml:space="preserve">Executed by Anthony Harper </t>
  </si>
  <si>
    <t>Security groups</t>
  </si>
  <si>
    <t>The system is already updated with the specified intranet sites.</t>
  </si>
  <si>
    <t>Make GCL5 template</t>
  </si>
  <si>
    <t>Make GCL4 template</t>
  </si>
  <si>
    <t>Transfer GCL4 template to Frankfurt</t>
  </si>
  <si>
    <t>Transfer GCL5 template to Frankfurt</t>
  </si>
  <si>
    <t>Apply SEP configuration</t>
  </si>
  <si>
    <t>GCL5 template is made by Stephane Maarek</t>
  </si>
  <si>
    <t>GCL4 template is made in GSS Kerala</t>
  </si>
  <si>
    <t xml:space="preserve">Created GCL4 &amp; 5 Templates, transferred to Frankfurt GDC, and being test deployed there.
</t>
  </si>
  <si>
    <t>Test Deployment of GCL 4 &amp; 5 VMs</t>
  </si>
  <si>
    <t>Build GCL5</t>
  </si>
  <si>
    <t>Build GCL4</t>
  </si>
  <si>
    <t>Discussed with Microsoft and sent the consolidated list to David Kozinn.</t>
  </si>
  <si>
    <t>Test deployment had errors so desktop engineering team suggested to make individual machines in Inida, get it verified, and transfer to Frankfurt.</t>
  </si>
  <si>
    <t>External testing of the environment</t>
  </si>
  <si>
    <t>Internal Testing of the environment</t>
  </si>
  <si>
    <t>This has a dependency on the MPLS/VPN connectivity readiness.</t>
  </si>
  <si>
    <t>All normal requirements have been applied.
Could be marked complete only after the extermal testing of the environment is complete</t>
  </si>
  <si>
    <t>Initiated planning.
Kevin Topps is assigned to the activity.</t>
  </si>
  <si>
    <t>High</t>
  </si>
  <si>
    <t>Joshua Jackson</t>
  </si>
  <si>
    <t>GCL5 deplyment may get delayed due to lack of policies.</t>
  </si>
  <si>
    <t xml:space="preserve">Desktop operations have to agree for GCL policy support. </t>
  </si>
  <si>
    <r>
      <rPr>
        <b/>
        <sz val="10"/>
        <rFont val="Calibri"/>
        <family val="2"/>
      </rPr>
      <t xml:space="preserve">1.2.6.2 : SP Test Machines Provisioning
</t>
    </r>
    <r>
      <rPr>
        <sz val="10"/>
        <rFont val="Calibri"/>
        <family val="2"/>
      </rPr>
      <t xml:space="preserve">GCL4 machines have been deployed.
Initiated SEP configuration.
</t>
    </r>
  </si>
  <si>
    <r>
      <rPr>
        <b/>
        <sz val="10"/>
        <rFont val="Calibri"/>
        <family val="2"/>
      </rPr>
      <t xml:space="preserve">1.2.6.2 : SP Test Machines Provisioning
</t>
    </r>
    <r>
      <rPr>
        <sz val="10"/>
        <rFont val="Calibri"/>
        <family val="2"/>
      </rPr>
      <t>Solve the operational issue regarding GCL5 policies.
Finalize the GCL4 SEP configuration.</t>
    </r>
    <r>
      <rPr>
        <b/>
        <sz val="10"/>
        <rFont val="Calibri"/>
        <family val="2"/>
      </rPr>
      <t xml:space="preserve">
</t>
    </r>
    <r>
      <rPr>
        <sz val="10"/>
        <rFont val="Calibri"/>
        <family val="2"/>
      </rPr>
      <t/>
    </r>
  </si>
  <si>
    <t xml:space="preserve">GCL5 policies are unavailable in the proposed domains.
[ available in EY.net and EYUA domains only ]
</t>
  </si>
  <si>
    <t>All GCL4 VMs were made and transferred to Frankfurt.</t>
  </si>
  <si>
    <t xml:space="preserve">
Executed by Anthony Harper .</t>
  </si>
  <si>
    <t>GCL5 machine is not yet ready for production domain
--
• GCL5 Policies are available only in EY.net and EYUA domains
• No immediate plans for other domains
• Infosec team confirmed there is no technical issue
• The issue is purely operational
• Decision has to be taken by Desktop operations team 
--</t>
  </si>
  <si>
    <t>A meeting is scheduled for Thursday to discuss the issue with desktop operations and other concerned groups.</t>
  </si>
  <si>
    <t>With reference to Issue # 71, owners of the proposed environment have to be finalized.
Desktop operations have to roll out GCL5 policies to de.eurw.ey.net domain.</t>
  </si>
  <si>
    <t>All exchange and SPO GCL4 test machines have been deployed in Frankfurt and is being SEP configured.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</si>
</sst>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d/mm/yyyy;@"/>
    <numFmt numFmtId="165" formatCode="[$-809]dd\ mmmm\ yyyy;@"/>
    <numFmt numFmtId="166" formatCode="[$-F800]dddd\,\ mmmm\ dd\,\ yyyy"/>
  </numFmts>
  <fonts count="36">
    <font>
      <sz val="11"/>
      <color theme="1"/>
      <name val="Calibri"/>
      <family val="2"/>
      <scheme val="minor"/>
    </font>
    <font>
      <sz val="10"/>
      <color theme="1"/>
      <name val="Arial"/>
      <family val="2"/>
    </font>
    <font>
      <sz val="10"/>
      <name val="Arial"/>
      <family val="2"/>
    </font>
    <font>
      <b/>
      <sz val="11"/>
      <color indexed="10"/>
      <name val="Calibri"/>
      <family val="2"/>
    </font>
    <font>
      <sz val="11"/>
      <color indexed="10"/>
      <name val="Calibri"/>
      <family val="2"/>
    </font>
    <font>
      <sz val="11"/>
      <color indexed="9"/>
      <name val="Calibri"/>
      <family val="2"/>
    </font>
    <font>
      <sz val="11"/>
      <name val="Calibri"/>
      <family val="2"/>
    </font>
    <font>
      <b/>
      <sz val="20"/>
      <color indexed="8"/>
      <name val="ChevinLight"/>
    </font>
    <font>
      <b/>
      <sz val="11"/>
      <color indexed="9"/>
      <name val="Calibri"/>
      <family val="2"/>
    </font>
    <font>
      <u/>
      <sz val="10"/>
      <color indexed="12"/>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1"/>
      <color theme="0"/>
      <name val="Calibri"/>
      <family val="2"/>
    </font>
    <font>
      <sz val="10"/>
      <color theme="1"/>
      <name val="Calibri"/>
      <family val="2"/>
      <scheme val="minor"/>
    </font>
    <font>
      <sz val="10"/>
      <name val="Calibri"/>
      <family val="2"/>
    </font>
    <font>
      <sz val="10"/>
      <color indexed="10"/>
      <name val="Calibri"/>
      <family val="2"/>
    </font>
    <font>
      <b/>
      <sz val="10"/>
      <name val="Calibri"/>
      <family val="2"/>
    </font>
    <font>
      <sz val="8"/>
      <color indexed="81"/>
      <name val="Tahoma"/>
      <family val="2"/>
    </font>
    <font>
      <b/>
      <sz val="8"/>
      <color indexed="81"/>
      <name val="Tahoma"/>
      <family val="2"/>
    </font>
    <font>
      <b/>
      <sz val="20"/>
      <name val="ChevinLight"/>
    </font>
    <font>
      <b/>
      <sz val="11"/>
      <name val="Calibri"/>
      <family val="2"/>
    </font>
  </fonts>
  <fills count="39">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10"/>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rgb="FF00B050"/>
        <bgColor indexed="64"/>
      </patternFill>
    </fill>
    <fill>
      <patternFill patternType="solid">
        <fgColor indexed="44"/>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top/>
      <bottom/>
      <diagonal/>
    </border>
  </borders>
  <cellStyleXfs count="45">
    <xf numFmtId="0" fontId="0" fillId="0" borderId="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2" fillId="29" borderId="0" applyNumberFormat="0" applyBorder="0" applyAlignment="0" applyProtection="0"/>
    <xf numFmtId="0" fontId="13" fillId="30" borderId="8" applyNumberFormat="0" applyAlignment="0" applyProtection="0"/>
    <xf numFmtId="0" fontId="14" fillId="31" borderId="9" applyNumberFormat="0" applyAlignment="0" applyProtection="0"/>
    <xf numFmtId="0" fontId="15" fillId="0" borderId="0" applyNumberFormat="0" applyFill="0" applyBorder="0" applyAlignment="0" applyProtection="0"/>
    <xf numFmtId="0" fontId="16" fillId="32" borderId="0" applyNumberFormat="0" applyBorder="0" applyAlignment="0" applyProtection="0"/>
    <xf numFmtId="0" fontId="17" fillId="0" borderId="10" applyNumberFormat="0" applyFill="0" applyAlignment="0" applyProtection="0"/>
    <xf numFmtId="0" fontId="18" fillId="0" borderId="11" applyNumberFormat="0" applyFill="0" applyAlignment="0" applyProtection="0"/>
    <xf numFmtId="0" fontId="19" fillId="0" borderId="12" applyNumberFormat="0" applyFill="0" applyAlignment="0" applyProtection="0"/>
    <xf numFmtId="0" fontId="19" fillId="0" borderId="0" applyNumberFormat="0" applyFill="0" applyBorder="0" applyAlignment="0" applyProtection="0"/>
    <xf numFmtId="0" fontId="9" fillId="0" borderId="0" applyNumberFormat="0" applyFill="0" applyBorder="0" applyAlignment="0" applyProtection="0"/>
    <xf numFmtId="0" fontId="20" fillId="33" borderId="8" applyNumberFormat="0" applyAlignment="0" applyProtection="0"/>
    <xf numFmtId="0" fontId="21" fillId="0" borderId="13" applyNumberFormat="0" applyFill="0" applyAlignment="0" applyProtection="0"/>
    <xf numFmtId="0" fontId="22" fillId="34" borderId="0" applyNumberFormat="0" applyBorder="0" applyAlignment="0" applyProtection="0"/>
    <xf numFmtId="0" fontId="2" fillId="0" borderId="0"/>
    <xf numFmtId="0" fontId="10" fillId="35" borderId="14" applyNumberFormat="0" applyFont="0" applyAlignment="0" applyProtection="0"/>
    <xf numFmtId="0" fontId="23" fillId="30" borderId="15" applyNumberFormat="0" applyAlignment="0" applyProtection="0"/>
    <xf numFmtId="0" fontId="24" fillId="0" borderId="0" applyNumberFormat="0" applyFill="0" applyBorder="0" applyAlignment="0" applyProtection="0"/>
    <xf numFmtId="0" fontId="25" fillId="0" borderId="16" applyNumberFormat="0" applyFill="0" applyAlignment="0" applyProtection="0"/>
    <xf numFmtId="0" fontId="26" fillId="0" borderId="0" applyNumberFormat="0" applyFill="0" applyBorder="0" applyAlignment="0" applyProtection="0"/>
    <xf numFmtId="0" fontId="1" fillId="0" borderId="0"/>
  </cellStyleXfs>
  <cellXfs count="124">
    <xf numFmtId="0" fontId="0" fillId="0" borderId="0" xfId="0"/>
    <xf numFmtId="0" fontId="0" fillId="2" borderId="1" xfId="0" applyFill="1" applyBorder="1" applyAlignment="1">
      <alignment vertical="center" wrapText="1"/>
    </xf>
    <xf numFmtId="0" fontId="5" fillId="3" borderId="0" xfId="0" applyFont="1" applyFill="1" applyBorder="1" applyAlignment="1">
      <alignment vertical="center"/>
    </xf>
    <xf numFmtId="0" fontId="0" fillId="0" borderId="1" xfId="0" applyBorder="1" applyAlignment="1">
      <alignment horizontal="center" vertical="center"/>
    </xf>
    <xf numFmtId="0" fontId="0" fillId="0" borderId="0" xfId="0" applyFont="1"/>
    <xf numFmtId="0" fontId="6" fillId="0" borderId="0" xfId="0" applyFont="1"/>
    <xf numFmtId="0" fontId="3" fillId="0" borderId="0" xfId="0" applyFont="1" applyAlignment="1">
      <alignment horizontal="left" wrapText="1"/>
    </xf>
    <xf numFmtId="0" fontId="0" fillId="0" borderId="0" xfId="0" applyAlignment="1">
      <alignment wrapText="1"/>
    </xf>
    <xf numFmtId="0" fontId="0" fillId="3" borderId="0" xfId="0" applyFill="1" applyAlignment="1">
      <alignment wrapText="1"/>
    </xf>
    <xf numFmtId="0" fontId="0" fillId="3" borderId="0" xfId="0" applyFill="1"/>
    <xf numFmtId="14" fontId="0" fillId="3" borderId="0" xfId="0" applyNumberFormat="1" applyFill="1" applyAlignment="1">
      <alignment horizontal="left" wrapText="1"/>
    </xf>
    <xf numFmtId="0" fontId="8" fillId="4" borderId="1" xfId="0" applyFont="1" applyFill="1" applyBorder="1" applyAlignment="1">
      <alignment horizontal="center" vertical="center"/>
    </xf>
    <xf numFmtId="0" fontId="8" fillId="4" borderId="2" xfId="0" applyFont="1" applyFill="1" applyBorder="1" applyAlignment="1">
      <alignment vertical="center"/>
    </xf>
    <xf numFmtId="0" fontId="0" fillId="2" borderId="1" xfId="0" applyFill="1" applyBorder="1" applyAlignment="1">
      <alignment horizontal="center" vertical="center" wrapText="1"/>
    </xf>
    <xf numFmtId="0" fontId="7" fillId="3" borderId="0" xfId="0" applyFont="1" applyFill="1"/>
    <xf numFmtId="0" fontId="3" fillId="3" borderId="0" xfId="0" applyFont="1" applyFill="1" applyAlignment="1">
      <alignment horizontal="left"/>
    </xf>
    <xf numFmtId="0" fontId="0" fillId="3" borderId="0" xfId="0" applyFont="1" applyFill="1" applyAlignment="1">
      <alignment vertical="center"/>
    </xf>
    <xf numFmtId="0" fontId="0" fillId="3" borderId="0" xfId="0" applyFont="1" applyFill="1" applyBorder="1" applyAlignment="1">
      <alignment vertical="center"/>
    </xf>
    <xf numFmtId="0" fontId="0" fillId="2" borderId="1" xfId="0" applyFont="1" applyFill="1" applyBorder="1" applyAlignment="1">
      <alignment vertical="center" wrapText="1"/>
    </xf>
    <xf numFmtId="0" fontId="27" fillId="0" borderId="1" xfId="0" applyFont="1" applyFill="1" applyBorder="1" applyAlignment="1">
      <alignment horizontal="center" vertical="center" wrapText="1"/>
    </xf>
    <xf numFmtId="0" fontId="0" fillId="3" borderId="0" xfId="0" applyFont="1" applyFill="1" applyAlignment="1">
      <alignment vertical="center" wrapText="1"/>
    </xf>
    <xf numFmtId="0" fontId="0" fillId="3" borderId="0" xfId="0" applyFont="1" applyFill="1" applyAlignment="1">
      <alignment horizontal="center" vertical="center"/>
    </xf>
    <xf numFmtId="0" fontId="0" fillId="2" borderId="1" xfId="0" applyFont="1" applyFill="1" applyBorder="1" applyAlignment="1">
      <alignment horizontal="center" vertical="center" wrapText="1"/>
    </xf>
    <xf numFmtId="0" fontId="0" fillId="3" borderId="0" xfId="0" applyFont="1" applyFill="1" applyAlignment="1">
      <alignment horizontal="center" vertical="center" wrapText="1"/>
    </xf>
    <xf numFmtId="0" fontId="0" fillId="4" borderId="4" xfId="0" applyFont="1" applyFill="1" applyBorder="1" applyAlignment="1">
      <alignment vertical="center" wrapText="1"/>
    </xf>
    <xf numFmtId="0" fontId="0" fillId="4" borderId="4" xfId="0" applyFont="1" applyFill="1" applyBorder="1" applyAlignment="1">
      <alignment vertical="center"/>
    </xf>
    <xf numFmtId="0" fontId="0" fillId="4" borderId="4" xfId="0" applyFont="1" applyFill="1" applyBorder="1" applyAlignment="1">
      <alignment horizontal="center" vertical="center"/>
    </xf>
    <xf numFmtId="0" fontId="0" fillId="4" borderId="5" xfId="0" applyFont="1" applyFill="1" applyBorder="1" applyAlignment="1">
      <alignment horizontal="center" vertical="center"/>
    </xf>
    <xf numFmtId="0" fontId="0" fillId="2" borderId="3" xfId="0" applyFont="1" applyFill="1" applyBorder="1" applyAlignment="1">
      <alignment vertical="center" wrapText="1"/>
    </xf>
    <xf numFmtId="0" fontId="0" fillId="2" borderId="3" xfId="0" applyFont="1" applyFill="1" applyBorder="1" applyAlignment="1">
      <alignment horizontal="center" vertical="center" wrapText="1"/>
    </xf>
    <xf numFmtId="0" fontId="0" fillId="3" borderId="0" xfId="0" applyFont="1" applyFill="1" applyBorder="1" applyAlignment="1">
      <alignment vertical="center" wrapText="1"/>
    </xf>
    <xf numFmtId="0" fontId="0" fillId="4" borderId="6" xfId="0" applyFont="1" applyFill="1" applyBorder="1" applyAlignment="1">
      <alignment vertical="center"/>
    </xf>
    <xf numFmtId="0" fontId="0" fillId="4" borderId="6" xfId="0" applyFont="1" applyFill="1" applyBorder="1" applyAlignment="1">
      <alignment horizontal="center" vertical="center"/>
    </xf>
    <xf numFmtId="0" fontId="0" fillId="4" borderId="7" xfId="0" applyFont="1" applyFill="1" applyBorder="1" applyAlignment="1">
      <alignment horizontal="center" vertical="center"/>
    </xf>
    <xf numFmtId="0" fontId="0" fillId="0" borderId="1" xfId="0" applyFont="1" applyBorder="1" applyAlignment="1">
      <alignment horizontal="center" vertical="center"/>
    </xf>
    <xf numFmtId="0" fontId="0" fillId="2" borderId="17" xfId="0" applyFill="1" applyBorder="1" applyAlignment="1">
      <alignment vertical="center" wrapText="1"/>
    </xf>
    <xf numFmtId="0" fontId="28" fillId="0" borderId="1" xfId="0" applyFont="1" applyFill="1" applyBorder="1" applyAlignment="1" applyProtection="1">
      <alignment horizontal="center" vertical="center" wrapText="1"/>
      <protection locked="0"/>
    </xf>
    <xf numFmtId="164" fontId="0" fillId="0" borderId="1" xfId="0" applyNumberFormat="1" applyFont="1" applyFill="1" applyBorder="1" applyAlignment="1" applyProtection="1">
      <alignment horizontal="center" vertical="center" wrapText="1"/>
      <protection locked="0"/>
    </xf>
    <xf numFmtId="0" fontId="0" fillId="2" borderId="1" xfId="0" applyFill="1" applyBorder="1" applyAlignment="1">
      <alignment horizontal="center" vertical="center" wrapText="1"/>
    </xf>
    <xf numFmtId="0" fontId="0" fillId="0" borderId="1" xfId="0" applyBorder="1"/>
    <xf numFmtId="0" fontId="0" fillId="2" borderId="2" xfId="0" applyFill="1" applyBorder="1" applyAlignment="1">
      <alignment horizontal="center" vertical="center" wrapText="1"/>
    </xf>
    <xf numFmtId="0" fontId="0" fillId="38" borderId="1" xfId="0" applyFill="1" applyBorder="1" applyAlignment="1">
      <alignment horizontal="center" vertical="center" wrapText="1"/>
    </xf>
    <xf numFmtId="0" fontId="0" fillId="0" borderId="2" xfId="0" applyBorder="1" applyAlignment="1">
      <alignment horizontal="center" vertical="center"/>
    </xf>
    <xf numFmtId="0" fontId="0" fillId="38" borderId="1" xfId="0" applyFill="1" applyBorder="1" applyAlignment="1">
      <alignment horizontal="center" vertical="center"/>
    </xf>
    <xf numFmtId="14" fontId="0" fillId="0" borderId="2" xfId="0" applyNumberFormat="1" applyFont="1" applyBorder="1" applyAlignment="1">
      <alignment horizontal="center" vertical="center"/>
    </xf>
    <xf numFmtId="14" fontId="0" fillId="0" borderId="2" xfId="0" applyNumberFormat="1" applyBorder="1" applyAlignment="1">
      <alignment horizontal="center" vertical="center" wrapText="1"/>
    </xf>
    <xf numFmtId="14" fontId="0" fillId="0" borderId="2" xfId="0" applyNumberFormat="1" applyBorder="1" applyAlignment="1">
      <alignment horizontal="center" vertical="center"/>
    </xf>
    <xf numFmtId="1" fontId="0" fillId="0" borderId="0" xfId="0" applyNumberFormat="1"/>
    <xf numFmtId="49" fontId="0" fillId="0" borderId="0" xfId="0" applyNumberFormat="1" applyAlignment="1"/>
    <xf numFmtId="49" fontId="0" fillId="0" borderId="0" xfId="0" applyNumberFormat="1"/>
    <xf numFmtId="3" fontId="0" fillId="0" borderId="0" xfId="0" applyNumberFormat="1"/>
    <xf numFmtId="0" fontId="0" fillId="38" borderId="1" xfId="0" applyFont="1" applyFill="1" applyBorder="1" applyAlignment="1">
      <alignment horizontal="center" vertical="center" wrapText="1"/>
    </xf>
    <xf numFmtId="14" fontId="0" fillId="0" borderId="1" xfId="0" applyNumberFormat="1" applyBorder="1" applyAlignment="1">
      <alignment horizontal="center" vertical="center"/>
    </xf>
    <xf numFmtId="0" fontId="35" fillId="3" borderId="0" xfId="0" applyFont="1" applyFill="1" applyAlignment="1">
      <alignment horizontal="left"/>
    </xf>
    <xf numFmtId="0" fontId="1" fillId="0" borderId="1" xfId="44" applyBorder="1" applyAlignment="1">
      <alignment vertical="top"/>
    </xf>
    <xf numFmtId="0" fontId="28" fillId="0" borderId="1" xfId="0" applyFont="1" applyBorder="1" applyAlignment="1">
      <alignment vertical="top" wrapText="1"/>
    </xf>
    <xf numFmtId="0" fontId="11" fillId="37" borderId="1" xfId="0" applyFont="1" applyFill="1" applyBorder="1" applyAlignment="1">
      <alignment horizontal="center" vertical="top"/>
    </xf>
    <xf numFmtId="0" fontId="0" fillId="36" borderId="0" xfId="0" applyFont="1" applyFill="1" applyAlignment="1">
      <alignment vertical="top" wrapText="1"/>
    </xf>
    <xf numFmtId="166" fontId="0" fillId="0" borderId="0" xfId="0" applyNumberFormat="1" applyFont="1"/>
    <xf numFmtId="166" fontId="0" fillId="3" borderId="0" xfId="0" applyNumberFormat="1" applyFont="1" applyFill="1" applyAlignment="1">
      <alignment vertical="center"/>
    </xf>
    <xf numFmtId="166" fontId="0" fillId="4" borderId="4" xfId="0" applyNumberFormat="1" applyFont="1" applyFill="1" applyBorder="1" applyAlignment="1">
      <alignment vertical="center"/>
    </xf>
    <xf numFmtId="166" fontId="0" fillId="2" borderId="3" xfId="0" applyNumberFormat="1" applyFont="1" applyFill="1" applyBorder="1" applyAlignment="1">
      <alignment horizontal="center" vertical="center" wrapText="1"/>
    </xf>
    <xf numFmtId="166" fontId="0" fillId="2" borderId="2" xfId="0" applyNumberFormat="1" applyFill="1" applyBorder="1" applyAlignment="1">
      <alignment horizontal="center" vertical="center" wrapText="1"/>
    </xf>
    <xf numFmtId="166" fontId="0" fillId="0" borderId="2" xfId="0" applyNumberFormat="1" applyBorder="1" applyAlignment="1">
      <alignment horizontal="center" vertical="center"/>
    </xf>
    <xf numFmtId="166" fontId="0" fillId="0" borderId="2" xfId="0" applyNumberFormat="1" applyFont="1" applyBorder="1" applyAlignment="1">
      <alignment horizontal="center" vertical="center"/>
    </xf>
    <xf numFmtId="165" fontId="0" fillId="0" borderId="1" xfId="0" applyNumberFormat="1" applyFont="1" applyBorder="1" applyAlignment="1">
      <alignment horizontal="center" vertical="center"/>
    </xf>
    <xf numFmtId="9" fontId="28" fillId="0" borderId="1" xfId="0" applyNumberFormat="1" applyFont="1" applyBorder="1" applyAlignment="1">
      <alignment horizontal="center" vertical="center" wrapText="1"/>
    </xf>
    <xf numFmtId="166" fontId="0" fillId="0" borderId="1" xfId="0" applyNumberFormat="1" applyBorder="1" applyAlignment="1">
      <alignment horizontal="center" vertical="center"/>
    </xf>
    <xf numFmtId="166" fontId="0" fillId="0" borderId="1" xfId="0" applyNumberFormat="1" applyFont="1" applyBorder="1" applyAlignment="1">
      <alignment horizontal="center" vertical="center"/>
    </xf>
    <xf numFmtId="0" fontId="0" fillId="0" borderId="2" xfId="0" applyBorder="1" applyAlignment="1">
      <alignment horizontal="center" vertical="center" wrapText="1"/>
    </xf>
    <xf numFmtId="0" fontId="25" fillId="0" borderId="1" xfId="0" applyFont="1" applyBorder="1" applyAlignment="1">
      <alignment horizontal="left" vertical="center" wrapText="1"/>
    </xf>
    <xf numFmtId="0" fontId="0" fillId="4" borderId="4" xfId="0" applyFont="1" applyFill="1" applyBorder="1" applyAlignment="1">
      <alignment horizontal="center" vertical="center" wrapText="1"/>
    </xf>
    <xf numFmtId="0" fontId="0" fillId="0" borderId="1" xfId="0" applyBorder="1" applyAlignment="1">
      <alignment horizontal="left"/>
    </xf>
    <xf numFmtId="0" fontId="28" fillId="0" borderId="1" xfId="0" applyFont="1" applyFill="1" applyBorder="1" applyAlignment="1" applyProtection="1">
      <alignment horizontal="left" vertical="center" wrapText="1"/>
      <protection locked="0"/>
    </xf>
    <xf numFmtId="0" fontId="0" fillId="0" borderId="1" xfId="0" quotePrefix="1" applyFont="1" applyFill="1" applyBorder="1" applyAlignment="1">
      <alignment horizontal="left"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ont="1" applyFill="1" applyBorder="1" applyAlignment="1">
      <alignment horizontal="left" vertical="center" wrapText="1"/>
    </xf>
    <xf numFmtId="0" fontId="29" fillId="0" borderId="2" xfId="0" applyFont="1" applyFill="1" applyBorder="1" applyAlignment="1">
      <alignment horizontal="left" vertical="top" wrapText="1"/>
    </xf>
    <xf numFmtId="0" fontId="29" fillId="0" borderId="5" xfId="0" applyFont="1" applyFill="1" applyBorder="1" applyAlignment="1">
      <alignment horizontal="left" vertical="top" wrapText="1"/>
    </xf>
    <xf numFmtId="0" fontId="0" fillId="0" borderId="2" xfId="0" applyFont="1" applyBorder="1" applyAlignment="1">
      <alignment vertical="center" wrapText="1"/>
    </xf>
    <xf numFmtId="0" fontId="0" fillId="0" borderId="4" xfId="0" applyFont="1" applyBorder="1" applyAlignment="1">
      <alignment vertical="center" wrapText="1"/>
    </xf>
    <xf numFmtId="0" fontId="0" fillId="0" borderId="5" xfId="0" applyFont="1" applyBorder="1" applyAlignment="1">
      <alignment vertical="center" wrapText="1"/>
    </xf>
    <xf numFmtId="0" fontId="0" fillId="38" borderId="2" xfId="0" applyFont="1" applyFill="1" applyBorder="1" applyAlignment="1">
      <alignment horizontal="left" vertical="center" wrapText="1"/>
    </xf>
    <xf numFmtId="0" fontId="0" fillId="38" borderId="4" xfId="0" applyFont="1" applyFill="1" applyBorder="1" applyAlignment="1">
      <alignment horizontal="left" vertical="center" wrapText="1"/>
    </xf>
    <xf numFmtId="0" fontId="0" fillId="38" borderId="5" xfId="0" applyFont="1" applyFill="1" applyBorder="1" applyAlignment="1">
      <alignment horizontal="left" vertical="center" wrapText="1"/>
    </xf>
    <xf numFmtId="0" fontId="0" fillId="2" borderId="2" xfId="0" applyFont="1" applyFill="1" applyBorder="1" applyAlignment="1">
      <alignment vertical="center" wrapText="1"/>
    </xf>
    <xf numFmtId="0" fontId="0" fillId="2" borderId="4" xfId="0" applyFont="1" applyFill="1" applyBorder="1" applyAlignment="1">
      <alignment vertical="center" wrapText="1"/>
    </xf>
    <xf numFmtId="0" fontId="0" fillId="2" borderId="5" xfId="0" applyFont="1" applyFill="1" applyBorder="1" applyAlignment="1">
      <alignment vertical="center" wrapText="1"/>
    </xf>
    <xf numFmtId="0" fontId="0" fillId="2" borderId="2" xfId="0" applyFont="1" applyFill="1" applyBorder="1" applyAlignment="1">
      <alignment horizontal="center" vertical="center" wrapText="1"/>
    </xf>
    <xf numFmtId="0" fontId="0" fillId="2" borderId="4" xfId="0" applyFont="1" applyFill="1" applyBorder="1" applyAlignment="1">
      <alignment horizontal="center" vertical="center" wrapText="1"/>
    </xf>
    <xf numFmtId="0" fontId="0" fillId="2" borderId="5" xfId="0" applyFont="1" applyFill="1" applyBorder="1" applyAlignment="1">
      <alignment horizontal="center" vertical="center" wrapText="1"/>
    </xf>
    <xf numFmtId="0" fontId="0" fillId="0" borderId="2"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28" fillId="38" borderId="2" xfId="0" applyFont="1" applyFill="1" applyBorder="1" applyAlignment="1">
      <alignment horizontal="left" vertical="center" wrapText="1"/>
    </xf>
    <xf numFmtId="0" fontId="28" fillId="38" borderId="4" xfId="0" applyFont="1" applyFill="1" applyBorder="1" applyAlignment="1">
      <alignment horizontal="left" vertical="center" wrapText="1"/>
    </xf>
    <xf numFmtId="0" fontId="28" fillId="38" borderId="5" xfId="0" applyFont="1" applyFill="1" applyBorder="1" applyAlignment="1">
      <alignment horizontal="left" vertical="center" wrapText="1"/>
    </xf>
    <xf numFmtId="0" fontId="0" fillId="2" borderId="2" xfId="0" applyFont="1" applyFill="1" applyBorder="1" applyAlignment="1">
      <alignment horizontal="left" vertical="center" wrapText="1"/>
    </xf>
    <xf numFmtId="0" fontId="0" fillId="2" borderId="4" xfId="0" applyFont="1" applyFill="1" applyBorder="1" applyAlignment="1">
      <alignment horizontal="left" vertical="center" wrapText="1"/>
    </xf>
    <xf numFmtId="0" fontId="0" fillId="2" borderId="5" xfId="0" applyFont="1" applyFill="1"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29" fillId="3" borderId="2" xfId="0" applyFont="1" applyFill="1" applyBorder="1" applyAlignment="1">
      <alignment horizontal="left" vertical="center" wrapText="1"/>
    </xf>
    <xf numFmtId="0" fontId="29" fillId="3" borderId="4" xfId="0" applyFont="1" applyFill="1" applyBorder="1" applyAlignment="1">
      <alignment horizontal="left" vertical="center" wrapText="1"/>
    </xf>
    <xf numFmtId="0" fontId="29" fillId="3" borderId="5" xfId="0" applyFont="1" applyFill="1" applyBorder="1" applyAlignment="1">
      <alignment horizontal="left" vertical="center" wrapText="1"/>
    </xf>
    <xf numFmtId="0" fontId="29" fillId="0" borderId="2" xfId="0" applyFont="1" applyBorder="1" applyAlignment="1">
      <alignment horizontal="left" vertical="center" wrapText="1"/>
    </xf>
    <xf numFmtId="0" fontId="29" fillId="0" borderId="4" xfId="0" applyFont="1" applyBorder="1" applyAlignment="1">
      <alignment horizontal="left" vertical="center" wrapText="1"/>
    </xf>
    <xf numFmtId="0" fontId="30" fillId="0" borderId="4" xfId="0" applyFont="1" applyBorder="1" applyAlignment="1">
      <alignment horizontal="left" vertical="center" wrapText="1"/>
    </xf>
    <xf numFmtId="0" fontId="30" fillId="0" borderId="5" xfId="0" applyFont="1" applyBorder="1" applyAlignment="1">
      <alignment horizontal="left" vertical="center" wrapText="1"/>
    </xf>
    <xf numFmtId="0" fontId="0" fillId="3" borderId="4" xfId="0" applyFont="1" applyFill="1" applyBorder="1" applyAlignment="1">
      <alignment vertical="center"/>
    </xf>
    <xf numFmtId="0" fontId="0" fillId="0" borderId="4" xfId="0" applyBorder="1" applyAlignment="1">
      <alignment vertical="center"/>
    </xf>
    <xf numFmtId="0" fontId="8" fillId="4" borderId="2" xfId="0" applyFont="1" applyFill="1" applyBorder="1" applyAlignment="1">
      <alignment horizontal="left" vertical="center"/>
    </xf>
    <xf numFmtId="0" fontId="8" fillId="4" borderId="4" xfId="0" applyFont="1" applyFill="1" applyBorder="1" applyAlignment="1">
      <alignment horizontal="left" vertical="center"/>
    </xf>
    <xf numFmtId="0" fontId="29" fillId="3" borderId="4" xfId="0" quotePrefix="1" applyFont="1" applyFill="1" applyBorder="1" applyAlignment="1">
      <alignment horizontal="left" vertical="center" wrapText="1"/>
    </xf>
    <xf numFmtId="0" fontId="29" fillId="3" borderId="5" xfId="0" quotePrefix="1" applyFont="1" applyFill="1" applyBorder="1" applyAlignment="1">
      <alignment horizontal="left" vertical="center" wrapText="1"/>
    </xf>
    <xf numFmtId="0" fontId="25" fillId="0" borderId="2" xfId="0" applyFont="1" applyBorder="1" applyAlignment="1">
      <alignment horizontal="left" vertical="center" wrapText="1"/>
    </xf>
    <xf numFmtId="0" fontId="25" fillId="0" borderId="4" xfId="0" applyFont="1" applyBorder="1" applyAlignment="1">
      <alignment horizontal="left" vertical="center" wrapText="1"/>
    </xf>
    <xf numFmtId="0" fontId="25" fillId="0" borderId="5" xfId="0" applyFont="1" applyBorder="1" applyAlignment="1">
      <alignment horizontal="left"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horizontal="left" vertical="top" wrapText="1"/>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2" xfId="34"/>
    <cellStyle name="Input" xfId="35" builtinId="20" customBuiltin="1"/>
    <cellStyle name="Linked Cell" xfId="36" builtinId="24" customBuiltin="1"/>
    <cellStyle name="Neutral" xfId="37" builtinId="28" customBuiltin="1"/>
    <cellStyle name="Normal" xfId="0" builtinId="0"/>
    <cellStyle name="Normal 2" xfId="38"/>
    <cellStyle name="Normal 3" xfId="44"/>
    <cellStyle name="Note 2" xfId="39"/>
    <cellStyle name="Output" xfId="40" builtinId="21" customBuiltin="1"/>
    <cellStyle name="Title" xfId="41" builtinId="15" customBuiltin="1"/>
    <cellStyle name="Total" xfId="42" builtinId="25" customBuiltin="1"/>
    <cellStyle name="Warning Text" xfId="43" builtinId="11" customBuiltin="1"/>
  </cellStyles>
  <dxfs count="28">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3"/>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b/>
        <i val="0"/>
        <color theme="0"/>
      </font>
      <fill>
        <patternFill>
          <bgColor rgb="FFFF0000"/>
        </patternFill>
      </fill>
    </dxf>
    <dxf>
      <font>
        <b/>
        <i val="0"/>
        <color theme="0"/>
      </font>
      <fill>
        <patternFill>
          <bgColor rgb="FFFFC000"/>
        </patternFill>
      </fill>
    </dxf>
    <dxf>
      <font>
        <b/>
        <i val="0"/>
        <color theme="0"/>
      </font>
      <fill>
        <patternFill>
          <bgColor rgb="FF00B050"/>
        </patternFill>
      </fill>
    </dxf>
    <dxf>
      <numFmt numFmtId="30" formatCode="@"/>
      <alignment horizontal="general" vertical="bottom" textRotation="0" wrapText="0" relativeIndent="0" justifyLastLine="0" shrinkToFit="0" readingOrder="0"/>
    </dxf>
    <dxf>
      <numFmt numFmtId="30" formatCode="@"/>
      <alignment horizontal="general" vertical="bottom" textRotation="0" wrapText="0" relativeIndent="0" justifyLastLine="0" shrinkToFit="0" readingOrder="0"/>
    </dxf>
    <dxf>
      <alignment horizontal="general" vertical="bottom" textRotation="0" wrapText="1" relativeIndent="0" justifyLastLine="0" shrinkToFit="0" readingOrder="0"/>
    </dxf>
    <dxf>
      <numFmt numFmtId="30" formatCode="@"/>
    </dxf>
    <dxf>
      <numFmt numFmtId="30" formatCode="@"/>
    </dxf>
    <dxf>
      <numFmt numFmtId="30" formatCode="@"/>
    </dxf>
    <dxf>
      <numFmt numFmtId="3" formatCode="#,##0"/>
    </dxf>
    <dxf>
      <numFmt numFmtId="30" formatCode="@"/>
    </dxf>
    <dxf>
      <numFmt numFmtId="30" formatCode="@"/>
      <alignment horizontal="general" vertical="bottom" textRotation="0" wrapText="0" relativeIndent="0" justifyLastLine="0" shrinkToFit="0" readingOrder="0"/>
    </dxf>
    <dxf>
      <numFmt numFmtId="1" formatCode="0"/>
    </dxf>
    <dxf>
      <numFmt numFmtId="30" formatCode="@"/>
      <alignment horizontal="general" vertical="bottom" textRotation="0" wrapText="0" relativeIndent="0" justifyLastLine="0" shrinkToFit="0" readingOrder="0"/>
    </dxf>
    <dxf>
      <numFmt numFmtId="30" formatCode="@"/>
      <alignment horizontal="general" vertical="bottom" textRotation="0" wrapText="0" relativeIndent="0" justifyLastLine="0" shrinkToFit="0" readingOrder="0"/>
    </dxf>
    <dxf>
      <alignment horizontal="general" vertical="bottom" textRotation="0" wrapText="1" relativeIndent="0" justifyLastLine="0" shrinkToFit="0" readingOrder="0"/>
    </dxf>
    <dxf>
      <numFmt numFmtId="30" formatCode="@"/>
    </dxf>
    <dxf>
      <numFmt numFmtId="30" formatCode="@"/>
    </dxf>
    <dxf>
      <numFmt numFmtId="30" formatCode="@"/>
    </dxf>
    <dxf>
      <numFmt numFmtId="30" formatCode="@"/>
      <alignment horizontal="general" vertical="bottom" textRotation="0" wrapText="0" relativeIndent="0" justifyLastLine="0" shrinkToFit="0" readingOrder="0"/>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name="owssvr[1]" backgroundRefresh="0" connectionId="1" autoFormatId="16" applyNumberFormats="0" applyBorderFormats="0" applyFontFormats="0" applyPatternFormats="0" applyAlignmentFormats="0" applyWidthHeightFormats="0">
  <queryTableRefresh nextId="9">
    <queryTableFields count="8">
      <queryTableField id="6" name="ID" tableColumnId="1"/>
      <queryTableField id="1" name="Title" tableColumnId="2"/>
      <queryTableField id="4" name="Assigned To" tableColumnId="3"/>
      <queryTableField id="3" name="Impact" tableColumnId="4"/>
      <queryTableField id="2" name="Affected" tableColumnId="5"/>
      <queryTableField id="5" name="Update Log" tableColumnId="6"/>
      <queryTableField id="8" name="Item Type" tableColumnId="7"/>
      <queryTableField id="7" name="Path" tableColumnId="8"/>
    </queryTableFields>
  </queryTableRefresh>
</queryTable>
</file>

<file path=xl/queryTables/queryTable2.xml><?xml version="1.0" encoding="utf-8"?>
<queryTable xmlns="http://schemas.openxmlformats.org/spreadsheetml/2006/main" name="owssvr[1]" backgroundRefresh="0" connectionId="2" autoFormatId="16" applyNumberFormats="0" applyBorderFormats="0" applyFontFormats="0" applyPatternFormats="0" applyAlignmentFormats="0" applyWidthHeightFormats="0">
  <queryTableRefresh nextId="11">
    <queryTableFields count="10">
      <queryTableField id="8" name="ID" tableColumnId="1"/>
      <queryTableField id="1" name="Title" tableColumnId="2"/>
      <queryTableField id="4" name="Probability" tableColumnId="3"/>
      <queryTableField id="5" name="Priority" tableColumnId="4"/>
      <queryTableField id="6" name="Assigned To" tableColumnId="5"/>
      <queryTableField id="3" name="Impact" tableColumnId="6"/>
      <queryTableField id="2" name="Affected" tableColumnId="7"/>
      <queryTableField id="7" name="Update Log" tableColumnId="8"/>
      <queryTableField id="10" name="Item Type" tableColumnId="9"/>
      <queryTableField id="9" name="Path"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id="1" name="Table_owssvr_1" displayName="Table_owssvr_1" ref="A1:H15" tableType="queryTable" totalsRowShown="0">
  <autoFilter ref="A1:H15"/>
  <tableColumns count="8">
    <tableColumn id="1" uniqueName="ID" name="ID" queryTableFieldId="6" dataDxfId="27"/>
    <tableColumn id="2" uniqueName="Title" name="Title" queryTableFieldId="1" dataDxfId="26"/>
    <tableColumn id="3" uniqueName="Assigned_x005f_x0020_To" name="Assigned To" queryTableFieldId="4" dataDxfId="25"/>
    <tableColumn id="4" uniqueName="Quality" name="Impact" queryTableFieldId="3" dataDxfId="24"/>
    <tableColumn id="5" uniqueName="Scope" name="Affected" queryTableFieldId="2" dataDxfId="23"/>
    <tableColumn id="6" uniqueName="Update_x005f_x0020_Log" name="Update Log" queryTableFieldId="5" dataDxfId="22"/>
    <tableColumn id="7" uniqueName="FSObjType" name="Item Type" queryTableFieldId="8" dataDxfId="21"/>
    <tableColumn id="8" uniqueName="FileDirRef" name="Path" queryTableFieldId="7" dataDxfId="20"/>
  </tableColumns>
  <tableStyleInfo name="TableStyleMedium9" showFirstColumn="0" showLastColumn="0" showRowStripes="1" showColumnStripes="0"/>
</table>
</file>

<file path=xl/tables/table2.xml><?xml version="1.0" encoding="utf-8"?>
<table xmlns="http://schemas.openxmlformats.org/spreadsheetml/2006/main" id="2" name="Table_owssvr_13" displayName="Table_owssvr_13" ref="A1:J20" tableType="queryTable" totalsRowShown="0">
  <autoFilter ref="A1:J20"/>
  <tableColumns count="10">
    <tableColumn id="1" uniqueName="ID" name="ID" queryTableFieldId="8" dataDxfId="19"/>
    <tableColumn id="2" uniqueName="Title" name="Title" queryTableFieldId="1" dataDxfId="18"/>
    <tableColumn id="3" uniqueName="Probability" name="Probability" queryTableFieldId="4" dataDxfId="17"/>
    <tableColumn id="4" uniqueName="Priorty" name="Priority" queryTableFieldId="5" dataDxfId="16"/>
    <tableColumn id="5" uniqueName="Assigned_x005f_x0020_To" name="Assigned To" queryTableFieldId="6" dataDxfId="15"/>
    <tableColumn id="6" uniqueName="Impact0" name="Impact" queryTableFieldId="3" dataDxfId="14"/>
    <tableColumn id="7" uniqueName="Affected" name="Affected" queryTableFieldId="2" dataDxfId="13"/>
    <tableColumn id="8" uniqueName="Update_x005f_x0020_Log" name="Update Log" queryTableFieldId="7" dataDxfId="12"/>
    <tableColumn id="9" uniqueName="FSObjType" name="Item Type" queryTableFieldId="10" dataDxfId="11"/>
    <tableColumn id="10" uniqueName="FileDirRef" name="Path" queryTableFieldId="9" dataDxfId="1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
  <sheetViews>
    <sheetView workbookViewId="0">
      <selection activeCell="A572" sqref="A572"/>
    </sheetView>
  </sheetViews>
  <sheetFormatPr defaultRowHeight="14.4"/>
  <sheetData>
    <row r="1" spans="1:14">
      <c r="A1" t="s">
        <v>30</v>
      </c>
      <c r="B1" t="s">
        <v>31</v>
      </c>
      <c r="C1" s="5" t="s">
        <v>32</v>
      </c>
      <c r="D1" t="s">
        <v>33</v>
      </c>
      <c r="E1" t="s">
        <v>34</v>
      </c>
      <c r="F1" t="s">
        <v>35</v>
      </c>
      <c r="G1" t="s">
        <v>36</v>
      </c>
      <c r="H1" t="s">
        <v>37</v>
      </c>
      <c r="I1" t="s">
        <v>38</v>
      </c>
      <c r="J1" t="s">
        <v>39</v>
      </c>
      <c r="K1" s="4" t="s">
        <v>40</v>
      </c>
      <c r="L1" s="4"/>
      <c r="M1" s="4" t="s">
        <v>41</v>
      </c>
      <c r="N1" s="4"/>
    </row>
    <row r="2" spans="1:14" ht="86.4">
      <c r="A2" s="7" t="s">
        <v>42</v>
      </c>
      <c r="B2" s="6" t="s">
        <v>43</v>
      </c>
      <c r="C2" s="6" t="s">
        <v>25</v>
      </c>
      <c r="D2" s="7" t="s">
        <v>44</v>
      </c>
      <c r="E2" s="7" t="s">
        <v>26</v>
      </c>
      <c r="F2" s="7" t="s">
        <v>45</v>
      </c>
      <c r="G2" s="7" t="s">
        <v>46</v>
      </c>
      <c r="H2" s="7" t="s">
        <v>47</v>
      </c>
      <c r="I2" s="7" t="s">
        <v>48</v>
      </c>
      <c r="J2" s="7" t="s">
        <v>49</v>
      </c>
      <c r="K2" s="7" t="s">
        <v>27</v>
      </c>
      <c r="L2" s="7" t="s">
        <v>50</v>
      </c>
      <c r="M2" s="7" t="s">
        <v>24</v>
      </c>
      <c r="N2" s="7" t="s">
        <v>51</v>
      </c>
    </row>
    <row r="3" spans="1:14">
      <c r="A3" s="3" t="s">
        <v>20</v>
      </c>
      <c r="B3" s="3" t="s">
        <v>6</v>
      </c>
      <c r="C3" s="3" t="s">
        <v>6</v>
      </c>
      <c r="D3" s="3" t="s">
        <v>20</v>
      </c>
      <c r="E3" s="3" t="s">
        <v>6</v>
      </c>
      <c r="F3" s="3" t="s">
        <v>6</v>
      </c>
      <c r="G3" s="3" t="s">
        <v>7</v>
      </c>
      <c r="H3" s="3" t="s">
        <v>7</v>
      </c>
      <c r="I3" s="3" t="s">
        <v>7</v>
      </c>
      <c r="J3" s="3" t="s">
        <v>20</v>
      </c>
      <c r="K3" s="3" t="s">
        <v>6</v>
      </c>
      <c r="L3" s="3" t="s">
        <v>6</v>
      </c>
      <c r="M3" s="3" t="s">
        <v>6</v>
      </c>
      <c r="N3" s="3" t="s">
        <v>6</v>
      </c>
    </row>
    <row r="4" spans="1:14">
      <c r="A4" s="3" t="s">
        <v>6</v>
      </c>
      <c r="B4" s="3" t="s">
        <v>6</v>
      </c>
      <c r="C4" s="3" t="s">
        <v>6</v>
      </c>
      <c r="D4" s="3" t="s">
        <v>6</v>
      </c>
      <c r="E4" s="3" t="s">
        <v>6</v>
      </c>
      <c r="F4" s="3" t="s">
        <v>6</v>
      </c>
      <c r="G4" s="3" t="s">
        <v>6</v>
      </c>
      <c r="H4" s="3" t="s">
        <v>6</v>
      </c>
      <c r="I4" s="3" t="s">
        <v>6</v>
      </c>
      <c r="J4" s="3" t="s">
        <v>6</v>
      </c>
      <c r="K4" s="3" t="s">
        <v>6</v>
      </c>
      <c r="L4" s="3" t="s">
        <v>6</v>
      </c>
      <c r="M4" s="3" t="s">
        <v>6</v>
      </c>
      <c r="N4" s="3" t="s">
        <v>7</v>
      </c>
    </row>
    <row r="5" spans="1:14">
      <c r="A5" s="3" t="s">
        <v>6</v>
      </c>
      <c r="B5" s="3" t="s">
        <v>6</v>
      </c>
      <c r="C5" s="3" t="s">
        <v>6</v>
      </c>
      <c r="D5" s="3" t="s">
        <v>6</v>
      </c>
      <c r="E5" s="3" t="s">
        <v>6</v>
      </c>
      <c r="F5" s="3" t="s">
        <v>6</v>
      </c>
      <c r="G5" s="3" t="s">
        <v>6</v>
      </c>
      <c r="H5" s="3" t="s">
        <v>6</v>
      </c>
      <c r="I5" s="3" t="s">
        <v>6</v>
      </c>
      <c r="J5" s="3" t="s">
        <v>6</v>
      </c>
      <c r="K5" s="3" t="s">
        <v>6</v>
      </c>
      <c r="L5" s="3" t="s">
        <v>6</v>
      </c>
      <c r="M5" s="3" t="s">
        <v>6</v>
      </c>
      <c r="N5" s="3" t="s">
        <v>6</v>
      </c>
    </row>
    <row r="6" spans="1:14">
      <c r="A6" s="3" t="s">
        <v>20</v>
      </c>
      <c r="B6" s="3" t="s">
        <v>6</v>
      </c>
      <c r="C6" s="3" t="s">
        <v>6</v>
      </c>
      <c r="D6" s="3" t="s">
        <v>7</v>
      </c>
      <c r="E6" s="3" t="s">
        <v>6</v>
      </c>
      <c r="F6" s="3" t="s">
        <v>6</v>
      </c>
      <c r="G6" s="3" t="s">
        <v>7</v>
      </c>
      <c r="H6" s="3" t="s">
        <v>7</v>
      </c>
      <c r="I6" s="3" t="s">
        <v>7</v>
      </c>
      <c r="J6" s="3" t="s">
        <v>20</v>
      </c>
      <c r="K6" s="3" t="s">
        <v>6</v>
      </c>
      <c r="L6" s="3" t="s">
        <v>6</v>
      </c>
      <c r="M6" s="3" t="s">
        <v>6</v>
      </c>
      <c r="N6" s="3" t="s">
        <v>6</v>
      </c>
    </row>
    <row r="7" spans="1:14">
      <c r="A7" s="3" t="s">
        <v>20</v>
      </c>
      <c r="B7" s="3" t="s">
        <v>7</v>
      </c>
      <c r="C7" s="3" t="s">
        <v>6</v>
      </c>
      <c r="D7" s="3" t="s">
        <v>7</v>
      </c>
      <c r="E7" s="3" t="s">
        <v>6</v>
      </c>
      <c r="F7" s="3" t="s">
        <v>6</v>
      </c>
      <c r="G7" s="3" t="s">
        <v>7</v>
      </c>
      <c r="H7" s="3" t="s">
        <v>6</v>
      </c>
      <c r="I7" s="3" t="s">
        <v>20</v>
      </c>
      <c r="J7" s="3" t="s">
        <v>7</v>
      </c>
      <c r="K7" s="3" t="s">
        <v>7</v>
      </c>
      <c r="L7" s="3" t="s">
        <v>6</v>
      </c>
      <c r="M7" s="3" t="s">
        <v>6</v>
      </c>
      <c r="N7" s="3" t="s">
        <v>7</v>
      </c>
    </row>
    <row r="8" spans="1:14">
      <c r="A8" s="3" t="s">
        <v>6</v>
      </c>
      <c r="B8" s="3" t="s">
        <v>6</v>
      </c>
      <c r="C8" s="3" t="s">
        <v>6</v>
      </c>
      <c r="D8" s="3" t="s">
        <v>7</v>
      </c>
      <c r="E8" s="3" t="s">
        <v>6</v>
      </c>
      <c r="F8" s="3" t="s">
        <v>6</v>
      </c>
      <c r="G8" s="3" t="s">
        <v>6</v>
      </c>
      <c r="H8" s="3" t="s">
        <v>6</v>
      </c>
      <c r="I8" s="3" t="s">
        <v>6</v>
      </c>
      <c r="J8" s="3" t="s">
        <v>6</v>
      </c>
      <c r="K8" s="3" t="s">
        <v>6</v>
      </c>
      <c r="L8" s="3" t="s">
        <v>6</v>
      </c>
      <c r="M8" s="3" t="s">
        <v>6</v>
      </c>
      <c r="N8" s="3" t="s">
        <v>6</v>
      </c>
    </row>
    <row r="9" spans="1:14">
      <c r="A9" s="3" t="s">
        <v>6</v>
      </c>
      <c r="B9" s="3" t="s">
        <v>7</v>
      </c>
      <c r="C9" s="3" t="s">
        <v>6</v>
      </c>
      <c r="D9" s="3" t="s">
        <v>7</v>
      </c>
      <c r="E9" s="3" t="s">
        <v>6</v>
      </c>
      <c r="F9" s="3" t="s">
        <v>6</v>
      </c>
      <c r="G9" s="3" t="s">
        <v>6</v>
      </c>
      <c r="H9" s="3" t="s">
        <v>6</v>
      </c>
      <c r="I9" s="3" t="s">
        <v>7</v>
      </c>
      <c r="J9" s="3" t="s">
        <v>6</v>
      </c>
      <c r="K9" s="3" t="s">
        <v>6</v>
      </c>
      <c r="L9" s="3" t="s">
        <v>6</v>
      </c>
      <c r="M9" s="3" t="s">
        <v>6</v>
      </c>
      <c r="N9" s="3" t="s">
        <v>7</v>
      </c>
    </row>
  </sheetData>
  <phoneticPr fontId="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topLeftCell="A7" workbookViewId="0">
      <selection activeCell="C2" sqref="C2"/>
    </sheetView>
  </sheetViews>
  <sheetFormatPr defaultRowHeight="14.4"/>
  <cols>
    <col min="1" max="1" width="5.109375" bestFit="1" customWidth="1"/>
    <col min="2" max="2" width="81.109375" bestFit="1" customWidth="1"/>
    <col min="3" max="3" width="17.5546875" bestFit="1" customWidth="1"/>
    <col min="4" max="4" width="15.33203125" bestFit="1" customWidth="1"/>
    <col min="5" max="5" width="30.109375" bestFit="1" customWidth="1"/>
    <col min="6" max="6" width="102.88671875" customWidth="1"/>
    <col min="7" max="7" width="12.109375" bestFit="1" customWidth="1"/>
    <col min="8" max="8" width="28.109375" bestFit="1" customWidth="1"/>
  </cols>
  <sheetData>
    <row r="1" spans="1:8">
      <c r="A1" t="s">
        <v>73</v>
      </c>
      <c r="B1" t="s">
        <v>68</v>
      </c>
      <c r="C1" t="s">
        <v>71</v>
      </c>
      <c r="D1" t="s">
        <v>70</v>
      </c>
      <c r="E1" t="s">
        <v>69</v>
      </c>
      <c r="F1" t="s">
        <v>72</v>
      </c>
      <c r="G1" t="s">
        <v>75</v>
      </c>
      <c r="H1" t="s">
        <v>74</v>
      </c>
    </row>
    <row r="2" spans="1:8" ht="28.8">
      <c r="A2" s="47">
        <v>37</v>
      </c>
      <c r="B2" s="48" t="s">
        <v>76</v>
      </c>
      <c r="C2" s="49" t="s">
        <v>79</v>
      </c>
      <c r="D2" s="49" t="s">
        <v>78</v>
      </c>
      <c r="E2" s="49" t="s">
        <v>77</v>
      </c>
      <c r="F2" s="7" t="s">
        <v>118</v>
      </c>
      <c r="G2" s="48" t="s">
        <v>81</v>
      </c>
      <c r="H2" s="48" t="s">
        <v>80</v>
      </c>
    </row>
    <row r="3" spans="1:8" ht="244.8">
      <c r="A3" s="47">
        <v>41</v>
      </c>
      <c r="B3" s="48" t="s">
        <v>82</v>
      </c>
      <c r="C3" s="49" t="s">
        <v>84</v>
      </c>
      <c r="D3" s="49" t="s">
        <v>83</v>
      </c>
      <c r="E3" s="49"/>
      <c r="F3" s="7" t="s">
        <v>119</v>
      </c>
      <c r="G3" s="48" t="s">
        <v>81</v>
      </c>
      <c r="H3" s="48" t="s">
        <v>80</v>
      </c>
    </row>
    <row r="4" spans="1:8" ht="129.6">
      <c r="A4" s="47">
        <v>43</v>
      </c>
      <c r="B4" s="48" t="s">
        <v>85</v>
      </c>
      <c r="C4" s="49" t="s">
        <v>86</v>
      </c>
      <c r="D4" s="49" t="s">
        <v>83</v>
      </c>
      <c r="E4" s="49" t="s">
        <v>77</v>
      </c>
      <c r="F4" s="7" t="s">
        <v>107</v>
      </c>
      <c r="G4" s="48" t="s">
        <v>81</v>
      </c>
      <c r="H4" s="48" t="s">
        <v>80</v>
      </c>
    </row>
    <row r="5" spans="1:8" ht="409.6">
      <c r="A5" s="47">
        <v>45</v>
      </c>
      <c r="B5" s="48" t="s">
        <v>87</v>
      </c>
      <c r="C5" s="49" t="s">
        <v>89</v>
      </c>
      <c r="D5" s="49" t="s">
        <v>88</v>
      </c>
      <c r="E5" s="49" t="s">
        <v>77</v>
      </c>
      <c r="F5" s="7" t="s">
        <v>108</v>
      </c>
      <c r="G5" s="48" t="s">
        <v>81</v>
      </c>
      <c r="H5" s="48" t="s">
        <v>80</v>
      </c>
    </row>
    <row r="6" spans="1:8" ht="115.2">
      <c r="A6" s="47">
        <v>47</v>
      </c>
      <c r="B6" s="48" t="s">
        <v>90</v>
      </c>
      <c r="C6" s="49" t="s">
        <v>91</v>
      </c>
      <c r="D6" s="49" t="s">
        <v>88</v>
      </c>
      <c r="E6" s="49" t="s">
        <v>77</v>
      </c>
      <c r="F6" s="7" t="s">
        <v>109</v>
      </c>
      <c r="G6" s="48" t="s">
        <v>81</v>
      </c>
      <c r="H6" s="48" t="s">
        <v>80</v>
      </c>
    </row>
    <row r="7" spans="1:8" ht="72">
      <c r="A7" s="47">
        <v>48</v>
      </c>
      <c r="B7" s="48" t="s">
        <v>92</v>
      </c>
      <c r="C7" s="49" t="s">
        <v>93</v>
      </c>
      <c r="D7" s="49" t="s">
        <v>88</v>
      </c>
      <c r="E7" s="49" t="s">
        <v>56</v>
      </c>
      <c r="F7" s="7" t="s">
        <v>110</v>
      </c>
      <c r="G7" s="48" t="s">
        <v>81</v>
      </c>
      <c r="H7" s="48" t="s">
        <v>80</v>
      </c>
    </row>
    <row r="8" spans="1:8" ht="100.8">
      <c r="A8" s="47">
        <v>51</v>
      </c>
      <c r="B8" s="48" t="s">
        <v>94</v>
      </c>
      <c r="C8" s="49" t="s">
        <v>96</v>
      </c>
      <c r="D8" s="49" t="s">
        <v>83</v>
      </c>
      <c r="E8" s="49" t="s">
        <v>95</v>
      </c>
      <c r="F8" s="7" t="s">
        <v>111</v>
      </c>
      <c r="G8" s="48" t="s">
        <v>81</v>
      </c>
      <c r="H8" s="48" t="s">
        <v>80</v>
      </c>
    </row>
    <row r="9" spans="1:8" ht="187.2">
      <c r="A9" s="47">
        <v>57</v>
      </c>
      <c r="B9" s="48" t="s">
        <v>97</v>
      </c>
      <c r="C9" s="49" t="s">
        <v>96</v>
      </c>
      <c r="D9" s="49" t="s">
        <v>88</v>
      </c>
      <c r="E9" s="49" t="s">
        <v>77</v>
      </c>
      <c r="F9" s="7" t="s">
        <v>112</v>
      </c>
      <c r="G9" s="48" t="s">
        <v>81</v>
      </c>
      <c r="H9" s="48" t="s">
        <v>80</v>
      </c>
    </row>
    <row r="10" spans="1:8" ht="129.6">
      <c r="A10" s="47">
        <v>58</v>
      </c>
      <c r="B10" s="48" t="s">
        <v>98</v>
      </c>
      <c r="C10" s="49" t="s">
        <v>89</v>
      </c>
      <c r="D10" s="49" t="s">
        <v>99</v>
      </c>
      <c r="E10" s="49" t="s">
        <v>77</v>
      </c>
      <c r="F10" s="7" t="s">
        <v>113</v>
      </c>
      <c r="G10" s="48" t="s">
        <v>81</v>
      </c>
      <c r="H10" s="48" t="s">
        <v>80</v>
      </c>
    </row>
    <row r="11" spans="1:8" ht="28.8">
      <c r="A11" s="47">
        <v>71</v>
      </c>
      <c r="B11" s="48" t="s">
        <v>100</v>
      </c>
      <c r="C11" s="49" t="s">
        <v>101</v>
      </c>
      <c r="D11" s="49" t="s">
        <v>99</v>
      </c>
      <c r="E11" s="49"/>
      <c r="F11" s="7" t="s">
        <v>114</v>
      </c>
      <c r="G11" s="48" t="s">
        <v>81</v>
      </c>
      <c r="H11" s="48" t="s">
        <v>80</v>
      </c>
    </row>
    <row r="12" spans="1:8" ht="57.6">
      <c r="A12" s="47">
        <v>81</v>
      </c>
      <c r="B12" s="48" t="s">
        <v>102</v>
      </c>
      <c r="C12" s="49" t="s">
        <v>67</v>
      </c>
      <c r="D12" s="49" t="s">
        <v>78</v>
      </c>
      <c r="E12" s="49" t="s">
        <v>77</v>
      </c>
      <c r="F12" s="7" t="s">
        <v>115</v>
      </c>
      <c r="G12" s="48" t="s">
        <v>81</v>
      </c>
      <c r="H12" s="48" t="s">
        <v>80</v>
      </c>
    </row>
    <row r="13" spans="1:8">
      <c r="A13" s="47">
        <v>87</v>
      </c>
      <c r="B13" s="48" t="s">
        <v>103</v>
      </c>
      <c r="C13" s="49" t="s">
        <v>96</v>
      </c>
      <c r="D13" s="49" t="s">
        <v>88</v>
      </c>
      <c r="E13" s="49" t="s">
        <v>77</v>
      </c>
      <c r="F13" s="7"/>
      <c r="G13" s="48" t="s">
        <v>81</v>
      </c>
      <c r="H13" s="48" t="s">
        <v>80</v>
      </c>
    </row>
    <row r="14" spans="1:8" ht="129.6">
      <c r="A14" s="47">
        <v>90</v>
      </c>
      <c r="B14" s="48" t="s">
        <v>104</v>
      </c>
      <c r="C14" s="49" t="s">
        <v>89</v>
      </c>
      <c r="D14" s="49" t="s">
        <v>99</v>
      </c>
      <c r="E14" s="49"/>
      <c r="F14" s="7" t="s">
        <v>116</v>
      </c>
      <c r="G14" s="48" t="s">
        <v>81</v>
      </c>
      <c r="H14" s="48" t="s">
        <v>80</v>
      </c>
    </row>
    <row r="15" spans="1:8" ht="43.2">
      <c r="A15" s="47">
        <v>92</v>
      </c>
      <c r="B15" s="48" t="s">
        <v>105</v>
      </c>
      <c r="C15" s="49" t="s">
        <v>106</v>
      </c>
      <c r="D15" s="49" t="s">
        <v>99</v>
      </c>
      <c r="E15" s="49"/>
      <c r="F15" s="7" t="s">
        <v>117</v>
      </c>
      <c r="G15" s="48" t="s">
        <v>81</v>
      </c>
      <c r="H15" s="48" t="s">
        <v>80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selection sqref="A1:J20"/>
    </sheetView>
  </sheetViews>
  <sheetFormatPr defaultRowHeight="14.4"/>
  <cols>
    <col min="1" max="1" width="5.109375" bestFit="1" customWidth="1"/>
    <col min="2" max="2" width="81.109375" bestFit="1" customWidth="1"/>
    <col min="3" max="3" width="15.33203125" bestFit="1" customWidth="1"/>
    <col min="4" max="4" width="9.88671875" bestFit="1" customWidth="1"/>
    <col min="5" max="5" width="24" bestFit="1" customWidth="1"/>
    <col min="6" max="6" width="15.33203125" bestFit="1" customWidth="1"/>
    <col min="7" max="7" width="30.109375" bestFit="1" customWidth="1"/>
    <col min="8" max="8" width="13.33203125" bestFit="1" customWidth="1"/>
    <col min="9" max="9" width="12.109375" bestFit="1" customWidth="1"/>
    <col min="10" max="10" width="30.44140625" bestFit="1" customWidth="1"/>
  </cols>
  <sheetData>
    <row r="1" spans="1:10">
      <c r="A1" t="s">
        <v>73</v>
      </c>
      <c r="B1" t="s">
        <v>68</v>
      </c>
      <c r="C1" t="s">
        <v>121</v>
      </c>
      <c r="D1" t="s">
        <v>64</v>
      </c>
      <c r="E1" t="s">
        <v>71</v>
      </c>
      <c r="F1" t="s">
        <v>70</v>
      </c>
      <c r="G1" t="s">
        <v>69</v>
      </c>
      <c r="H1" t="s">
        <v>72</v>
      </c>
      <c r="I1" t="s">
        <v>75</v>
      </c>
      <c r="J1" t="s">
        <v>74</v>
      </c>
    </row>
    <row r="2" spans="1:10" ht="409.6">
      <c r="A2" s="47">
        <v>43</v>
      </c>
      <c r="B2" s="48" t="s">
        <v>122</v>
      </c>
      <c r="C2" s="49" t="s">
        <v>88</v>
      </c>
      <c r="D2" s="50">
        <v>9</v>
      </c>
      <c r="E2" s="49" t="s">
        <v>91</v>
      </c>
      <c r="F2" s="49" t="s">
        <v>88</v>
      </c>
      <c r="G2" s="49" t="s">
        <v>95</v>
      </c>
      <c r="H2" s="7" t="s">
        <v>151</v>
      </c>
      <c r="I2" s="48" t="s">
        <v>81</v>
      </c>
      <c r="J2" s="48" t="s">
        <v>123</v>
      </c>
    </row>
    <row r="3" spans="1:10" ht="409.6">
      <c r="A3" s="47">
        <v>44</v>
      </c>
      <c r="B3" s="48" t="s">
        <v>124</v>
      </c>
      <c r="C3" s="49" t="s">
        <v>83</v>
      </c>
      <c r="D3" s="50">
        <v>4</v>
      </c>
      <c r="E3" s="49" t="s">
        <v>91</v>
      </c>
      <c r="F3" s="49" t="s">
        <v>83</v>
      </c>
      <c r="G3" s="49" t="s">
        <v>125</v>
      </c>
      <c r="H3" s="7" t="s">
        <v>152</v>
      </c>
      <c r="I3" s="48" t="s">
        <v>81</v>
      </c>
      <c r="J3" s="48" t="s">
        <v>123</v>
      </c>
    </row>
    <row r="4" spans="1:10" ht="129.6">
      <c r="A4" s="47">
        <v>132</v>
      </c>
      <c r="B4" s="48" t="s">
        <v>126</v>
      </c>
      <c r="C4" s="49" t="s">
        <v>88</v>
      </c>
      <c r="D4" s="50">
        <v>6</v>
      </c>
      <c r="E4" s="49" t="s">
        <v>128</v>
      </c>
      <c r="F4" s="49" t="s">
        <v>83</v>
      </c>
      <c r="G4" s="49" t="s">
        <v>127</v>
      </c>
      <c r="H4" s="7" t="s">
        <v>153</v>
      </c>
      <c r="I4" s="48" t="s">
        <v>81</v>
      </c>
      <c r="J4" s="48" t="s">
        <v>123</v>
      </c>
    </row>
    <row r="5" spans="1:10" ht="100.8">
      <c r="A5" s="47">
        <v>138</v>
      </c>
      <c r="B5" s="48" t="s">
        <v>129</v>
      </c>
      <c r="C5" s="49" t="s">
        <v>88</v>
      </c>
      <c r="D5" s="50">
        <v>9</v>
      </c>
      <c r="E5" s="49" t="s">
        <v>96</v>
      </c>
      <c r="F5" s="49" t="s">
        <v>88</v>
      </c>
      <c r="G5" s="49" t="s">
        <v>56</v>
      </c>
      <c r="H5" s="7" t="s">
        <v>154</v>
      </c>
      <c r="I5" s="48" t="s">
        <v>81</v>
      </c>
      <c r="J5" s="48" t="s">
        <v>123</v>
      </c>
    </row>
    <row r="6" spans="1:10">
      <c r="A6" s="47">
        <v>139</v>
      </c>
      <c r="B6" s="48" t="s">
        <v>130</v>
      </c>
      <c r="C6" s="49" t="s">
        <v>83</v>
      </c>
      <c r="D6" s="50">
        <v>6</v>
      </c>
      <c r="E6" s="49" t="s">
        <v>132</v>
      </c>
      <c r="F6" s="49" t="s">
        <v>88</v>
      </c>
      <c r="G6" s="49" t="s">
        <v>131</v>
      </c>
      <c r="H6" s="7"/>
      <c r="I6" s="48" t="s">
        <v>81</v>
      </c>
      <c r="J6" s="48" t="s">
        <v>123</v>
      </c>
    </row>
    <row r="7" spans="1:10" ht="144">
      <c r="A7" s="47">
        <v>146</v>
      </c>
      <c r="B7" s="48" t="s">
        <v>133</v>
      </c>
      <c r="C7" s="49" t="s">
        <v>99</v>
      </c>
      <c r="D7" s="50">
        <v>0</v>
      </c>
      <c r="E7" s="49" t="s">
        <v>106</v>
      </c>
      <c r="F7" s="49" t="s">
        <v>99</v>
      </c>
      <c r="G7" s="49"/>
      <c r="H7" s="7" t="s">
        <v>155</v>
      </c>
      <c r="I7" s="48" t="s">
        <v>81</v>
      </c>
      <c r="J7" s="48" t="s">
        <v>123</v>
      </c>
    </row>
    <row r="8" spans="1:10">
      <c r="A8" s="47">
        <v>147</v>
      </c>
      <c r="B8" s="48" t="s">
        <v>134</v>
      </c>
      <c r="C8" s="49" t="s">
        <v>99</v>
      </c>
      <c r="D8" s="50">
        <v>0</v>
      </c>
      <c r="E8" s="49" t="s">
        <v>135</v>
      </c>
      <c r="F8" s="49" t="s">
        <v>99</v>
      </c>
      <c r="G8" s="49"/>
      <c r="H8" s="7"/>
      <c r="I8" s="48" t="s">
        <v>81</v>
      </c>
      <c r="J8" s="48" t="s">
        <v>123</v>
      </c>
    </row>
    <row r="9" spans="1:10" ht="273.60000000000002">
      <c r="A9" s="47">
        <v>149</v>
      </c>
      <c r="B9" s="48" t="s">
        <v>136</v>
      </c>
      <c r="C9" s="49" t="s">
        <v>99</v>
      </c>
      <c r="D9" s="50">
        <v>0</v>
      </c>
      <c r="E9" s="49" t="s">
        <v>91</v>
      </c>
      <c r="F9" s="49" t="s">
        <v>99</v>
      </c>
      <c r="G9" s="49"/>
      <c r="H9" s="7" t="s">
        <v>156</v>
      </c>
      <c r="I9" s="48" t="s">
        <v>81</v>
      </c>
      <c r="J9" s="48" t="s">
        <v>123</v>
      </c>
    </row>
    <row r="10" spans="1:10">
      <c r="A10" s="47">
        <v>150</v>
      </c>
      <c r="B10" s="48" t="s">
        <v>137</v>
      </c>
      <c r="C10" s="49" t="s">
        <v>99</v>
      </c>
      <c r="D10" s="50">
        <v>0</v>
      </c>
      <c r="E10" s="49" t="s">
        <v>138</v>
      </c>
      <c r="F10" s="49" t="s">
        <v>99</v>
      </c>
      <c r="G10" s="49"/>
      <c r="H10" s="7"/>
      <c r="I10" s="48" t="s">
        <v>81</v>
      </c>
      <c r="J10" s="48" t="s">
        <v>123</v>
      </c>
    </row>
    <row r="11" spans="1:10">
      <c r="A11" s="47">
        <v>152</v>
      </c>
      <c r="B11" s="48" t="s">
        <v>139</v>
      </c>
      <c r="C11" s="49" t="s">
        <v>99</v>
      </c>
      <c r="D11" s="50">
        <v>0</v>
      </c>
      <c r="E11" s="49" t="s">
        <v>106</v>
      </c>
      <c r="F11" s="49" t="s">
        <v>99</v>
      </c>
      <c r="G11" s="49"/>
      <c r="H11" s="7"/>
      <c r="I11" s="48" t="s">
        <v>81</v>
      </c>
      <c r="J11" s="48" t="s">
        <v>123</v>
      </c>
    </row>
    <row r="12" spans="1:10" ht="409.6">
      <c r="A12" s="47">
        <v>153</v>
      </c>
      <c r="B12" s="48" t="s">
        <v>140</v>
      </c>
      <c r="C12" s="49" t="s">
        <v>88</v>
      </c>
      <c r="D12" s="50">
        <v>6</v>
      </c>
      <c r="E12" s="49" t="s">
        <v>141</v>
      </c>
      <c r="F12" s="49" t="s">
        <v>83</v>
      </c>
      <c r="G12" s="49" t="s">
        <v>77</v>
      </c>
      <c r="H12" s="7" t="s">
        <v>157</v>
      </c>
      <c r="I12" s="48" t="s">
        <v>81</v>
      </c>
      <c r="J12" s="48" t="s">
        <v>123</v>
      </c>
    </row>
    <row r="13" spans="1:10" ht="86.4">
      <c r="A13" s="47">
        <v>154</v>
      </c>
      <c r="B13" s="48" t="s">
        <v>142</v>
      </c>
      <c r="C13" s="49" t="s">
        <v>99</v>
      </c>
      <c r="D13" s="50">
        <v>0</v>
      </c>
      <c r="E13" s="49" t="s">
        <v>143</v>
      </c>
      <c r="F13" s="49" t="s">
        <v>99</v>
      </c>
      <c r="G13" s="49"/>
      <c r="H13" s="7" t="s">
        <v>158</v>
      </c>
      <c r="I13" s="48" t="s">
        <v>81</v>
      </c>
      <c r="J13" s="48" t="s">
        <v>123</v>
      </c>
    </row>
    <row r="14" spans="1:10" ht="158.4">
      <c r="A14" s="47">
        <v>155</v>
      </c>
      <c r="B14" s="48" t="s">
        <v>144</v>
      </c>
      <c r="C14" s="49" t="s">
        <v>99</v>
      </c>
      <c r="D14" s="50">
        <v>0</v>
      </c>
      <c r="E14" s="49" t="s">
        <v>106</v>
      </c>
      <c r="F14" s="49" t="s">
        <v>99</v>
      </c>
      <c r="G14" s="49"/>
      <c r="H14" s="7" t="s">
        <v>159</v>
      </c>
      <c r="I14" s="48" t="s">
        <v>81</v>
      </c>
      <c r="J14" s="48" t="s">
        <v>123</v>
      </c>
    </row>
    <row r="15" spans="1:10">
      <c r="A15" s="47">
        <v>157</v>
      </c>
      <c r="B15" s="48" t="s">
        <v>145</v>
      </c>
      <c r="C15" s="49" t="s">
        <v>99</v>
      </c>
      <c r="D15" s="50">
        <v>0</v>
      </c>
      <c r="E15" s="49" t="s">
        <v>138</v>
      </c>
      <c r="F15" s="49" t="s">
        <v>99</v>
      </c>
      <c r="G15" s="49" t="s">
        <v>131</v>
      </c>
      <c r="H15" s="7"/>
      <c r="I15" s="48" t="s">
        <v>81</v>
      </c>
      <c r="J15" s="48" t="s">
        <v>123</v>
      </c>
    </row>
    <row r="16" spans="1:10">
      <c r="A16" s="47">
        <v>158</v>
      </c>
      <c r="B16" s="48" t="s">
        <v>146</v>
      </c>
      <c r="C16" s="49" t="s">
        <v>99</v>
      </c>
      <c r="D16" s="50">
        <v>0</v>
      </c>
      <c r="E16" s="49" t="s">
        <v>138</v>
      </c>
      <c r="F16" s="49" t="s">
        <v>99</v>
      </c>
      <c r="G16" s="49" t="s">
        <v>131</v>
      </c>
      <c r="H16" s="7"/>
      <c r="I16" s="48" t="s">
        <v>81</v>
      </c>
      <c r="J16" s="48" t="s">
        <v>123</v>
      </c>
    </row>
    <row r="17" spans="1:10" ht="158.4">
      <c r="A17" s="47">
        <v>159</v>
      </c>
      <c r="B17" s="48" t="s">
        <v>147</v>
      </c>
      <c r="C17" s="49" t="s">
        <v>99</v>
      </c>
      <c r="D17" s="50">
        <v>0</v>
      </c>
      <c r="E17" s="49" t="s">
        <v>91</v>
      </c>
      <c r="F17" s="49" t="s">
        <v>99</v>
      </c>
      <c r="G17" s="49"/>
      <c r="H17" s="7" t="s">
        <v>160</v>
      </c>
      <c r="I17" s="48" t="s">
        <v>81</v>
      </c>
      <c r="J17" s="48" t="s">
        <v>123</v>
      </c>
    </row>
    <row r="18" spans="1:10" ht="158.4">
      <c r="A18" s="47">
        <v>160</v>
      </c>
      <c r="B18" s="48" t="s">
        <v>148</v>
      </c>
      <c r="C18" s="49" t="s">
        <v>99</v>
      </c>
      <c r="D18" s="50">
        <v>0</v>
      </c>
      <c r="E18" s="49" t="s">
        <v>84</v>
      </c>
      <c r="F18" s="49" t="s">
        <v>99</v>
      </c>
      <c r="G18" s="49"/>
      <c r="H18" s="7" t="s">
        <v>161</v>
      </c>
      <c r="I18" s="48" t="s">
        <v>81</v>
      </c>
      <c r="J18" s="48" t="s">
        <v>123</v>
      </c>
    </row>
    <row r="19" spans="1:10" ht="187.2">
      <c r="A19" s="47">
        <v>161</v>
      </c>
      <c r="B19" s="48" t="s">
        <v>149</v>
      </c>
      <c r="C19" s="49" t="s">
        <v>99</v>
      </c>
      <c r="D19" s="50">
        <v>0</v>
      </c>
      <c r="E19" s="49" t="s">
        <v>91</v>
      </c>
      <c r="F19" s="49" t="s">
        <v>99</v>
      </c>
      <c r="G19" s="49"/>
      <c r="H19" s="7" t="s">
        <v>162</v>
      </c>
      <c r="I19" s="48" t="s">
        <v>81</v>
      </c>
      <c r="J19" s="48" t="s">
        <v>123</v>
      </c>
    </row>
    <row r="20" spans="1:10">
      <c r="A20" s="47">
        <v>164</v>
      </c>
      <c r="B20" s="48" t="s">
        <v>150</v>
      </c>
      <c r="C20" s="49" t="s">
        <v>99</v>
      </c>
      <c r="D20" s="50">
        <v>0</v>
      </c>
      <c r="E20" s="49" t="s">
        <v>106</v>
      </c>
      <c r="F20" s="49" t="s">
        <v>99</v>
      </c>
      <c r="G20" s="49"/>
      <c r="H20" s="7"/>
      <c r="I20" s="48" t="s">
        <v>81</v>
      </c>
      <c r="J20" s="48" t="s">
        <v>123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50"/>
  <sheetViews>
    <sheetView tabSelected="1" zoomScale="75" zoomScaleNormal="75" workbookViewId="0">
      <selection activeCell="B12" sqref="B12:M12"/>
    </sheetView>
  </sheetViews>
  <sheetFormatPr defaultColWidth="9.109375" defaultRowHeight="14.4"/>
  <cols>
    <col min="1" max="1" width="31" style="4" customWidth="1"/>
    <col min="2" max="2" width="19" style="4" customWidth="1"/>
    <col min="3" max="3" width="11.109375" style="4" customWidth="1"/>
    <col min="4" max="4" width="12.6640625" style="4" customWidth="1"/>
    <col min="5" max="5" width="8.88671875" style="4" customWidth="1"/>
    <col min="6" max="6" width="14.5546875" style="4" bestFit="1" customWidth="1"/>
    <col min="7" max="7" width="16.33203125" style="4" bestFit="1" customWidth="1"/>
    <col min="8" max="8" width="14" style="4" bestFit="1" customWidth="1"/>
    <col min="9" max="9" width="19" style="58" bestFit="1" customWidth="1"/>
    <col min="10" max="10" width="13.6640625" style="4" customWidth="1"/>
    <col min="11" max="11" width="12.6640625" style="4" customWidth="1"/>
    <col min="12" max="12" width="12.88671875" style="4" customWidth="1"/>
    <col min="13" max="13" width="25.5546875" style="4" customWidth="1"/>
    <col min="14" max="16384" width="9.109375" style="4"/>
  </cols>
  <sheetData>
    <row r="1" spans="1:16" ht="24.6">
      <c r="A1" s="14" t="s">
        <v>188</v>
      </c>
      <c r="B1" s="8"/>
      <c r="C1" s="8"/>
    </row>
    <row r="2" spans="1:16">
      <c r="A2" s="9" t="s">
        <v>0</v>
      </c>
      <c r="B2" s="53" t="s">
        <v>187</v>
      </c>
      <c r="C2" s="15"/>
    </row>
    <row r="3" spans="1:16">
      <c r="A3" s="9" t="s">
        <v>1</v>
      </c>
      <c r="B3" s="10">
        <v>41159</v>
      </c>
      <c r="C3" s="10"/>
    </row>
    <row r="5" spans="1:16" s="17" customFormat="1" ht="12.75" customHeight="1">
      <c r="A5" s="113" t="s">
        <v>2</v>
      </c>
      <c r="B5" s="114"/>
      <c r="C5" s="114"/>
      <c r="D5" s="114"/>
      <c r="E5" s="114"/>
      <c r="F5" s="114"/>
      <c r="G5" s="114"/>
      <c r="H5" s="114"/>
      <c r="I5" s="114"/>
      <c r="J5" s="114"/>
      <c r="K5" s="114"/>
      <c r="L5" s="11" t="s">
        <v>3</v>
      </c>
      <c r="M5" s="11" t="s">
        <v>4</v>
      </c>
      <c r="N5" s="16"/>
      <c r="O5" s="16"/>
      <c r="P5" s="16"/>
    </row>
    <row r="6" spans="1:16" s="2" customFormat="1" ht="28.5" customHeight="1">
      <c r="A6" s="18" t="s">
        <v>5</v>
      </c>
      <c r="B6" s="104" t="s">
        <v>224</v>
      </c>
      <c r="C6" s="105"/>
      <c r="D6" s="115"/>
      <c r="E6" s="115"/>
      <c r="F6" s="115"/>
      <c r="G6" s="115"/>
      <c r="H6" s="115"/>
      <c r="I6" s="115"/>
      <c r="J6" s="115"/>
      <c r="K6" s="116"/>
      <c r="L6" s="19" t="s">
        <v>7</v>
      </c>
      <c r="M6" s="19" t="s">
        <v>7</v>
      </c>
    </row>
    <row r="7" spans="1:16" s="2" customFormat="1" ht="35.25" customHeight="1">
      <c r="A7" s="18" t="s">
        <v>8</v>
      </c>
      <c r="B7" s="104" t="s">
        <v>223</v>
      </c>
      <c r="C7" s="105"/>
      <c r="D7" s="115"/>
      <c r="E7" s="115"/>
      <c r="F7" s="115"/>
      <c r="G7" s="115"/>
      <c r="H7" s="115"/>
      <c r="I7" s="115"/>
      <c r="J7" s="115"/>
      <c r="K7" s="116"/>
      <c r="L7" s="19" t="s">
        <v>7</v>
      </c>
      <c r="M7" s="19" t="s">
        <v>7</v>
      </c>
    </row>
    <row r="8" spans="1:16" s="2" customFormat="1" ht="39.75" customHeight="1">
      <c r="A8" s="1" t="s">
        <v>56</v>
      </c>
      <c r="B8" s="104" t="s">
        <v>214</v>
      </c>
      <c r="C8" s="105"/>
      <c r="D8" s="105"/>
      <c r="E8" s="105"/>
      <c r="F8" s="105"/>
      <c r="G8" s="105"/>
      <c r="H8" s="105"/>
      <c r="I8" s="105"/>
      <c r="J8" s="105"/>
      <c r="K8" s="106"/>
      <c r="L8" s="19" t="s">
        <v>20</v>
      </c>
      <c r="M8" s="19" t="s">
        <v>7</v>
      </c>
    </row>
    <row r="9" spans="1:16" s="2" customFormat="1" ht="41.25" customHeight="1">
      <c r="A9" s="18" t="s">
        <v>9</v>
      </c>
      <c r="B9" s="104" t="s">
        <v>215</v>
      </c>
      <c r="C9" s="105"/>
      <c r="D9" s="105"/>
      <c r="E9" s="105"/>
      <c r="F9" s="105"/>
      <c r="G9" s="105"/>
      <c r="H9" s="105"/>
      <c r="I9" s="105"/>
      <c r="J9" s="105"/>
      <c r="K9" s="106"/>
      <c r="L9" s="19" t="s">
        <v>7</v>
      </c>
      <c r="M9" s="19" t="s">
        <v>6</v>
      </c>
    </row>
    <row r="10" spans="1:16" s="2" customFormat="1" ht="40.5" customHeight="1">
      <c r="A10" s="18" t="s">
        <v>10</v>
      </c>
      <c r="B10" s="104"/>
      <c r="C10" s="105"/>
      <c r="D10" s="105"/>
      <c r="E10" s="105"/>
      <c r="F10" s="105"/>
      <c r="G10" s="105"/>
      <c r="H10" s="105"/>
      <c r="I10" s="105"/>
      <c r="J10" s="105"/>
      <c r="K10" s="106"/>
      <c r="L10" s="19" t="s">
        <v>6</v>
      </c>
      <c r="M10" s="19" t="s">
        <v>6</v>
      </c>
    </row>
    <row r="11" spans="1:16" s="17" customFormat="1" ht="9.75" customHeight="1">
      <c r="A11" s="16"/>
      <c r="B11" s="20"/>
      <c r="C11" s="20"/>
      <c r="D11" s="16"/>
      <c r="E11" s="16"/>
      <c r="F11" s="16"/>
      <c r="G11" s="16"/>
      <c r="H11" s="16"/>
      <c r="I11" s="59"/>
      <c r="J11" s="16"/>
      <c r="K11" s="21"/>
      <c r="L11" s="21"/>
      <c r="M11" s="16"/>
      <c r="N11" s="16"/>
      <c r="O11" s="16"/>
      <c r="P11" s="16"/>
    </row>
    <row r="12" spans="1:16" s="17" customFormat="1" ht="63.75" customHeight="1">
      <c r="A12" s="22" t="s">
        <v>12</v>
      </c>
      <c r="B12" s="107" t="s">
        <v>216</v>
      </c>
      <c r="C12" s="108"/>
      <c r="D12" s="109"/>
      <c r="E12" s="109"/>
      <c r="F12" s="109"/>
      <c r="G12" s="109"/>
      <c r="H12" s="109"/>
      <c r="I12" s="109"/>
      <c r="J12" s="109"/>
      <c r="K12" s="109"/>
      <c r="L12" s="109"/>
      <c r="M12" s="110"/>
      <c r="N12" s="16" t="s">
        <v>52</v>
      </c>
      <c r="O12" s="16"/>
      <c r="P12" s="16"/>
    </row>
    <row r="13" spans="1:16" s="17" customFormat="1" ht="8.25" customHeight="1">
      <c r="A13" s="23"/>
      <c r="B13" s="20"/>
      <c r="C13" s="20"/>
      <c r="D13" s="16"/>
      <c r="E13" s="16"/>
      <c r="F13" s="16"/>
      <c r="G13" s="16"/>
      <c r="H13" s="16"/>
      <c r="I13" s="59"/>
      <c r="J13" s="16"/>
      <c r="K13" s="21"/>
      <c r="L13" s="21"/>
      <c r="M13" s="16"/>
      <c r="N13" s="16"/>
      <c r="O13" s="16"/>
      <c r="P13" s="16"/>
    </row>
    <row r="14" spans="1:16" s="17" customFormat="1" ht="60" customHeight="1">
      <c r="A14" s="22" t="s">
        <v>13</v>
      </c>
      <c r="B14" s="107" t="s">
        <v>217</v>
      </c>
      <c r="C14" s="108"/>
      <c r="D14" s="109"/>
      <c r="E14" s="109"/>
      <c r="F14" s="109"/>
      <c r="G14" s="109"/>
      <c r="H14" s="109"/>
      <c r="I14" s="109"/>
      <c r="J14" s="109"/>
      <c r="K14" s="109"/>
      <c r="L14" s="109"/>
      <c r="M14" s="110"/>
      <c r="N14" s="16"/>
      <c r="O14" s="16"/>
      <c r="P14" s="16"/>
    </row>
    <row r="15" spans="1:16" s="17" customFormat="1" ht="14.25" customHeight="1">
      <c r="A15" s="111"/>
      <c r="B15" s="112"/>
      <c r="C15" s="112"/>
      <c r="D15" s="112"/>
      <c r="E15" s="112"/>
      <c r="F15" s="112"/>
      <c r="G15" s="112"/>
      <c r="H15" s="112"/>
      <c r="I15" s="112"/>
      <c r="J15" s="112"/>
      <c r="K15" s="112"/>
      <c r="L15" s="112"/>
      <c r="M15" s="112"/>
      <c r="N15" s="16"/>
      <c r="O15" s="16"/>
      <c r="P15" s="16"/>
    </row>
    <row r="16" spans="1:16" s="17" customFormat="1" ht="12.75" customHeight="1">
      <c r="A16" s="12" t="s">
        <v>60</v>
      </c>
      <c r="B16" s="24"/>
      <c r="C16" s="24"/>
      <c r="D16" s="25"/>
      <c r="E16" s="25"/>
      <c r="F16" s="25"/>
      <c r="G16" s="25"/>
      <c r="H16" s="25"/>
      <c r="I16" s="60"/>
      <c r="J16" s="25"/>
      <c r="K16" s="26"/>
      <c r="L16" s="26"/>
      <c r="M16" s="27"/>
      <c r="N16" s="16"/>
      <c r="O16" s="16"/>
      <c r="P16" s="16"/>
    </row>
    <row r="17" spans="1:14" s="30" customFormat="1" ht="28.8">
      <c r="A17" s="28" t="s">
        <v>14</v>
      </c>
      <c r="B17" s="75" t="s">
        <v>58</v>
      </c>
      <c r="C17" s="75"/>
      <c r="D17" s="75"/>
      <c r="E17" s="29" t="s">
        <v>16</v>
      </c>
      <c r="F17" s="29" t="s">
        <v>29</v>
      </c>
      <c r="G17" s="29" t="s">
        <v>28</v>
      </c>
      <c r="H17" s="29" t="s">
        <v>17</v>
      </c>
      <c r="I17" s="61" t="s">
        <v>18</v>
      </c>
      <c r="J17" s="35" t="s">
        <v>59</v>
      </c>
      <c r="K17" s="29" t="s">
        <v>15</v>
      </c>
      <c r="L17" s="90" t="s">
        <v>19</v>
      </c>
      <c r="M17" s="92"/>
      <c r="N17" s="20"/>
    </row>
    <row r="18" spans="1:14" s="57" customFormat="1" ht="59.25" customHeight="1">
      <c r="A18" s="54" t="s">
        <v>174</v>
      </c>
      <c r="B18" s="70" t="s">
        <v>172</v>
      </c>
      <c r="C18" s="70"/>
      <c r="D18" s="70"/>
      <c r="E18" s="66">
        <v>0.5</v>
      </c>
      <c r="F18" s="65">
        <v>41036</v>
      </c>
      <c r="G18" s="65">
        <v>41183</v>
      </c>
      <c r="H18" s="65">
        <v>41030</v>
      </c>
      <c r="I18" s="67"/>
      <c r="J18" s="55"/>
      <c r="K18" s="56" t="s">
        <v>6</v>
      </c>
      <c r="L18" s="79" t="s">
        <v>191</v>
      </c>
      <c r="M18" s="80"/>
    </row>
    <row r="19" spans="1:14" s="57" customFormat="1" ht="72" customHeight="1">
      <c r="A19" s="54" t="s">
        <v>175</v>
      </c>
      <c r="B19" s="70" t="s">
        <v>173</v>
      </c>
      <c r="C19" s="70"/>
      <c r="D19" s="70"/>
      <c r="E19" s="66">
        <v>0.5</v>
      </c>
      <c r="F19" s="65">
        <v>41036</v>
      </c>
      <c r="G19" s="65">
        <v>41183</v>
      </c>
      <c r="H19" s="65">
        <v>41030</v>
      </c>
      <c r="I19" s="68"/>
      <c r="J19" s="55"/>
      <c r="K19" s="56" t="s">
        <v>7</v>
      </c>
      <c r="L19" s="79"/>
      <c r="M19" s="80"/>
    </row>
    <row r="20" spans="1:14" s="57" customFormat="1" ht="36.75" customHeight="1">
      <c r="A20" s="54"/>
      <c r="B20" s="120" t="s">
        <v>194</v>
      </c>
      <c r="C20" s="121"/>
      <c r="D20" s="122"/>
      <c r="E20" s="66">
        <v>1</v>
      </c>
      <c r="F20" s="52">
        <v>41128</v>
      </c>
      <c r="G20" s="52">
        <v>41130</v>
      </c>
      <c r="H20" s="52">
        <v>41128</v>
      </c>
      <c r="I20" s="52">
        <v>41129</v>
      </c>
      <c r="J20" s="55"/>
      <c r="K20" s="56" t="s">
        <v>189</v>
      </c>
      <c r="L20" s="79" t="s">
        <v>199</v>
      </c>
      <c r="M20" s="80"/>
    </row>
    <row r="21" spans="1:14" s="57" customFormat="1" ht="36.75" customHeight="1">
      <c r="A21" s="54"/>
      <c r="B21" s="120" t="s">
        <v>195</v>
      </c>
      <c r="C21" s="121"/>
      <c r="D21" s="122"/>
      <c r="E21" s="66">
        <v>1</v>
      </c>
      <c r="F21" s="52">
        <v>41128</v>
      </c>
      <c r="G21" s="52">
        <v>41130</v>
      </c>
      <c r="H21" s="52">
        <v>41128</v>
      </c>
      <c r="I21" s="52">
        <v>41130</v>
      </c>
      <c r="J21" s="55"/>
      <c r="K21" s="56" t="s">
        <v>189</v>
      </c>
      <c r="L21" s="79" t="s">
        <v>200</v>
      </c>
      <c r="M21" s="80"/>
    </row>
    <row r="22" spans="1:14" s="57" customFormat="1" ht="36.75" customHeight="1">
      <c r="A22" s="54"/>
      <c r="B22" s="120" t="s">
        <v>196</v>
      </c>
      <c r="C22" s="121"/>
      <c r="D22" s="122"/>
      <c r="E22" s="66">
        <v>1</v>
      </c>
      <c r="F22" s="52">
        <v>41130</v>
      </c>
      <c r="G22" s="52">
        <v>41131</v>
      </c>
      <c r="H22" s="52">
        <v>41130</v>
      </c>
      <c r="I22" s="52">
        <v>41131</v>
      </c>
      <c r="J22" s="55"/>
      <c r="K22" s="56" t="s">
        <v>189</v>
      </c>
      <c r="L22" s="79"/>
      <c r="M22" s="80"/>
    </row>
    <row r="23" spans="1:14" s="57" customFormat="1" ht="36.75" customHeight="1">
      <c r="A23" s="54"/>
      <c r="B23" s="120" t="s">
        <v>197</v>
      </c>
      <c r="C23" s="121"/>
      <c r="D23" s="122"/>
      <c r="E23" s="66">
        <v>1</v>
      </c>
      <c r="F23" s="52">
        <v>41130</v>
      </c>
      <c r="G23" s="52">
        <v>41131</v>
      </c>
      <c r="H23" s="52">
        <v>41129</v>
      </c>
      <c r="I23" s="52">
        <v>41130</v>
      </c>
      <c r="J23" s="55"/>
      <c r="K23" s="56" t="s">
        <v>189</v>
      </c>
      <c r="L23" s="79"/>
      <c r="M23" s="80"/>
    </row>
    <row r="24" spans="1:14" s="57" customFormat="1" ht="89.25" customHeight="1">
      <c r="A24" s="54"/>
      <c r="B24" s="120" t="s">
        <v>202</v>
      </c>
      <c r="C24" s="121"/>
      <c r="D24" s="122"/>
      <c r="E24" s="66">
        <v>1</v>
      </c>
      <c r="F24" s="52">
        <v>41131</v>
      </c>
      <c r="G24" s="52">
        <v>41138</v>
      </c>
      <c r="H24" s="52">
        <v>41130</v>
      </c>
      <c r="I24" s="67"/>
      <c r="J24" s="55"/>
      <c r="K24" s="56" t="s">
        <v>189</v>
      </c>
      <c r="L24" s="79" t="s">
        <v>206</v>
      </c>
      <c r="M24" s="80"/>
    </row>
    <row r="25" spans="1:14" s="57" customFormat="1" ht="55.5" customHeight="1">
      <c r="A25" s="54"/>
      <c r="B25" s="120" t="s">
        <v>204</v>
      </c>
      <c r="C25" s="121"/>
      <c r="D25" s="122"/>
      <c r="E25" s="66">
        <v>0.25</v>
      </c>
      <c r="F25" s="52">
        <v>41143</v>
      </c>
      <c r="G25" s="52">
        <v>41160</v>
      </c>
      <c r="H25" s="52">
        <v>41142</v>
      </c>
      <c r="I25" s="52">
        <v>41163</v>
      </c>
      <c r="J25" s="55"/>
      <c r="K25" s="56" t="s">
        <v>189</v>
      </c>
      <c r="L25" s="79" t="s">
        <v>219</v>
      </c>
      <c r="M25" s="80"/>
    </row>
    <row r="26" spans="1:14" s="57" customFormat="1" ht="54" customHeight="1">
      <c r="A26" s="54"/>
      <c r="B26" s="120" t="s">
        <v>203</v>
      </c>
      <c r="C26" s="121"/>
      <c r="D26" s="122"/>
      <c r="E26" s="66">
        <v>0</v>
      </c>
      <c r="F26" s="52">
        <v>41141</v>
      </c>
      <c r="G26" s="52">
        <v>41166</v>
      </c>
      <c r="H26" s="65"/>
      <c r="I26" s="67"/>
      <c r="J26" s="55"/>
      <c r="K26" s="56" t="s">
        <v>20</v>
      </c>
      <c r="L26" s="79" t="s">
        <v>218</v>
      </c>
      <c r="M26" s="80"/>
    </row>
    <row r="27" spans="1:14" s="57" customFormat="1" ht="42" customHeight="1">
      <c r="A27" s="54"/>
      <c r="B27" s="120" t="s">
        <v>198</v>
      </c>
      <c r="C27" s="121"/>
      <c r="D27" s="122"/>
      <c r="E27" s="66">
        <v>0</v>
      </c>
      <c r="F27" s="52">
        <v>41148</v>
      </c>
      <c r="G27" s="52">
        <v>41171</v>
      </c>
      <c r="H27" s="52">
        <v>41148</v>
      </c>
      <c r="I27" s="67"/>
      <c r="J27" s="55"/>
      <c r="K27" s="56" t="s">
        <v>6</v>
      </c>
      <c r="L27" s="79" t="s">
        <v>211</v>
      </c>
      <c r="M27" s="80"/>
    </row>
    <row r="28" spans="1:14" s="57" customFormat="1" ht="36.75" customHeight="1">
      <c r="A28" s="54"/>
      <c r="B28" s="120" t="s">
        <v>208</v>
      </c>
      <c r="C28" s="121"/>
      <c r="D28" s="122"/>
      <c r="E28" s="66">
        <v>0</v>
      </c>
      <c r="F28" s="52">
        <v>41169</v>
      </c>
      <c r="G28" s="52">
        <v>41173</v>
      </c>
      <c r="H28" s="52"/>
      <c r="I28" s="67"/>
      <c r="J28" s="55"/>
      <c r="K28" s="56"/>
      <c r="L28" s="79"/>
      <c r="M28" s="123"/>
    </row>
    <row r="29" spans="1:14" s="57" customFormat="1" ht="49.5" customHeight="1">
      <c r="A29" s="54"/>
      <c r="B29" s="120" t="s">
        <v>207</v>
      </c>
      <c r="C29" s="121"/>
      <c r="D29" s="122"/>
      <c r="E29" s="66">
        <v>0</v>
      </c>
      <c r="F29" s="52">
        <v>41176</v>
      </c>
      <c r="G29" s="52">
        <v>41180</v>
      </c>
      <c r="H29" s="52"/>
      <c r="I29" s="67"/>
      <c r="J29" s="55"/>
      <c r="K29" s="56" t="s">
        <v>7</v>
      </c>
      <c r="L29" s="79" t="s">
        <v>209</v>
      </c>
      <c r="M29" s="123"/>
    </row>
    <row r="30" spans="1:14" s="57" customFormat="1" ht="78.75" customHeight="1">
      <c r="A30" s="54" t="s">
        <v>176</v>
      </c>
      <c r="B30" s="70" t="s">
        <v>186</v>
      </c>
      <c r="C30" s="70"/>
      <c r="D30" s="70"/>
      <c r="E30" s="66">
        <v>1</v>
      </c>
      <c r="F30" s="65">
        <v>41008</v>
      </c>
      <c r="G30" s="65">
        <v>41122</v>
      </c>
      <c r="H30" s="65">
        <v>41030</v>
      </c>
      <c r="I30" s="67">
        <v>41114</v>
      </c>
      <c r="J30" s="55"/>
      <c r="K30" s="56" t="s">
        <v>189</v>
      </c>
      <c r="L30" s="79" t="s">
        <v>190</v>
      </c>
      <c r="M30" s="80"/>
    </row>
    <row r="31" spans="1:14" s="57" customFormat="1" ht="68.25" customHeight="1">
      <c r="A31" s="54" t="s">
        <v>177</v>
      </c>
      <c r="B31" s="70" t="s">
        <v>182</v>
      </c>
      <c r="C31" s="70"/>
      <c r="D31" s="70"/>
      <c r="E31" s="66">
        <v>1</v>
      </c>
      <c r="F31" s="65">
        <v>41008</v>
      </c>
      <c r="G31" s="65">
        <v>41183</v>
      </c>
      <c r="H31" s="65">
        <v>41030</v>
      </c>
      <c r="I31" s="68"/>
      <c r="J31" s="55"/>
      <c r="K31" s="56" t="s">
        <v>189</v>
      </c>
      <c r="L31" s="79" t="s">
        <v>193</v>
      </c>
      <c r="M31" s="80"/>
    </row>
    <row r="32" spans="1:14" s="57" customFormat="1" ht="55.5" customHeight="1">
      <c r="A32" s="54" t="s">
        <v>179</v>
      </c>
      <c r="B32" s="70" t="s">
        <v>184</v>
      </c>
      <c r="C32" s="70"/>
      <c r="D32" s="70"/>
      <c r="E32" s="66">
        <v>1</v>
      </c>
      <c r="F32" s="65">
        <v>41008</v>
      </c>
      <c r="G32" s="65">
        <v>41183</v>
      </c>
      <c r="H32" s="65">
        <v>41030</v>
      </c>
      <c r="I32" s="68"/>
      <c r="J32" s="55"/>
      <c r="K32" s="56" t="s">
        <v>189</v>
      </c>
      <c r="L32" s="79"/>
      <c r="M32" s="80"/>
    </row>
    <row r="33" spans="1:16" s="57" customFormat="1" ht="102" customHeight="1">
      <c r="A33" s="54" t="s">
        <v>180</v>
      </c>
      <c r="B33" s="70" t="s">
        <v>192</v>
      </c>
      <c r="C33" s="70"/>
      <c r="D33" s="70"/>
      <c r="E33" s="66">
        <v>0.6</v>
      </c>
      <c r="F33" s="65">
        <v>41064</v>
      </c>
      <c r="G33" s="65">
        <v>41183</v>
      </c>
      <c r="H33" s="65">
        <v>41064</v>
      </c>
      <c r="I33" s="68"/>
      <c r="J33" s="55"/>
      <c r="K33" s="56" t="s">
        <v>6</v>
      </c>
      <c r="L33" s="79" t="s">
        <v>220</v>
      </c>
      <c r="M33" s="80"/>
    </row>
    <row r="34" spans="1:16" s="57" customFormat="1" ht="93" customHeight="1">
      <c r="A34" s="54" t="s">
        <v>181</v>
      </c>
      <c r="B34" s="70" t="s">
        <v>185</v>
      </c>
      <c r="C34" s="70"/>
      <c r="D34" s="70"/>
      <c r="E34" s="66">
        <v>0.5</v>
      </c>
      <c r="F34" s="65">
        <v>41008</v>
      </c>
      <c r="G34" s="65">
        <v>41183</v>
      </c>
      <c r="H34" s="65">
        <v>41030</v>
      </c>
      <c r="I34" s="68"/>
      <c r="J34" s="55"/>
      <c r="K34" s="56" t="s">
        <v>6</v>
      </c>
      <c r="L34" s="79" t="s">
        <v>205</v>
      </c>
      <c r="M34" s="80"/>
    </row>
    <row r="35" spans="1:16" s="17" customFormat="1" ht="90.75" customHeight="1">
      <c r="A35" s="54" t="s">
        <v>178</v>
      </c>
      <c r="B35" s="117" t="s">
        <v>183</v>
      </c>
      <c r="C35" s="118"/>
      <c r="D35" s="119"/>
      <c r="E35" s="66">
        <v>0.9</v>
      </c>
      <c r="F35" s="65">
        <v>40991</v>
      </c>
      <c r="G35" s="65">
        <v>41183</v>
      </c>
      <c r="H35" s="65">
        <v>41030</v>
      </c>
      <c r="I35" s="67"/>
      <c r="J35" s="55"/>
      <c r="K35" s="56" t="s">
        <v>6</v>
      </c>
      <c r="L35" s="79" t="s">
        <v>210</v>
      </c>
      <c r="M35" s="80"/>
      <c r="N35" s="16"/>
      <c r="O35" s="16"/>
      <c r="P35" s="16"/>
    </row>
    <row r="36" spans="1:16" s="17" customFormat="1" ht="33" customHeight="1">
      <c r="A36" s="12" t="s">
        <v>55</v>
      </c>
      <c r="B36" s="71">
        <v>5</v>
      </c>
      <c r="C36" s="71"/>
      <c r="D36" s="71"/>
      <c r="E36" s="71"/>
      <c r="F36" s="25"/>
      <c r="G36" s="25"/>
      <c r="H36" s="25"/>
      <c r="I36" s="60"/>
      <c r="J36" s="25"/>
      <c r="K36" s="31"/>
      <c r="L36" s="32"/>
      <c r="M36" s="33"/>
      <c r="N36" s="16"/>
      <c r="O36" s="16"/>
      <c r="P36" s="16"/>
    </row>
    <row r="37" spans="1:16" s="17" customFormat="1">
      <c r="A37" s="18" t="s">
        <v>53</v>
      </c>
      <c r="B37" s="77" t="s">
        <v>57</v>
      </c>
      <c r="C37" s="77"/>
      <c r="D37" s="78"/>
      <c r="E37" s="78"/>
      <c r="F37" s="13" t="s">
        <v>23</v>
      </c>
      <c r="G37" s="13" t="s">
        <v>61</v>
      </c>
      <c r="H37" s="75" t="s">
        <v>62</v>
      </c>
      <c r="I37" s="76"/>
      <c r="J37" s="22" t="s">
        <v>54</v>
      </c>
      <c r="K37" s="76" t="s">
        <v>21</v>
      </c>
      <c r="L37" s="76"/>
      <c r="M37" s="76"/>
      <c r="N37" s="16"/>
      <c r="O37" s="16"/>
      <c r="P37" s="16"/>
    </row>
    <row r="38" spans="1:16" s="17" customFormat="1">
      <c r="A38" s="39"/>
      <c r="B38" s="72"/>
      <c r="C38" s="72"/>
      <c r="D38" s="72"/>
      <c r="E38" s="72"/>
      <c r="F38" s="34"/>
      <c r="G38" s="36"/>
      <c r="H38" s="73"/>
      <c r="I38" s="73"/>
      <c r="J38" s="37"/>
      <c r="K38" s="74"/>
      <c r="L38" s="74"/>
      <c r="M38" s="74"/>
      <c r="N38" s="16"/>
      <c r="O38" s="16"/>
      <c r="P38" s="16"/>
    </row>
    <row r="39" spans="1:16" s="17" customFormat="1">
      <c r="A39" s="16"/>
      <c r="B39" s="16"/>
      <c r="C39" s="16"/>
      <c r="D39" s="16"/>
      <c r="E39" s="16"/>
      <c r="F39" s="16"/>
      <c r="G39" s="16"/>
      <c r="H39" s="16"/>
      <c r="I39" s="59"/>
      <c r="J39" s="16"/>
      <c r="K39" s="16"/>
      <c r="L39" s="16"/>
      <c r="M39" s="16"/>
      <c r="N39" s="16"/>
      <c r="O39" s="16"/>
      <c r="P39" s="16"/>
    </row>
    <row r="40" spans="1:16" s="17" customFormat="1">
      <c r="A40" s="12" t="s">
        <v>22</v>
      </c>
      <c r="B40" s="24"/>
      <c r="C40" s="24"/>
      <c r="D40" s="25"/>
      <c r="E40" s="25"/>
      <c r="F40" s="25"/>
      <c r="G40" s="25"/>
      <c r="H40" s="25"/>
      <c r="I40" s="60"/>
      <c r="J40" s="25"/>
      <c r="K40" s="31"/>
      <c r="L40" s="32"/>
      <c r="M40" s="33"/>
      <c r="N40" s="16"/>
      <c r="O40" s="16"/>
      <c r="P40" s="16"/>
    </row>
    <row r="41" spans="1:16" s="17" customFormat="1" ht="55.5" customHeight="1">
      <c r="A41" s="1" t="s">
        <v>120</v>
      </c>
      <c r="B41" s="87" t="s">
        <v>66</v>
      </c>
      <c r="C41" s="88"/>
      <c r="D41" s="88"/>
      <c r="E41" s="89"/>
      <c r="F41" s="40" t="s">
        <v>163</v>
      </c>
      <c r="G41" s="40" t="s">
        <v>164</v>
      </c>
      <c r="H41" s="40" t="s">
        <v>71</v>
      </c>
      <c r="I41" s="62" t="s">
        <v>70</v>
      </c>
      <c r="J41" s="40" t="s">
        <v>69</v>
      </c>
      <c r="K41" s="90" t="s">
        <v>21</v>
      </c>
      <c r="L41" s="91"/>
      <c r="M41" s="92"/>
      <c r="N41" s="16"/>
      <c r="O41" s="16"/>
      <c r="P41" s="16"/>
    </row>
    <row r="42" spans="1:16" s="17" customFormat="1" ht="110.25" customHeight="1">
      <c r="A42" s="51">
        <v>48</v>
      </c>
      <c r="B42" s="93" t="s">
        <v>165</v>
      </c>
      <c r="C42" s="94"/>
      <c r="D42" s="94"/>
      <c r="E42" s="95"/>
      <c r="F42" s="45"/>
      <c r="G42" s="45">
        <v>40975</v>
      </c>
      <c r="H42" s="46" t="s">
        <v>166</v>
      </c>
      <c r="I42" s="63" t="s">
        <v>167</v>
      </c>
      <c r="J42" s="46" t="s">
        <v>168</v>
      </c>
      <c r="K42" s="96" t="s">
        <v>170</v>
      </c>
      <c r="L42" s="97"/>
      <c r="M42" s="98"/>
      <c r="N42" s="16"/>
      <c r="O42" s="16"/>
      <c r="P42" s="16"/>
    </row>
    <row r="43" spans="1:16" s="17" customFormat="1" ht="51" customHeight="1">
      <c r="A43" s="43">
        <v>71</v>
      </c>
      <c r="B43" s="93" t="s">
        <v>171</v>
      </c>
      <c r="C43" s="94"/>
      <c r="D43" s="94"/>
      <c r="E43" s="95"/>
      <c r="F43" s="45" t="s">
        <v>169</v>
      </c>
      <c r="G43" s="52">
        <v>41188</v>
      </c>
      <c r="H43" s="46" t="s">
        <v>169</v>
      </c>
      <c r="I43" s="63" t="s">
        <v>167</v>
      </c>
      <c r="J43" s="46" t="s">
        <v>168</v>
      </c>
      <c r="K43" s="96" t="s">
        <v>201</v>
      </c>
      <c r="L43" s="97"/>
      <c r="M43" s="98"/>
      <c r="N43" s="16"/>
      <c r="O43" s="16"/>
      <c r="P43" s="16"/>
    </row>
    <row r="44" spans="1:16" s="17" customFormat="1">
      <c r="A44" s="16"/>
      <c r="B44" s="20"/>
      <c r="C44" s="20"/>
      <c r="D44" s="16"/>
      <c r="E44" s="16"/>
      <c r="F44" s="16"/>
      <c r="G44" s="16"/>
      <c r="H44" s="16"/>
      <c r="I44" s="59"/>
      <c r="J44" s="16"/>
      <c r="K44" s="21"/>
      <c r="L44" s="21"/>
      <c r="M44" s="16"/>
      <c r="N44" s="16"/>
      <c r="O44" s="16"/>
      <c r="P44" s="16"/>
    </row>
    <row r="45" spans="1:16" s="17" customFormat="1">
      <c r="A45" s="12" t="s">
        <v>11</v>
      </c>
      <c r="B45" s="24"/>
      <c r="C45" s="24"/>
      <c r="D45" s="25"/>
      <c r="E45" s="25"/>
      <c r="F45" s="25"/>
      <c r="G45" s="25"/>
      <c r="H45" s="25"/>
      <c r="I45" s="60"/>
      <c r="J45" s="25"/>
      <c r="K45" s="31"/>
      <c r="L45" s="32"/>
      <c r="M45" s="33"/>
      <c r="N45" s="16"/>
      <c r="O45" s="16"/>
      <c r="P45" s="16"/>
    </row>
    <row r="46" spans="1:16" s="17" customFormat="1" ht="78" customHeight="1">
      <c r="A46" s="1" t="s">
        <v>120</v>
      </c>
      <c r="B46" s="99" t="s">
        <v>63</v>
      </c>
      <c r="C46" s="100"/>
      <c r="D46" s="100"/>
      <c r="E46" s="101"/>
      <c r="F46" s="38" t="s">
        <v>65</v>
      </c>
      <c r="G46" s="38" t="s">
        <v>64</v>
      </c>
      <c r="H46" s="40" t="s">
        <v>71</v>
      </c>
      <c r="I46" s="62" t="s">
        <v>70</v>
      </c>
      <c r="J46" s="40" t="s">
        <v>69</v>
      </c>
      <c r="K46" s="90" t="s">
        <v>21</v>
      </c>
      <c r="L46" s="91"/>
      <c r="M46" s="92"/>
      <c r="N46" s="16"/>
      <c r="O46" s="16"/>
      <c r="P46" s="16"/>
    </row>
    <row r="47" spans="1:16" s="17" customFormat="1" ht="150.75" customHeight="1">
      <c r="A47" s="41">
        <v>282</v>
      </c>
      <c r="B47" s="93" t="s">
        <v>221</v>
      </c>
      <c r="C47" s="82"/>
      <c r="D47" s="82"/>
      <c r="E47" s="83"/>
      <c r="F47" s="42" t="s">
        <v>212</v>
      </c>
      <c r="G47" s="42" t="s">
        <v>212</v>
      </c>
      <c r="H47" s="42" t="s">
        <v>213</v>
      </c>
      <c r="I47" s="63" t="s">
        <v>212</v>
      </c>
      <c r="J47" s="69" t="s">
        <v>56</v>
      </c>
      <c r="K47" s="96" t="s">
        <v>222</v>
      </c>
      <c r="L47" s="97"/>
      <c r="M47" s="98"/>
      <c r="N47" s="16"/>
      <c r="O47" s="16"/>
      <c r="P47" s="16"/>
    </row>
    <row r="48" spans="1:16" s="17" customFormat="1" ht="39" customHeight="1">
      <c r="A48" s="41"/>
      <c r="B48" s="93"/>
      <c r="C48" s="82"/>
      <c r="D48" s="82"/>
      <c r="E48" s="83"/>
      <c r="F48" s="42"/>
      <c r="G48" s="42"/>
      <c r="H48" s="42"/>
      <c r="I48" s="63"/>
      <c r="J48" s="42"/>
      <c r="K48" s="96"/>
      <c r="L48" s="102"/>
      <c r="M48" s="103"/>
      <c r="N48" s="16"/>
      <c r="O48" s="16"/>
      <c r="P48" s="16"/>
    </row>
    <row r="49" spans="1:16" s="17" customFormat="1">
      <c r="A49" s="43"/>
      <c r="B49" s="81"/>
      <c r="C49" s="82"/>
      <c r="D49" s="82"/>
      <c r="E49" s="83"/>
      <c r="F49" s="42"/>
      <c r="G49" s="42"/>
      <c r="H49" s="44"/>
      <c r="I49" s="64"/>
      <c r="J49" s="44"/>
      <c r="K49" s="84"/>
      <c r="L49" s="85"/>
      <c r="M49" s="86"/>
      <c r="N49" s="16"/>
      <c r="O49" s="16"/>
      <c r="P49" s="16"/>
    </row>
    <row r="50" spans="1:16">
      <c r="A50" s="16"/>
      <c r="B50" s="20"/>
      <c r="C50" s="20"/>
      <c r="D50" s="16"/>
      <c r="E50" s="16"/>
      <c r="F50" s="16"/>
      <c r="G50" s="16"/>
      <c r="H50" s="16"/>
      <c r="I50" s="59"/>
      <c r="J50" s="16"/>
      <c r="K50" s="21"/>
      <c r="L50" s="21"/>
      <c r="M50" s="16"/>
    </row>
  </sheetData>
  <mergeCells count="68">
    <mergeCell ref="B29:D29"/>
    <mergeCell ref="B28:D28"/>
    <mergeCell ref="L28:M28"/>
    <mergeCell ref="L29:M29"/>
    <mergeCell ref="B27:D27"/>
    <mergeCell ref="L27:M27"/>
    <mergeCell ref="B20:D20"/>
    <mergeCell ref="L20:M20"/>
    <mergeCell ref="B23:D23"/>
    <mergeCell ref="L23:M23"/>
    <mergeCell ref="B21:D21"/>
    <mergeCell ref="L21:M21"/>
    <mergeCell ref="B22:D22"/>
    <mergeCell ref="L22:M22"/>
    <mergeCell ref="B26:D26"/>
    <mergeCell ref="L26:M26"/>
    <mergeCell ref="B24:D24"/>
    <mergeCell ref="L24:M24"/>
    <mergeCell ref="B25:D25"/>
    <mergeCell ref="L25:M25"/>
    <mergeCell ref="L35:M35"/>
    <mergeCell ref="B31:D31"/>
    <mergeCell ref="L33:M33"/>
    <mergeCell ref="B34:D34"/>
    <mergeCell ref="L34:M34"/>
    <mergeCell ref="L31:M31"/>
    <mergeCell ref="B35:D35"/>
    <mergeCell ref="A5:K5"/>
    <mergeCell ref="B6:K6"/>
    <mergeCell ref="B7:K7"/>
    <mergeCell ref="B8:K8"/>
    <mergeCell ref="B9:K9"/>
    <mergeCell ref="B10:K10"/>
    <mergeCell ref="B12:M12"/>
    <mergeCell ref="B14:M14"/>
    <mergeCell ref="L17:M17"/>
    <mergeCell ref="B17:D17"/>
    <mergeCell ref="A15:M15"/>
    <mergeCell ref="B49:E49"/>
    <mergeCell ref="K49:M49"/>
    <mergeCell ref="B41:E41"/>
    <mergeCell ref="K41:M41"/>
    <mergeCell ref="B42:E42"/>
    <mergeCell ref="K42:M42"/>
    <mergeCell ref="B46:E46"/>
    <mergeCell ref="K46:M46"/>
    <mergeCell ref="B47:E47"/>
    <mergeCell ref="K47:M47"/>
    <mergeCell ref="B48:E48"/>
    <mergeCell ref="B43:E43"/>
    <mergeCell ref="K43:M43"/>
    <mergeCell ref="K48:M48"/>
    <mergeCell ref="B18:D18"/>
    <mergeCell ref="B36:E36"/>
    <mergeCell ref="B38:E38"/>
    <mergeCell ref="H38:I38"/>
    <mergeCell ref="K38:M38"/>
    <mergeCell ref="H37:I37"/>
    <mergeCell ref="B37:E37"/>
    <mergeCell ref="K37:M37"/>
    <mergeCell ref="L18:M18"/>
    <mergeCell ref="B19:D19"/>
    <mergeCell ref="L19:M19"/>
    <mergeCell ref="B30:D30"/>
    <mergeCell ref="B32:D32"/>
    <mergeCell ref="L32:M32"/>
    <mergeCell ref="B33:D33"/>
    <mergeCell ref="L30:M30"/>
  </mergeCells>
  <conditionalFormatting sqref="L6:M10">
    <cfRule type="cellIs" dxfId="9" priority="32" stopIfTrue="1" operator="equal">
      <formula>"GREEN"</formula>
    </cfRule>
    <cfRule type="cellIs" dxfId="8" priority="33" stopIfTrue="1" operator="equal">
      <formula>"AMBER"</formula>
    </cfRule>
    <cfRule type="cellIs" dxfId="7" priority="34" stopIfTrue="1" operator="equal">
      <formula>"RED"</formula>
    </cfRule>
  </conditionalFormatting>
  <conditionalFormatting sqref="F45 G46 F50 F37:F38 F40">
    <cfRule type="cellIs" dxfId="6" priority="29" stopIfTrue="1" operator="equal">
      <formula>"GREEN"</formula>
    </cfRule>
    <cfRule type="cellIs" dxfId="5" priority="30" stopIfTrue="1" operator="equal">
      <formula>"AMBER"</formula>
    </cfRule>
    <cfRule type="cellIs" dxfId="4" priority="31" stopIfTrue="1" operator="equal">
      <formula>"RED"</formula>
    </cfRule>
  </conditionalFormatting>
  <conditionalFormatting sqref="K18:K35">
    <cfRule type="cellIs" dxfId="3" priority="25" stopIfTrue="1" operator="equal">
      <formula>"COMPLETE"</formula>
    </cfRule>
    <cfRule type="cellIs" dxfId="2" priority="26" stopIfTrue="1" operator="equal">
      <formula>"GREEN"</formula>
    </cfRule>
    <cfRule type="cellIs" dxfId="1" priority="27" stopIfTrue="1" operator="equal">
      <formula>"AMBER"</formula>
    </cfRule>
    <cfRule type="cellIs" dxfId="0" priority="28" stopIfTrue="1" operator="equal">
      <formula>"RED"</formula>
    </cfRule>
  </conditionalFormatting>
  <dataValidations count="2">
    <dataValidation type="list" allowBlank="1" showInputMessage="1" showErrorMessage="1" sqref="D39 K18:K35">
      <formula1>"RED,AMBER,GREEN,COMPLETE"</formula1>
    </dataValidation>
    <dataValidation type="list" allowBlank="1" showInputMessage="1" showErrorMessage="1" sqref="F38 L6:M10">
      <formula1>"RED,AMBER,GREEN"</formula1>
    </dataValidation>
  </dataValidation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lc_DocId xmlns="0cbe1240-e4fe-486d-8edc-2712abb96eb4">MSIBM-2-13434</_dlc_DocId>
    <_dlc_DocIdUrl xmlns="0cbe1240-e4fe-486d-8edc-2712abb96eb4">
      <Url>http://sp.ey.net/msibm/_layouts/DocIdRedir.aspx?ID=MSIBM-2-13434</Url>
      <Description>MSIBM-2-13434</Description>
    </_dlc_DocIdUrl>
    <IconOverlay xmlns="http://schemas.microsoft.com/sharepoint/v4"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BBB9BFA67D860E41801B1FFE1C772F47" ma:contentTypeVersion="1" ma:contentTypeDescription="Create a new document." ma:contentTypeScope="" ma:versionID="ae65165c16a91e01d6a28c5ab9f34286">
  <xsd:schema xmlns:xsd="http://www.w3.org/2001/XMLSchema" xmlns:xs="http://www.w3.org/2001/XMLSchema" xmlns:p="http://schemas.microsoft.com/office/2006/metadata/properties" xmlns:ns2="0cbe1240-e4fe-486d-8edc-2712abb96eb4" xmlns:ns3="http://schemas.microsoft.com/sharepoint/v4" targetNamespace="http://schemas.microsoft.com/office/2006/metadata/properties" ma:root="true" ma:fieldsID="11e48089c2e39b090a5f6bcc0cdab83b" ns2:_="" ns3:_="">
    <xsd:import namespace="0cbe1240-e4fe-486d-8edc-2712abb96eb4"/>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3: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be1240-e4fe-486d-8edc-2712abb96eb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1"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DA8540-8093-4789-A078-5C4F9CEA3B39}">
  <ds:schemaRefs>
    <ds:schemaRef ds:uri="http://schemas.microsoft.com/sharepoint/events"/>
  </ds:schemaRefs>
</ds:datastoreItem>
</file>

<file path=customXml/itemProps2.xml><?xml version="1.0" encoding="utf-8"?>
<ds:datastoreItem xmlns:ds="http://schemas.openxmlformats.org/officeDocument/2006/customXml" ds:itemID="{36C95749-06CA-4F33-A896-15AC0B8DC4AE}">
  <ds:schemaRefs>
    <ds:schemaRef ds:uri="http://schemas.microsoft.com/sharepoint/v3/contenttype/forms"/>
  </ds:schemaRefs>
</ds:datastoreItem>
</file>

<file path=customXml/itemProps3.xml><?xml version="1.0" encoding="utf-8"?>
<ds:datastoreItem xmlns:ds="http://schemas.openxmlformats.org/officeDocument/2006/customXml" ds:itemID="{18B7D01F-9019-4B2F-BEE8-3536B9DE5D84}">
  <ds:schemaRefs>
    <ds:schemaRef ds:uri="http://schemas.microsoft.com/office/infopath/2007/PartnerControls"/>
    <ds:schemaRef ds:uri="http://schemas.microsoft.com/office/2006/documentManagement/types"/>
    <ds:schemaRef ds:uri="http://purl.org/dc/terms/"/>
    <ds:schemaRef ds:uri="http://purl.org/dc/dcmitype/"/>
    <ds:schemaRef ds:uri="http://purl.org/dc/elements/1.1/"/>
    <ds:schemaRef ds:uri="http://schemas.openxmlformats.org/package/2006/metadata/core-properties"/>
    <ds:schemaRef ds:uri="http://schemas.microsoft.com/sharepoint/v4"/>
    <ds:schemaRef ds:uri="0cbe1240-e4fe-486d-8edc-2712abb96eb4"/>
    <ds:schemaRef ds:uri="http://schemas.microsoft.com/office/2006/metadata/properties"/>
    <ds:schemaRef ds:uri="http://www.w3.org/XML/1998/namespace"/>
  </ds:schemaRefs>
</ds:datastoreItem>
</file>

<file path=customXml/itemProps4.xml><?xml version="1.0" encoding="utf-8"?>
<ds:datastoreItem xmlns:ds="http://schemas.openxmlformats.org/officeDocument/2006/customXml" ds:itemID="{5E4BF54A-1734-4B3D-9D6D-30EAB70D12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be1240-e4fe-486d-8edc-2712abb96eb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Sheet1</vt:lpstr>
      <vt:lpstr>Sheet3</vt:lpstr>
      <vt:lpstr>Workstream Status Report</vt:lpstr>
    </vt:vector>
  </TitlesOfParts>
  <Company>HCL-AXON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Collaboration_TowerName_WklyStatus_DATE</dc:title>
  <dc:creator>LS</dc:creator>
  <cp:lastModifiedBy>Wale Agbaje</cp:lastModifiedBy>
  <dcterms:created xsi:type="dcterms:W3CDTF">2010-11-26T10:48:26Z</dcterms:created>
  <dcterms:modified xsi:type="dcterms:W3CDTF">2013-02-19T11:06:16Z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0x010100BBB9BFA67D860E41801B1FFE1C772F47</vt:lpwstr>
  </property>
  <property fmtid="{D5CDD505-2E9C-101B-9397-08002B2CF9AE}" pid="3" name="_dlc_DocIdItemGuid">
    <vt:lpwstr>f3778f3a-c07f-4377-b766-ce5e8cb9ac8d</vt:lpwstr>
  </property>
</Properties>
</file>