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588" windowWidth="12048" windowHeight="3888" tabRatio="538"/>
  </bookViews>
  <sheets>
    <sheet name="Workstream Status Report" sheetId="33" r:id="rId1"/>
    <sheet name="Issue" sheetId="37" r:id="rId2"/>
    <sheet name="Risk" sheetId="38" r:id="rId3"/>
    <sheet name="Plan" sheetId="39" r:id="rId4"/>
  </sheets>
  <definedNames>
    <definedName name="owssvr_1" localSheetId="1" hidden="1">Issue!$A$1:$K$13</definedName>
    <definedName name="owssvr_2" localSheetId="2" hidden="1">Risk!$A$1:$J$22</definedName>
  </definedNames>
  <calcPr calcId="145621"/>
</workbook>
</file>

<file path=xl/connections.xml><?xml version="1.0" encoding="utf-8"?>
<connections xmlns="http://schemas.openxmlformats.org/spreadsheetml/2006/main">
  <connection id="1" odcFile="C:\Documents and Settings\c28834\Local Settings\Temporary Internet Files\Content.IE5\T4R1B44F\owssvr[1].iqy" keepAlive="1" name="owssvr[1]" type="5" refreshedVersion="3" minRefreshableVersion="3" saveData="1">
    <dbPr connection="Provider=Microsoft.Office.List.OLEDB.2.0;Data Source=&quot;&quot;;ApplicationName=Excel;Version=12.0.0.0" command="&lt;LIST&gt;&lt;VIEWGUID&gt;{4FED9765-6F0B-4FB7-9D16-3E71C5424151}&lt;/VIEWGUID&gt;&lt;LISTNAME&gt;{C9E76EC9-8BE0-48F2-B50D-A338D659F2E6}&lt;/LISTNAME&gt;&lt;LISTWEB&gt;http://sp.ey.net/msibm/_vti_bin&lt;/LISTWEB&gt;&lt;LISTSUBWEB&gt;&lt;/LISTSUBWEB&gt;&lt;ROOTFOLDER&gt;/msibm/Lists/RAID  Issues TEST&lt;/ROOTFOLDER&gt;&lt;/LIST&gt;" commandType="5"/>
  </connection>
  <connection id="2" odcFile="C:\Documents and Settings\c28834\Local Settings\Temporary Internet Files\Content.IE5\T4R1B44F\owssvr[2].iqy" keepAlive="1" name="owssvr[2]" type="5" refreshedVersion="3" minRefreshableVersion="3" saveData="1">
    <dbPr connection="Provider=Microsoft.Office.List.OLEDB.2.0;Data Source=&quot;&quot;;ApplicationName=Excel;Version=12.0.0.0" command="&lt;LIST&gt;&lt;VIEWGUID&gt;{98A4777F-2506-4B1B-B2C0-ED25325551FF}&lt;/VIEWGUID&gt;&lt;LISTNAME&gt;{3AACF121-18EE-4363-AE60-25BBC8BCF3CF}&lt;/LISTNAME&gt;&lt;LISTWEB&gt;http://sp.ey.net/msibm/_vti_bin&lt;/LISTWEB&gt;&lt;LISTSUBWEB&gt;&lt;/LISTSUBWEB&gt;&lt;ROOTFOLDER&gt;/msibm/Lists/RAID  Risks TEST&lt;/ROOTFOLDER&gt;&lt;/LIST&gt;" commandType="5"/>
  </connection>
</connections>
</file>

<file path=xl/sharedStrings.xml><?xml version="1.0" encoding="utf-8"?>
<sst xmlns="http://schemas.openxmlformats.org/spreadsheetml/2006/main" count="950" uniqueCount="412">
  <si>
    <t>Team Lead:</t>
  </si>
  <si>
    <t>Period Ending:</t>
  </si>
  <si>
    <t xml:space="preserve">Workstream Status </t>
  </si>
  <si>
    <t>This Period</t>
  </si>
  <si>
    <t>Last Period</t>
  </si>
  <si>
    <t>Overall Status</t>
  </si>
  <si>
    <t>GREEN</t>
  </si>
  <si>
    <t>Stakeholders</t>
  </si>
  <si>
    <t>Team</t>
  </si>
  <si>
    <t>Scope</t>
  </si>
  <si>
    <t>Key Achievements This Week</t>
  </si>
  <si>
    <t>Key Activities next week</t>
  </si>
  <si>
    <t>Project Plan Ref.</t>
  </si>
  <si>
    <t>RAG</t>
  </si>
  <si>
    <t>Progress (%)</t>
  </si>
  <si>
    <t>Comments</t>
  </si>
  <si>
    <t>Actions</t>
  </si>
  <si>
    <t>Issues</t>
  </si>
  <si>
    <t>RAG Status</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</si>
  <si>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</si>
  <si>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</si>
  <si>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</si>
  <si>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</si>
  <si>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</si>
  <si>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</si>
  <si>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</si>
  <si>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</si>
  <si>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</si>
  <si>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</si>
  <si>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</si>
  <si>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</si>
  <si>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</si>
  <si>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Issue Title</t>
  </si>
  <si>
    <t>Affected</t>
  </si>
  <si>
    <t>Impact</t>
  </si>
  <si>
    <t>Assigned To</t>
  </si>
  <si>
    <t>2) Medium</t>
  </si>
  <si>
    <t>3) High</t>
  </si>
  <si>
    <t>Andy Ioannou</t>
  </si>
  <si>
    <t>0) Under review</t>
  </si>
  <si>
    <t>RAID ID</t>
  </si>
  <si>
    <t>Dave Fraser</t>
  </si>
  <si>
    <t>Gregory Van Valkenburgh</t>
  </si>
  <si>
    <t>EY will not be able to performance test the cloud</t>
  </si>
  <si>
    <t>Involved</t>
  </si>
  <si>
    <t>Next Review</t>
  </si>
  <si>
    <t>Greg Van Valkenburgh</t>
  </si>
  <si>
    <t>Lync</t>
  </si>
  <si>
    <t>SharePoint Environments</t>
  </si>
  <si>
    <t>AMBER</t>
  </si>
  <si>
    <t>Outlook</t>
  </si>
  <si>
    <t xml:space="preserve">UAT approach/environment need rework given SP dependency on AD and IAM/ID Sync </t>
  </si>
  <si>
    <t xml:space="preserve">Scope; Schedule; Quality; Cost </t>
  </si>
  <si>
    <t>No Disaster Recovery solution for on-prem SharePoint.</t>
  </si>
  <si>
    <t>SharePoint Environments - O365 Readiness on SharePoint 2013</t>
  </si>
  <si>
    <t>Outlook - email integration  - test environment</t>
  </si>
  <si>
    <t>Rewa Bowji</t>
  </si>
  <si>
    <t>Joshua Jackson</t>
  </si>
  <si>
    <t>25 July : Microsoft has a capability to build a simulated environment to do performance testing, but does not feel this will provide much value.  Recommendation is to evaluate the network connectivity versus performance test of the O-365 environment.
11 July : Unfortunately performance testing is not within the guidelines of our current contract.  Our contract is focused on financially backed SLA's.  MS recommendation is not to do performance test, the higher risk is throughput to the data centers.  I have asked Howard Jones to get the cost of doing a test.  I should have status by the next RAID review.</t>
  </si>
  <si>
    <t xml:space="preserve">Scope; Schedule; Cost </t>
  </si>
  <si>
    <t>Scope &amp; Schedule risk if program does not adhere to principle of OOB with no customization (other than baseline scope of simple UI and the R1 site provisioning)</t>
  </si>
  <si>
    <t>Scope, Schedule, Cost</t>
  </si>
  <si>
    <t>Schedule and cost risk if project is not able to get "official approvals" for detail baselines (e.g., requirements &amp; designs) on a timely basis</t>
  </si>
  <si>
    <t>Schedule, Quality, Cost</t>
  </si>
  <si>
    <t>28/9/2012</t>
  </si>
  <si>
    <t>By starting SP15 production environment before the new RTM 
installation bits are verified in QA/UA poses the risk that some configuration issues may be identified first in Production. </t>
  </si>
  <si>
    <t>External Program Dependencies</t>
  </si>
  <si>
    <t>09-Aug: (GJV) Met with IAM team, and agreed overall approach, essentially as per 06-Jul log entry below, therefore marking as mitigated and closed.  Potential performance and infosec considerations to be followed up as details are worked through. 
27-Jul: (GJV) Discussed on IAM dependency call to revisit notes below with IAM team w/e 10-Aug
6-Jul: logged as risk per NC from Issue 47​ (now withdrawn).  
Need to more fully understand the ID Sync project timing on AD data population (currently being worked by ID Sync team), but here's potential approach/plan and is current assumption:
- SP UAT environment syncs against production AD for People Profiles (this may need EA and InfoSec approval)
- SP UAT relies on the trust to the production domain, e.g., so that any user could participate in UAT, using their normal login credentials and AD data.
- SP UAT relies on whatever production AD data is in place at that time.  There are few hard dependenies on specific data attributes given the scope of EAX/R1.
 - Since SP is to be updating the AD (e.g., photos) for EAX, the UAT process and environment design will need to make sure the best possible test is executed, but that production AD is not updated.  (This likely may require the picture update test be executed outside of UAT, and the results verified and accepted in another environment -- e.g., qa)</t>
  </si>
  <si>
    <t>GCL 5 - Test workstations for onshore and offshore staff</t>
  </si>
  <si>
    <t>GCL-5</t>
  </si>
  <si>
    <t>GCL-5 Lead</t>
  </si>
  <si>
    <t>SharePoint Environments - CIDE#2 SP2010 faux cloud env ready</t>
  </si>
  <si>
    <t>SharePoint Environments - QA#1 SP2010 faux cloud env ready</t>
  </si>
  <si>
    <t>SharePoint Environments - CIDE#3 SP2013 Preview faux cloud env ready</t>
  </si>
  <si>
    <t>SharePoint Environments - UA#5 SP2013 RTM Simulated cloud env ready</t>
  </si>
  <si>
    <t>Additional work related to TAP testing and delays to upstream activities impacting other work</t>
  </si>
  <si>
    <t>Jeremy Brown</t>
  </si>
  <si>
    <t>30-Aug: (GJV) Marked as accepted/deferred per below 13-Aug update log.  To restate/summarize -- L2 plan shows production env build begins in Jan -- L2 plan shows earliest QA testing on RTM to be 18-Feb, @6 weeks after production env build begins.
13-Aug:Risk to the schedule is accepted due to contingency currently added in latest plans. Norm B, Norm L and Josh to align on mitigation for infrastructure
3rd July : (NC) Andy to update the mitigation description after discussion at Collaboration weekly RAID Call, Andy to then align with Norm L on way forward.
27-Jun: Norm, can you look into this and clarify what the risk is (not clear to me), impact and proposed mitigating action plan? If you need me to intervene/escalate, I need to know ​what action you expect me to take.</t>
  </si>
  <si>
    <t>Neil Sahdev</t>
  </si>
  <si>
    <t>Scope; Schedule, Quality, Cost</t>
  </si>
  <si>
    <t>SP UAT approach will need to change due to InfoSec policy on Prod data</t>
  </si>
  <si>
    <t>Schedule, Quality</t>
  </si>
  <si>
    <t xml:space="preserve">20 Aug (NC): As this risk is a validated  in Assumption 233 we will manage any potential Scope and Scheduled change through CR. I am therefore closing this risk.
4 Aug (NC) : This risk may realise, SharePoint Site Decom requested by business for R1 to be reviewed and consider non-OOB offering. This will require CR​ as will impact scope and may impact schedule and cost.
30-Jul: (GJV) logged​
</t>
  </si>
  <si>
    <t>20-Aug (AI): Confirm wiht Brett with whom we need to validate this approach.
13-Aug (AI): Reviewed DR approach for EAX and R1 with Brian and Brett and documented Collaboration team's proposals including mitigating repsonse in event of DR scenario:
http://sp.ey.net/msibm/MC%20Program/SharePoint/03%20-%20Quality%20Assurance/DR%20Testing/Collaboration%20EAX%20and%20R1%20Disaster%20Recovery%20Approach%20V1.0.pptx
Confirm with Brett on return from holiday whether any formal dispensation/further review required in order for proposal to be formally accepted.
30-Jul: (GV) Assigning to PM for disposition
27-Jul: (GJV) added note below into Test Plan document
20-July:  "Collaboration EAX and R1 Disaster Recovery Approach V1.0.pptx" deck prepared by Andy I after meeting with Brett vG, Brian R on 19 Jul.  Conclusions listed in that deck:
 ►No On-Prem DR requirement for EAX since all services hosted in O365 and High Availability and Disaster Recovery managed via SLAs with MSFT
►For Release 1, M&amp;C will plan a HA test against failure scenarios limited to On-Prem server outages within the Frankfurt data centre
►M&amp;C is not planning a DR test against a data centre outage scenario given:
►No DR site to plan failover test against
►Cost of implementing a DR site in Release 1 timeframe
►Low level of business impact associated with loss of On-Prem services in Release 1
Greg V V to incorporate into Test Strategy; reassigned to him\</t>
  </si>
  <si>
    <t>On-shore workstation received</t>
  </si>
  <si>
    <t xml:space="preserve">TAP SP2013 testing remains On Hold due to Beta Pilot delivery schedule priorities </t>
  </si>
  <si>
    <t>21-Sep: (GJV) Provided final defect report to AI, and closing TAP testing activity as agreed based on final report.
06-Sep: (GJV) logged</t>
  </si>
  <si>
    <t>1) Low</t>
  </si>
  <si>
    <t>E&amp;Y GWAN connectivity to Hexaware India DOWN for @3days -- Service-Now Incident ticket INC0532452</t>
  </si>
  <si>
    <t xml:space="preserve">Schedule; Quality </t>
  </si>
  <si>
    <t xml:space="preserve">05-Oct (GJV): Re-forecasted R1 Provisioning, Static Testing, Test planning,   Integration/Regression Test Prep - Beta Pilot, O365 Service Validation Prep - Beta Pilot, Non-Functional Requirements Testing Prep
01-Oct: (GJV): Changed due date to 5-Oct -- next step is to replan R1 Provisioning 
24-Aug (GJV): TAP testing has been good learning exercise, and has helped test some items earlier than we would have otherwise.  Impacts (in combination with the requirements/designs not yet being complete):
- Test preparation - have rescheduled People test preparation to begin 8/27, Landing Page to 9/21, Search to 8/27, R1 Provisioning still needs to be fit in &amp; rescheduled (I still need to work this)
- Test Execution - reduced ability to perform testing on the 2013 platform prior to EAX deployment, as we essentially only have partial September and October for EAX SIT now, and this is agressive just to test on 2010.  (This is mitigated somewhat by the work done in TAP testing.)  I expect this to be workable.
22-Aug (AI): Greg, please provide detail of what is impacted and the 'so what' of this to overall testing schedule? I.e is the critical path impacted by the effort invested in TAP testing? Also, if you assign something to someone to me please ensure you are clear about what it is you expect me to do. Logging the risk/issue and assigning to someone else doesn't necessarily mean you no longer own it.
17-Aug: (GJV) logged​
</t>
  </si>
  <si>
    <t>Nigel Rawson</t>
  </si>
  <si>
    <t>-</t>
  </si>
  <si>
    <t>Generic SDA based Milestone</t>
  </si>
  <si>
    <t>Enterprise Plan Milestone</t>
  </si>
  <si>
    <t>Generic SDA based Deliverable</t>
  </si>
  <si>
    <t>Actual Start</t>
  </si>
  <si>
    <t>Actual Finish</t>
  </si>
  <si>
    <t>Baseline
 Start</t>
  </si>
  <si>
    <t>Baseline
Finish</t>
  </si>
  <si>
    <t>Resource</t>
  </si>
  <si>
    <t>Probablilty</t>
  </si>
  <si>
    <r>
      <t>Team Progress Report -</t>
    </r>
    <r>
      <rPr>
        <b/>
        <sz val="20"/>
        <color indexed="10"/>
        <rFont val="ChevinLight"/>
      </rPr>
      <t xml:space="preserve"> Test</t>
    </r>
  </si>
  <si>
    <t>Lync - Providing real time presence and communication - test environment</t>
  </si>
  <si>
    <t>26 Oct (AI): R1 scope now signed off, therefore, this this risk can now be closed.
12-Oct (AI): R1 scope must be signed off by 19-Oct to prevent further impact to to downstream schedule (1 month program contingency already consumed).
20-Sep (AI):Trigger date moved to better align with Release 1 scope re-plan. The original date was set against Beta Pilot.
31 Aug (AI): have re-opened as this is our verhicle for monitoring the risk of schedule delay owing to ongoing business challenges to scope thorugh the requirements acknowledgment process.
29 Aug (NC) : Bob Reiner has formally confirmed agreement to the Business Acknowldgement of SharePoint EAX Scope Process, I am therefore going to defer this risk until Release 1 Requirements Scope requires discussion and agreement
16 Aug (NC): As this has not been landed, I have given instruction to request Review in a structure way but stopped short of implementing a defined process for return receipt of the review, until Jeremy has completed the actions outline below as next steps.
PLEASE NOTE : As this is only Review not agreement/sign off/confirmation we require formal dispensation from the Program Sponsors that this deploy should indeed go ahead.
14 Aug (NC) : We are about to start publising the EAX Requirements Specifications, and in anticipation a process for capturing the review status by both Key Stakeholders and Collaboration Programme Team Members is required. 
I have drafted a deck (attached) that has been reviewed by both Andy I and Jeremy B and at this point is agreed as a draft for circulation now with the wider community.
There is still the outstanding action around R1 as outlined below, however to remain against schedule for EAX we look to progress review of EAX, to ensure the details (fields, config, business rules, process etc) are reviewed by those BPO's that submitted them prior to them entering design and build. 
Collaboration Review Process v0.2.pptx
Next Action with Jeremy 
1) Define the BPO Key Stakeholer Reviewers
2) Confirm communication of this process
9 Aug (AI): Risk is associated with business perception of loss of value in current R1 scope against previous plan's scope (pre GTG) with far higher budget. Consequently we are at risk of business not buying into requirements as its own and rather those imposed upon it by IT through its budget constraints.
8 Aug (JB): Given that no requirements have been officially signed off since the start of the Collaboration program and that the scope of R1 is at variance to the original "expected" scope it will now be challenging to consider "sign off" as endorsement of the new baseline requirements.  We now need to establish a go forward position based upon the R1 scope that re-engages the BPOs on the basis of what can be achieved within the fixed limitations of the Collaboration program.  Proposed actions: 
Create a clear concise document outlining the specification of R1 (Nicola Cooper) 
Socialize this document (set up review sessions) with all the BPOs to gather feedback (NC) 
Continue to develop against this "baseline" (NC) 
All suggested changes/unfufilled requirements are prioritized into a 2nd release after R1 (AI)</t>
  </si>
  <si>
    <t xml:space="preserve">​30-Oct (NR): No further outtages have occurred. Back-up link - date TBC.
23-Oct (NR): Further outtages have occurred. Hexware staff have worked additional hours to catch up. Hexware are installing a Back-up link - date TBC.
15-Oct: (GJV) Connectivity was restored 5-Oct.  Plan to get pick up extra work time employed during last 2 weekends, and week of 8-Oct thru 13-Oct.  Test Execution now caught up.
​5-Oct: (GJV) logged -- Need to arrange for w-e work and other extra time to make up for the lost productivity time this week​.
</t>
  </si>
  <si>
    <t>29 Oct (NR): Following approach / process has been agreed with Ant Harper. 1. Project to provide details of required users and attributes using spreadsheet provided by Ant. 2. Review and approval of proposed users / attributes by Infosec and 3. Ant / AD team to create implement scripts to create required users. Target for step 1 is cob 30th Oct. Updated next review to 2nd Nov.
23-Oct: (NR) Meeting scheduled for 23-Oct with IAM Ops (Ted Balfour) to discuss process for set up of test accounts in UAT environment. Extended resolution date to 26-Oct.
05-Oct: (GJV) Pending assignment of UAT Manager next week, have extended planned resolution date to 12-Oct.
28-Sep: (GJV) Per discussion with AI, we should pursue alternative approach from synching with production AD (e.g., ​establishing test accounts in UA AD for UAT participants, and synching People Profiles from these test accounts)
06-Sep: (GJV) logged</t>
  </si>
  <si>
    <t>Item</t>
  </si>
  <si>
    <t>Schedule;#Quality</t>
  </si>
  <si>
    <t>Dan Mulligan</t>
  </si>
  <si>
    <t>Quality</t>
  </si>
  <si>
    <t>Scope;#Schedule;#Quality;#Cost</t>
  </si>
  <si>
    <t>Norm Lambert</t>
  </si>
  <si>
    <t>Path</t>
  </si>
  <si>
    <t>Item Type</t>
  </si>
  <si>
    <t>Update Log</t>
  </si>
  <si>
    <t>ID</t>
  </si>
  <si>
    <t>msibm/Lists/RAID  Risks TEST</t>
  </si>
  <si>
    <t>Scope;#Schedule;#Cost</t>
  </si>
  <si>
    <t>SharePoint 2013 Language Packs will not all release at RTM</t>
  </si>
  <si>
    <t xml:space="preserve">Absence of term store back up process </t>
  </si>
  <si>
    <t>SharePoint 2013 "compatibility mode" may not work as expected with Internet Explorer 7 (IE7) - This would then impact Release 1</t>
  </si>
  <si>
    <t xml:space="preserve">No Disaster Recovery solution for On-prem SharePoint. </t>
  </si>
  <si>
    <t>Oleksiy Volkov</t>
  </si>
  <si>
    <t>O365 piloting EY ONLY hybrid features, risk of delay</t>
  </si>
  <si>
    <t>Schedule;#Cost</t>
  </si>
  <si>
    <t>Probability</t>
  </si>
  <si>
    <t>&gt;= 75% confidence</t>
  </si>
  <si>
    <t>Specific Program Milestone</t>
  </si>
  <si>
    <t>NA</t>
  </si>
  <si>
    <t>SharePoint Environments - UA#5b SP2013 RTM Simulated cloud env ready - Infosec Test Environment</t>
  </si>
  <si>
    <t>SharePoint Environments - QA#5 SP2013 RTM Preview Simulated cloud env ready</t>
  </si>
  <si>
    <t>R1 System Test Preparation Complete</t>
  </si>
  <si>
    <t>R1 System Test Cycle 1 Complete</t>
  </si>
  <si>
    <t>R1 System Test Scripts</t>
  </si>
  <si>
    <t>Generic SDA based Delivery</t>
  </si>
  <si>
    <t>R1 System Integration Test Scripts</t>
  </si>
  <si>
    <t>Klara Neginsky</t>
  </si>
  <si>
    <t>Title (brief summary for reporting purposes)</t>
  </si>
  <si>
    <t>Next_Review</t>
  </si>
  <si>
    <t>Next Prj Review</t>
  </si>
  <si>
    <t>Unclear how we get People Profile photo from O365 into Active Directory</t>
  </si>
  <si>
    <t>Mitchel Prince; Norm Lambert</t>
  </si>
  <si>
    <t>09-Jan-13</t>
  </si>
  <si>
    <t>Brett van Gelder</t>
  </si>
  <si>
    <t>Scope;#Schedule;#Quality</t>
  </si>
  <si>
    <t xml:space="preserve">
13 Dec (BvG): No further progress from O365. Dependency for Lync and Outlook raised to Rewa and Neil via email as meeting not possible before holidays. Note that migration comment from NC below is true for SP and likely true for Lync/Outlook dependent on absolute timing requirements from those programs. Steve Jelf also copied to manage cross-program dependencies.
05 Dec (NC) : SP, Lync, Outlook all aligned there is no migration requirement for Photo's from existing People and Places to Exchange, and the process to update the photo will be part of Business Change communication as a first day activity on People Profiles.
Brett has the action to align Neil, Rewa, Andy on the timing and options for how and what is possible during Lync / Outlook / SP Pilots.
21 Nov 2012 (BvG): Following escalationt to Dan Lohmehyer the following response was received:Approach regarding SharePoint Online and AD write-back for photos needs to be shared once decided, preferably within a few months [Tony Pelner, status below]We are investigating the photo sync “tool” that Microsoft IT will use to solve the photo write back issue until everyone is on EX15.The “tool” is a console app that uses the products’ web services.  It can be set to run at certain time periods so that users can have the same experience today and upload their photo to SP.  Once the web services detects a change, it will push the attributes to Active Directory providing the same user experience as SP1To implement this tool, SP15 needs to be updated to have new profile properties, time stamp fields, picture URL, etc. to support the “tool”.Microsoft IT is expecting to have the tool developed by Dec/Jan, at which point we can better assess its applicability for Office 365 customers and whether that would be the best approach.  Deployment to customers would likely require MCS support.
This remains an unsatisfying response and the risk to Outlook and Lync persists as we cannot be sure if/when we will have a viable solution until January/February 2013 at the earliest.
2 Oct 2012 (BvG): Meeting held with MSFT O365 and product team on Fri 28 Sep and indications are that MS has not fully understood the scenario EY and other customers will encounter when AD write-back of photos is deprecated. There is too much detail to document here but an escalation has been made to Dan Lohmeyer that the lack of AD write-back in SP2013 service will not meet EY requirements.
23 July: (BvG) Updated with full details of this issue. Re-assigning back to Norm to continue to work this with Mitch and the O365 team.
3 July : (NC) Official update provided by O365 via Norm L "This is outlined as a known issue for the upgrade of O365"
For Collaboration EAX this will not impact as we will not have upgraded for this release. For Release 1 if the issue has not been fixed by O365 or a work around/mitigation provided we will be impacted.
NL to continue to provide any updates as they come and consider or mitigation /workaround
18-Jun: Upload to SharePoint supported, not supported back to AD
12-Jun:  still WIP</t>
  </si>
  <si>
    <t>msibm/Lists/RAID  Issues TEST</t>
  </si>
  <si>
    <t>Minor variations will be experienced be the end users of Collabration within Office</t>
  </si>
  <si>
    <t>Cynthia Markland; Martin Kremer;</t>
  </si>
  <si>
    <t>30-Jan-13</t>
  </si>
  <si>
    <t>Martin Kremmer</t>
  </si>
  <si>
    <t xml:space="preserve">
​28-Nov (LS): Reassigned to Martin after RAID meeting today</t>
  </si>
  <si>
    <t>Lack of Performance Test Environment for R1</t>
  </si>
  <si>
    <t>11-Jan-13</t>
  </si>
  <si>
    <t>Schedule;#Quality;#Cost</t>
  </si>
  <si>
    <t xml:space="preserve">
23 Dec (NR): Performance test timescales being reviewed to confirm if performance testing can be delayed by one week. This would allow testing to be performed in the UAT environment and to not overlap with UAT. Sascha has given verbal confirmation that delaying by one week should not be a problem. Written confirmation has been requested from the performance team lead (Jack Schwartz) for collaboration.
17 Dec (NR): CR required for creation of Performance Test Environment. Request made to environments team to raise this CR.
11 Dec (JJ): Estimates provided to Nigel.
​10 Dec (NR): Further to a discussion between NR and JJ, Josh to provide potential costs and resource implications of building out a new environment. Details to be provided by COB 10 Dec.</t>
  </si>
  <si>
    <t>New Team Site Templates break compatibility with existing Team Sites</t>
  </si>
  <si>
    <t>nicola cooper, ann roberts, sampath vuyyuru, mike clevenger</t>
  </si>
  <si>
    <t>06-Dec-12</t>
  </si>
  <si>
    <t>Rich Partridge</t>
  </si>
  <si>
    <t xml:space="preserve">
28 Dec (AR): The three defects addressing the Team Sites breaking as changes are released will be packaged as a solution upgrade for release to QA the week of 01/11/13.
​13 Dec (AR): The upgrade procedures are to be documented in the code deployment process and tested.
9 Dec (AR): assigned to MCS Dev Leads for review.</t>
  </si>
  <si>
    <t>On-prem social data will not get rolled up to O365D hosted mysites</t>
  </si>
  <si>
    <t>Mitch Prince</t>
  </si>
  <si>
    <t>17-Dec-12</t>
  </si>
  <si>
    <t>Scope;#Quality</t>
  </si>
  <si>
    <t xml:space="preserve">
​6 Dec 2012 (BvG): Minor revisions to text for clarify and formatting
 </t>
  </si>
  <si>
    <t xml:space="preserve">Need to develop a long term content tagging solution for Source Country CR 106 </t>
  </si>
  <si>
    <t>Susan Chakerian</t>
  </si>
  <si>
    <t>07-Jan-13</t>
  </si>
  <si>
    <t>Nicola Cooper</t>
  </si>
  <si>
    <r>
      <t xml:space="preserve">
3 Jan 2013 (NC) : Initial response from Q&amp;RM and Legal team indicates hte requirement stands and expectation is that the tactical design in CR106 be implemented in Release 1.
Co-ordination of an options deck on how we can re-introduce this work that was on hold into the R1 scope again is underway and will be presented to Andy and Sherry Tuesday 8th January.
Expectation is that a choice will be made on the best next steps by 11th Jan.
18 Dec (NC) : 
Subject to Susan discussing and agreeing with Gillian Haselden (EY General Counsel), Q&amp;RM have agreed to stand down CR 106.  
Background 
The broad context of this is:The CR does not sufficiently fulfil the requirement to justify the effort; there are too many ways in which content would/could continue to be created that did not have source country applied, necessitating an ongoing update of content with poor user experience results and poor IT impactThe corpus of content in the early phases of the M&amp;C deployment is unlikely to be a target of legal discovery (non-engagement content etc)In the unlikely event of a discovery order that is deemed to apply to this content we can utilise Search as a means of identifying content that is responsive based on the author of that content and the country attribute in their profile
There is a residual risk that a user changes country after authoring a document but given the small risk of content being responsive in the first place, the relatively small amount of content initially, and the small likely impact of mobile users within those contexts this seems an acceptable compromiseThere would be no solution in place (other than the Search approach above) for R1. An approach needs to be developed for implementation Post R1.
There are some broader issues here that we need to address better than we have to date:The source country metadata element is reflective of a wider issue we have with consistently applying EY metadata to all content. We need to address this.We need to consider discovery/logical separation requirements from Q&amp;RM in a more holistic manner to arrive at a viable approach which may or may not be to use metadataSolutions such as Concept Searching may assist us here
 </t>
    </r>
    <r>
      <rPr>
        <sz val="10"/>
        <color theme="1"/>
        <rFont val="Helv"/>
      </rPr>
      <t xml:space="preserve"> 
</t>
    </r>
    <r>
      <rPr>
        <sz val="11"/>
        <color theme="1"/>
        <rFont val="Calibri"/>
        <family val="2"/>
        <scheme val="minor"/>
      </rPr>
      <t>13 Dec (BvG): Draft slides formulating the issue created. Discussions with MaryGael Timberlake done and similar due with Susan Chakerian. Bottom line with this is that implementing this CR does not seem to solve the issue at hand in the way that QRM may have thought as there are too many backdoors.
13th Dec (AI): Nicola coordinating with Architecture evaluation of design/delivery options (with recommendation) for presentation to Andy I and Sherry by 19th Dec.
12/10 (OV) Updating the item to reflect DA decision and the current need.
9th Dec (NC) : Architecture to articulate their rejection to the Q&amp;RM and Business team. Once discussed the direction and next steps should be presented by Architecture to the wider Collaboration Leadership and Team.​</t>
    </r>
  </si>
  <si>
    <t>Hybrid Architecture Review and Confirmation from O365 Architect currently not possible</t>
  </si>
  <si>
    <t>Scott K</t>
  </si>
  <si>
    <t>16-Dec-12</t>
  </si>
  <si>
    <t>Dez Nagy</t>
  </si>
  <si>
    <r>
      <t xml:space="preserve">
18 Dec - (DN)
O365 is currently working on the 13.1 upgrade plans and firming up schedule for Wave 1 customers. Expected preliminary date by which we will know what the planned upgrade schedule is </t>
    </r>
    <r>
      <rPr>
        <i/>
        <sz val="11"/>
        <color theme="1"/>
        <rFont val="Calibri"/>
        <family val="2"/>
      </rPr>
      <t>tentatively (and earliest) Feb 15</t>
    </r>
    <r>
      <rPr>
        <sz val="11"/>
        <color theme="1"/>
        <rFont val="Calibri"/>
        <family val="2"/>
      </rPr>
      <t xml:space="preserve">The EY Cloud upgrade plan includes the enablement of </t>
    </r>
    <r>
      <rPr>
        <i/>
        <sz val="11"/>
        <color theme="1"/>
        <rFont val="Calibri"/>
        <family val="2"/>
      </rPr>
      <t>two</t>
    </r>
    <r>
      <rPr>
        <sz val="11"/>
        <color theme="1"/>
        <rFont val="Calibri"/>
        <family val="2"/>
      </rPr>
      <t xml:space="preserve"> hybrid scenarios that O365 had not confirmed (the specific deployment details of) yet:</t>
    </r>
    <r>
      <rPr>
        <i/>
        <sz val="11"/>
        <color theme="1"/>
        <rFont val="Calibri"/>
        <family val="2"/>
      </rPr>
      <t>MMS</t>
    </r>
    <r>
      <rPr>
        <sz val="11"/>
        <color theme="1"/>
        <rFont val="Calibri"/>
        <family val="2"/>
      </rPr>
      <t xml:space="preserve"> /Metadata Management Service – On-Prem or/ Cloud</t>
    </r>
    <r>
      <rPr>
        <i/>
        <sz val="11"/>
        <color theme="1"/>
        <rFont val="Calibri"/>
        <family val="2"/>
      </rPr>
      <t>UPRE</t>
    </r>
    <r>
      <rPr>
        <sz val="11"/>
        <color theme="1"/>
        <rFont val="Calibri"/>
        <family val="2"/>
      </rPr>
      <t xml:space="preserve">/User Profile Replication EngineBoth Scenarios are new to 365. We have obtained preliminary directional language that these </t>
    </r>
    <r>
      <rPr>
        <i/>
        <sz val="11"/>
        <color theme="1"/>
        <rFont val="Calibri"/>
        <family val="2"/>
      </rPr>
      <t>will be</t>
    </r>
    <r>
      <rPr>
        <sz val="11"/>
        <color theme="1"/>
        <rFont val="Calibri"/>
        <family val="2"/>
      </rPr>
      <t xml:space="preserve"> supported.</t>
    </r>
    <r>
      <rPr>
        <i/>
        <sz val="11"/>
        <color theme="1"/>
        <rFont val="Calibri"/>
        <family val="2"/>
      </rPr>
      <t>How</t>
    </r>
    <r>
      <rPr>
        <sz val="11"/>
        <color theme="1"/>
        <rFont val="Calibri"/>
        <family val="2"/>
      </rPr>
      <t xml:space="preserve"> they will be supported will not be known until mid-Feb when O365 speaks upWe have Jeff Teper’s assurance that we speak to the right people on the verification of supportability for the items below (the core of Risk #228) – Eric V and Dave WalshWe will proactively check on status updates with O365 prior to Feb 15 
17 Dec - (DN) - under review with Program and worsktream Architecture team. DN to supply plan by 21 Dec.​</t>
    </r>
  </si>
  <si>
    <t>Release 1 Code will not be verified against MSOCAF compliancy</t>
  </si>
  <si>
    <t>31-Dec-12</t>
  </si>
  <si>
    <t xml:space="preserve">
​7 Jan (AR): No additional ETA has been received after two inquiries to the O365 technical team.  At a high-level, upon receipt of the new MSOCAF protocol the following activities should occur:
  1. The EY and MCS Architects will need to review it and determine any appropriate course of action to update the existing MSOCAF artifacts (scripts, guides, manifests, etc.). 
  2. The tool will need to be downloaded by the respective environment owners onto those servers deploying code to O365 and tested end to end.  O365 should include any additional requirements at the time the 2013 protocol is published.
  3. The Development Lead will need to ensure the Development Team has incorporated these changes as input into the Deployment Guide.
  4. The Release Manager will need to ensure any appropriate changes are incorporated into the Deployment Manifest.
*These steps will be updated as more information is shared by O365*
18th Dec (NC) : I'd like to ask for confirmation on :More concrete timing on when this will be available, andWhat is required once this is released to the public siteWho needs to take actionWhere they need to apply the downloadAnything else that is either a pre-req or required</t>
  </si>
  <si>
    <t>No documented and reusable Smoke Tests exist to prove the successful deployment of our build into the CIDE#4 environment</t>
  </si>
  <si>
    <t>Ann Roberts</t>
  </si>
  <si>
    <t xml:space="preserve">
04 Jan (DN) : A standard set of test scripts exist and are utilized by the DEV team to smoke test builds in DEV. These test scripts could be utilized to perform basic smoke tests in the other environments. ​
18th Dec (NC) : A standard set of smoke test scripts need to be created by the development team to confirm the build has been successful.</t>
  </si>
  <si>
    <t>Availability of Test Resource for BP Batch 2 Verifications</t>
  </si>
  <si>
    <t>Cynthia Markland</t>
  </si>
  <si>
    <t xml:space="preserve">
7 Jan CM: Nigel, Sachin and I met prior to the holidays. Based on expected validation activities, Nigel and Sachin were going to review and determine if additional resources are required. Need update from Nigel.​</t>
  </si>
  <si>
    <t>Changes to API within SP 2013 from SP2010, and the lack of Developer 2013 VM's resulting in code version control violation</t>
  </si>
  <si>
    <t>Joey Robinson</t>
  </si>
  <si>
    <t xml:space="preserve">
​7 Jan (DPM3) Currently in flight and being progress by Joshua thus I am reassigning.
4 Jan (NC): A formal request has been made to the engineering team from development for the remaining and required VM's, the next action is with Dan M to confirm the 2013 VM's as they are completed and handed to Dev.
3 Jan (NC): First Dev VM has been provided ID USSECVMDFUSWK41 </t>
  </si>
  <si>
    <t xml:space="preserve">No defined, agreed and signed off Security Incident process model for Sharepoint Beta Pilot </t>
  </si>
  <si>
    <t>Scott Strange, Richard Brown, Nick Coburn, Matt Callaway</t>
  </si>
  <si>
    <t>18-Jan-13</t>
  </si>
  <si>
    <t>Richard Brown3</t>
  </si>
  <si>
    <t>Migration timetable for EY to upgrade from SP10 to SP15 may not be met by drop dead date of end of April, invalidating one of our Key Planning Assumptions</t>
  </si>
  <si>
    <t xml:space="preserve">
9th Dec (NC) :  This has now been assigned to Dez Nagy as he has taken over from Dave Fraser.
Update to Feb 15th because MS has provided the update that Volvo will be migrtaed completely by that date.
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
Key point are as follows:
-         There was not a commitment by Dave or Bob E&amp;Y would be upgraded by 4/1/12
-         There are NO confirmed / committed upgrade dates yet.
-         The first wave is TARGETED to start in the April / May timeframe
-         The duration of the wave and upgrading are unknown at this point
-         E&amp;Y is included in the first wave
-         The first pilot upgrade is targeted for February
-         After the first pilot is complete, a schedule will be determined
19 July (AI): Have adjusted required date and review date to align with RTM announcement.
19-July (LM): Per Andy, keep status active to track mitigations as related to RTM and SR in O365. Andy will adjust due date to be closer to RTM date.
18-July: Dave said he considers this closed but left for EY agreement. LM &gt; Brett, Andy and David to confirm closure. Brett confirmed as the risk has been acknowleged and team is activly mitigating. 
10th July : See updates in Risk Triggers above for latest on the dates.  Participation in the TAP program which has started will give the team insight into the product quality throughout the pre-release cycle.
3rd July : (NC)​ Dave to update to reflect the latest known dates. Please ensure you include the fundamental change in understanding of Beta 1/2
 </t>
  </si>
  <si>
    <t xml:space="preserve">
10 Dec (NC) : Assigned to Dez Nagy as the replacement for Dave Fraser.
25 Oct (DF) - Trigger date moved further out to allow time for testing this feature.
22 Oct (DF) - We need to test the full feature capability when the code is installed and available for test, this risk needs to stay open until we can test MMS federation.
1 Oct (DF) - Product group has committed to providing MMS capability.  This will be piloted with EY. 
4 Sept (DF) - Product group has not initiated this effort yet.  We  need to push for a decision by the new Oct 16 Trigger date.
1 Aug (DF) : The trigger date is moved to Mid September to give us a chance to better underestand how the MS product group intends to meet our requirements.  If the solution is adequate this risk will go away.  If not this should still provde adequate time to design for a custom solution.
31 July (DF) : Microsoft product group has validated that MMS and the Social Features will be in place prior to RTM.
30 July (NC) : The AD Writeback is being traced in Issue 92, and therefore does not need to be continued in this Risk.
Dave Fraser has agreed to revalidate the dates for both the Social Features and MMS to confirm if they are part of RTM or another release, and to then organise a discussion hosted by Norm L on this topic.
25 July : Product group has commited that the Social Features and MMS will be available by March 2013.  We will need to continue to track the AD write back, I do not have a firm date on this yet, but I think we should know by the end of August
11 July : No response from the product group yet, Dave expects an answer by 20 July
3 July : (NC) Dave Fraser to provide prior to EoW 7/13
1) An update from O365 to understand how quickly after upgrade these features will be available
2) Provide assurance on the hybrid features</t>
  </si>
  <si>
    <r>
      <t xml:space="preserve">
13-Nov (BvG): Approach should be signed off by business and IT sponsors based on information in deck below. Suggest also having Joshua and Nicola add details to that deck of the Business Impact Assessment questionnaire that they have (?) completed for the solution and infrastructure. Note that this has already been discussed with the enterprise architect responsible for Hosting who is agreed with approach.
28-Nov (AI): Brett, who can we get to validate/sign-off on this approach and recommendation?
20-Aug (AI): Confirm wiht Brett with whom we need to validate this approach.
13-Aug (AI): Reviewed DR approach for EAX and R1 with Brian and Brett and documented Collaboration team's proposals including mitigating repsonse in event of DR scenario:
http://sp.ey.net/msibm/MC%20Program/SharePoint/03%20-%20Quality%20Assurance/DR%20Testing/Collaboration%20EAX%20and%20R1%20Disaster%20Recovery%20Approach%20V1.0.pptx
Confirm with Brett on return from holiday whether any formal dispensation/further review required in order for proposal to be formally accepted.
30-Jul: (GJV) reassigning to PM for disposition
27-Jul: (GJV) added note below into Test Plan document
20-July:  "Collaboration EAX and R1 Disaster Recovery Approach V1.0.pptx" deck prepared by Andy I after meeting with Brett vG, Brian R on 19 Jul.  Conclusions listed in that deck:
 ►No On-Prem DR requirement for EAX since all services hosted in O365 and High Availability and Disaster Recovery managed via SLAs with MSFT
►For Release 1, M&amp;C will plan a HA test against failure scenarios limited to On-Prem server outages within the Frankfurt data centre
►M&amp;C is not planning a DR test against a data centre outage scenario given:
►No DR site to plan failover test against
►Cost of implementing a DR site in Release 1 timeframe
►Low level of business impact associated with loss of On-Prem servicesin Release 1
</t>
    </r>
    <r>
      <rPr>
        <sz val="10"/>
        <color theme="1"/>
        <rFont val="Helv"/>
      </rPr>
      <t xml:space="preserve">Greg V V to incorporate into Test Strategy; reassigned to him
</t>
    </r>
    <r>
      <rPr>
        <sz val="11"/>
        <color theme="1"/>
        <rFont val="Calibri"/>
        <family val="2"/>
        <scheme val="minor"/>
      </rPr>
      <t xml:space="preserve"> 
6-July:  Discussing alternatives with Brian Rumbold
3 July : (NC) As agreed during the Collaboration RAID Meeting please assess this risk in a quantifiable manor to categorise whether this truly is an acceptable Risk. Until that activity has taken place I have reset the response from Acceptance to Under Review. Next Review 7/10
</t>
    </r>
    <r>
      <rPr>
        <sz val="10"/>
        <color theme="1"/>
        <rFont val="Helv"/>
      </rPr>
      <t xml:space="preserve">27-Jun:Re-assigned to Norm Beard.  Known issue, no easy obvious solution. 
</t>
    </r>
    <r>
      <rPr>
        <sz val="11"/>
        <color theme="1"/>
        <rFont val="Calibri"/>
        <family val="2"/>
        <scheme val="minor"/>
      </rPr>
      <t> 25-Jun: Michael Fry PM for DR portion of the DCC Project ​</t>
    </r>
  </si>
  <si>
    <t xml:space="preserve">
17 Dec (NR): This will be validated during R1 System Testing with GCL4. Update next project review to 18 Jan to review once R1 system test in progress.
26-Nov (GJV): Updated remarks and assigned to Nigel Rawson
22-Oct (GJV): This potential risk was tested/evaluated during TAP testing, and will also be covered in R1 testing, via executing tests on GCL4.  So far, does not seem to be a high probability risk.  We need to validate that, when using M&amp;C SharePoint, that IE7 does not have any links for Office Web apps, which will not work in IE7 and SP13 compatibility mode.
Per discussion in 22-Oct Daily Stand-up, changed trigger date to be duing the middle of R1 system test.  (e.g., 4-Feb)
24 Sept (NC) : Re-assigned to the Test Manager ​for review during System Test of Release 1.</t>
  </si>
  <si>
    <t xml:space="preserve">
Jan 7 DPM3 - The term storm backup is now being covered as part of the EY Engineering teams work on Non-Functional requirements for SharePoint such as the overall backup and restore process.  Further we will have additional information available when office 365 is able to share the 2013 hybrid architecture with us.  I would like to close this item or change it to and assumption since it is being address as part of larger ongoing work.
22 OCT DPM3 - Term Store backup solution has been discussed for onsite and is a bigger R1 Conversation and planning with 0365 due to dependencies for onsite and cloud based MMS.
15 Oct DPM3 - per conversation with Nicola I will start conversations to determine the process for restore with 0365.
15 Oct DPM3 - I validated the backup of the term store is possible with the preference being a weeks worth of term store backups on site to disk.  The term store backup is just one part of the overall process however as simply restoring the term store on site will not be sufficient as once the term store is onsite in R1 coordination with MS will be needed to reestablish the connection from the onsite EY term store to the cloud term store in R1.  Further planning and conversations are needed between EY and MS to determine the ultimate response which will be needed to complete a term store backup and recovery via a mutually agreed process.
18 Sept DPM3 Had initial meetings with backup team, SQL and others to discuss backup options for R1.  Follow up meeting for next week with Norm L to validate R1 Meta Data Sync.  Plan to close out this item with resolution by the 28th of Sept.
17 Sept (NC) - Can we update with the Dleiverable and Location of deliverable where the agreed solution will be described.
11-Sept - Meeting today to discuss our options and the process for achiving this
4-Sept - Meeting set for Monday 9/10 to work through this issue.  Invited include Oleksiy, Tobin S (storage / backup) ,Dan , Scott S, Suman.
Engineering will research viable options and solutions</t>
  </si>
  <si>
    <t>Potential risk of MSOffice incompatibility(s) with R1 SP13 "compatibility mode"</t>
  </si>
  <si>
    <t xml:space="preserve">
Dec 23 (NR): Outlook team are planning to confirm Outlook integration requirements by 7th Jan.
Feedback on MS Office Reqs (from Architecture group) has been requested by 11th Jan. Specifially which requirements are valid in EY environment and which items are considered high risk / priority and hence will need to be tested.
Dec 18 (NR):
Outlook: Confirmation of intergration requirements has been delayed. Sunil Bhor will be discussing with OL BA's and Architects this week and will provide a date when requirements can be confirmed by COB on Wednesday 19th Dec. 
MS Office: High level Integration requirements have been documented by test team and have been circulated for review by the Collaboration Architecture group. Also a request has gone to Norm and Ann to confirm if Microsoft can provide any test results to mitigate the level of testing required by EY.
5-Dec (NR): Risk reviewed with Norm and Sachin. From an Outlook perspective integration test requirements are currently being captured for inclusion in the System Integration test. These tests will be run for GCL4 and GCL5. The core functionality of other Office Apps (e.g. Word, excel) such as upload, open, check in and check out is covered by standard system tests (which will be run for both GCL4 and GCL5). There are a number of additional Office 2010 features which are outlined in the document detailed in the risk description. These will be reviewed for inclusion in our System Integration test.
3-Dec: (NR) Meeting now scheduled for 5 Dec with AR and NL to review potential risk levels and impact and hence levl of testing required.
26-Nov: (GJV) Updated commentary and assigned to Nigel Rawson.
19-Nov: (GJV) This has taken a back seat to BP testing activity, will plan to work with Microsoft after CVS to determine actual risk ans mitigation/resolution plans.
29-Oct: (GJV) Updated description, effect, mitigation.
19-Oct: (GJV) Logged per discussion in 18-Oct Daily Stand-up​</t>
  </si>
  <si>
    <t>Unknown if GHRDB/AD will retain AD Accounts and Source Country information if an employee leaves EY</t>
  </si>
  <si>
    <t xml:space="preserve">
12/3 (OV) Option 2 was tentatively chosen based on some preliminary conversations but currently Source Country effort has been put on hold pending requirements clarifications for overall eDiscovery needs for M&amp;C.
19 Nov (OV):
Per conversation with Oliver and Ant, GHRDB retains terminated enmployee records indefinitely. There is no global uniform record retention policy for AD; within Sharepoint/O365, terminated employee records will be purged monthly based on the Excel file sent/uploaded to O365.
For the purposes of Source Country CR, we have two options for maintaining an alternative source of source country data based on the above:
1) Creating an initial list based on existing AD attributes and expected user list for Beta Pilot. This carries a risk that a given site owner can direct-grant contributor rights to users outside of the intial list that can then be terminated and hence their source country count attribute may be unavalable.
2) Alter the SP Profile purge process to embed a step to record the accounts about to be deleted along with their profile attributes (GPN, Source Country) in a special list that can later be used during retroactive update as an alternative information source. This carries less risk but is a more complex/higher effort approach.
We need to decide on the best path forward given the level of risk and likelyhood of the problem.
12 Nov (OV) : Meeting to be scheduled this week with Oliver and Venu.
8th Nov (NC) : Oleksiy as the Lead SP Arch, will align with both Venu and Oliver to being the discussion about whether this potential risk is indeed an issue for us.​</t>
  </si>
  <si>
    <t>Microsoft restriction to only work against T&amp;C to the letter is delaying progress and significantly increasing risk to the R1 deployment</t>
  </si>
  <si>
    <t xml:space="preserve">
19-Nov (LS): Risk opened from Issue 192​. Previous updates on issue:
15th Nov (AI): discussed with Howard and reached agreement on demarcation between EY-MSFT on CRs​, build and deployment. This issue is resolved for Beta Pilot, however, it should be monitored over the life cycle of R1 and re-created as a risk.
7th Nov (NC) : Progression on key activity is now being delayed.
 </t>
  </si>
  <si>
    <t>​Beta Pilot may take a production outage during a circuit updgrade from Temp VPN to permanent MPLS circuits</t>
  </si>
  <si>
    <t xml:space="preserve">
4-Jan (JJ):  Alex confirmed Dublin and Amsterdam are still scheduled for 9-10 Jan.   San Antonio secondary site will cut over at the end of Feb 2013.
12 Dec (JJ): Alexa confirmed that the Chicago primary and secondary links went live on 12 Dec 2012 and that the San Antonio primary link live on 12 Dec 2012.
12 Dec (JJ): Alexa confirmed that EU sites of Dublin and Amsterdam are postponed until 9-10 Jan.
5 Dec (JJ): Spoke with Alexa and confirmed that MPLS is still planned for original dates.  She will know this Friday, 7 Dec, if the backup plan of cutting over on 9-10 Jan for 2nd link in San Antonio and Amsterdam.</t>
  </si>
  <si>
    <t>Lack of System Integration Test Requirements</t>
  </si>
  <si>
    <t xml:space="preserve">
Dec 23 (NR):
Lync:
Required tests have now been finalised.
Outlook:
Sunil Bhor has confirmed that a review of Outlook integration requirements will be performed by the Outlook team w/c 31 Dec.
MS Office:
Feedback on MS Office Reqs (from Architecture group) has been requested by 11th Jan. Specifially which requirements are valid in EY environment and which items are considered high risk / priority and hence will need to be tested for R1
Dec 17 (NR):
Lync: Requirements being finalised with Collaboration architecture group and Lync team.
Outlook: Confirmation of requirements has been delayed. Sunil Bhor will be discussing with OL BA's and Architects this week and will provide a date when requirements can be confirmed by COB on Wednesday 19th Dec.
MS Office: High level Integration requirements have been documented by test team and have been circulated for review by the Collaboration Architecture group. Also a request has gone to Norm and Ann to confirm if Microsoft can provide any test results to mitigate the level of testing required by EY.
Dec 10 (NR): Collaboration Test requirements have been gathered from the Collaboration Architecture Group (Brett, Oleksiy, Brian, Norm, Shane, Yi Wen). An initial review has also been held with the Lync and Outlook Test Leads. The next step is to have a consolidated view across the test teams by Dec 14. A final review will then be held with the architecture group on w/c Dec 17.
​Nov 30 (NR): An initial meeting is scheduled with the Collaboration architects on 30 Nov to review the current integration tests created by the test team and the need for any additional items.
A further meetings is scheduled for 5 Dec with the Outlook and Lync test leads and programme test manager to review the integration tests across all projects.</t>
  </si>
  <si>
    <t>Confirmation of Integration Test Environment Requirements</t>
  </si>
  <si>
    <t xml:space="preserve">
17 Dec (NR): Planned cross-team meeting was cancelled and will be rearranged for w/c 7th Jan.
10 Dec (NR): Confirmation of Integration Test requirements is ongoing and is targetted to be completed by 21 Dec. Geoff Thompson is taking ownership of this issue across M&amp;C and a first cross-team meeting to discuss requirements, schedules and proposed environment is planned for 14 Dec. 
3-Dec (NR): Work is currently underway to identify the Integration Testing requirements within Collaboration and the other project teams (Outlook and Lync). Once requirements have been agreed then the environment in which testing will be confirmed.​</t>
  </si>
  <si>
    <t>Build quality in question for Release 1, based on BP experience</t>
  </si>
  <si>
    <t xml:space="preserve">
4th Jan (NC): This risk was tracking more than just this individual example of realisation. Therefore I have re-opened and set to Active.
There are a number of areas MS need to rectify to confirm that overall the Development is being delivered through best practice and against coding standard that can be evidenced.
Dez Nagy is on point for this activity and I have therefore also re-assigned this to him.
The trigger date will be review in our RAID on Monday 7th January.
20 Dec (AR): The R1 alpha deployment on 19 Dec 12 realized this risk through human error with the ALM code checkin procedures, resulting in the failure of the Search and content load scripts completing successfully during the QA#3 deployment.  Work began on 19 Dec 12 to define the necessary build cycle gate checks but have not yet been implemented.
14th Dec (NC) : After discussion with Dez/Vel/Falgun we have walked through and agreed all items have a resolution path and next steps bar the following which are still under review:
Standard Team Site Update ProcessO365 Compliancy confirmation (Raised as Issue 237)Assignment of a Development LeadAgree Protocol for Quality Assurance and Quality Review - (Aim for Monday 17th Dec COB)Review Quality Assurance and Review - (Aim for Monday 17th Dec COB)
VSSVersion Control BranchingDeployment Process to CIDE#4 
4th Dec (NC) : This topic was raised with MS ​when we inserted an MS PjM to manage the build process in BP back to quality. It was identified that a number of standards best practice processes were lacking and MS took an action to ensure for R1 this was rectified.
A ranger was noted as being required however at this point has not been dispatched to bring confidence into this Risk space. As we enter development for R1 it is likely this risk will realise and convert into an Issue.
Ann please can you validate the trigger date, which I would assume is tied to our alpha build.</t>
  </si>
  <si>
    <t>Collaboration Resourcing Challenges</t>
  </si>
  <si>
    <t>Lindsay Brown</t>
  </si>
  <si>
    <t xml:space="preserve">
10 Dec (NC) :  Meetings scheduled with Rewa/Neil/Christian to discuss potential of leverage for BA's already assigned to Messaging and LNDR.
Mailed AG for approval to move PM role to London, proposing interim contract solution for BA role, again need AG approval to proceed LB 05/12​</t>
  </si>
  <si>
    <t>Performance testing effort may not be able to expose R1 system limitations due to the lack of fully integrated production like test environment</t>
  </si>
  <si>
    <t>Performane testing coverage may be limited since it is impossible to accurately simulate production content</t>
  </si>
  <si>
    <t>UA5 InfoSec Testing environment may be delayed due to reduced I/O staffing limiting their ability to provision new physical servers</t>
  </si>
  <si>
    <t>Security concerns with new S2S authentication model and the use of SP user profile for authentication/authorization in SP 2013</t>
  </si>
  <si>
    <t xml:space="preserve">
12/18 (MC) Info Sec will begin to review the documentation provided during the first week of Jan.
2012-12-17 (Len C):  On 13-Dec, Len Cardinal wrote up an S2S overview for M&amp;C.  Sent this to EY.  See attachment "EY_S2S_Summary_2012_12_13.docx".  InfoSec to review.  Assigning this item now to Klara Negrinksy.
12/7 (OV ) Based on the initial conversation, Len to provide additional information on
1) Detailed description of S2S authentication and authorization mechanisms and details on how Sharepoint profile information is used in authentication process. InfoSec will need this to perform attack vestor analysis of this new capability.
2) What features in Sharepoint 2013 rely on this new authentication mechanism/capability? Are there any features/components in Sharepoint 2013 running in compatibility mode (R1 target) that are affected by this?</t>
  </si>
  <si>
    <t>R1 - It is not known whether O365 will test User Profile Service App(UPA) migration</t>
  </si>
  <si>
    <t>Mark Laverick</t>
  </si>
  <si>
    <t xml:space="preserve">
18th Dec (FS): Norm, Oleksiy, Ann, Cynthia, Nigel, Dan and Falgun had a meeting on Dec 13. Ideally, EY should migrate UPA from SP 2010 to SP 2013 - it was brought up late by Norm since the environments (CIDE#4, QA#3) already built and would require rebuilding UPA if EY were to migrate UPA. Norm stated it is low risk item and it should work fine in O365.
4th Jan (FS): Please provide migration approach that O365 will take. We need to understand how and when they are planning to test UPA migration that has custom people profile fields.</t>
  </si>
  <si>
    <t>Proxy's may be configured incorrectly in our newly built environments</t>
  </si>
  <si>
    <t xml:space="preserve">
​18th Dec (NC) : Joey can you align with Suman who supported in the resolution of the issue found in CIDE #4 to assess the potential for this to happen further downstream in other environments</t>
  </si>
  <si>
    <t>Lack of Virus Protection for SharePoint 2013</t>
  </si>
  <si>
    <t>Name</t>
  </si>
  <si>
    <t>Start</t>
  </si>
  <si>
    <t>Finish</t>
  </si>
  <si>
    <t>Baseline2 Start</t>
  </si>
  <si>
    <t>Baseline2 Finish</t>
  </si>
  <si>
    <t>Mstone / Dependency Confidence Levels</t>
  </si>
  <si>
    <t>Milestone Type</t>
  </si>
  <si>
    <t>% Complete</t>
  </si>
  <si>
    <t>Tue 18/09/12</t>
  </si>
  <si>
    <t>Wed 23/01/13</t>
  </si>
  <si>
    <t>Sat 16/06/12</t>
  </si>
  <si>
    <t xml:space="preserve">   SP Rel 1.0 Requirements and Design Phase Complete</t>
  </si>
  <si>
    <t>Tue 27/11/12</t>
  </si>
  <si>
    <t>Thu 29/11/12</t>
  </si>
  <si>
    <t xml:space="preserve">   SP Rel 1.0 Build Complete</t>
  </si>
  <si>
    <t>Mon 02/07/12</t>
  </si>
  <si>
    <t>Fri 08/02/13</t>
  </si>
  <si>
    <t xml:space="preserve">   SP Rel 1.0 Requirements Complete</t>
  </si>
  <si>
    <t>Fri 19/10/12</t>
  </si>
  <si>
    <t xml:space="preserve">   SP Rel 1.0 SAD Complete</t>
  </si>
  <si>
    <t>Tue 06/11/12</t>
  </si>
  <si>
    <t xml:space="preserve">   SP Rel 1.0 SDD Complete</t>
  </si>
  <si>
    <t>Wed 28/11/12</t>
  </si>
  <si>
    <t xml:space="preserve">   EY approves SP Rel 1.0 Design</t>
  </si>
  <si>
    <t>Mon 19/11/12</t>
  </si>
  <si>
    <t xml:space="preserve">   EY approves SP Rel 1.0 Design CR 101/106</t>
  </si>
  <si>
    <t xml:space="preserve">   O365 approves SP Rel 1.0 HLD</t>
  </si>
  <si>
    <t>Thu 17/01/13</t>
  </si>
  <si>
    <t xml:space="preserve">   SP R1.0 Build Site Provisioning Complete</t>
  </si>
  <si>
    <t>Mon 07/01/13</t>
  </si>
  <si>
    <t xml:space="preserve">   R1 System Test Preparation complete</t>
  </si>
  <si>
    <t>Fri 04/01/13</t>
  </si>
  <si>
    <t xml:space="preserve">   R1 System Test Cycle 1 complete</t>
  </si>
  <si>
    <t>Mon 05/11/12</t>
  </si>
  <si>
    <t>Mon 31/12/12</t>
  </si>
  <si>
    <t xml:space="preserve">   Verify O365 CR's - Batch 2</t>
  </si>
  <si>
    <t>Mon 28/01/13</t>
  </si>
  <si>
    <t xml:space="preserve">   Work Product: Release 1 (CR101) UI Requirements Specification</t>
  </si>
  <si>
    <t>Wed 07/11/12</t>
  </si>
  <si>
    <t xml:space="preserve">   Work Product: SP R1.0 Site Provisioning Work Package</t>
  </si>
  <si>
    <t xml:space="preserve">   Work Product: SP Rel 1.0 Search SDD Draft Complete</t>
  </si>
  <si>
    <t>Wed 14/11/12</t>
  </si>
  <si>
    <t>Tue 20/11/12</t>
  </si>
  <si>
    <t xml:space="preserve">   Work Product : SP R1.0 Search Configuration Work Package</t>
  </si>
  <si>
    <t>Fri 21/12/12</t>
  </si>
  <si>
    <t xml:space="preserve">   Work Product: R1 System Test Scripts</t>
  </si>
  <si>
    <t>Wed 30/01/13</t>
  </si>
  <si>
    <t xml:space="preserve">   Work Product: Release SIT Test Scripts</t>
  </si>
  <si>
    <t xml:space="preserve">   Beta Pilot Deployed</t>
  </si>
  <si>
    <t>Fri 18/01/13</t>
  </si>
  <si>
    <t>Key Specific Program Deliverable</t>
  </si>
  <si>
    <t>Mon 30/07/12</t>
  </si>
  <si>
    <t xml:space="preserve">   MS Deliverable: SP Rel 1.0 Site Prov/Decom HLD Draft</t>
  </si>
  <si>
    <t>RED</t>
  </si>
  <si>
    <t>Mon 04/03/13</t>
  </si>
  <si>
    <t>Thu 28/02/13</t>
  </si>
  <si>
    <t xml:space="preserve">   SP Rel 1.0 System Test Complete</t>
  </si>
  <si>
    <t>Tue 22/01/13</t>
  </si>
  <si>
    <t xml:space="preserve">   R1 System Test complete</t>
  </si>
  <si>
    <t>Fri 01/03/13</t>
  </si>
  <si>
    <t xml:space="preserve">   R1 System Test Signoff</t>
  </si>
  <si>
    <t xml:space="preserve">   Accessibility Test Cycle 1 Complete</t>
  </si>
  <si>
    <t xml:space="preserve">   Accessibility Test Cycle 2 Complete</t>
  </si>
  <si>
    <t>Fri 22/02/13</t>
  </si>
  <si>
    <t xml:space="preserve">   R1 Accessability Test Signoff</t>
  </si>
  <si>
    <t>Tue 26/02/13</t>
  </si>
  <si>
    <t xml:space="preserve">   R1 SIT Test Preparation complete</t>
  </si>
  <si>
    <t xml:space="preserve">   UA#5b R1 - Security Test Cycle 1 Test Ready</t>
  </si>
  <si>
    <t xml:space="preserve">   Security Test Preparation Complete</t>
  </si>
  <si>
    <t xml:space="preserve">   Security Testing Cycle 1 Complete</t>
  </si>
  <si>
    <t xml:space="preserve">   Work Product: SP Rel 1.0 Technical Design UI CR101 Complete</t>
  </si>
  <si>
    <t>Fri 16/11/12</t>
  </si>
  <si>
    <t xml:space="preserve">   Work Product: R1 System Test Summary Report</t>
  </si>
  <si>
    <t>Thu 07/03/13</t>
  </si>
  <si>
    <t xml:space="preserve">   Work Product: Accessability Test Cycle 1 Test Report</t>
  </si>
  <si>
    <t xml:space="preserve">   Work Product: Accessability Test Cycle 2 Test Report</t>
  </si>
  <si>
    <t>Mon 25/02/13</t>
  </si>
  <si>
    <t xml:space="preserve">   Work Product: Security Test Cycle 1 Test Report [Deliverable TBC]</t>
  </si>
  <si>
    <t>SP Rel 1.0 System Test Complete</t>
  </si>
  <si>
    <t>QA#3  R1 - ST Cycle 2 Test Ready</t>
  </si>
  <si>
    <t>QA#5  R1 - ST Cycle 2 Test Ready</t>
  </si>
  <si>
    <t>R1 System Test Signoff</t>
  </si>
  <si>
    <t>R1 Accessibility Test Cycle 1 Complete</t>
  </si>
  <si>
    <t>R1 Accessibility Test Cycle 2 Complete</t>
  </si>
  <si>
    <t>UA#5b R1 - Security Test Cycle 1 Test Ready</t>
  </si>
  <si>
    <t>Security Test Preparation Complete</t>
  </si>
  <si>
    <t>R1 SIT Test Preparation Complete</t>
  </si>
  <si>
    <t>R1 System Test Summary Report</t>
  </si>
  <si>
    <t>R1 Accessibility Test Cycle 1 Test Report</t>
  </si>
  <si>
    <t>R1 Accessibility Test Cycle 2 Test Report</t>
  </si>
  <si>
    <t>COMPLETE</t>
  </si>
  <si>
    <t>Security: Demos to Security Team completed.</t>
  </si>
  <si>
    <t>R1 System Test Complete</t>
  </si>
  <si>
    <t>R1 System Test Cycle 2 Preparation complete - QA#3</t>
  </si>
  <si>
    <t>R1 System Test Cycle 2 Preparation complete - QA#5</t>
  </si>
  <si>
    <t>R1 System Test Scripts - Cycle 2 Updates</t>
  </si>
  <si>
    <t>R1 System Test - Test Plan Review / Update</t>
  </si>
  <si>
    <t>Specific Program Deliverable</t>
  </si>
  <si>
    <t>ST Test Execution Resources confirmed</t>
  </si>
  <si>
    <t>Create Additional R1 Test Data ST Cycle 1</t>
  </si>
  <si>
    <t>QA#3 R1 - ST Cycle 1 Test Ready</t>
  </si>
  <si>
    <t>R1 Accessibility Test Execution Resources confirmed</t>
  </si>
  <si>
    <t>R1 SIT Test Execution Resources confirmed</t>
  </si>
  <si>
    <t>R1 Security Test - Test Execution Resources Confirmed</t>
  </si>
  <si>
    <t>Create Additional R1 Test Data ST Cycle 2 - QA#3</t>
  </si>
  <si>
    <t>Accessability Testing</t>
  </si>
  <si>
    <t>Security Testing</t>
  </si>
  <si>
    <t>System Test</t>
  </si>
  <si>
    <t>Secuity Review Document Provided to Security Team</t>
  </si>
  <si>
    <t>System Integration Test</t>
  </si>
  <si>
    <t>R1 SIT - Test Data Set up</t>
  </si>
  <si>
    <t>R1 SIT Environment Test Ready</t>
  </si>
  <si>
    <t>0) Under Review</t>
  </si>
  <si>
    <t xml:space="preserve">Issues running IE7 and SharePoint 2013 "compatibility mode" </t>
  </si>
  <si>
    <t>R1 Security Test - Specific Test Data Set Up</t>
  </si>
  <si>
    <t>Performance Test</t>
  </si>
  <si>
    <t>R1 Performance Test Proof of Concept Complete</t>
  </si>
  <si>
    <t xml:space="preserve">Potential risk of MSOffice incompatibility(s) with R1 SP13 "compatibility mode" </t>
  </si>
  <si>
    <t>R1 SIT Plan</t>
  </si>
  <si>
    <t>Delays to QA#5 Environment availability.</t>
  </si>
  <si>
    <t>Josh Jackson</t>
  </si>
  <si>
    <t xml:space="preserve">UA5b InfoSec Testing and CIDE#5 environment will be delayed with day-by-day slip due to simulated cloud and cross farm communication issues </t>
  </si>
  <si>
    <t>Brian Rumbold, Andy Greinar</t>
  </si>
  <si>
    <t xml:space="preserve">Beta Pilot code is not compliant against MSOCAF 2013 </t>
  </si>
  <si>
    <t>R1 System Integration Test Complete</t>
  </si>
  <si>
    <t>Work Product: R1 System Integration Test Summary Report</t>
  </si>
  <si>
    <t>R1 System Integration Test Signoff</t>
  </si>
  <si>
    <t>Work Product: R1 Performance Test Plan</t>
  </si>
  <si>
    <t>UAT</t>
  </si>
  <si>
    <t>UAT Test Strategy</t>
  </si>
  <si>
    <t>UAT Test Plan</t>
  </si>
  <si>
    <t>Business Readiness Confirmed</t>
  </si>
  <si>
    <t>R1 UAT Test Readiness Confirmed</t>
  </si>
  <si>
    <t>Now scheduled for 12th March following completion of additional system testing.</t>
  </si>
  <si>
    <t>Work Product: R1 Performance Test Script.</t>
  </si>
  <si>
    <t>UAT Test Scripts</t>
  </si>
  <si>
    <t>R1 UAT Test Cycle 1 Complete</t>
  </si>
  <si>
    <t>Testing will be performed on QA#3.</t>
  </si>
  <si>
    <t>Awaiting updated timleines.</t>
  </si>
  <si>
    <t>11 Feb: See Issue 279 Update below.
3 Feb: See issue 279. Further delays to environment availability, test ready date now slipped to 27 Feb. This environment was scheduled for System Test Cycle 2 from 19 Feb.
25 Jan: Test ready date is COB Monday 19 Feb</t>
  </si>
  <si>
    <t xml:space="preserve">Lack of functional testing in a Production like environment </t>
  </si>
  <si>
    <t>1)Low</t>
  </si>
  <si>
    <t xml:space="preserve">Performance issues may not be resolved prior to Go-Live. </t>
  </si>
  <si>
    <t>Create R1 Test Data ST Cycle 2 - QA#5</t>
  </si>
  <si>
    <t>Security Test Complete</t>
  </si>
  <si>
    <t>Security Test Report</t>
  </si>
  <si>
    <t xml:space="preserve">See Issue 287.
</t>
  </si>
  <si>
    <r>
      <t xml:space="preserve">11 Feb: See Issue 287.
1 Feb (NR): See Risk 372 which is currently open pending the outcome of following meetings: 
- 4 Feb: GT, TM's and EMT to enable GT to pull together overall SIT Plan, Timelines and Env / Software readiness.
- 5 Feb: Project PM's and TM's to review overall SIT timelines and Environment / Software readiness for SIT testing.
25 Jan (NR). From a Lync perspective no gaps have been identified in the QA environment which would impact our test requirements. 
For SP there are gaps between the QA and prod enviornments, specifically that the QA environment is not SSL enabled or does not have Load Balancing enabled. This does affect the requirements been functionally tested. 
Required configuration activities have yet TBC.
20 Jan (NR): QA environment review now expected to be completed by 25 Jan.
8 Jan (NR): Cross-team meeting held. It was agreed that we will potentially use the QA environment for SIT testing. Tim Moore (EMT) has been actioned to review the SP / OL / Lync set up within the QA domain to confirm any required actions and costs to ensure that is fit for end to end testing by the three applications. This review shouldbe complete by 18 Jan.
17 Dec (NR): Planned cross-team meeting was cancelled. Resolution of this is now with the M&amp;C Environment Management Team (Tim Moore). Tim to confirm his next steps and dates by COB Weds 19th Dec. 
10 Dec: Cross-team review (Env leads, Test leads &amp; Architecture (Kepala Rashid)) arranged for 17 Dec.
3 Dec: Current focus is to identify the actual Integration Test requirements within Collaboration and also across the M&amp;C program. Once the requirements have been confirmed then the test environment to be used along with required test environment set up activities will be identified. Risks 371 and 372 have been raised to track these activities. Target for this is 21 Dec.
</t>
    </r>
    <r>
      <rPr>
        <sz val="10"/>
        <rFont val="Arial"/>
        <family val="2"/>
      </rPr>
      <t>26 Nov: Further meeting scheduled on 30 Nov with GT, OL &amp; Lync Test Leads and Env Team manager to confirm test environments available for R1 integration testing with Lync and subsequent next steps.</t>
    </r>
    <r>
      <rPr>
        <sz val="10"/>
        <color theme="1"/>
        <rFont val="Arial"/>
        <family val="2"/>
      </rPr>
      <t xml:space="preserve">
20 Nov: Cross programme test team meeting held where it was confirmed that all three teams (Collaboration, Outlook and Lync) are unclear on the requirements, timescales and environment to be used for  SIT. Geoff Thompson (M&amp;C Programme Test Manager) has taken the action to co-ordinate the resolution of these issues with regard to requirements, timescales and environment to be used. Next steps and timescales to be confirmed with GT.
30 Oct (NR) - Cross programme Test team meeting arranged for 15th Nov to align integration test requirements and plans.
To be coordinated; began follow up with O/E and Lync test leads 18-Sep; follow-up mtg scheduled with program test lead 9-Oct; I understand Lync does not yet have baseline plan</t>
    </r>
  </si>
  <si>
    <r>
      <t xml:space="preserve">11 Feb: See Issue 287
1 Feb (NR): See Risk 372 which is currently open pending the outcome of following meetings: 
- 4 Feb: GT, TM's and EMT to enable GT to pull together overall SIT Plan, Timelines and Env / Software readiness.
- 5 Feb: Project PM's and TM's to review overall SIT timelines and Environment / Software readiness for SIT testing.
25 Jan (NR). For SP there are gaps between the QA and prod enviornments, specifically that the QA environment is not SSL enabled or does not have Load Balancing enabled. A final review is scheduled for 28 Jan with the OL team to confirm what, if any, requirements that cannot be met using the QA environment.
Required configuration activities have yet TBC.
20 Jan (NR): QA environment review now expected to be completed by 25 Jan.
8 Jan (NR): Cross-team meeting held. It was agreed that we will potentially use the QA environment for SIT testing. Tim Moore (EMT) has been actioned to review the SP / OL / Lync set up within the QA domain to confirm any required actions and costs to ensure that is fit for end to end testing by the three applications. Thuis review shouldbe complete by 18 Jan.
17 Dec (NR): Planned cross-team meeting was cancelled. Resolution of this is now with the M&amp;C Environment Management Team (Tim Moore). Tim to confirm his next steps and dates by COB Weds 19th Dec. 
10 Dec: Cross-team review (Env leads, Test leads &amp; Architecture (Kepala Rashid)) arranged for 17 Dec.
3 Dec: Current focus is to identify the actual Integration Test requirements within Collaboration and also across the M&amp;C program. Once the requirements have been confirmed then the test environment to be used along with required test environment set up activities will be identified. Risks 371 and 372 have been raised to track these activities. Target for this is 21 Dec.
</t>
    </r>
    <r>
      <rPr>
        <sz val="10"/>
        <rFont val="Arial"/>
        <family val="2"/>
      </rPr>
      <t>26 Nov: Further meeting scheduled on 30 Nov with GT, OL &amp; Lync Test Leads and Env Team manager to review test environments available for BP / R1 integration testing with OL and subsequent next steps.</t>
    </r>
    <r>
      <rPr>
        <sz val="10"/>
        <color theme="1"/>
        <rFont val="Arial"/>
        <family val="2"/>
      </rPr>
      <t xml:space="preserve">
20 Nov: Cross programme test team meeting held where it was confirmed that all three teams (Collaboration, Outlook and Lync) are unclear on the requirements, timescales and environment to be used for  SIT. Geoff Thompson (M&amp;C Programme Test Manager) has taken the action to co-ordinate the resolution of these issues with regard to requirements, timescales and environment to be used. Next steps and timescales to be confirmed with GT.Note currently Outlook is scheduled to perform SIT between 7 Jan and 8 Feb with a pilot go live date of 18 Mar.
30 Oct (NR) - Cross programme Test team meeting arranged for 15th Nov to align integration test requirements and plans.
To be coordinated; began follow up with O/E and Lync test leads 18-Sep; follow-up mtg scheduled with program test lead 9-Oct;</t>
    </r>
  </si>
  <si>
    <t>Geoff Thompson</t>
  </si>
  <si>
    <t xml:space="preserve">R1 SIT Plans not yet confirmed. </t>
  </si>
  <si>
    <t>15th February 2013</t>
  </si>
  <si>
    <t>Beta Pilot code is not compliant against MSOCAF 2013 and fixes may require BP regression testing (See Issue 272).</t>
  </si>
  <si>
    <t>R1 System Test Cycle 2 (QA#3) Complete</t>
  </si>
  <si>
    <t>R1 System Test Simulated Cloud complete (QA#5)</t>
  </si>
  <si>
    <t xml:space="preserve">12 Feb (RP): The Microsoft team is targeting Feb 22 to have an answer on all items.  Once that is in hand, a meeting will be set up to review with EY.
1 Feb (NR): Currently 9 defects that have been sent to MS Product team:
7 related to IE7 and 2 related to SP2013.
20 Jan (NR): The issues raised are now being investigated by Norm Lambert and the build team to confirm that these are product compatibility issues. 
The issues that have been raised have been marked in ALM with the text (IE7 COMP) added to the end of the summary field. Currently there are two issues identified as high priority (ALM 508 and 559). </t>
  </si>
  <si>
    <t xml:space="preserve">15 Feb (NR): Meeting scheduled for 19 Feb with Norm, Sampath and Sachin to review:
- Changes required and test impact
- Environment where we can test
- Timelines for testing 
13 Feb (RP): Following up on this discussion this week, below is the proposed action plan:
1)      Follow up with the O365 team to determine if the BP code will need to be updated when BP is upgraded to O365. Target date is Feb 27th (owner Yi Wen/Norm)
2)      If we don’t hear from O365 by Feb 27th, or if we learn from O365 that the changes are required, then the following activities need to be completed by March 6th.
      a.       Build team will make the BP code changes necessary
      b.      Build team to provide test team with feature/capabilities affected
      c.       Changes will be regression tested in the QA#1 environment (BP test environment)
13 Feb (NC) : After discussion with Rich, the contigency plan for a code fix needs to be documented and socialised and this fix must be available R1.10 for incorporation with UAT.
12 Feb (FS): RP has agreed that build team will make Beta Pilot code compliant with MSOCAF 2013. RP will arrange a call between Nigel, Falgun and himself to decide on right testing approach.
10 Feb (RP): This issue needs to stay on hold until we understand the SP2013 upgrade plans for O365.  If O365 requires the code to be recompiled and verified with the 2013 MSOCAF tool, then two code changes are required.  They are minimal, but would require a regression test.  
1-Feb (RP): Anticipate fixing these issues into R1.6.  The fixes will be rolled into R1.  No need to make production changes to BP.
25-Jan (FS): Need to understand the strategy to handle Beta Pilot code with 2013 MSOCAF tool. When is build team going to fix Beta Pilot code? Nigel/Sachin needs to understand regression testing approach.​
</t>
  </si>
  <si>
    <t>16 Feb (NR): A review of GT's SIT plan is scheduled for 20 Feb.</t>
  </si>
  <si>
    <t xml:space="preserve">Feb 16 (NR): Testing of MS Office integration on GCL4 and GCL5 is provisionally scheduled to be executed followng completion of Hybrid Testing on QA#5 starting on 12th March and completing on 20th March. 
L3 has not yet been updated. This will be done once current environment issues in QA#5 and UA#5b are resolved and scheduled dates can be confirmed.
Feb 8 (NR): The SIT activities proposed for 4 Mar to 12 Mar have now been postponed. The new timelines will come out of the SIT Plan being prepared by Geoff Thompson however this plan will be focussed on SP / OL / Lync integration and the timelines have yet to be confirmed. The testing of this MS Office integration now needs to be replanned and potentially separated from the SIT activities. 
Jan 16 (NR):
Office - Required tests have been finalised with Collaboration Architecture group and will be performed as part of R1 System Integration Test which is scheduled for w/c commencing 4th Mar.
Outlook - Now covered by Risk 371 - Integration Test Requirenments.
Jan 14 (NR): 
Office - Required tests have been finalised.
Outlook - Review with outlook team scheduled for 14 Jan following on from their own internal review and their review with Mitch Prince. 
Dec 23 (NR): Outlook team are planning to confirm Outlook integration requirements by 11th Jan.
Feedback on MS Office Reqs (from Architecture group) has been requested by 11th Jan. Specifially which requirements are valid in EY environment and which items are considered high risk / priority and hence will need to be tested.
Dec 18 (NR):
Outlook: Confirmation of intergration requirements has been delayed. Sunil Bhor will be discussing with OL BA's and Architects this week and will provide a date when requirements can be confirmed by COB on Wednesday 19th Dec. 
MS Office: High level Integration requirements have been documented by test team and have been circulated for review by the Collaboration Architecture group. Also a request has gone to Norm and Ann to confirm if Microsoft can provide any test results to mitigate the level of testing required by EY.
5-Dec (NR): Risk reviewed with Norm and Sachin. From an Outlook perspective integration test requirements are currently being captured for inclusion in the System Integration test. These tests will be run for GCL4 and GCL5. The core functionality of other Office Apps (e.g. Word, excel) such as upload, open, check in and check out is covered by standard system tests (which will be run for both GCL4 and GCL5). There are a number of additional Office 2010 features which are outlined in the document detailed in the risk description. These will be reviewed for inclusion in our System Integration test.
3-Dec: (NR) Meeting now scheduled for 5 Dec with AR and NL to review potential risk levels and impact and hence levl of testing required.
26-Nov: (GJV) Updated commentary and assigned to Nigel Rawson.
19-Nov: (GJV) This has taken a back seat to BP testing activity, will plan to work with Microsoft after CVS to determine actual risk ans mitigation/resolution plans.
29-Oct: (GJV) Updated description, effect, mitigation.
19-Oct: (GJV) Logged per discussion in 18-Oct Daily Stand-up​
</t>
  </si>
  <si>
    <t>16 Feb (NR): Next steps are to confirm 
a) effort required to run required tests, i.e.
People Search based on Metadata
Content Search based on metadata,
Site Provisioning (Closed/Open)
Apply metadata on site collection and Document library
b) confirm environment and timeline to complete these tests.
This will be confirmed by Feb 22 (given that current environment issues may require replanning of test activities).
15 Feb (NR): Feedback on required testing (from Oleksiy) is given below:
The concerns that we have are related to the fact that QA5 environment does not have high-availability/loadbalanced setup that will be present in production for on-premises components. This impacts our testing as any potential issues/bugs related to client connectivity to production on-premises environment for components like search and site provisioning cannot be tested in a realistic setup. QA team will need to run some tests in UAT environment to address this gap at some point in their testing scheduleFrom an end user standpoint, these components include search and site provisioning. From a system perspective (O365 components connecting to on-premises farm) this affects MMS. Potential issues that we may not be able to catch in QA5 include client connectivity problems due to loadbalancing, ability to sustain front-end server failover, ability to handle load and any problems related to managing state across multiple front end web servers. Given that HA testing is out of scope based on our discussion and the fact that in most cases severe failure related to any of the problems above should readily manifest themselves negatively in user experience, the consensus was that general functional tests involving provisioning a new site (executed several times end-to-end, ideally from different workstations), performing people/content searches and any functional tests involving metadata pull (for example uploading an EY document and completing all required fields on DIP form) in UAT environment should give us adequate level of confidence in loadbalancing setup.
12 Feb (NR): Review meetings held with Brian, Norm and Oleksiy. 
Summary of meetings is below:
The main areas of concern relate to the On-Premise Load Balancing and Session management (i.e. the ability to manage state across several different servers / processes that all participate in responding to user requests that are part of a single logical user session). 
Any issues around this area would lead to user experience problems causing functionality or authentication errors.    
Although the risk of issues occurring is considered low (and would most likely be configuration rather than code) the recommendation of the architecture team is that a limited test of auto-provisioning and search in a UA environment is performed prior to go-live.
Next step is to clarify required testing</t>
  </si>
  <si>
    <t xml:space="preserve">16 Feb (NR): Review meeting held and​ the Architecture Group and Performance Test Lead consider the risk low and are happy to accept this risk based on:
- The scope of the Performance test being performed is limited to On-Premises components only,
- The On-Premises Search functionality is mainly out of the Box configuration and is a proven code base so any issues will most likely be configuration which could potentially be resolved. 
- The On-Premises Site Provisioning functionality is mainly custom code and as such any performance issue would likely require a code update. However given that we will not be provisioning large numbers of sites there is likely to be little impact from any performance problems. Additionally in a worst case scenario the manual site provisioning process will still be in place.
Based on the above acceptance of this risk has also been requested from Andy Ioannou.
8 Feb (NR): Meeting scheduled on 14 Feb with the Architecture team (Oleksiy, Brian and Norm) and Performance Team (Sascha) to review the level and acceptability of this risk. </t>
  </si>
  <si>
    <t>R1 UAT Test Cycle 2 Complete</t>
  </si>
  <si>
    <t>Completion of Accessibility Test Cycle 2.</t>
  </si>
  <si>
    <t>QA#5 forcecast Test Ready date is 27 Feb however this date is currently at risk.
A further week of system testing is planned for 5th - 11th March to enure testing is performed in a simulated cloud environment.</t>
  </si>
  <si>
    <t>QA#5 forcecast Test Ready date is 27 Feb however this date is currently at risk.
A week of system testing is planned for 5th - 11th March.</t>
  </si>
  <si>
    <t>UA#5b forecast Test Ready date is 21 Feb however the base environment ready date of 14 Feb has been missed. A new Test Ready date has not yet been confirmed.</t>
  </si>
  <si>
    <t>See above - Environment Test Ready date is not yet known.</t>
  </si>
  <si>
    <t>This is currently scheduled for 18 Mar to 22 Mar on QA#5 however the QA#5 Test Ready date is currently at risk which could impact the schedule.</t>
  </si>
  <si>
    <t>QA#5 forcecast Test Ready date is 27 Feb however this date is currently at risk.
Data set up is now splanned for 4 Mar.</t>
  </si>
  <si>
    <t>The current test schedule (see below) is at risk due to the continuing issues with provisioning of the QA#5 and UA#5b test environments.
- System Test: Test Cycle 2 (including Accessibility Testing) will be completed on QA#3 environment by Mar 1. A further 5 days of testing will be performed on QA#5 and is scheduled to complete on Mar 11 (6 working day slip from baseline).
- Security Test: Testing is scheduled to complete on Mar 29 with a single cycle of testing (including a final week of fix retesting). 
- UAT: Testing is scheduled to complete on Mar 28 and will now be performed in the QA#5 test environment rather than UA#5.
- Performance Test: Testing is now scheduled to complete to complete on April 19 (5 working day slip from baseline).
- MS Office SIT is currently planned for 12th to 20th Mar in QA#3.</t>
  </si>
  <si>
    <t>See above - Environment Test Ready date is not yet known.
Currently scheduled for 4 - 29 Mar.</t>
  </si>
  <si>
    <t>See above - Environment Test Ready date is not yet known.
Currently scheduled for 26 Feb.</t>
  </si>
  <si>
    <t>Due to slippage in POC this is now scheduled for 29 Mar however this is at risk due to the risk of QA#5 environment missing the forecast test ready date.</t>
  </si>
  <si>
    <t>This is currently scheduled for Apr 5 but is at risk due to the potential slippage in th e POC completion and UA#5b environment ready date.</t>
  </si>
  <si>
    <t>UAT will now be performed in the QA#5 environment. 
Current Test Ready date for QA#5 is scheduled for 27 Feb however this is currently at risk (see Issue 279).</t>
  </si>
  <si>
    <t>See above - QA#5 Test Ready date is at risk.</t>
  </si>
  <si>
    <t>QA#3 environment will be handed over to business team on 18 Feb to allow script review / prep against actual software.</t>
  </si>
  <si>
    <t>11 Feb: See Issue 274 Update below.
3 Feb: See Issue 274. Environment availability is further delayed. Current forecast Test Ready date is 21 Feb. Security Test Cycle 1 was scheduled to start on 11 Feb.
25 Jan: Environments team now expect a Test Ready date of COB Monday 4th Feb. It has been confirmed with the Security Team that they can still complete on schedule given the above test ready data however further slippage could impact there schedule.</t>
  </si>
  <si>
    <t>11 Feb: See Issue 275 Update below.
3 Feb: See Issue 275. Environment availability is delayed. Current forecast Test Ready date is 21 Mar. Security Test Cycle 1 was scheduled to start on 11 Mar.</t>
  </si>
  <si>
    <t>18 Feb (NR): The planned Test Ready date of 27 Feb is currently at risk.
8 Feb (NR): ​The required Simulated Cloud testing has now been reviewed and confirmed and 5 days effort is required from the test team to complete these tests. Following a review of options for required testing activities and environments this testing has now been scheduled to commence on the 5th March and complete on the 11th March. Although this means that the completion of System Test Cycle 2 has been delayed the UAT and Go Live dates have not been impacted.
Although the environment is currently on track for the 27th Feb the Issue has been left open to track any further slippage which would potentially impact schedules.
Daily meetings are being held between Test and Engineering teams to confirm that the QA#5 provisioning is on schedule for 27th Feb.
​2 Feb (NR): Following steps to be taken:
Further review / risk of testing on faux cloud v simulated cloud. NR to arrange meeting with NC, NL, OV and SS.
Plan review to be performed by NR / NC with regard to drop dead dates for completion of System Test Cycle 2 and potential options for execution.</t>
  </si>
  <si>
    <t>16 Feb (NR): The forecast Base Environment Ready date (14 Feb) has been missed. Revised date and impact of this has yet to be confirmed.
9 Feb (NR): With regard to UA#5b an updated R1 Security Testing schedule has been agreed with the Security Team based on the new forecast test ready date of 22 Feb. The security team will now run a first cycle of testing from Mar 4 to 22 Mar. The final week of March will then be available to retest any fixes for issues raised during the first cycle of testing. Currently the end date for Security testing has not been impacted. If fixes are not available by the end of March and retesting is required early in April then the security team have agreed to make resource available (within one ot two days) to retest the fixes.
Any further slippage which would potentially impact schedules.
Daily meetings are being held between Test and Engineering teams to confirm that the environment provisioning remains on schedule.
30 Jan (JJ):  Spoke with Matt Calloway and send an email to InfoSec outlining issues to coordinate delay.</t>
  </si>
  <si>
    <t xml:space="preserve">Commencement of R1 System Test Cycle 2.
</t>
  </si>
  <si>
    <t>Nigel Rawson will be leaving the Collaboration programme on 28 Feb and his replacement Vinay S will be joining on 25 Feb.</t>
  </si>
  <si>
    <t>Draft plan now available.</t>
  </si>
  <si>
    <t>R1 System Test Cycle 2 (on QA#3) is in progress with a current overall pass rate of 92%.
The forecast base Environment Ready date for UA#5b (14 Feb) has been missed and this will impact the schedule of Security and Performance Testing activities. A revised Test Ready date is not yet available (see Issue 274).  
The forecast Test Ready date for QA#5 (27 Feb) is at risk, any slippage in this date will impact remaining System Test (Hybrid Testing) and UAT schedules (see issue 279).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</si>
</sst>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mm/yyyy;@"/>
  </numFmts>
  <fonts count="55">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9"/>
      <name val="Calibri"/>
      <family val="2"/>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sz val="10"/>
      <color rgb="FF006100"/>
      <name val="Arial"/>
      <family val="2"/>
    </font>
    <font>
      <sz val="10"/>
      <color rgb="FF9C0006"/>
      <name val="Arial"/>
      <family val="2"/>
    </font>
    <font>
      <sz val="10"/>
      <color rgb="FF9C6500"/>
      <name val="Arial"/>
      <family val="2"/>
    </font>
    <font>
      <b/>
      <sz val="20"/>
      <color indexed="8"/>
      <name val="ChevinLight"/>
    </font>
    <font>
      <b/>
      <sz val="20"/>
      <color indexed="10"/>
      <name val="ChevinLight"/>
    </font>
    <font>
      <sz val="11"/>
      <color theme="1"/>
      <name val="Arial"/>
      <family val="2"/>
    </font>
    <font>
      <sz val="11"/>
      <color theme="0"/>
      <name val="Arial"/>
      <family val="2"/>
    </font>
    <font>
      <sz val="10"/>
      <color theme="1"/>
      <name val="Helv"/>
    </font>
    <font>
      <sz val="10"/>
      <name val="Calibri"/>
      <family val="2"/>
      <scheme val="minor"/>
    </font>
    <font>
      <i/>
      <sz val="11"/>
      <color theme="1"/>
      <name val="Calibri"/>
      <family val="2"/>
    </font>
    <font>
      <sz val="11"/>
      <color theme="1"/>
      <name val="Calibri"/>
      <family val="2"/>
    </font>
    <font>
      <sz val="8"/>
      <color rgb="FF363636"/>
      <name val="Arial"/>
      <family val="2"/>
    </font>
    <font>
      <b/>
      <sz val="8"/>
      <color rgb="FF000000"/>
      <name val="Arial"/>
      <family val="2"/>
    </font>
    <font>
      <sz val="8"/>
      <color theme="1"/>
      <name val="Arial"/>
      <family val="2"/>
    </font>
    <font>
      <sz val="8"/>
      <color rgb="FF000000"/>
      <name val="Arial"/>
      <family val="2"/>
    </font>
    <font>
      <b/>
      <sz val="11"/>
      <color theme="1"/>
      <name val="Arial"/>
      <family val="2"/>
    </font>
    <font>
      <b/>
      <sz val="10"/>
      <name val="Arial"/>
      <family val="2"/>
    </font>
    <font>
      <b/>
      <sz val="10"/>
      <color theme="1"/>
      <name val="Arial"/>
      <family val="2"/>
    </font>
    <font>
      <sz val="11"/>
      <name val="Calibri"/>
      <family val="2"/>
      <scheme val="minor"/>
    </font>
  </fonts>
  <fills count="42">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B050"/>
        <bgColor indexed="64"/>
      </patternFill>
    </fill>
    <fill>
      <patternFill patternType="solid">
        <fgColor indexed="44"/>
        <bgColor indexed="64"/>
      </patternFill>
    </fill>
    <fill>
      <patternFill patternType="solid">
        <fgColor theme="0"/>
        <bgColor indexed="64"/>
      </patternFill>
    </fill>
    <fill>
      <patternFill patternType="solid">
        <fgColor rgb="FFFFFF00"/>
        <bgColor indexed="64"/>
      </patternFill>
    </fill>
    <fill>
      <patternFill patternType="solid">
        <fgColor rgb="FFDFE3E8"/>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B1BBCC"/>
      </left>
      <right style="thin">
        <color rgb="FFB1BBCC"/>
      </right>
      <top style="thin">
        <color rgb="FFB1BBCC"/>
      </top>
      <bottom style="thin">
        <color rgb="FFB1BBCC"/>
      </bottom>
      <diagonal/>
    </border>
  </borders>
  <cellStyleXfs count="52">
    <xf numFmtId="0" fontId="0" fillId="0" borderId="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17" fillId="29" borderId="0" applyNumberFormat="0" applyBorder="0" applyAlignment="0" applyProtection="0"/>
    <xf numFmtId="0" fontId="18" fillId="30" borderId="8" applyNumberFormat="0" applyAlignment="0" applyProtection="0"/>
    <xf numFmtId="0" fontId="19" fillId="31" borderId="9" applyNumberFormat="0" applyAlignment="0" applyProtection="0"/>
    <xf numFmtId="0" fontId="20" fillId="0" borderId="0" applyNumberFormat="0" applyFill="0" applyBorder="0" applyAlignment="0" applyProtection="0"/>
    <xf numFmtId="0" fontId="21" fillId="32" borderId="0" applyNumberFormat="0" applyBorder="0" applyAlignment="0" applyProtection="0"/>
    <xf numFmtId="0" fontId="22" fillId="0" borderId="10" applyNumberFormat="0" applyFill="0" applyAlignment="0" applyProtection="0"/>
    <xf numFmtId="0" fontId="23" fillId="0" borderId="11" applyNumberFormat="0" applyFill="0" applyAlignment="0" applyProtection="0"/>
    <xf numFmtId="0" fontId="24" fillId="0" borderId="12" applyNumberFormat="0" applyFill="0" applyAlignment="0" applyProtection="0"/>
    <xf numFmtId="0" fontId="24" fillId="0" borderId="0" applyNumberFormat="0" applyFill="0" applyBorder="0" applyAlignment="0" applyProtection="0"/>
    <xf numFmtId="0" fontId="14" fillId="0" borderId="0" applyNumberFormat="0" applyFill="0" applyBorder="0" applyAlignment="0" applyProtection="0"/>
    <xf numFmtId="0" fontId="25" fillId="33" borderId="8" applyNumberFormat="0" applyAlignment="0" applyProtection="0"/>
    <xf numFmtId="0" fontId="26" fillId="0" borderId="13" applyNumberFormat="0" applyFill="0" applyAlignment="0" applyProtection="0"/>
    <xf numFmtId="0" fontId="27" fillId="34" borderId="0" applyNumberFormat="0" applyBorder="0" applyAlignment="0" applyProtection="0"/>
    <xf numFmtId="0" fontId="10" fillId="0" borderId="0"/>
    <xf numFmtId="0" fontId="15" fillId="35" borderId="14" applyNumberFormat="0" applyFont="0" applyAlignment="0" applyProtection="0"/>
    <xf numFmtId="0" fontId="28" fillId="30" borderId="15" applyNumberFormat="0" applyAlignment="0" applyProtection="0"/>
    <xf numFmtId="0" fontId="29" fillId="0" borderId="0" applyNumberFormat="0" applyFill="0" applyBorder="0" applyAlignment="0" applyProtection="0"/>
    <xf numFmtId="0" fontId="30" fillId="0" borderId="16" applyNumberFormat="0" applyFill="0" applyAlignment="0" applyProtection="0"/>
    <xf numFmtId="0" fontId="31" fillId="0" borderId="0" applyNumberFormat="0" applyFill="0" applyBorder="0" applyAlignment="0" applyProtection="0"/>
    <xf numFmtId="0" fontId="9" fillId="0" borderId="0"/>
    <xf numFmtId="0" fontId="8" fillId="0" borderId="0"/>
    <xf numFmtId="0" fontId="7" fillId="0" borderId="0"/>
    <xf numFmtId="0" fontId="6" fillId="0" borderId="0"/>
    <xf numFmtId="0" fontId="36" fillId="32" borderId="0" applyNumberFormat="0" applyBorder="0" applyAlignment="0" applyProtection="0"/>
    <xf numFmtId="0" fontId="37" fillId="29" borderId="0" applyNumberFormat="0" applyBorder="0" applyAlignment="0" applyProtection="0"/>
    <xf numFmtId="0" fontId="38" fillId="34" borderId="0" applyNumberFormat="0" applyBorder="0" applyAlignment="0" applyProtection="0"/>
    <xf numFmtId="0" fontId="6" fillId="0" borderId="0"/>
  </cellStyleXfs>
  <cellXfs count="208">
    <xf numFmtId="0" fontId="0" fillId="0" borderId="0" xfId="0"/>
    <xf numFmtId="0" fontId="0" fillId="2" borderId="1" xfId="0" applyFill="1" applyBorder="1" applyAlignment="1">
      <alignment vertical="center" wrapText="1"/>
    </xf>
    <xf numFmtId="0" fontId="12" fillId="3" borderId="0" xfId="0" applyFont="1" applyFill="1" applyBorder="1" applyAlignment="1">
      <alignment vertical="center"/>
    </xf>
    <xf numFmtId="0" fontId="0" fillId="0" borderId="0" xfId="0" applyFont="1"/>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13" fillId="4" borderId="1" xfId="0" applyFont="1" applyFill="1" applyBorder="1" applyAlignment="1">
      <alignment horizontal="center" vertical="center"/>
    </xf>
    <xf numFmtId="0" fontId="13" fillId="4" borderId="2" xfId="0" applyFont="1" applyFill="1" applyBorder="1" applyAlignment="1">
      <alignment vertical="center"/>
    </xf>
    <xf numFmtId="0" fontId="11"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32"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2" borderId="17" xfId="0" applyFill="1" applyBorder="1" applyAlignment="1">
      <alignment vertical="center" wrapText="1"/>
    </xf>
    <xf numFmtId="0" fontId="0" fillId="0" borderId="2" xfId="0" applyBorder="1" applyAlignment="1">
      <alignment horizontal="center" vertical="center"/>
    </xf>
    <xf numFmtId="0" fontId="0" fillId="37" borderId="1" xfId="0" applyFill="1" applyBorder="1" applyAlignment="1">
      <alignment horizontal="center" vertical="center"/>
    </xf>
    <xf numFmtId="14" fontId="0" fillId="0" borderId="2" xfId="0" applyNumberFormat="1" applyFont="1" applyBorder="1" applyAlignment="1">
      <alignment horizontal="center" vertical="center"/>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0" fontId="0" fillId="2" borderId="1" xfId="0" applyFont="1" applyFill="1" applyBorder="1" applyAlignment="1">
      <alignment horizontal="center" vertical="center" wrapText="1"/>
    </xf>
    <xf numFmtId="0" fontId="0" fillId="0" borderId="2" xfId="0" applyBorder="1" applyAlignment="1">
      <alignment horizontal="left" vertical="center"/>
    </xf>
    <xf numFmtId="14" fontId="0" fillId="0" borderId="1" xfId="0" applyNumberFormat="1" applyBorder="1" applyAlignment="1">
      <alignment horizontal="center" vertical="center" wrapText="1"/>
    </xf>
    <xf numFmtId="14" fontId="0" fillId="0" borderId="1" xfId="0" applyNumberFormat="1" applyFont="1" applyBorder="1" applyAlignment="1">
      <alignment horizontal="center" vertical="center"/>
    </xf>
    <xf numFmtId="14" fontId="0" fillId="0" borderId="5" xfId="0" applyNumberFormat="1"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0" fillId="38" borderId="0" xfId="0" applyFont="1" applyFill="1" applyAlignment="1">
      <alignmen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2" xfId="0" applyFont="1" applyFill="1" applyBorder="1" applyAlignment="1">
      <alignment vertical="center" wrapText="1"/>
    </xf>
    <xf numFmtId="0" fontId="39" fillId="3" borderId="0" xfId="0" applyFont="1" applyFill="1"/>
    <xf numFmtId="0" fontId="0" fillId="2" borderId="20" xfId="0" applyFont="1" applyFill="1" applyBorder="1" applyAlignment="1">
      <alignment horizontal="center" vertical="center" wrapText="1"/>
    </xf>
    <xf numFmtId="0" fontId="41" fillId="0" borderId="1" xfId="0" applyFont="1" applyBorder="1" applyAlignment="1">
      <alignment vertical="center"/>
    </xf>
    <xf numFmtId="9" fontId="5" fillId="0" borderId="1" xfId="0" applyNumberFormat="1" applyFont="1" applyBorder="1" applyAlignment="1">
      <alignment horizontal="center" vertical="center" wrapText="1"/>
    </xf>
    <xf numFmtId="0" fontId="42" fillId="36" borderId="1" xfId="0" applyFont="1" applyFill="1" applyBorder="1" applyAlignment="1">
      <alignment horizontal="center" vertical="center"/>
    </xf>
    <xf numFmtId="14" fontId="5" fillId="0" borderId="1" xfId="0" applyNumberFormat="1" applyFont="1" applyBorder="1" applyAlignment="1">
      <alignment vertical="center" wrapText="1"/>
    </xf>
    <xf numFmtId="0" fontId="5" fillId="0" borderId="1" xfId="0" applyFont="1" applyBorder="1" applyAlignment="1">
      <alignment vertical="center"/>
    </xf>
    <xf numFmtId="0" fontId="5" fillId="0" borderId="1" xfId="0" applyFont="1" applyFill="1" applyBorder="1" applyAlignment="1" applyProtection="1">
      <alignment horizontal="center" vertical="center" wrapText="1"/>
      <protection locked="0"/>
    </xf>
    <xf numFmtId="0" fontId="5" fillId="0" borderId="18" xfId="46" applyFont="1" applyBorder="1" applyAlignment="1">
      <alignment vertical="center"/>
    </xf>
    <xf numFmtId="0" fontId="5" fillId="0" borderId="6" xfId="44" applyFont="1" applyBorder="1" applyAlignment="1">
      <alignment horizontal="left" vertical="center"/>
    </xf>
    <xf numFmtId="0" fontId="5" fillId="0" borderId="7" xfId="44" applyFont="1" applyBorder="1" applyAlignment="1">
      <alignment horizontal="left" vertical="center"/>
    </xf>
    <xf numFmtId="165" fontId="5" fillId="0" borderId="1" xfId="45" applyNumberFormat="1" applyFont="1" applyBorder="1" applyAlignment="1">
      <alignment horizontal="right" vertical="center"/>
    </xf>
    <xf numFmtId="164" fontId="5" fillId="0" borderId="1" xfId="46" applyNumberFormat="1" applyFont="1" applyBorder="1" applyAlignment="1">
      <alignment vertical="center"/>
    </xf>
    <xf numFmtId="164" fontId="5" fillId="0" borderId="19" xfId="46" applyNumberFormat="1" applyFont="1" applyBorder="1" applyAlignment="1">
      <alignment vertical="center"/>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3" borderId="0" xfId="0" applyFont="1" applyFill="1" applyBorder="1" applyAlignment="1">
      <alignment vertical="center"/>
    </xf>
    <xf numFmtId="0" fontId="0" fillId="0" borderId="0" xfId="0" applyFont="1" applyAlignment="1">
      <alignment horizontal="center"/>
    </xf>
    <xf numFmtId="49" fontId="0" fillId="0" borderId="0" xfId="0" applyNumberFormat="1" applyAlignment="1"/>
    <xf numFmtId="0" fontId="0" fillId="0" borderId="0" xfId="0" applyAlignment="1">
      <alignment wrapText="1"/>
    </xf>
    <xf numFmtId="49" fontId="0" fillId="0" borderId="0" xfId="0" applyNumberFormat="1"/>
    <xf numFmtId="1" fontId="0" fillId="0" borderId="0" xfId="0" applyNumberFormat="1"/>
    <xf numFmtId="3" fontId="0" fillId="0" borderId="0" xfId="0" applyNumberFormat="1"/>
    <xf numFmtId="49" fontId="0" fillId="39" borderId="0" xfId="0" applyNumberFormat="1" applyFill="1" applyAlignment="1"/>
    <xf numFmtId="0" fontId="5" fillId="0" borderId="1" xfId="45" applyFont="1" applyBorder="1" applyAlignment="1">
      <alignment vertical="center"/>
    </xf>
    <xf numFmtId="14" fontId="5" fillId="0" borderId="1" xfId="51" applyNumberFormat="1" applyFont="1" applyBorder="1" applyAlignment="1">
      <alignment horizontal="center" vertical="center"/>
    </xf>
    <xf numFmtId="9" fontId="5" fillId="0" borderId="1" xfId="51" applyNumberFormat="1" applyFont="1" applyBorder="1" applyAlignment="1">
      <alignment horizontal="center" vertical="center"/>
    </xf>
    <xf numFmtId="14" fontId="5" fillId="0" borderId="1" xfId="44" applyNumberFormat="1" applyFont="1" applyBorder="1" applyAlignment="1">
      <alignment vertical="center"/>
    </xf>
    <xf numFmtId="0" fontId="5" fillId="0" borderId="1" xfId="51" applyFont="1" applyBorder="1" applyAlignment="1">
      <alignment horizontal="center" vertical="center"/>
    </xf>
    <xf numFmtId="14" fontId="0" fillId="0" borderId="1" xfId="0" applyNumberFormat="1" applyBorder="1" applyAlignment="1">
      <alignment horizontal="center" vertical="center"/>
    </xf>
    <xf numFmtId="0" fontId="0" fillId="3" borderId="0" xfId="0" applyFill="1" applyAlignment="1">
      <alignment vertical="center"/>
    </xf>
    <xf numFmtId="0" fontId="0" fillId="3" borderId="0" xfId="0" applyFill="1" applyAlignment="1">
      <alignment horizontal="center" vertical="center"/>
    </xf>
    <xf numFmtId="15" fontId="0" fillId="3" borderId="0" xfId="0" applyNumberFormat="1" applyFont="1" applyFill="1" applyAlignment="1">
      <alignment horizontal="center" vertical="center"/>
    </xf>
    <xf numFmtId="0" fontId="0" fillId="0" borderId="19" xfId="0" applyFill="1" applyBorder="1" applyAlignment="1">
      <alignment horizontal="center" vertical="center"/>
    </xf>
    <xf numFmtId="0" fontId="10" fillId="0" borderId="2" xfId="0" applyFont="1" applyFill="1" applyBorder="1" applyAlignment="1">
      <alignment horizontal="left" vertical="center" wrapText="1"/>
    </xf>
    <xf numFmtId="16" fontId="0" fillId="0" borderId="2" xfId="0" applyNumberFormat="1" applyBorder="1" applyAlignment="1">
      <alignment horizontal="center" vertical="center"/>
    </xf>
    <xf numFmtId="0" fontId="10" fillId="0" borderId="2" xfId="0" applyFont="1" applyFill="1" applyBorder="1" applyAlignment="1">
      <alignment horizontal="left" vertical="center" wrapText="1"/>
    </xf>
    <xf numFmtId="14" fontId="0" fillId="0" borderId="0" xfId="0" applyNumberFormat="1"/>
    <xf numFmtId="0" fontId="47" fillId="40" borderId="22" xfId="0" applyFont="1" applyFill="1" applyBorder="1" applyAlignment="1">
      <alignment wrapText="1"/>
    </xf>
    <xf numFmtId="0" fontId="47" fillId="40" borderId="22" xfId="0" applyFont="1" applyFill="1" applyBorder="1" applyAlignment="1">
      <alignment horizontal="center" wrapText="1"/>
    </xf>
    <xf numFmtId="0" fontId="48" fillId="39" borderId="22" xfId="0" applyFont="1" applyFill="1" applyBorder="1" applyAlignment="1">
      <alignment wrapText="1"/>
    </xf>
    <xf numFmtId="0" fontId="48" fillId="39" borderId="22" xfId="0" applyFont="1" applyFill="1" applyBorder="1" applyAlignment="1">
      <alignment horizontal="right" wrapText="1"/>
    </xf>
    <xf numFmtId="0" fontId="49" fillId="39" borderId="22" xfId="0" applyFont="1" applyFill="1" applyBorder="1" applyAlignment="1">
      <alignment horizontal="right" wrapText="1"/>
    </xf>
    <xf numFmtId="9" fontId="48" fillId="39" borderId="22" xfId="0" applyNumberFormat="1" applyFont="1" applyFill="1" applyBorder="1" applyAlignment="1">
      <alignment horizontal="right" wrapText="1"/>
    </xf>
    <xf numFmtId="0" fontId="50" fillId="41" borderId="22" xfId="0" applyFont="1" applyFill="1" applyBorder="1" applyAlignment="1">
      <alignment wrapText="1"/>
    </xf>
    <xf numFmtId="0" fontId="50" fillId="41" borderId="22" xfId="0" applyFont="1" applyFill="1" applyBorder="1" applyAlignment="1">
      <alignment horizontal="right" wrapText="1"/>
    </xf>
    <xf numFmtId="0" fontId="49" fillId="41" borderId="22" xfId="0" applyFont="1" applyFill="1" applyBorder="1" applyAlignment="1">
      <alignment horizontal="right" wrapText="1"/>
    </xf>
    <xf numFmtId="9" fontId="50" fillId="41" borderId="22" xfId="0" applyNumberFormat="1" applyFont="1" applyFill="1" applyBorder="1" applyAlignment="1">
      <alignment horizontal="right" wrapText="1"/>
    </xf>
    <xf numFmtId="0" fontId="51" fillId="0" borderId="1" xfId="0" applyFont="1" applyBorder="1" applyAlignment="1">
      <alignment vertical="center"/>
    </xf>
    <xf numFmtId="0" fontId="10"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14" fontId="2" fillId="0" borderId="1" xfId="0" applyNumberFormat="1" applyFont="1" applyBorder="1" applyAlignment="1">
      <alignment vertical="center" wrapText="1"/>
    </xf>
    <xf numFmtId="0" fontId="2" fillId="0" borderId="1" xfId="51" applyFont="1" applyBorder="1" applyAlignment="1">
      <alignment vertical="center"/>
    </xf>
    <xf numFmtId="0" fontId="10" fillId="0" borderId="2" xfId="0" applyFont="1" applyFill="1" applyBorder="1" applyAlignment="1">
      <alignment horizontal="left" vertical="center" wrapText="1"/>
    </xf>
    <xf numFmtId="0" fontId="0" fillId="2" borderId="0" xfId="0" applyFont="1" applyFill="1" applyBorder="1" applyAlignment="1">
      <alignment vertical="center" wrapText="1"/>
    </xf>
    <xf numFmtId="14" fontId="5" fillId="0" borderId="0" xfId="44" applyNumberFormat="1" applyFont="1" applyBorder="1" applyAlignment="1">
      <alignment vertical="center"/>
    </xf>
    <xf numFmtId="0" fontId="10"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0" fillId="0" borderId="2" xfId="0" applyBorder="1" applyAlignment="1">
      <alignment horizontal="center" vertical="center" wrapText="1"/>
    </xf>
    <xf numFmtId="0" fontId="54" fillId="37" borderId="1" xfId="0" applyFont="1" applyFill="1" applyBorder="1" applyAlignment="1">
      <alignment horizontal="center" vertical="center"/>
    </xf>
    <xf numFmtId="0" fontId="54" fillId="0" borderId="2" xfId="0" applyFont="1" applyBorder="1" applyAlignment="1">
      <alignment horizontal="left" vertical="center"/>
    </xf>
    <xf numFmtId="0" fontId="54" fillId="0" borderId="2" xfId="0" applyFont="1" applyBorder="1" applyAlignment="1">
      <alignment horizontal="center" vertical="center"/>
    </xf>
    <xf numFmtId="14" fontId="54" fillId="0" borderId="1" xfId="0" applyNumberFormat="1" applyFont="1" applyBorder="1" applyAlignment="1">
      <alignment horizontal="center" vertical="center" wrapText="1"/>
    </xf>
    <xf numFmtId="14" fontId="54" fillId="0" borderId="2" xfId="0" applyNumberFormat="1" applyFont="1" applyBorder="1" applyAlignment="1">
      <alignment horizontal="center" vertical="center" wrapText="1"/>
    </xf>
    <xf numFmtId="0" fontId="54" fillId="3" borderId="0" xfId="0" applyFont="1" applyFill="1" applyAlignment="1">
      <alignment vertical="center"/>
    </xf>
    <xf numFmtId="0" fontId="54" fillId="3" borderId="0" xfId="0" applyFont="1" applyFill="1" applyBorder="1" applyAlignment="1">
      <alignment vertical="center"/>
    </xf>
    <xf numFmtId="0" fontId="10" fillId="0" borderId="2"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52" fillId="0" borderId="2" xfId="0" applyFont="1" applyFill="1" applyBorder="1" applyAlignment="1">
      <alignment horizontal="left" vertical="center" wrapText="1"/>
    </xf>
    <xf numFmtId="0" fontId="52" fillId="0" borderId="4" xfId="0" applyFont="1" applyFill="1" applyBorder="1" applyAlignment="1">
      <alignment horizontal="left" vertical="center" wrapText="1"/>
    </xf>
    <xf numFmtId="0" fontId="52" fillId="0" borderId="5" xfId="0" applyFont="1" applyFill="1" applyBorder="1" applyAlignment="1">
      <alignment horizontal="left" vertical="center" wrapText="1"/>
    </xf>
    <xf numFmtId="0" fontId="54" fillId="0" borderId="2" xfId="0" applyFont="1" applyBorder="1" applyAlignment="1">
      <alignment horizontal="left" vertical="center" wrapText="1"/>
    </xf>
    <xf numFmtId="0" fontId="54" fillId="0" borderId="4" xfId="0" applyFont="1" applyBorder="1" applyAlignment="1">
      <alignment horizontal="left" vertical="center"/>
    </xf>
    <xf numFmtId="0" fontId="54" fillId="0" borderId="5" xfId="0" applyFont="1" applyBorder="1" applyAlignment="1">
      <alignment horizontal="left" vertical="center"/>
    </xf>
    <xf numFmtId="0" fontId="44" fillId="37" borderId="2" xfId="0" applyFont="1" applyFill="1" applyBorder="1" applyAlignment="1">
      <alignment horizontal="left" vertical="center" wrapText="1"/>
    </xf>
    <xf numFmtId="0" fontId="44" fillId="37" borderId="4" xfId="0" applyFont="1" applyFill="1" applyBorder="1" applyAlignment="1">
      <alignment horizontal="left" vertical="center" wrapText="1"/>
    </xf>
    <xf numFmtId="0" fontId="44" fillId="37" borderId="5"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33" fillId="37" borderId="2" xfId="0" applyFont="1" applyFill="1" applyBorder="1" applyAlignment="1">
      <alignment horizontal="left" vertical="center" wrapText="1"/>
    </xf>
    <xf numFmtId="0" fontId="33" fillId="37" borderId="4" xfId="0" applyFont="1" applyFill="1" applyBorder="1" applyAlignment="1">
      <alignment horizontal="left" vertical="center" wrapText="1"/>
    </xf>
    <xf numFmtId="0" fontId="33" fillId="37" borderId="5" xfId="0" applyFont="1" applyFill="1" applyBorder="1" applyAlignment="1">
      <alignment horizontal="left" vertical="center" wrapText="1"/>
    </xf>
    <xf numFmtId="0" fontId="53" fillId="0" borderId="2" xfId="45" applyFont="1" applyBorder="1" applyAlignment="1">
      <alignment vertical="center"/>
    </xf>
    <xf numFmtId="0" fontId="53" fillId="0" borderId="4" xfId="45" applyFont="1" applyBorder="1" applyAlignment="1">
      <alignment vertical="center"/>
    </xf>
    <xf numFmtId="0" fontId="53" fillId="0" borderId="5" xfId="45" applyFont="1" applyBorder="1" applyAlignment="1">
      <alignment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4" fillId="0" borderId="2" xfId="46" applyFont="1" applyBorder="1" applyAlignment="1">
      <alignment horizontal="left" vertical="center"/>
    </xf>
    <xf numFmtId="0" fontId="5" fillId="0" borderId="4" xfId="46" applyFont="1" applyBorder="1" applyAlignment="1">
      <alignment horizontal="left" vertical="center"/>
    </xf>
    <xf numFmtId="0" fontId="5" fillId="0" borderId="5" xfId="46" applyFont="1" applyBorder="1" applyAlignment="1">
      <alignment horizontal="left" vertical="center"/>
    </xf>
    <xf numFmtId="0" fontId="5" fillId="0" borderId="2" xfId="0" applyFont="1" applyFill="1" applyBorder="1" applyAlignment="1" applyProtection="1">
      <alignment horizontal="left" vertical="center" wrapText="1"/>
      <protection locked="0"/>
    </xf>
    <xf numFmtId="0" fontId="5" fillId="0" borderId="5" xfId="0" applyFont="1" applyFill="1" applyBorder="1" applyAlignment="1" applyProtection="1">
      <alignment horizontal="left" vertical="center" wrapText="1"/>
      <protection locked="0"/>
    </xf>
    <xf numFmtId="0" fontId="1" fillId="0" borderId="2" xfId="0" quotePrefix="1" applyFont="1" applyFill="1" applyBorder="1" applyAlignment="1">
      <alignment horizontal="left" vertical="top" wrapText="1"/>
    </xf>
    <xf numFmtId="0" fontId="5" fillId="0" borderId="4" xfId="0" quotePrefix="1" applyFont="1" applyFill="1" applyBorder="1" applyAlignment="1">
      <alignment horizontal="left" vertical="top" wrapText="1"/>
    </xf>
    <xf numFmtId="0" fontId="5" fillId="0" borderId="5" xfId="0" quotePrefix="1" applyFont="1" applyFill="1" applyBorder="1" applyAlignment="1">
      <alignment horizontal="left" vertical="top" wrapText="1"/>
    </xf>
    <xf numFmtId="0" fontId="13" fillId="4" borderId="2" xfId="0" applyFont="1" applyFill="1" applyBorder="1" applyAlignment="1">
      <alignment horizontal="left" vertical="center"/>
    </xf>
    <xf numFmtId="0" fontId="13" fillId="4" borderId="4" xfId="0" applyFont="1" applyFill="1" applyBorder="1" applyAlignment="1">
      <alignment horizontal="left" vertical="center"/>
    </xf>
    <xf numFmtId="0" fontId="34" fillId="3" borderId="2" xfId="0" applyFont="1" applyFill="1" applyBorder="1" applyAlignment="1">
      <alignment horizontal="left" vertical="center" wrapText="1"/>
    </xf>
    <xf numFmtId="0" fontId="34" fillId="3" borderId="4" xfId="0" applyFont="1" applyFill="1" applyBorder="1" applyAlignment="1">
      <alignment horizontal="left" vertical="center" wrapText="1"/>
    </xf>
    <xf numFmtId="0" fontId="34" fillId="3" borderId="4" xfId="0" quotePrefix="1" applyFont="1" applyFill="1" applyBorder="1" applyAlignment="1">
      <alignment horizontal="left" vertical="center" wrapText="1"/>
    </xf>
    <xf numFmtId="0" fontId="34" fillId="3" borderId="5" xfId="0" quotePrefix="1" applyFont="1" applyFill="1" applyBorder="1" applyAlignment="1">
      <alignment horizontal="left" vertical="center" wrapText="1"/>
    </xf>
    <xf numFmtId="0" fontId="34" fillId="3" borderId="5" xfId="0" applyFont="1" applyFill="1" applyBorder="1" applyAlignment="1">
      <alignment horizontal="left" vertical="center" wrapText="1"/>
    </xf>
    <xf numFmtId="0" fontId="34" fillId="0" borderId="2" xfId="0" applyFont="1" applyBorder="1" applyAlignment="1">
      <alignment horizontal="left" vertical="center" wrapText="1"/>
    </xf>
    <xf numFmtId="0" fontId="34" fillId="0" borderId="4" xfId="0" applyFont="1" applyBorder="1" applyAlignment="1">
      <alignment horizontal="left" vertical="center" wrapText="1"/>
    </xf>
    <xf numFmtId="0" fontId="35" fillId="0" borderId="4" xfId="0" applyFont="1" applyBorder="1" applyAlignment="1">
      <alignment horizontal="left" vertical="center" wrapText="1"/>
    </xf>
    <xf numFmtId="0" fontId="35" fillId="0" borderId="5" xfId="0" applyFont="1" applyBorder="1" applyAlignment="1">
      <alignment horizontal="left" vertical="center" wrapText="1"/>
    </xf>
    <xf numFmtId="0" fontId="0" fillId="2" borderId="20" xfId="0" applyFill="1" applyBorder="1" applyAlignment="1">
      <alignment horizontal="center" vertical="center" wrapText="1"/>
    </xf>
    <xf numFmtId="0" fontId="0" fillId="2" borderId="21"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5" fillId="0" borderId="2" xfId="0" quotePrefix="1" applyFont="1" applyFill="1" applyBorder="1" applyAlignment="1">
      <alignment horizontal="left" vertical="center" wrapText="1"/>
    </xf>
    <xf numFmtId="0" fontId="5" fillId="0" borderId="4" xfId="0" quotePrefix="1" applyFont="1" applyFill="1" applyBorder="1" applyAlignment="1">
      <alignment horizontal="left" vertical="center" wrapText="1"/>
    </xf>
    <xf numFmtId="0" fontId="5" fillId="0" borderId="5" xfId="0" quotePrefix="1"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1" fillId="0" borderId="1" xfId="0" quotePrefix="1" applyFont="1" applyFill="1" applyBorder="1" applyAlignment="1">
      <alignment horizontal="left" vertical="center" wrapText="1"/>
    </xf>
    <xf numFmtId="0" fontId="5" fillId="0" borderId="1" xfId="0" quotePrefix="1" applyFont="1" applyFill="1" applyBorder="1" applyAlignment="1">
      <alignment horizontal="left" vertical="center" wrapText="1"/>
    </xf>
    <xf numFmtId="0" fontId="3" fillId="0" borderId="2" xfId="46" applyFont="1" applyBorder="1" applyAlignment="1">
      <alignment horizontal="left" vertical="center"/>
    </xf>
    <xf numFmtId="0" fontId="52" fillId="0" borderId="2" xfId="0" applyFont="1" applyFill="1" applyBorder="1" applyAlignment="1">
      <alignment horizontal="left" vertical="center" wrapText="1"/>
    </xf>
    <xf numFmtId="0" fontId="52" fillId="0" borderId="4" xfId="0" applyFont="1" applyFill="1" applyBorder="1" applyAlignment="1">
      <alignment horizontal="left" vertical="center" wrapText="1"/>
    </xf>
    <xf numFmtId="0" fontId="52" fillId="0" borderId="5" xfId="0" applyFont="1" applyFill="1" applyBorder="1" applyAlignment="1">
      <alignment horizontal="left" vertical="center" wrapText="1"/>
    </xf>
    <xf numFmtId="0" fontId="52" fillId="0" borderId="2" xfId="51" applyFont="1" applyBorder="1" applyAlignment="1">
      <alignment horizontal="left" vertical="center"/>
    </xf>
    <xf numFmtId="0" fontId="52" fillId="0" borderId="4" xfId="51" applyFont="1" applyBorder="1" applyAlignment="1">
      <alignment horizontal="left" vertical="center"/>
    </xf>
    <xf numFmtId="0" fontId="52" fillId="0" borderId="5" xfId="51" applyFont="1" applyBorder="1" applyAlignment="1">
      <alignment horizontal="left" vertical="center"/>
    </xf>
    <xf numFmtId="0" fontId="5" fillId="0" borderId="2" xfId="46" applyFont="1" applyBorder="1" applyAlignment="1">
      <alignment horizontal="left" vertical="center"/>
    </xf>
    <xf numFmtId="0" fontId="1" fillId="0" borderId="1" xfId="0" applyFont="1" applyFill="1" applyBorder="1" applyAlignment="1">
      <alignment horizontal="left" vertical="center" wrapText="1"/>
    </xf>
    <xf numFmtId="0" fontId="0" fillId="0" borderId="1" xfId="0" applyBorder="1" applyAlignment="1">
      <alignment horizontal="left" vertical="center" wrapText="1"/>
    </xf>
    <xf numFmtId="0" fontId="0" fillId="2" borderId="2" xfId="0" applyFont="1" applyFill="1" applyBorder="1" applyAlignment="1">
      <alignment vertical="center" wrapText="1"/>
    </xf>
    <xf numFmtId="0" fontId="0" fillId="2" borderId="4" xfId="0" applyFont="1" applyFill="1" applyBorder="1" applyAlignment="1">
      <alignment vertical="center" wrapText="1"/>
    </xf>
    <xf numFmtId="0" fontId="0" fillId="2" borderId="5" xfId="0" applyFont="1" applyFill="1" applyBorder="1" applyAlignment="1">
      <alignmen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0" borderId="2" xfId="0" applyBorder="1" applyAlignment="1">
      <alignment horizontal="lef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4" xfId="0" applyFont="1" applyBorder="1" applyAlignment="1">
      <alignment vertical="center" wrapText="1"/>
    </xf>
    <xf numFmtId="0" fontId="0" fillId="0" borderId="5" xfId="0" applyFont="1" applyBorder="1" applyAlignment="1">
      <alignment vertical="center" wrapText="1"/>
    </xf>
    <xf numFmtId="0" fontId="33" fillId="37" borderId="2" xfId="0" applyFont="1" applyFill="1" applyBorder="1" applyAlignment="1">
      <alignment vertical="center" wrapText="1"/>
    </xf>
    <xf numFmtId="0" fontId="33" fillId="37" borderId="4" xfId="0" applyFont="1" applyFill="1" applyBorder="1" applyAlignment="1">
      <alignment vertical="center" wrapText="1"/>
    </xf>
    <xf numFmtId="0" fontId="33" fillId="37" borderId="5" xfId="0" applyFont="1" applyFill="1" applyBorder="1" applyAlignment="1">
      <alignment vertical="center" wrapText="1"/>
    </xf>
    <xf numFmtId="0" fontId="0" fillId="2" borderId="2"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5" xfId="0" applyFont="1" applyFill="1" applyBorder="1" applyAlignment="1">
      <alignment horizontal="left" vertical="center" wrapText="1"/>
    </xf>
    <xf numFmtId="0" fontId="5" fillId="0" borderId="1" xfId="0" applyFont="1" applyFill="1" applyBorder="1" applyAlignment="1" applyProtection="1">
      <alignment horizontal="left" vertical="center" wrapText="1"/>
      <protection locked="0"/>
    </xf>
    <xf numFmtId="0" fontId="5" fillId="0" borderId="2" xfId="0" quotePrefix="1" applyFont="1" applyFill="1" applyBorder="1" applyAlignment="1">
      <alignment horizontal="center" vertical="center" wrapText="1"/>
    </xf>
    <xf numFmtId="0" fontId="5" fillId="0" borderId="4" xfId="0" quotePrefix="1" applyFont="1" applyFill="1" applyBorder="1" applyAlignment="1">
      <alignment horizontal="center" vertical="center" wrapText="1"/>
    </xf>
    <xf numFmtId="0" fontId="5" fillId="0" borderId="5" xfId="0" quotePrefix="1" applyFont="1" applyFill="1" applyBorder="1" applyAlignment="1">
      <alignment horizontal="center" vertical="center"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ad 2" xfId="49"/>
    <cellStyle name="Calculation" xfId="26" builtinId="22" customBuiltin="1"/>
    <cellStyle name="Check Cell" xfId="27" builtinId="23" customBuiltin="1"/>
    <cellStyle name="Explanatory Text" xfId="28" builtinId="53" customBuiltin="1"/>
    <cellStyle name="Good" xfId="29" builtinId="26" customBuiltin="1"/>
    <cellStyle name="Good 2" xfId="48"/>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eutral 2" xfId="50"/>
    <cellStyle name="Normal" xfId="0" builtinId="0"/>
    <cellStyle name="Normal 2" xfId="38"/>
    <cellStyle name="Normal 3" xfId="47"/>
    <cellStyle name="Normal_Sheet1_2" xfId="51"/>
    <cellStyle name="Normal_Workstream Status Report" xfId="44"/>
    <cellStyle name="Normal_Workstream Status Report_1" xfId="45"/>
    <cellStyle name="Normal_Workstream Status Report_2" xfId="46"/>
    <cellStyle name="Note 2" xfId="39"/>
    <cellStyle name="Output" xfId="40" builtinId="21" customBuiltin="1"/>
    <cellStyle name="Title" xfId="41" builtinId="15" customBuiltin="1"/>
    <cellStyle name="Total" xfId="42" builtinId="25" customBuiltin="1"/>
    <cellStyle name="Warning Text" xfId="43" builtinId="11" customBuiltin="1"/>
  </cellStyles>
  <dxfs count="79">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 formatCode="#,##0"/>
    </dxf>
    <dxf>
      <numFmt numFmtId="30" formatCode="@"/>
    </dxf>
    <dxf>
      <numFmt numFmtId="30" formatCode="@"/>
      <alignment horizontal="general" vertical="bottom" textRotation="0" wrapText="0" relativeIndent="0" justifyLastLine="0" shrinkToFit="0" readingOrder="0"/>
    </dxf>
    <dxf>
      <numFmt numFmtId="1" formatCode="0"/>
    </dxf>
    <dxf>
      <numFmt numFmtId="19" formatCode="dd/mm/yyyy"/>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1" formatCode="0"/>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owssvr[1]" backgroundRefresh="0" connectionId="1" autoFormatId="16" applyNumberFormats="0" applyBorderFormats="0" applyFontFormats="0" applyPatternFormats="0" applyAlignmentFormats="0" applyWidthHeightFormats="0">
  <queryTableRefresh nextId="12">
    <queryTableFields count="11">
      <queryTableField id="9" name="ID" tableColumnId="1"/>
      <queryTableField id="1" name="Title (brief summary for reporting purposes)" tableColumnId="2"/>
      <queryTableField id="5" name="Involved" tableColumnId="3"/>
      <queryTableField id="8" name="Next_Review" tableColumnId="4"/>
      <queryTableField id="4" name="Assigned To" tableColumnId="5"/>
      <queryTableField id="3" name="Impact" tableColumnId="6"/>
      <queryTableField id="2" name="Affected" tableColumnId="7"/>
      <queryTableField id="7" name="Update Log" tableColumnId="8"/>
      <queryTableField id="11" name="Item Type" tableColumnId="9"/>
      <queryTableField id="10" name="Path" tableColumnId="10"/>
      <queryTableField id="6" name="Next Prj Review" tableColumnId="11"/>
    </queryTableFields>
  </queryTableRefresh>
</queryTable>
</file>

<file path=xl/queryTables/queryTable2.xml><?xml version="1.0" encoding="utf-8"?>
<queryTable xmlns="http://schemas.openxmlformats.org/spreadsheetml/2006/main" name="owssvr[2]" backgroundRefresh="0" connectionId="2" autoFormatId="16" applyNumberFormats="0" applyBorderFormats="0" applyFontFormats="0" applyPatternFormats="0" applyAlignmentFormats="0" applyWidthHeightFormats="0">
  <queryTableRefresh nextId="11">
    <queryTableFields count="10">
      <queryTableField id="8" name="ID" tableColumnId="1"/>
      <queryTableField id="1" name="Title (brief summary for reporting purposes)" tableColumnId="2"/>
      <queryTableField id="4" name="Probability" tableColumnId="3"/>
      <queryTableField id="5" name="Priority" tableColumnId="4"/>
      <queryTableField id="6" name="Assigned To" tableColumnId="5"/>
      <queryTableField id="3" name="Impact" tableColumnId="6"/>
      <queryTableField id="2" name="Affected" tableColumnId="7"/>
      <queryTableField id="7" name="Update Log" tableColumnId="8"/>
      <queryTableField id="10" name="Item Type" tableColumnId="9"/>
      <queryTableField id="9"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Table_owssvr_1" displayName="Table_owssvr_1" ref="A1:K13" tableType="queryTable" totalsRowShown="0">
  <autoFilter ref="A1:K13"/>
  <tableColumns count="11">
    <tableColumn id="1" uniqueName="ID" name="ID" queryTableFieldId="9" dataDxfId="20"/>
    <tableColumn id="2" uniqueName="Title" name="Title (brief summary for reporting purposes)" queryTableFieldId="1" dataDxfId="19"/>
    <tableColumn id="3" uniqueName="Involved" name="Involved" queryTableFieldId="5" dataDxfId="18"/>
    <tableColumn id="4" uniqueName="Next_Review" name="Next_Review" queryTableFieldId="8" dataDxfId="17"/>
    <tableColumn id="5" uniqueName="Assigned_x005f_x0020_To" name="Assigned To" queryTableFieldId="4" dataDxfId="16"/>
    <tableColumn id="6" uniqueName="Quality" name="Impact" queryTableFieldId="3" dataDxfId="15"/>
    <tableColumn id="7" uniqueName="Scope" name="Affected" queryTableFieldId="2" dataDxfId="14"/>
    <tableColumn id="8" uniqueName="Update_x005f_x0020_Log" name="Update Log" queryTableFieldId="7" dataDxfId="13"/>
    <tableColumn id="9" uniqueName="FSObjType" name="Item Type" queryTableFieldId="11" dataDxfId="12"/>
    <tableColumn id="10" uniqueName="FileDirRef" name="Path" queryTableFieldId="10" dataDxfId="11"/>
    <tableColumn id="11" uniqueName="Next_x005f_x0020_Review" name="Next Prj Review" queryTableFieldId="6" dataDxfId="10"/>
  </tableColumns>
  <tableStyleInfo name="TableStyleMedium9" showFirstColumn="0" showLastColumn="0" showRowStripes="1" showColumnStripes="0"/>
</table>
</file>

<file path=xl/tables/table2.xml><?xml version="1.0" encoding="utf-8"?>
<table xmlns="http://schemas.openxmlformats.org/spreadsheetml/2006/main" id="2" name="Table_owssvr_2" displayName="Table_owssvr_2" ref="A1:J22" tableType="queryTable" totalsRowShown="0">
  <autoFilter ref="A1:J22"/>
  <tableColumns count="10">
    <tableColumn id="1" uniqueName="ID" name="ID" queryTableFieldId="8" dataDxfId="9"/>
    <tableColumn id="2" uniqueName="Title" name="Title (brief summary for reporting purposes)" queryTableFieldId="1" dataDxfId="8"/>
    <tableColumn id="3" uniqueName="Probability" name="Probability" queryTableFieldId="4" dataDxfId="7"/>
    <tableColumn id="4" uniqueName="Priorty" name="Priority" queryTableFieldId="5" dataDxfId="6"/>
    <tableColumn id="5" uniqueName="Assigned_x005f_x0020_To" name="Assigned To" queryTableFieldId="6" dataDxfId="5"/>
    <tableColumn id="6" uniqueName="Impact0" name="Impact" queryTableFieldId="3" dataDxfId="4"/>
    <tableColumn id="7" uniqueName="Affected" name="Affected" queryTableFieldId="2" dataDxfId="3"/>
    <tableColumn id="8" uniqueName="Update_x005f_x0020_Log" name="Update Log" queryTableFieldId="7" dataDxfId="2"/>
    <tableColumn id="9" uniqueName="FSObjType" name="Item Type" queryTableFieldId="10" dataDxfId="1"/>
    <tableColumn id="10" uniqueName="FileDirRef" name="Path" queryTableFieldId="9"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tabSelected="1" zoomScale="60" zoomScaleNormal="60" workbookViewId="0"/>
  </sheetViews>
  <sheetFormatPr defaultColWidth="9.109375" defaultRowHeight="14.4"/>
  <cols>
    <col min="1" max="1" width="31" style="3" customWidth="1"/>
    <col min="2" max="2" width="48.109375" style="3" customWidth="1"/>
    <col min="3" max="3" width="11.109375" style="3" customWidth="1"/>
    <col min="4" max="4" width="12.6640625" style="3" customWidth="1"/>
    <col min="5" max="5" width="21.6640625" style="3" customWidth="1"/>
    <col min="6" max="6" width="18" style="3" customWidth="1"/>
    <col min="7" max="7" width="15.44140625" style="3" bestFit="1" customWidth="1"/>
    <col min="8" max="8" width="16.109375" style="3" bestFit="1" customWidth="1"/>
    <col min="9" max="9" width="15.5546875" style="60" bestFit="1" customWidth="1"/>
    <col min="10" max="10" width="30.5546875" style="3" bestFit="1" customWidth="1"/>
    <col min="11" max="11" width="14" style="60" customWidth="1"/>
    <col min="12" max="12" width="14.44140625" style="3" customWidth="1"/>
    <col min="13" max="13" width="23.109375" style="3" customWidth="1"/>
    <col min="14" max="14" width="14" style="3" hidden="1" customWidth="1"/>
    <col min="15" max="16384" width="9.109375" style="3"/>
  </cols>
  <sheetData>
    <row r="1" spans="1:16" ht="24.6">
      <c r="A1" s="42" t="s">
        <v>102</v>
      </c>
      <c r="B1" s="4"/>
      <c r="C1" s="4"/>
    </row>
    <row r="2" spans="1:16">
      <c r="A2" s="5" t="s">
        <v>0</v>
      </c>
      <c r="B2" s="9" t="s">
        <v>91</v>
      </c>
      <c r="C2" s="9"/>
    </row>
    <row r="3" spans="1:16">
      <c r="A3" s="5" t="s">
        <v>1</v>
      </c>
      <c r="B3" s="6" t="s">
        <v>378</v>
      </c>
      <c r="C3" s="6"/>
    </row>
    <row r="5" spans="1:16" s="11" customFormat="1" ht="12.75" customHeight="1">
      <c r="A5" s="145" t="s">
        <v>2</v>
      </c>
      <c r="B5" s="146"/>
      <c r="C5" s="146"/>
      <c r="D5" s="146"/>
      <c r="E5" s="146"/>
      <c r="F5" s="146"/>
      <c r="G5" s="146"/>
      <c r="H5" s="146"/>
      <c r="I5" s="146"/>
      <c r="J5" s="146"/>
      <c r="K5" s="146"/>
      <c r="L5" s="7" t="s">
        <v>3</v>
      </c>
      <c r="M5" s="7" t="s">
        <v>4</v>
      </c>
      <c r="N5" s="10"/>
      <c r="O5" s="10"/>
      <c r="P5" s="10"/>
    </row>
    <row r="6" spans="1:16" s="2" customFormat="1" ht="60" customHeight="1">
      <c r="A6" s="12" t="s">
        <v>5</v>
      </c>
      <c r="B6" s="147" t="s">
        <v>411</v>
      </c>
      <c r="C6" s="148"/>
      <c r="D6" s="149"/>
      <c r="E6" s="149"/>
      <c r="F6" s="149"/>
      <c r="G6" s="149"/>
      <c r="H6" s="149"/>
      <c r="I6" s="149"/>
      <c r="J6" s="149"/>
      <c r="K6" s="150"/>
      <c r="L6" s="13" t="s">
        <v>280</v>
      </c>
      <c r="M6" s="13" t="s">
        <v>49</v>
      </c>
    </row>
    <row r="7" spans="1:16" s="2" customFormat="1" ht="60" customHeight="1">
      <c r="A7" s="12" t="s">
        <v>7</v>
      </c>
      <c r="B7" s="147"/>
      <c r="C7" s="148"/>
      <c r="D7" s="149"/>
      <c r="E7" s="149"/>
      <c r="F7" s="149"/>
      <c r="G7" s="149"/>
      <c r="H7" s="149"/>
      <c r="I7" s="149"/>
      <c r="J7" s="149"/>
      <c r="K7" s="150"/>
      <c r="L7" s="13" t="s">
        <v>6</v>
      </c>
      <c r="M7" s="13" t="s">
        <v>6</v>
      </c>
    </row>
    <row r="8" spans="1:16" s="2" customFormat="1" ht="129.9" customHeight="1">
      <c r="A8" s="1" t="s">
        <v>23</v>
      </c>
      <c r="B8" s="147" t="s">
        <v>396</v>
      </c>
      <c r="C8" s="148"/>
      <c r="D8" s="149"/>
      <c r="E8" s="149"/>
      <c r="F8" s="149"/>
      <c r="G8" s="149"/>
      <c r="H8" s="149"/>
      <c r="I8" s="149"/>
      <c r="J8" s="149"/>
      <c r="K8" s="150"/>
      <c r="L8" s="13" t="s">
        <v>280</v>
      </c>
      <c r="M8" s="13" t="s">
        <v>49</v>
      </c>
    </row>
    <row r="9" spans="1:16" s="2" customFormat="1" ht="60" customHeight="1">
      <c r="A9" s="12" t="s">
        <v>8</v>
      </c>
      <c r="B9" s="147" t="s">
        <v>409</v>
      </c>
      <c r="C9" s="148"/>
      <c r="D9" s="148"/>
      <c r="E9" s="148"/>
      <c r="F9" s="148"/>
      <c r="G9" s="148"/>
      <c r="H9" s="148"/>
      <c r="I9" s="148"/>
      <c r="J9" s="148"/>
      <c r="K9" s="151"/>
      <c r="L9" s="13" t="s">
        <v>6</v>
      </c>
      <c r="M9" s="13" t="s">
        <v>6</v>
      </c>
    </row>
    <row r="10" spans="1:16" s="2" customFormat="1" ht="60" customHeight="1">
      <c r="A10" s="12" t="s">
        <v>9</v>
      </c>
      <c r="B10" s="147" t="s">
        <v>379</v>
      </c>
      <c r="C10" s="148"/>
      <c r="D10" s="148"/>
      <c r="E10" s="148"/>
      <c r="F10" s="148"/>
      <c r="G10" s="148"/>
      <c r="H10" s="148"/>
      <c r="I10" s="148"/>
      <c r="J10" s="148"/>
      <c r="K10" s="151"/>
      <c r="L10" s="13" t="s">
        <v>6</v>
      </c>
      <c r="M10" s="13" t="s">
        <v>6</v>
      </c>
    </row>
    <row r="11" spans="1:16" s="11" customFormat="1" ht="9.75" customHeight="1">
      <c r="A11" s="10"/>
      <c r="B11" s="14"/>
      <c r="C11" s="14"/>
      <c r="D11" s="10"/>
      <c r="E11" s="10"/>
      <c r="F11" s="10"/>
      <c r="G11" s="10"/>
      <c r="H11" s="10"/>
      <c r="I11" s="15"/>
      <c r="J11" s="10"/>
      <c r="K11" s="15"/>
      <c r="L11" s="15"/>
      <c r="M11" s="10"/>
      <c r="N11" s="10"/>
      <c r="O11" s="10"/>
      <c r="P11" s="10"/>
    </row>
    <row r="12" spans="1:16" s="11" customFormat="1" ht="63.75" customHeight="1">
      <c r="A12" s="31" t="s">
        <v>10</v>
      </c>
      <c r="B12" s="152" t="s">
        <v>408</v>
      </c>
      <c r="C12" s="153"/>
      <c r="D12" s="154"/>
      <c r="E12" s="154"/>
      <c r="F12" s="154"/>
      <c r="G12" s="154"/>
      <c r="H12" s="154"/>
      <c r="I12" s="154"/>
      <c r="J12" s="154"/>
      <c r="K12" s="154"/>
      <c r="L12" s="154"/>
      <c r="M12" s="155"/>
      <c r="N12" s="10" t="s">
        <v>19</v>
      </c>
      <c r="O12" s="10"/>
      <c r="P12" s="10"/>
    </row>
    <row r="13" spans="1:16" s="11" customFormat="1" ht="9.75" customHeight="1">
      <c r="A13" s="16"/>
      <c r="B13" s="14"/>
      <c r="C13" s="14"/>
      <c r="D13" s="10"/>
      <c r="E13" s="10"/>
      <c r="F13" s="10"/>
      <c r="G13" s="10"/>
      <c r="H13" s="10"/>
      <c r="I13" s="15"/>
      <c r="J13" s="10"/>
      <c r="K13" s="15"/>
      <c r="L13" s="15"/>
      <c r="M13" s="10"/>
      <c r="N13" s="10"/>
      <c r="O13" s="10"/>
      <c r="P13" s="10"/>
    </row>
    <row r="14" spans="1:16" s="11" customFormat="1" ht="69.900000000000006" customHeight="1">
      <c r="A14" s="31" t="s">
        <v>11</v>
      </c>
      <c r="B14" s="152" t="s">
        <v>389</v>
      </c>
      <c r="C14" s="153"/>
      <c r="D14" s="154"/>
      <c r="E14" s="154"/>
      <c r="F14" s="154"/>
      <c r="G14" s="154"/>
      <c r="H14" s="154"/>
      <c r="I14" s="154"/>
      <c r="J14" s="154"/>
      <c r="K14" s="154"/>
      <c r="L14" s="154"/>
      <c r="M14" s="155"/>
      <c r="N14" s="10"/>
      <c r="O14" s="10"/>
      <c r="P14" s="10"/>
    </row>
    <row r="15" spans="1:16" s="11" customFormat="1" ht="14.25" customHeight="1">
      <c r="A15" s="10"/>
      <c r="B15" s="14"/>
      <c r="C15" s="14"/>
      <c r="D15" s="10"/>
      <c r="E15" s="10"/>
      <c r="F15" s="10"/>
      <c r="G15" s="10"/>
      <c r="H15" s="10"/>
      <c r="I15" s="15"/>
      <c r="J15" s="10"/>
      <c r="K15" s="15"/>
      <c r="L15" s="15"/>
      <c r="M15" s="10"/>
      <c r="N15" s="10"/>
      <c r="O15" s="10"/>
      <c r="P15" s="10"/>
    </row>
    <row r="16" spans="1:16" s="11" customFormat="1" ht="12.75" customHeight="1">
      <c r="A16" s="8" t="s">
        <v>27</v>
      </c>
      <c r="B16" s="17"/>
      <c r="C16" s="17"/>
      <c r="D16" s="18"/>
      <c r="E16" s="18"/>
      <c r="F16" s="18"/>
      <c r="G16" s="18"/>
      <c r="H16" s="18"/>
      <c r="I16" s="19"/>
      <c r="J16" s="18"/>
      <c r="K16" s="19"/>
      <c r="L16" s="19"/>
      <c r="M16" s="20"/>
      <c r="N16" s="10"/>
      <c r="O16" s="10"/>
      <c r="P16" s="10"/>
    </row>
    <row r="17" spans="1:14" s="22" customFormat="1" ht="28.8">
      <c r="A17" s="12" t="s">
        <v>12</v>
      </c>
      <c r="B17" s="156" t="s">
        <v>25</v>
      </c>
      <c r="C17" s="156"/>
      <c r="D17" s="156"/>
      <c r="E17" s="43" t="s">
        <v>96</v>
      </c>
      <c r="F17" s="43" t="s">
        <v>97</v>
      </c>
      <c r="G17" s="43" t="s">
        <v>98</v>
      </c>
      <c r="H17" s="43" t="s">
        <v>99</v>
      </c>
      <c r="I17" s="21" t="s">
        <v>13</v>
      </c>
      <c r="J17" s="25" t="s">
        <v>26</v>
      </c>
      <c r="K17" s="43" t="s">
        <v>14</v>
      </c>
      <c r="L17" s="157" t="s">
        <v>15</v>
      </c>
      <c r="M17" s="158"/>
      <c r="N17" s="41" t="s">
        <v>100</v>
      </c>
    </row>
    <row r="18" spans="1:14" s="22" customFormat="1">
      <c r="A18" s="132" t="s">
        <v>334</v>
      </c>
      <c r="B18" s="133"/>
      <c r="C18" s="133"/>
      <c r="D18" s="133"/>
      <c r="E18" s="133"/>
      <c r="F18" s="133"/>
      <c r="G18" s="133"/>
      <c r="H18" s="133"/>
      <c r="I18" s="133"/>
      <c r="J18" s="133"/>
      <c r="K18" s="133"/>
      <c r="L18" s="133"/>
      <c r="M18" s="134"/>
      <c r="N18" s="97"/>
    </row>
    <row r="19" spans="1:14" s="22" customFormat="1" ht="39.9" customHeight="1">
      <c r="A19" s="44"/>
      <c r="B19" s="123" t="s">
        <v>323</v>
      </c>
      <c r="C19" s="124"/>
      <c r="D19" s="125"/>
      <c r="E19" s="47"/>
      <c r="F19" s="47"/>
      <c r="G19" s="47">
        <v>41618</v>
      </c>
      <c r="H19" s="47">
        <v>41618</v>
      </c>
      <c r="I19" s="46" t="s">
        <v>317</v>
      </c>
      <c r="J19" s="93" t="s">
        <v>324</v>
      </c>
      <c r="K19" s="45">
        <v>1</v>
      </c>
      <c r="L19" s="123"/>
      <c r="M19" s="125"/>
      <c r="N19" s="14"/>
    </row>
    <row r="20" spans="1:14" s="22" customFormat="1" ht="39.9" customHeight="1">
      <c r="A20" s="44"/>
      <c r="B20" s="123" t="s">
        <v>134</v>
      </c>
      <c r="C20" s="124"/>
      <c r="D20" s="125"/>
      <c r="E20" s="47"/>
      <c r="F20" s="47"/>
      <c r="G20" s="47">
        <v>41264</v>
      </c>
      <c r="H20" s="47">
        <v>41264</v>
      </c>
      <c r="I20" s="46" t="s">
        <v>317</v>
      </c>
      <c r="J20" s="93" t="s">
        <v>324</v>
      </c>
      <c r="K20" s="45">
        <v>1</v>
      </c>
      <c r="L20" s="123"/>
      <c r="M20" s="125"/>
      <c r="N20" s="14"/>
    </row>
    <row r="21" spans="1:14" s="22" customFormat="1" ht="39.9" customHeight="1">
      <c r="A21" s="44"/>
      <c r="B21" s="123" t="s">
        <v>325</v>
      </c>
      <c r="C21" s="124"/>
      <c r="D21" s="125"/>
      <c r="E21" s="47"/>
      <c r="F21" s="47"/>
      <c r="G21" s="47">
        <v>41264</v>
      </c>
      <c r="H21" s="47">
        <v>41264</v>
      </c>
      <c r="I21" s="46" t="s">
        <v>317</v>
      </c>
      <c r="J21" s="93" t="s">
        <v>324</v>
      </c>
      <c r="K21" s="45">
        <v>1</v>
      </c>
      <c r="L21" s="123"/>
      <c r="M21" s="125"/>
      <c r="N21" s="14"/>
    </row>
    <row r="22" spans="1:14" s="22" customFormat="1" ht="39.9" customHeight="1">
      <c r="A22" s="44"/>
      <c r="B22" s="123" t="s">
        <v>327</v>
      </c>
      <c r="C22" s="124"/>
      <c r="D22" s="125"/>
      <c r="E22" s="47"/>
      <c r="F22" s="47"/>
      <c r="G22" s="47">
        <v>41636</v>
      </c>
      <c r="H22" s="47">
        <v>41636</v>
      </c>
      <c r="I22" s="46" t="s">
        <v>317</v>
      </c>
      <c r="J22" s="93" t="s">
        <v>324</v>
      </c>
      <c r="K22" s="45">
        <v>1</v>
      </c>
      <c r="L22" s="123"/>
      <c r="M22" s="125"/>
      <c r="N22" s="14"/>
    </row>
    <row r="23" spans="1:14" s="22" customFormat="1" ht="39.9" customHeight="1">
      <c r="A23" s="44"/>
      <c r="B23" s="123" t="s">
        <v>326</v>
      </c>
      <c r="C23" s="124"/>
      <c r="D23" s="125"/>
      <c r="E23" s="47"/>
      <c r="F23" s="47"/>
      <c r="G23" s="47">
        <v>41278</v>
      </c>
      <c r="H23" s="47">
        <v>41278</v>
      </c>
      <c r="I23" s="46" t="s">
        <v>317</v>
      </c>
      <c r="J23" s="93" t="s">
        <v>324</v>
      </c>
      <c r="K23" s="45">
        <v>1</v>
      </c>
      <c r="L23" s="123"/>
      <c r="M23" s="125"/>
      <c r="N23" s="14"/>
    </row>
    <row r="24" spans="1:14" s="22" customFormat="1" ht="39.9" customHeight="1">
      <c r="A24" s="44"/>
      <c r="B24" s="175" t="s">
        <v>132</v>
      </c>
      <c r="C24" s="176"/>
      <c r="D24" s="177"/>
      <c r="E24" s="45"/>
      <c r="F24" s="47"/>
      <c r="G24" s="47">
        <v>41278</v>
      </c>
      <c r="H24" s="47">
        <v>41278</v>
      </c>
      <c r="I24" s="46" t="s">
        <v>317</v>
      </c>
      <c r="J24" s="77" t="s">
        <v>128</v>
      </c>
      <c r="K24" s="45">
        <v>1</v>
      </c>
      <c r="L24" s="123"/>
      <c r="M24" s="125"/>
      <c r="N24" s="14"/>
    </row>
    <row r="25" spans="1:14" s="22" customFormat="1" ht="30" customHeight="1">
      <c r="A25" s="44"/>
      <c r="B25" s="175" t="s">
        <v>133</v>
      </c>
      <c r="C25" s="176"/>
      <c r="D25" s="177"/>
      <c r="E25" s="45"/>
      <c r="F25" s="47"/>
      <c r="G25" s="47">
        <v>41313</v>
      </c>
      <c r="H25" s="47">
        <v>41313</v>
      </c>
      <c r="I25" s="46" t="s">
        <v>317</v>
      </c>
      <c r="J25" s="77" t="s">
        <v>128</v>
      </c>
      <c r="K25" s="45">
        <v>1</v>
      </c>
      <c r="L25" s="123"/>
      <c r="M25" s="125"/>
      <c r="N25" s="14"/>
    </row>
    <row r="26" spans="1:14" s="22" customFormat="1" ht="30" customHeight="1">
      <c r="A26" s="44"/>
      <c r="B26" s="123" t="s">
        <v>322</v>
      </c>
      <c r="C26" s="124"/>
      <c r="D26" s="125"/>
      <c r="E26" s="45"/>
      <c r="F26" s="47"/>
      <c r="G26" s="47">
        <v>41313</v>
      </c>
      <c r="H26" s="47">
        <v>41313</v>
      </c>
      <c r="I26" s="46" t="s">
        <v>317</v>
      </c>
      <c r="J26" s="93" t="s">
        <v>135</v>
      </c>
      <c r="K26" s="45">
        <v>1</v>
      </c>
      <c r="L26" s="123"/>
      <c r="M26" s="125"/>
      <c r="N26" s="14"/>
    </row>
    <row r="27" spans="1:14" s="22" customFormat="1" ht="30" customHeight="1">
      <c r="A27" s="44"/>
      <c r="B27" s="123" t="s">
        <v>306</v>
      </c>
      <c r="C27" s="124"/>
      <c r="D27" s="125"/>
      <c r="E27" s="45"/>
      <c r="F27" s="47"/>
      <c r="G27" s="47">
        <v>41316</v>
      </c>
      <c r="H27" s="47">
        <v>41316</v>
      </c>
      <c r="I27" s="46" t="s">
        <v>317</v>
      </c>
      <c r="J27" s="93" t="s">
        <v>324</v>
      </c>
      <c r="K27" s="45">
        <v>1</v>
      </c>
      <c r="L27" s="123"/>
      <c r="M27" s="125"/>
      <c r="N27" s="14"/>
    </row>
    <row r="28" spans="1:14" s="22" customFormat="1" ht="30" customHeight="1">
      <c r="A28" s="44"/>
      <c r="B28" s="123" t="s">
        <v>331</v>
      </c>
      <c r="C28" s="124"/>
      <c r="D28" s="125"/>
      <c r="E28" s="45"/>
      <c r="F28" s="47"/>
      <c r="G28" s="47">
        <v>41316</v>
      </c>
      <c r="H28" s="47">
        <v>41316</v>
      </c>
      <c r="I28" s="46" t="s">
        <v>317</v>
      </c>
      <c r="J28" s="93" t="s">
        <v>324</v>
      </c>
      <c r="K28" s="45">
        <v>1</v>
      </c>
      <c r="L28" s="123"/>
      <c r="M28" s="125"/>
      <c r="N28" s="14"/>
    </row>
    <row r="29" spans="1:14" s="22" customFormat="1" ht="30" customHeight="1">
      <c r="A29" s="44"/>
      <c r="B29" s="175" t="s">
        <v>320</v>
      </c>
      <c r="C29" s="176"/>
      <c r="D29" s="177"/>
      <c r="E29" s="45"/>
      <c r="F29" s="47"/>
      <c r="G29" s="47">
        <v>41316</v>
      </c>
      <c r="H29" s="47">
        <v>41316</v>
      </c>
      <c r="I29" s="46" t="s">
        <v>317</v>
      </c>
      <c r="J29" s="93" t="s">
        <v>128</v>
      </c>
      <c r="K29" s="45">
        <v>1</v>
      </c>
      <c r="L29" s="123"/>
      <c r="M29" s="125"/>
      <c r="N29" s="14"/>
    </row>
    <row r="30" spans="1:14" s="22" customFormat="1" ht="30" customHeight="1">
      <c r="A30" s="44"/>
      <c r="B30" s="114" t="s">
        <v>380</v>
      </c>
      <c r="C30" s="115"/>
      <c r="D30" s="116"/>
      <c r="E30" s="45"/>
      <c r="F30" s="47"/>
      <c r="G30" s="47">
        <v>41334</v>
      </c>
      <c r="H30" s="47">
        <v>41334</v>
      </c>
      <c r="I30" s="46" t="s">
        <v>6</v>
      </c>
      <c r="J30" s="112" t="s">
        <v>128</v>
      </c>
      <c r="K30" s="45">
        <v>0.35</v>
      </c>
      <c r="L30" s="112"/>
      <c r="M30" s="113"/>
      <c r="N30" s="14"/>
    </row>
    <row r="31" spans="1:14" s="22" customFormat="1" ht="80.099999999999994" customHeight="1">
      <c r="A31" s="44"/>
      <c r="B31" s="123" t="s">
        <v>307</v>
      </c>
      <c r="C31" s="124"/>
      <c r="D31" s="125"/>
      <c r="E31" s="45"/>
      <c r="F31" s="47"/>
      <c r="G31" s="47">
        <v>41320</v>
      </c>
      <c r="H31" s="47">
        <v>41320</v>
      </c>
      <c r="I31" s="46" t="s">
        <v>280</v>
      </c>
      <c r="J31" s="93" t="s">
        <v>324</v>
      </c>
      <c r="K31" s="45">
        <v>0</v>
      </c>
      <c r="L31" s="123" t="s">
        <v>390</v>
      </c>
      <c r="M31" s="125"/>
      <c r="N31" s="14"/>
    </row>
    <row r="32" spans="1:14" s="22" customFormat="1" ht="39.9" customHeight="1">
      <c r="A32" s="44"/>
      <c r="B32" s="123" t="s">
        <v>370</v>
      </c>
      <c r="C32" s="124"/>
      <c r="D32" s="125"/>
      <c r="E32" s="45"/>
      <c r="F32" s="47"/>
      <c r="G32" s="47">
        <v>41323</v>
      </c>
      <c r="H32" s="47">
        <v>41323</v>
      </c>
      <c r="I32" s="46" t="s">
        <v>280</v>
      </c>
      <c r="J32" s="93" t="s">
        <v>324</v>
      </c>
      <c r="K32" s="45">
        <v>0</v>
      </c>
      <c r="L32" s="123" t="s">
        <v>395</v>
      </c>
      <c r="M32" s="125"/>
      <c r="N32" s="14"/>
    </row>
    <row r="33" spans="1:14" s="22" customFormat="1" ht="50.1" customHeight="1">
      <c r="A33" s="44"/>
      <c r="B33" s="175" t="s">
        <v>321</v>
      </c>
      <c r="C33" s="176"/>
      <c r="D33" s="177"/>
      <c r="E33" s="45"/>
      <c r="F33" s="47"/>
      <c r="G33" s="47">
        <v>41323</v>
      </c>
      <c r="H33" s="47">
        <v>41323</v>
      </c>
      <c r="I33" s="46" t="s">
        <v>280</v>
      </c>
      <c r="J33" s="93" t="s">
        <v>128</v>
      </c>
      <c r="K33" s="45">
        <v>0</v>
      </c>
      <c r="L33" s="123"/>
      <c r="M33" s="125"/>
      <c r="N33" s="14"/>
    </row>
    <row r="34" spans="1:14" s="22" customFormat="1" ht="50.1" customHeight="1">
      <c r="A34" s="44"/>
      <c r="B34" s="175" t="s">
        <v>381</v>
      </c>
      <c r="C34" s="176"/>
      <c r="D34" s="177"/>
      <c r="E34" s="45"/>
      <c r="F34" s="47"/>
      <c r="G34" s="47">
        <v>41344</v>
      </c>
      <c r="H34" s="47">
        <v>41344</v>
      </c>
      <c r="I34" s="46" t="s">
        <v>280</v>
      </c>
      <c r="J34" s="112" t="s">
        <v>128</v>
      </c>
      <c r="K34" s="45">
        <v>0</v>
      </c>
      <c r="L34" s="123" t="s">
        <v>391</v>
      </c>
      <c r="M34" s="125"/>
      <c r="N34" s="14"/>
    </row>
    <row r="35" spans="1:14" s="22" customFormat="1" ht="50.1" customHeight="1">
      <c r="A35" s="44"/>
      <c r="B35" s="175" t="s">
        <v>319</v>
      </c>
      <c r="C35" s="176"/>
      <c r="D35" s="177"/>
      <c r="E35" s="45"/>
      <c r="F35" s="47"/>
      <c r="G35" s="47">
        <v>41334</v>
      </c>
      <c r="H35" s="47">
        <v>41334</v>
      </c>
      <c r="I35" s="46" t="s">
        <v>280</v>
      </c>
      <c r="J35" s="93" t="s">
        <v>93</v>
      </c>
      <c r="K35" s="45">
        <v>0.66</v>
      </c>
      <c r="L35" s="123"/>
      <c r="M35" s="125"/>
      <c r="N35" s="14"/>
    </row>
    <row r="36" spans="1:14" s="22" customFormat="1" ht="50.1" customHeight="1">
      <c r="A36" s="91"/>
      <c r="B36" s="123" t="s">
        <v>314</v>
      </c>
      <c r="C36" s="124"/>
      <c r="D36" s="125"/>
      <c r="E36" s="47"/>
      <c r="F36" s="47"/>
      <c r="G36" s="47">
        <v>41337</v>
      </c>
      <c r="H36" s="94">
        <v>41337</v>
      </c>
      <c r="I36" s="46" t="s">
        <v>280</v>
      </c>
      <c r="J36" s="92" t="s">
        <v>135</v>
      </c>
      <c r="K36" s="45">
        <v>0</v>
      </c>
      <c r="L36" s="123" t="s">
        <v>360</v>
      </c>
      <c r="M36" s="125"/>
      <c r="N36" s="14"/>
    </row>
    <row r="37" spans="1:14" s="22" customFormat="1" ht="30" customHeight="1">
      <c r="A37" s="44"/>
      <c r="B37" s="123" t="s">
        <v>308</v>
      </c>
      <c r="C37" s="124"/>
      <c r="D37" s="125"/>
      <c r="E37" s="45"/>
      <c r="F37" s="47"/>
      <c r="G37" s="94">
        <v>41337</v>
      </c>
      <c r="H37" s="47">
        <v>41337</v>
      </c>
      <c r="I37" s="46" t="s">
        <v>280</v>
      </c>
      <c r="J37" s="92" t="s">
        <v>93</v>
      </c>
      <c r="K37" s="45">
        <v>0</v>
      </c>
      <c r="L37" s="123" t="s">
        <v>360</v>
      </c>
      <c r="M37" s="125"/>
      <c r="N37" s="14"/>
    </row>
    <row r="38" spans="1:14" s="38" customFormat="1" ht="50.1" customHeight="1">
      <c r="A38" s="67"/>
      <c r="B38" s="178" t="s">
        <v>305</v>
      </c>
      <c r="C38" s="179"/>
      <c r="D38" s="180"/>
      <c r="E38" s="68">
        <v>41337</v>
      </c>
      <c r="F38" s="68">
        <v>41337</v>
      </c>
      <c r="G38" s="68">
        <v>41333</v>
      </c>
      <c r="H38" s="68">
        <v>41333</v>
      </c>
      <c r="I38" s="71" t="s">
        <v>280</v>
      </c>
      <c r="J38" s="95" t="s">
        <v>94</v>
      </c>
      <c r="K38" s="69">
        <v>0.66</v>
      </c>
      <c r="L38" s="123" t="s">
        <v>360</v>
      </c>
      <c r="M38" s="125"/>
      <c r="N38" s="70" t="s">
        <v>92</v>
      </c>
    </row>
    <row r="39" spans="1:14" s="38" customFormat="1" ht="50.1" customHeight="1">
      <c r="A39" s="132" t="s">
        <v>332</v>
      </c>
      <c r="B39" s="133"/>
      <c r="C39" s="133"/>
      <c r="D39" s="133"/>
      <c r="E39" s="133"/>
      <c r="F39" s="133"/>
      <c r="G39" s="133"/>
      <c r="H39" s="133"/>
      <c r="I39" s="133"/>
      <c r="J39" s="133"/>
      <c r="K39" s="133"/>
      <c r="L39" s="133"/>
      <c r="M39" s="134"/>
      <c r="N39" s="98"/>
    </row>
    <row r="40" spans="1:14" s="22" customFormat="1" ht="30" customHeight="1">
      <c r="A40" s="44"/>
      <c r="B40" s="123" t="s">
        <v>328</v>
      </c>
      <c r="C40" s="124"/>
      <c r="D40" s="125"/>
      <c r="E40" s="45"/>
      <c r="F40" s="47"/>
      <c r="G40" s="94">
        <v>41285</v>
      </c>
      <c r="H40" s="47">
        <v>41285</v>
      </c>
      <c r="I40" s="46" t="s">
        <v>317</v>
      </c>
      <c r="J40" s="93" t="s">
        <v>324</v>
      </c>
      <c r="K40" s="45">
        <v>1</v>
      </c>
      <c r="L40" s="123"/>
      <c r="M40" s="125"/>
      <c r="N40" s="14"/>
    </row>
    <row r="41" spans="1:14" s="22" customFormat="1" ht="30" customHeight="1">
      <c r="A41" s="44"/>
      <c r="B41" s="123" t="s">
        <v>309</v>
      </c>
      <c r="C41" s="124"/>
      <c r="D41" s="125"/>
      <c r="E41" s="45"/>
      <c r="F41" s="47"/>
      <c r="G41" s="47">
        <v>41297</v>
      </c>
      <c r="H41" s="47">
        <v>41297</v>
      </c>
      <c r="I41" s="46" t="s">
        <v>317</v>
      </c>
      <c r="J41" s="92" t="s">
        <v>128</v>
      </c>
      <c r="K41" s="45">
        <v>1</v>
      </c>
      <c r="L41" s="123"/>
      <c r="M41" s="125"/>
      <c r="N41" s="14"/>
    </row>
    <row r="42" spans="1:14" s="22" customFormat="1" ht="39.9" customHeight="1">
      <c r="A42" s="91"/>
      <c r="B42" s="123" t="s">
        <v>315</v>
      </c>
      <c r="C42" s="124"/>
      <c r="D42" s="125"/>
      <c r="E42" s="47"/>
      <c r="F42" s="47"/>
      <c r="G42" s="47">
        <v>41297</v>
      </c>
      <c r="H42" s="94">
        <v>41297</v>
      </c>
      <c r="I42" s="46" t="s">
        <v>317</v>
      </c>
      <c r="J42" s="93" t="s">
        <v>135</v>
      </c>
      <c r="K42" s="45">
        <v>1</v>
      </c>
      <c r="L42" s="123"/>
      <c r="M42" s="125"/>
      <c r="N42" s="14"/>
    </row>
    <row r="43" spans="1:14" s="22" customFormat="1" ht="50.1" customHeight="1">
      <c r="A43" s="44"/>
      <c r="B43" s="123" t="s">
        <v>310</v>
      </c>
      <c r="C43" s="124"/>
      <c r="D43" s="125"/>
      <c r="E43" s="45"/>
      <c r="F43" s="47"/>
      <c r="G43" s="47">
        <v>41327</v>
      </c>
      <c r="H43" s="47">
        <v>41327</v>
      </c>
      <c r="I43" s="46" t="s">
        <v>6</v>
      </c>
      <c r="J43" s="92" t="s">
        <v>93</v>
      </c>
      <c r="K43" s="45">
        <v>0</v>
      </c>
      <c r="L43" s="123" t="s">
        <v>364</v>
      </c>
      <c r="M43" s="125"/>
      <c r="N43" s="14"/>
    </row>
    <row r="44" spans="1:14" s="22" customFormat="1" ht="39.9" customHeight="1">
      <c r="A44" s="91"/>
      <c r="B44" s="123" t="s">
        <v>316</v>
      </c>
      <c r="C44" s="124"/>
      <c r="D44" s="125"/>
      <c r="E44" s="47"/>
      <c r="F44" s="47"/>
      <c r="G44" s="47">
        <v>41330</v>
      </c>
      <c r="H44" s="94">
        <v>41330</v>
      </c>
      <c r="I44" s="46" t="s">
        <v>6</v>
      </c>
      <c r="J44" s="92" t="s">
        <v>135</v>
      </c>
      <c r="K44" s="45">
        <v>0</v>
      </c>
      <c r="L44" s="123"/>
      <c r="M44" s="125"/>
      <c r="N44" s="14"/>
    </row>
    <row r="45" spans="1:14" s="22" customFormat="1" ht="39.9" customHeight="1">
      <c r="A45" s="132" t="s">
        <v>333</v>
      </c>
      <c r="B45" s="133"/>
      <c r="C45" s="133"/>
      <c r="D45" s="133"/>
      <c r="E45" s="133"/>
      <c r="F45" s="133"/>
      <c r="G45" s="133"/>
      <c r="H45" s="133"/>
      <c r="I45" s="133"/>
      <c r="J45" s="133"/>
      <c r="K45" s="133"/>
      <c r="L45" s="133"/>
      <c r="M45" s="134"/>
      <c r="N45" s="14"/>
    </row>
    <row r="46" spans="1:14" s="22" customFormat="1" ht="39.9" customHeight="1">
      <c r="A46" s="91"/>
      <c r="B46" s="123" t="s">
        <v>330</v>
      </c>
      <c r="C46" s="124"/>
      <c r="D46" s="125"/>
      <c r="E46" s="47"/>
      <c r="F46" s="47"/>
      <c r="G46" s="47">
        <v>41285</v>
      </c>
      <c r="H46" s="94">
        <v>41285</v>
      </c>
      <c r="I46" s="46" t="s">
        <v>317</v>
      </c>
      <c r="J46" s="93" t="s">
        <v>324</v>
      </c>
      <c r="K46" s="45">
        <v>1</v>
      </c>
      <c r="L46" s="123"/>
      <c r="M46" s="125"/>
      <c r="N46" s="14"/>
    </row>
    <row r="47" spans="1:14" s="22" customFormat="1" ht="69.900000000000006" customHeight="1">
      <c r="A47" s="44"/>
      <c r="B47" s="123" t="s">
        <v>311</v>
      </c>
      <c r="C47" s="124"/>
      <c r="D47" s="125"/>
      <c r="E47" s="45"/>
      <c r="F47" s="47"/>
      <c r="G47" s="47">
        <v>41299</v>
      </c>
      <c r="H47" s="47">
        <v>41299</v>
      </c>
      <c r="I47" s="46" t="s">
        <v>280</v>
      </c>
      <c r="J47" s="92" t="s">
        <v>93</v>
      </c>
      <c r="K47" s="45">
        <v>0</v>
      </c>
      <c r="L47" s="123" t="s">
        <v>392</v>
      </c>
      <c r="M47" s="125"/>
      <c r="N47" s="14"/>
    </row>
    <row r="48" spans="1:14" s="22" customFormat="1" ht="39.9" customHeight="1">
      <c r="A48" s="91"/>
      <c r="B48" s="123" t="s">
        <v>341</v>
      </c>
      <c r="C48" s="124"/>
      <c r="D48" s="125"/>
      <c r="E48" s="47"/>
      <c r="F48" s="47"/>
      <c r="G48" s="47">
        <v>41313</v>
      </c>
      <c r="H48" s="94">
        <v>41313</v>
      </c>
      <c r="I48" s="46" t="s">
        <v>280</v>
      </c>
      <c r="J48" s="93" t="s">
        <v>324</v>
      </c>
      <c r="K48" s="45">
        <v>0</v>
      </c>
      <c r="L48" s="123" t="s">
        <v>393</v>
      </c>
      <c r="M48" s="125"/>
      <c r="N48" s="14"/>
    </row>
    <row r="49" spans="1:14" s="22" customFormat="1" ht="39.9" customHeight="1">
      <c r="A49" s="44"/>
      <c r="B49" s="123" t="s">
        <v>318</v>
      </c>
      <c r="C49" s="124"/>
      <c r="D49" s="125"/>
      <c r="E49" s="47"/>
      <c r="F49" s="47"/>
      <c r="G49" s="47">
        <v>41313</v>
      </c>
      <c r="H49" s="47">
        <v>41313</v>
      </c>
      <c r="I49" s="46" t="s">
        <v>280</v>
      </c>
      <c r="J49" s="93" t="s">
        <v>324</v>
      </c>
      <c r="K49" s="45">
        <v>0</v>
      </c>
      <c r="L49" s="123" t="s">
        <v>398</v>
      </c>
      <c r="M49" s="125"/>
      <c r="N49" s="14"/>
    </row>
    <row r="50" spans="1:14" s="22" customFormat="1" ht="39.9" customHeight="1">
      <c r="A50" s="44"/>
      <c r="B50" s="123" t="s">
        <v>335</v>
      </c>
      <c r="C50" s="124"/>
      <c r="D50" s="125"/>
      <c r="E50" s="47"/>
      <c r="F50" s="47"/>
      <c r="G50" s="47">
        <v>41302</v>
      </c>
      <c r="H50" s="47">
        <v>41302</v>
      </c>
      <c r="I50" s="46" t="s">
        <v>317</v>
      </c>
      <c r="J50" s="96" t="s">
        <v>324</v>
      </c>
      <c r="K50" s="45">
        <v>1</v>
      </c>
      <c r="L50" s="123"/>
      <c r="M50" s="125"/>
      <c r="N50" s="14"/>
    </row>
    <row r="51" spans="1:14" s="22" customFormat="1" ht="50.1" customHeight="1">
      <c r="A51" s="44"/>
      <c r="B51" s="123" t="s">
        <v>312</v>
      </c>
      <c r="C51" s="124"/>
      <c r="D51" s="125"/>
      <c r="E51" s="45"/>
      <c r="F51" s="47"/>
      <c r="G51" s="47">
        <v>41313</v>
      </c>
      <c r="H51" s="47">
        <v>41313</v>
      </c>
      <c r="I51" s="46" t="s">
        <v>280</v>
      </c>
      <c r="J51" s="92" t="s">
        <v>128</v>
      </c>
      <c r="K51" s="45">
        <v>0</v>
      </c>
      <c r="L51" s="123" t="s">
        <v>393</v>
      </c>
      <c r="M51" s="125"/>
      <c r="N51" s="14"/>
    </row>
    <row r="52" spans="1:14" s="22" customFormat="1" ht="80.099999999999994" customHeight="1">
      <c r="A52" s="44"/>
      <c r="B52" s="123" t="s">
        <v>371</v>
      </c>
      <c r="C52" s="124"/>
      <c r="D52" s="125"/>
      <c r="E52" s="45"/>
      <c r="F52" s="47"/>
      <c r="G52" s="47">
        <v>41362</v>
      </c>
      <c r="H52" s="94">
        <v>41362</v>
      </c>
      <c r="I52" s="46" t="s">
        <v>280</v>
      </c>
      <c r="J52" s="93" t="s">
        <v>93</v>
      </c>
      <c r="K52" s="45">
        <v>0</v>
      </c>
      <c r="L52" s="123" t="s">
        <v>397</v>
      </c>
      <c r="M52" s="125"/>
      <c r="N52" s="14"/>
    </row>
    <row r="53" spans="1:14" s="22" customFormat="1" ht="50.1" customHeight="1">
      <c r="A53" s="44"/>
      <c r="B53" s="123" t="s">
        <v>372</v>
      </c>
      <c r="C53" s="124"/>
      <c r="D53" s="125"/>
      <c r="E53" s="45"/>
      <c r="F53" s="47"/>
      <c r="G53" s="47">
        <v>41365</v>
      </c>
      <c r="H53" s="47">
        <v>41365</v>
      </c>
      <c r="I53" s="46" t="s">
        <v>280</v>
      </c>
      <c r="J53" s="93" t="s">
        <v>135</v>
      </c>
      <c r="K53" s="45">
        <v>0</v>
      </c>
      <c r="L53" s="123" t="s">
        <v>393</v>
      </c>
      <c r="M53" s="125"/>
      <c r="N53" s="14"/>
    </row>
    <row r="54" spans="1:14" s="22" customFormat="1" ht="30" customHeight="1">
      <c r="A54" s="132" t="s">
        <v>336</v>
      </c>
      <c r="B54" s="133"/>
      <c r="C54" s="133"/>
      <c r="D54" s="133"/>
      <c r="E54" s="133"/>
      <c r="F54" s="133"/>
      <c r="G54" s="133"/>
      <c r="H54" s="133"/>
      <c r="I54" s="133"/>
      <c r="J54" s="133"/>
      <c r="K54" s="133"/>
      <c r="L54" s="133"/>
      <c r="M54" s="134"/>
      <c r="N54" s="14"/>
    </row>
    <row r="55" spans="1:14" s="22" customFormat="1" ht="80.099999999999994" customHeight="1">
      <c r="A55" s="91"/>
      <c r="B55" s="123" t="s">
        <v>345</v>
      </c>
      <c r="C55" s="124"/>
      <c r="D55" s="125"/>
      <c r="E55" s="47"/>
      <c r="F55" s="47"/>
      <c r="G55" s="47">
        <v>41320</v>
      </c>
      <c r="H55" s="94">
        <v>41320</v>
      </c>
      <c r="I55" s="46" t="s">
        <v>280</v>
      </c>
      <c r="J55" s="79" t="s">
        <v>135</v>
      </c>
      <c r="K55" s="45">
        <v>0</v>
      </c>
      <c r="L55" s="123" t="s">
        <v>373</v>
      </c>
      <c r="M55" s="125"/>
      <c r="N55" s="14"/>
    </row>
    <row r="56" spans="1:14" s="22" customFormat="1" ht="30" customHeight="1">
      <c r="A56" s="44"/>
      <c r="B56" s="123" t="s">
        <v>329</v>
      </c>
      <c r="C56" s="124"/>
      <c r="D56" s="125"/>
      <c r="E56" s="45"/>
      <c r="F56" s="47"/>
      <c r="G56" s="94">
        <v>41299</v>
      </c>
      <c r="H56" s="47">
        <v>41299</v>
      </c>
      <c r="I56" s="46" t="s">
        <v>280</v>
      </c>
      <c r="J56" s="93" t="s">
        <v>324</v>
      </c>
      <c r="K56" s="45">
        <v>0</v>
      </c>
      <c r="L56" s="123" t="s">
        <v>365</v>
      </c>
      <c r="M56" s="125"/>
      <c r="N56" s="14"/>
    </row>
    <row r="57" spans="1:14" s="22" customFormat="1" ht="50.1" customHeight="1">
      <c r="A57" s="91"/>
      <c r="B57" s="123" t="s">
        <v>136</v>
      </c>
      <c r="C57" s="124"/>
      <c r="D57" s="125"/>
      <c r="E57" s="47"/>
      <c r="F57" s="47"/>
      <c r="G57" s="47">
        <v>41334</v>
      </c>
      <c r="H57" s="94">
        <v>41334</v>
      </c>
      <c r="I57" s="46" t="s">
        <v>280</v>
      </c>
      <c r="J57" s="92" t="s">
        <v>135</v>
      </c>
      <c r="K57" s="45">
        <v>0</v>
      </c>
      <c r="L57" s="123" t="s">
        <v>365</v>
      </c>
      <c r="M57" s="125"/>
      <c r="N57" s="14"/>
    </row>
    <row r="58" spans="1:14" s="22" customFormat="1" ht="69.900000000000006" customHeight="1">
      <c r="A58" s="44"/>
      <c r="B58" s="123" t="s">
        <v>338</v>
      </c>
      <c r="C58" s="124"/>
      <c r="D58" s="125"/>
      <c r="E58" s="45"/>
      <c r="F58" s="47"/>
      <c r="G58" s="47">
        <v>41334</v>
      </c>
      <c r="H58" s="47">
        <v>41334</v>
      </c>
      <c r="I58" s="46" t="s">
        <v>280</v>
      </c>
      <c r="J58" s="93" t="s">
        <v>324</v>
      </c>
      <c r="K58" s="45">
        <v>0</v>
      </c>
      <c r="L58" s="123" t="s">
        <v>365</v>
      </c>
      <c r="M58" s="125"/>
      <c r="N58" s="14"/>
    </row>
    <row r="59" spans="1:14" s="22" customFormat="1" ht="39.9" customHeight="1">
      <c r="A59" s="44"/>
      <c r="B59" s="123" t="s">
        <v>313</v>
      </c>
      <c r="C59" s="124"/>
      <c r="D59" s="125"/>
      <c r="E59" s="45"/>
      <c r="F59" s="47"/>
      <c r="G59" s="47">
        <v>41334</v>
      </c>
      <c r="H59" s="47">
        <v>41334</v>
      </c>
      <c r="I59" s="46" t="s">
        <v>280</v>
      </c>
      <c r="J59" s="92" t="s">
        <v>128</v>
      </c>
      <c r="K59" s="45">
        <v>0</v>
      </c>
      <c r="L59" s="123" t="s">
        <v>365</v>
      </c>
      <c r="M59" s="125"/>
      <c r="N59" s="14"/>
    </row>
    <row r="60" spans="1:14" s="22" customFormat="1" ht="39.9" customHeight="1">
      <c r="A60" s="91"/>
      <c r="B60" s="123" t="s">
        <v>337</v>
      </c>
      <c r="C60" s="124"/>
      <c r="D60" s="125"/>
      <c r="E60" s="47"/>
      <c r="F60" s="47"/>
      <c r="G60" s="47">
        <v>41337</v>
      </c>
      <c r="H60" s="94">
        <v>41337</v>
      </c>
      <c r="I60" s="46" t="s">
        <v>280</v>
      </c>
      <c r="J60" s="93" t="s">
        <v>135</v>
      </c>
      <c r="K60" s="45">
        <v>0</v>
      </c>
      <c r="L60" s="123" t="s">
        <v>365</v>
      </c>
      <c r="M60" s="125"/>
      <c r="N60" s="14"/>
    </row>
    <row r="61" spans="1:14" s="22" customFormat="1" ht="39.9" customHeight="1">
      <c r="A61" s="91"/>
      <c r="B61" s="123" t="s">
        <v>351</v>
      </c>
      <c r="C61" s="124"/>
      <c r="D61" s="125"/>
      <c r="E61" s="47"/>
      <c r="F61" s="47"/>
      <c r="G61" s="47">
        <v>41337</v>
      </c>
      <c r="H61" s="94">
        <v>41345</v>
      </c>
      <c r="I61" s="46" t="s">
        <v>280</v>
      </c>
      <c r="J61" s="100" t="s">
        <v>93</v>
      </c>
      <c r="K61" s="45">
        <v>0</v>
      </c>
      <c r="L61" s="123" t="s">
        <v>365</v>
      </c>
      <c r="M61" s="125"/>
      <c r="N61" s="14"/>
    </row>
    <row r="62" spans="1:14" s="22" customFormat="1" ht="39.9" customHeight="1">
      <c r="A62" s="91"/>
      <c r="B62" s="123" t="s">
        <v>352</v>
      </c>
      <c r="C62" s="124"/>
      <c r="D62" s="125"/>
      <c r="E62" s="47"/>
      <c r="F62" s="47"/>
      <c r="G62" s="47">
        <v>41347</v>
      </c>
      <c r="H62" s="94">
        <v>41347</v>
      </c>
      <c r="I62" s="46" t="s">
        <v>280</v>
      </c>
      <c r="J62" s="100" t="s">
        <v>135</v>
      </c>
      <c r="K62" s="45">
        <v>0</v>
      </c>
      <c r="L62" s="123" t="s">
        <v>365</v>
      </c>
      <c r="M62" s="125"/>
      <c r="N62" s="14"/>
    </row>
    <row r="63" spans="1:14" s="22" customFormat="1" ht="39.9" customHeight="1">
      <c r="A63" s="91"/>
      <c r="B63" s="123" t="s">
        <v>353</v>
      </c>
      <c r="C63" s="124"/>
      <c r="D63" s="125"/>
      <c r="E63" s="47"/>
      <c r="F63" s="47"/>
      <c r="G63" s="47">
        <v>41348</v>
      </c>
      <c r="H63" s="94">
        <v>41348</v>
      </c>
      <c r="I63" s="46" t="s">
        <v>280</v>
      </c>
      <c r="J63" s="100" t="s">
        <v>93</v>
      </c>
      <c r="K63" s="45">
        <v>0</v>
      </c>
      <c r="L63" s="123" t="s">
        <v>365</v>
      </c>
      <c r="M63" s="125"/>
      <c r="N63" s="14"/>
    </row>
    <row r="64" spans="1:14" s="22" customFormat="1" ht="30" customHeight="1">
      <c r="A64" s="132" t="s">
        <v>342</v>
      </c>
      <c r="B64" s="133"/>
      <c r="C64" s="133"/>
      <c r="D64" s="133"/>
      <c r="E64" s="133"/>
      <c r="F64" s="133"/>
      <c r="G64" s="133"/>
      <c r="H64" s="133"/>
      <c r="I64" s="133"/>
      <c r="J64" s="133"/>
      <c r="K64" s="133"/>
      <c r="L64" s="133"/>
      <c r="M64" s="134"/>
      <c r="N64" s="14"/>
    </row>
    <row r="65" spans="1:16" s="22" customFormat="1" ht="39.9" customHeight="1">
      <c r="A65" s="91"/>
      <c r="B65" s="123" t="s">
        <v>343</v>
      </c>
      <c r="C65" s="124"/>
      <c r="D65" s="125"/>
      <c r="E65" s="47"/>
      <c r="F65" s="47"/>
      <c r="G65" s="47">
        <v>41341</v>
      </c>
      <c r="H65" s="94">
        <v>41341</v>
      </c>
      <c r="I65" s="46" t="s">
        <v>280</v>
      </c>
      <c r="J65" s="99" t="s">
        <v>128</v>
      </c>
      <c r="K65" s="45">
        <v>0</v>
      </c>
      <c r="L65" s="123" t="s">
        <v>394</v>
      </c>
      <c r="M65" s="125"/>
      <c r="N65" s="14"/>
    </row>
    <row r="66" spans="1:16" s="22" customFormat="1" ht="39.9" customHeight="1">
      <c r="A66" s="91"/>
      <c r="B66" s="123" t="s">
        <v>354</v>
      </c>
      <c r="C66" s="124"/>
      <c r="D66" s="125"/>
      <c r="E66" s="47"/>
      <c r="F66" s="47"/>
      <c r="G66" s="47">
        <v>41348</v>
      </c>
      <c r="H66" s="94">
        <v>41348</v>
      </c>
      <c r="I66" s="46" t="s">
        <v>280</v>
      </c>
      <c r="J66" s="100" t="s">
        <v>135</v>
      </c>
      <c r="K66" s="45">
        <v>0</v>
      </c>
      <c r="L66" s="123" t="s">
        <v>399</v>
      </c>
      <c r="M66" s="125"/>
      <c r="N66" s="14"/>
    </row>
    <row r="67" spans="1:16" s="22" customFormat="1" ht="50.1" customHeight="1">
      <c r="A67" s="91"/>
      <c r="B67" s="123" t="s">
        <v>361</v>
      </c>
      <c r="C67" s="124"/>
      <c r="D67" s="125"/>
      <c r="E67" s="47"/>
      <c r="F67" s="47"/>
      <c r="G67" s="47">
        <v>41355</v>
      </c>
      <c r="H67" s="94">
        <v>41355</v>
      </c>
      <c r="I67" s="46" t="s">
        <v>280</v>
      </c>
      <c r="J67" s="101" t="s">
        <v>135</v>
      </c>
      <c r="K67" s="45">
        <v>0</v>
      </c>
      <c r="L67" s="123" t="s">
        <v>400</v>
      </c>
      <c r="M67" s="125"/>
      <c r="N67" s="14"/>
    </row>
    <row r="68" spans="1:16" s="11" customFormat="1">
      <c r="A68" s="10"/>
      <c r="B68" s="10"/>
      <c r="C68" s="10"/>
      <c r="D68" s="10"/>
      <c r="E68" s="10"/>
      <c r="F68" s="10"/>
      <c r="G68" s="10"/>
      <c r="H68" s="10"/>
      <c r="I68" s="15"/>
      <c r="J68" s="10"/>
      <c r="K68" s="15"/>
      <c r="L68" s="10"/>
      <c r="M68" s="10"/>
      <c r="N68" s="10"/>
      <c r="O68" s="10"/>
      <c r="P68" s="10"/>
    </row>
    <row r="69" spans="1:16" s="22" customFormat="1" ht="30" customHeight="1">
      <c r="A69" s="132" t="s">
        <v>355</v>
      </c>
      <c r="B69" s="133"/>
      <c r="C69" s="133"/>
      <c r="D69" s="133"/>
      <c r="E69" s="133"/>
      <c r="F69" s="133"/>
      <c r="G69" s="133"/>
      <c r="H69" s="133"/>
      <c r="I69" s="133"/>
      <c r="J69" s="133"/>
      <c r="K69" s="133"/>
      <c r="L69" s="133"/>
      <c r="M69" s="134"/>
      <c r="N69" s="14"/>
    </row>
    <row r="70" spans="1:16" s="22" customFormat="1" ht="39.9" customHeight="1">
      <c r="A70" s="91"/>
      <c r="B70" s="123" t="s">
        <v>356</v>
      </c>
      <c r="C70" s="124"/>
      <c r="D70" s="125"/>
      <c r="E70" s="47"/>
      <c r="F70" s="47"/>
      <c r="G70" s="47">
        <v>41305</v>
      </c>
      <c r="H70" s="94">
        <v>41313</v>
      </c>
      <c r="I70" s="46" t="s">
        <v>317</v>
      </c>
      <c r="J70" s="100" t="s">
        <v>135</v>
      </c>
      <c r="K70" s="45">
        <v>1</v>
      </c>
      <c r="L70" s="123"/>
      <c r="M70" s="125"/>
      <c r="N70" s="14"/>
    </row>
    <row r="71" spans="1:16" s="22" customFormat="1" ht="39.9" customHeight="1">
      <c r="A71" s="91"/>
      <c r="B71" s="123" t="s">
        <v>357</v>
      </c>
      <c r="C71" s="124"/>
      <c r="D71" s="125"/>
      <c r="E71" s="47"/>
      <c r="F71" s="47"/>
      <c r="G71" s="47">
        <v>41327</v>
      </c>
      <c r="H71" s="94">
        <v>41327</v>
      </c>
      <c r="I71" s="46" t="s">
        <v>6</v>
      </c>
      <c r="J71" s="100" t="s">
        <v>135</v>
      </c>
      <c r="K71" s="45">
        <v>0.75</v>
      </c>
      <c r="L71" s="123" t="s">
        <v>410</v>
      </c>
      <c r="M71" s="125"/>
      <c r="N71" s="14"/>
    </row>
    <row r="72" spans="1:16" s="22" customFormat="1" ht="39.9" customHeight="1">
      <c r="A72" s="91"/>
      <c r="B72" s="101" t="s">
        <v>362</v>
      </c>
      <c r="C72" s="102"/>
      <c r="D72" s="103"/>
      <c r="E72" s="47"/>
      <c r="F72" s="47"/>
      <c r="G72" s="47">
        <v>41339</v>
      </c>
      <c r="H72" s="94">
        <v>41339</v>
      </c>
      <c r="I72" s="46" t="s">
        <v>6</v>
      </c>
      <c r="J72" s="101" t="s">
        <v>135</v>
      </c>
      <c r="K72" s="45">
        <v>0</v>
      </c>
      <c r="L72" s="123" t="s">
        <v>403</v>
      </c>
      <c r="M72" s="125"/>
      <c r="N72" s="14"/>
    </row>
    <row r="73" spans="1:16" s="22" customFormat="1" ht="39.9" customHeight="1">
      <c r="A73" s="91"/>
      <c r="B73" s="123" t="s">
        <v>358</v>
      </c>
      <c r="C73" s="124"/>
      <c r="D73" s="125"/>
      <c r="E73" s="47"/>
      <c r="F73" s="47"/>
      <c r="G73" s="47">
        <v>41339</v>
      </c>
      <c r="H73" s="94">
        <v>41339</v>
      </c>
      <c r="I73" s="46" t="s">
        <v>6</v>
      </c>
      <c r="J73" s="100" t="s">
        <v>128</v>
      </c>
      <c r="K73" s="45">
        <v>0</v>
      </c>
      <c r="L73" s="123"/>
      <c r="M73" s="125"/>
      <c r="N73" s="14"/>
    </row>
    <row r="74" spans="1:16" s="22" customFormat="1" ht="69.900000000000006" customHeight="1">
      <c r="A74" s="91"/>
      <c r="B74" s="123" t="s">
        <v>359</v>
      </c>
      <c r="C74" s="124"/>
      <c r="D74" s="125"/>
      <c r="E74" s="47"/>
      <c r="F74" s="47"/>
      <c r="G74" s="47">
        <v>41339</v>
      </c>
      <c r="H74" s="94">
        <v>41339</v>
      </c>
      <c r="I74" s="46" t="s">
        <v>280</v>
      </c>
      <c r="J74" s="100" t="s">
        <v>93</v>
      </c>
      <c r="K74" s="45">
        <v>0</v>
      </c>
      <c r="L74" s="123" t="s">
        <v>401</v>
      </c>
      <c r="M74" s="125"/>
      <c r="N74" s="14"/>
    </row>
    <row r="75" spans="1:16" s="22" customFormat="1" ht="60" customHeight="1">
      <c r="A75" s="91"/>
      <c r="B75" s="123" t="s">
        <v>363</v>
      </c>
      <c r="C75" s="124"/>
      <c r="D75" s="125"/>
      <c r="E75" s="47"/>
      <c r="F75" s="47"/>
      <c r="G75" s="47">
        <v>41348</v>
      </c>
      <c r="H75" s="94">
        <v>41348</v>
      </c>
      <c r="I75" s="46" t="s">
        <v>280</v>
      </c>
      <c r="J75" s="101" t="s">
        <v>93</v>
      </c>
      <c r="K75" s="45">
        <v>0</v>
      </c>
      <c r="L75" s="123" t="s">
        <v>402</v>
      </c>
      <c r="M75" s="125"/>
      <c r="N75" s="14"/>
    </row>
    <row r="76" spans="1:16" s="22" customFormat="1" ht="60" customHeight="1">
      <c r="A76" s="91"/>
      <c r="B76" s="123" t="s">
        <v>388</v>
      </c>
      <c r="C76" s="124"/>
      <c r="D76" s="125"/>
      <c r="E76" s="47"/>
      <c r="F76" s="47"/>
      <c r="G76" s="47">
        <v>41362</v>
      </c>
      <c r="H76" s="94">
        <v>41362</v>
      </c>
      <c r="I76" s="46" t="s">
        <v>280</v>
      </c>
      <c r="J76" s="112" t="s">
        <v>93</v>
      </c>
      <c r="K76" s="45">
        <v>0</v>
      </c>
      <c r="L76" s="123" t="s">
        <v>402</v>
      </c>
      <c r="M76" s="125"/>
      <c r="N76" s="14"/>
    </row>
    <row r="77" spans="1:16" s="11" customFormat="1">
      <c r="A77" s="8" t="s">
        <v>22</v>
      </c>
      <c r="B77" s="168"/>
      <c r="C77" s="168"/>
      <c r="D77" s="168"/>
      <c r="E77" s="168"/>
      <c r="F77" s="18"/>
      <c r="G77" s="18"/>
      <c r="H77" s="18"/>
      <c r="I77" s="19"/>
      <c r="J77" s="18"/>
      <c r="K77" s="23"/>
      <c r="L77" s="23"/>
      <c r="M77" s="24"/>
      <c r="N77" s="10"/>
      <c r="O77" s="10"/>
      <c r="P77" s="10"/>
    </row>
    <row r="78" spans="1:16" s="11" customFormat="1" ht="33" customHeight="1">
      <c r="A78" s="56" t="s">
        <v>20</v>
      </c>
      <c r="B78" s="169" t="s">
        <v>24</v>
      </c>
      <c r="C78" s="170"/>
      <c r="D78" s="170"/>
      <c r="E78" s="171"/>
      <c r="F78" s="57" t="s">
        <v>18</v>
      </c>
      <c r="G78" s="57" t="s">
        <v>28</v>
      </c>
      <c r="H78" s="165" t="s">
        <v>29</v>
      </c>
      <c r="I78" s="166"/>
      <c r="J78" s="57" t="s">
        <v>21</v>
      </c>
      <c r="K78" s="167" t="s">
        <v>16</v>
      </c>
      <c r="L78" s="167"/>
      <c r="M78" s="167"/>
      <c r="N78" s="10"/>
      <c r="O78" s="10"/>
      <c r="P78" s="10"/>
    </row>
    <row r="79" spans="1:16" s="11" customFormat="1" hidden="1">
      <c r="A79" s="48"/>
      <c r="B79" s="50" t="s">
        <v>68</v>
      </c>
      <c r="C79" s="51"/>
      <c r="D79" s="51"/>
      <c r="E79" s="52"/>
      <c r="F79" s="58" t="s">
        <v>6</v>
      </c>
      <c r="G79" s="49" t="s">
        <v>69</v>
      </c>
      <c r="H79" s="140" t="s">
        <v>70</v>
      </c>
      <c r="I79" s="141"/>
      <c r="J79" s="53" t="s">
        <v>64</v>
      </c>
      <c r="K79" s="162" t="s">
        <v>84</v>
      </c>
      <c r="L79" s="163"/>
      <c r="M79" s="164"/>
      <c r="N79" s="10"/>
      <c r="O79" s="10"/>
      <c r="P79" s="10"/>
    </row>
    <row r="80" spans="1:16" s="11" customFormat="1" ht="26.4" hidden="1">
      <c r="A80" s="59"/>
      <c r="B80" s="50" t="s">
        <v>71</v>
      </c>
      <c r="C80" s="51"/>
      <c r="D80" s="51"/>
      <c r="E80" s="52"/>
      <c r="F80" s="58" t="s">
        <v>6</v>
      </c>
      <c r="G80" s="49" t="s">
        <v>48</v>
      </c>
      <c r="H80" s="140" t="s">
        <v>57</v>
      </c>
      <c r="I80" s="141"/>
      <c r="J80" s="54">
        <v>41130.333333333336</v>
      </c>
      <c r="K80" s="159"/>
      <c r="L80" s="160"/>
      <c r="M80" s="161"/>
      <c r="N80" s="10"/>
      <c r="O80" s="10"/>
      <c r="P80" s="10"/>
    </row>
    <row r="81" spans="1:16" s="11" customFormat="1" ht="31.5" hidden="1" customHeight="1">
      <c r="A81" s="59"/>
      <c r="B81" s="50" t="s">
        <v>72</v>
      </c>
      <c r="C81" s="51"/>
      <c r="D81" s="51"/>
      <c r="E81" s="52"/>
      <c r="F81" s="58" t="s">
        <v>6</v>
      </c>
      <c r="G81" s="49" t="s">
        <v>48</v>
      </c>
      <c r="H81" s="140" t="s">
        <v>57</v>
      </c>
      <c r="I81" s="141"/>
      <c r="J81" s="54">
        <v>41120.333333333336</v>
      </c>
      <c r="K81" s="162"/>
      <c r="L81" s="163"/>
      <c r="M81" s="164"/>
      <c r="N81" s="10"/>
      <c r="O81" s="10"/>
      <c r="P81" s="10"/>
    </row>
    <row r="82" spans="1:16" s="11" customFormat="1" ht="25.5" hidden="1" customHeight="1">
      <c r="A82" s="48"/>
      <c r="B82" s="50" t="s">
        <v>73</v>
      </c>
      <c r="C82" s="51"/>
      <c r="D82" s="51"/>
      <c r="E82" s="52"/>
      <c r="F82" s="58" t="s">
        <v>6</v>
      </c>
      <c r="G82" s="49" t="s">
        <v>48</v>
      </c>
      <c r="H82" s="140" t="s">
        <v>57</v>
      </c>
      <c r="I82" s="141"/>
      <c r="J82" s="54">
        <v>41129.333333333336</v>
      </c>
      <c r="K82" s="162"/>
      <c r="L82" s="160"/>
      <c r="M82" s="161"/>
      <c r="N82" s="10"/>
      <c r="O82" s="10"/>
      <c r="P82" s="10"/>
    </row>
    <row r="83" spans="1:16" s="11" customFormat="1" ht="80.099999999999994" customHeight="1">
      <c r="A83" s="48" t="s">
        <v>66</v>
      </c>
      <c r="B83" s="137" t="s">
        <v>130</v>
      </c>
      <c r="C83" s="138"/>
      <c r="D83" s="138"/>
      <c r="E83" s="139"/>
      <c r="F83" s="58" t="s">
        <v>280</v>
      </c>
      <c r="G83" s="49" t="s">
        <v>48</v>
      </c>
      <c r="H83" s="140" t="s">
        <v>57</v>
      </c>
      <c r="I83" s="141"/>
      <c r="J83" s="54">
        <v>41289</v>
      </c>
      <c r="K83" s="142" t="s">
        <v>404</v>
      </c>
      <c r="L83" s="143"/>
      <c r="M83" s="144"/>
      <c r="N83" s="10"/>
      <c r="O83" s="10"/>
      <c r="P83" s="10"/>
    </row>
    <row r="84" spans="1:16" s="11" customFormat="1" ht="80.099999999999994" customHeight="1">
      <c r="A84" s="48"/>
      <c r="B84" s="174" t="s">
        <v>131</v>
      </c>
      <c r="C84" s="138"/>
      <c r="D84" s="138"/>
      <c r="E84" s="139"/>
      <c r="F84" s="58" t="s">
        <v>280</v>
      </c>
      <c r="G84" s="49" t="s">
        <v>48</v>
      </c>
      <c r="H84" s="140" t="s">
        <v>57</v>
      </c>
      <c r="I84" s="141"/>
      <c r="J84" s="54">
        <v>41316.333333333336</v>
      </c>
      <c r="K84" s="172" t="s">
        <v>366</v>
      </c>
      <c r="L84" s="173"/>
      <c r="M84" s="173"/>
      <c r="N84" s="10"/>
      <c r="O84" s="10"/>
      <c r="P84" s="10"/>
    </row>
    <row r="85" spans="1:16" s="11" customFormat="1" ht="60" customHeight="1">
      <c r="A85" s="48"/>
      <c r="B85" s="181" t="s">
        <v>74</v>
      </c>
      <c r="C85" s="138"/>
      <c r="D85" s="138"/>
      <c r="E85" s="139"/>
      <c r="F85" s="58" t="s">
        <v>280</v>
      </c>
      <c r="G85" s="49" t="s">
        <v>48</v>
      </c>
      <c r="H85" s="140" t="s">
        <v>57</v>
      </c>
      <c r="I85" s="141"/>
      <c r="J85" s="54">
        <v>41316.333333333336</v>
      </c>
      <c r="K85" s="172" t="s">
        <v>405</v>
      </c>
      <c r="L85" s="173"/>
      <c r="M85" s="173"/>
      <c r="N85" s="10"/>
      <c r="O85" s="10"/>
      <c r="P85" s="10"/>
    </row>
    <row r="86" spans="1:16" s="11" customFormat="1" ht="26.4">
      <c r="A86" s="48"/>
      <c r="B86" s="181" t="s">
        <v>54</v>
      </c>
      <c r="C86" s="138"/>
      <c r="D86" s="138"/>
      <c r="E86" s="139"/>
      <c r="F86" s="58" t="s">
        <v>6</v>
      </c>
      <c r="G86" s="49" t="s">
        <v>48</v>
      </c>
      <c r="H86" s="140" t="s">
        <v>57</v>
      </c>
      <c r="I86" s="141"/>
      <c r="J86" s="54">
        <v>41365.333333333336</v>
      </c>
      <c r="K86" s="205"/>
      <c r="L86" s="206"/>
      <c r="M86" s="207"/>
      <c r="N86" s="10"/>
      <c r="O86" s="10"/>
      <c r="P86" s="10"/>
    </row>
    <row r="87" spans="1:16" s="11" customFormat="1" ht="60" customHeight="1">
      <c r="A87" s="48"/>
      <c r="B87" s="181" t="s">
        <v>103</v>
      </c>
      <c r="C87" s="138"/>
      <c r="D87" s="138"/>
      <c r="E87" s="139"/>
      <c r="F87" s="58" t="s">
        <v>280</v>
      </c>
      <c r="G87" s="49" t="s">
        <v>47</v>
      </c>
      <c r="H87" s="204" t="s">
        <v>78</v>
      </c>
      <c r="I87" s="204"/>
      <c r="J87" s="55">
        <v>41334</v>
      </c>
      <c r="K87" s="182" t="s">
        <v>374</v>
      </c>
      <c r="L87" s="173"/>
      <c r="M87" s="173"/>
      <c r="N87" s="10"/>
      <c r="O87" s="10"/>
      <c r="P87" s="10"/>
    </row>
    <row r="88" spans="1:16" s="11" customFormat="1" ht="60" customHeight="1">
      <c r="A88" s="48"/>
      <c r="B88" s="181" t="s">
        <v>55</v>
      </c>
      <c r="C88" s="138"/>
      <c r="D88" s="138"/>
      <c r="E88" s="139"/>
      <c r="F88" s="58" t="s">
        <v>280</v>
      </c>
      <c r="G88" s="49" t="s">
        <v>50</v>
      </c>
      <c r="H88" s="204" t="s">
        <v>56</v>
      </c>
      <c r="I88" s="204"/>
      <c r="J88" s="55">
        <v>41334</v>
      </c>
      <c r="K88" s="182" t="s">
        <v>375</v>
      </c>
      <c r="L88" s="173"/>
      <c r="M88" s="173"/>
      <c r="N88" s="10"/>
      <c r="O88" s="10"/>
      <c r="P88" s="10"/>
    </row>
    <row r="89" spans="1:16" s="11" customFormat="1">
      <c r="A89" s="10"/>
      <c r="B89" s="10"/>
      <c r="C89" s="10"/>
      <c r="D89" s="10"/>
      <c r="E89" s="10"/>
      <c r="F89" s="10"/>
      <c r="G89" s="10"/>
      <c r="H89" s="10"/>
      <c r="I89" s="15"/>
      <c r="J89" s="10"/>
      <c r="K89" s="15"/>
      <c r="L89" s="10"/>
      <c r="M89" s="10"/>
      <c r="N89" s="10"/>
      <c r="O89" s="10"/>
      <c r="P89" s="10"/>
    </row>
    <row r="90" spans="1:16" s="11" customFormat="1">
      <c r="A90" s="8" t="s">
        <v>17</v>
      </c>
      <c r="B90" s="17"/>
      <c r="C90" s="17"/>
      <c r="D90" s="18"/>
      <c r="E90" s="18"/>
      <c r="F90" s="18"/>
      <c r="G90" s="18"/>
      <c r="H90" s="18"/>
      <c r="I90" s="19"/>
      <c r="J90" s="18"/>
      <c r="K90" s="23"/>
      <c r="L90" s="23"/>
      <c r="M90" s="24"/>
      <c r="N90" s="10"/>
      <c r="O90" s="10"/>
      <c r="P90" s="10"/>
    </row>
    <row r="91" spans="1:16" s="11" customFormat="1">
      <c r="A91" s="1" t="s">
        <v>40</v>
      </c>
      <c r="B91" s="184" t="s">
        <v>32</v>
      </c>
      <c r="C91" s="185"/>
      <c r="D91" s="185"/>
      <c r="E91" s="186"/>
      <c r="F91" s="40" t="s">
        <v>44</v>
      </c>
      <c r="G91" s="40" t="s">
        <v>45</v>
      </c>
      <c r="H91" s="40" t="s">
        <v>35</v>
      </c>
      <c r="I91" s="40" t="s">
        <v>34</v>
      </c>
      <c r="J91" s="40" t="s">
        <v>33</v>
      </c>
      <c r="K91" s="187" t="s">
        <v>16</v>
      </c>
      <c r="L91" s="188"/>
      <c r="M91" s="189"/>
      <c r="N91" s="10"/>
      <c r="O91" s="10"/>
      <c r="P91" s="10"/>
    </row>
    <row r="92" spans="1:16" s="11" customFormat="1" ht="111" hidden="1" customHeight="1">
      <c r="A92" s="27">
        <v>174</v>
      </c>
      <c r="B92" s="183" t="s">
        <v>88</v>
      </c>
      <c r="C92" s="183"/>
      <c r="D92" s="183"/>
      <c r="E92" s="183"/>
      <c r="F92" s="36"/>
      <c r="G92" s="33">
        <v>41215</v>
      </c>
      <c r="H92" s="33" t="s">
        <v>46</v>
      </c>
      <c r="I92" s="30" t="s">
        <v>36</v>
      </c>
      <c r="J92" s="33" t="s">
        <v>89</v>
      </c>
      <c r="K92" s="129" t="s">
        <v>105</v>
      </c>
      <c r="L92" s="130"/>
      <c r="M92" s="131"/>
      <c r="N92" s="10"/>
      <c r="O92" s="10"/>
      <c r="P92" s="10"/>
    </row>
    <row r="93" spans="1:16" s="11" customFormat="1" ht="44.25" hidden="1" customHeight="1">
      <c r="A93" s="27">
        <v>153</v>
      </c>
      <c r="B93" s="183" t="s">
        <v>80</v>
      </c>
      <c r="C93" s="183"/>
      <c r="D93" s="183"/>
      <c r="E93" s="183"/>
      <c r="F93" s="36"/>
      <c r="G93" s="33">
        <v>41215</v>
      </c>
      <c r="H93" s="33" t="s">
        <v>91</v>
      </c>
      <c r="I93" s="30" t="s">
        <v>36</v>
      </c>
      <c r="J93" s="33" t="s">
        <v>52</v>
      </c>
      <c r="K93" s="129" t="s">
        <v>106</v>
      </c>
      <c r="L93" s="130"/>
      <c r="M93" s="131"/>
      <c r="N93" s="10"/>
      <c r="O93" s="10"/>
      <c r="P93" s="10"/>
    </row>
    <row r="94" spans="1:16" s="11" customFormat="1" ht="69" hidden="1" customHeight="1">
      <c r="A94" s="27">
        <v>152</v>
      </c>
      <c r="B94" s="183" t="s">
        <v>85</v>
      </c>
      <c r="C94" s="183"/>
      <c r="D94" s="183"/>
      <c r="E94" s="183"/>
      <c r="F94" s="36" t="s">
        <v>46</v>
      </c>
      <c r="G94" s="33">
        <v>41172</v>
      </c>
      <c r="H94" s="33" t="s">
        <v>38</v>
      </c>
      <c r="I94" s="30" t="s">
        <v>87</v>
      </c>
      <c r="J94" s="33" t="s">
        <v>81</v>
      </c>
      <c r="K94" s="129" t="s">
        <v>86</v>
      </c>
      <c r="L94" s="130"/>
      <c r="M94" s="131"/>
      <c r="N94" s="10"/>
      <c r="O94" s="10"/>
      <c r="P94" s="10"/>
    </row>
    <row r="95" spans="1:16" s="11" customFormat="1" ht="103.5" hidden="1" customHeight="1">
      <c r="A95" s="27">
        <v>146</v>
      </c>
      <c r="B95" s="183" t="s">
        <v>75</v>
      </c>
      <c r="C95" s="183"/>
      <c r="D95" s="183"/>
      <c r="E95" s="183"/>
      <c r="F95" s="37"/>
      <c r="G95" s="33">
        <v>41186</v>
      </c>
      <c r="H95" s="37" t="s">
        <v>46</v>
      </c>
      <c r="I95" s="30" t="s">
        <v>36</v>
      </c>
      <c r="J95" s="33" t="s">
        <v>59</v>
      </c>
      <c r="K95" s="129" t="s">
        <v>90</v>
      </c>
      <c r="L95" s="130"/>
      <c r="M95" s="131"/>
      <c r="N95" s="10"/>
      <c r="O95" s="10"/>
      <c r="P95" s="10"/>
    </row>
    <row r="96" spans="1:16" s="11" customFormat="1" ht="60" customHeight="1">
      <c r="A96" s="27">
        <v>262</v>
      </c>
      <c r="B96" s="126" t="s">
        <v>340</v>
      </c>
      <c r="C96" s="127"/>
      <c r="D96" s="127"/>
      <c r="E96" s="128"/>
      <c r="F96" s="26" t="s">
        <v>160</v>
      </c>
      <c r="G96" s="78">
        <v>41320</v>
      </c>
      <c r="H96" s="33" t="s">
        <v>112</v>
      </c>
      <c r="I96" s="26" t="s">
        <v>339</v>
      </c>
      <c r="J96" s="29" t="s">
        <v>110</v>
      </c>
      <c r="K96" s="129" t="s">
        <v>382</v>
      </c>
      <c r="L96" s="130"/>
      <c r="M96" s="131"/>
      <c r="N96" s="10"/>
      <c r="O96" s="10"/>
      <c r="P96" s="10"/>
    </row>
    <row r="97" spans="1:16" s="11" customFormat="1" ht="99.9" customHeight="1">
      <c r="A97" s="27">
        <v>279</v>
      </c>
      <c r="B97" s="126" t="s">
        <v>346</v>
      </c>
      <c r="C97" s="127"/>
      <c r="D97" s="127"/>
      <c r="E97" s="128"/>
      <c r="F97" s="26" t="s">
        <v>91</v>
      </c>
      <c r="G97" s="78">
        <v>41320</v>
      </c>
      <c r="H97" s="33" t="s">
        <v>347</v>
      </c>
      <c r="I97" s="26" t="s">
        <v>37</v>
      </c>
      <c r="J97" s="29" t="s">
        <v>23</v>
      </c>
      <c r="K97" s="129" t="s">
        <v>406</v>
      </c>
      <c r="L97" s="130"/>
      <c r="M97" s="131"/>
      <c r="N97" s="10"/>
      <c r="O97" s="10"/>
      <c r="P97" s="10"/>
    </row>
    <row r="98" spans="1:16" s="11" customFormat="1" ht="99.9" customHeight="1">
      <c r="A98" s="27">
        <v>274</v>
      </c>
      <c r="B98" s="126" t="s">
        <v>348</v>
      </c>
      <c r="C98" s="127"/>
      <c r="D98" s="127"/>
      <c r="E98" s="128"/>
      <c r="F98" s="104" t="s">
        <v>349</v>
      </c>
      <c r="G98" s="78">
        <v>41312</v>
      </c>
      <c r="H98" s="33" t="s">
        <v>347</v>
      </c>
      <c r="I98" s="26" t="s">
        <v>36</v>
      </c>
      <c r="J98" s="29" t="s">
        <v>23</v>
      </c>
      <c r="K98" s="129" t="s">
        <v>407</v>
      </c>
      <c r="L98" s="130"/>
      <c r="M98" s="131"/>
      <c r="N98" s="10"/>
      <c r="O98" s="10"/>
      <c r="P98" s="10"/>
    </row>
    <row r="99" spans="1:16" s="11" customFormat="1" ht="60" customHeight="1">
      <c r="A99" s="27">
        <v>272</v>
      </c>
      <c r="B99" s="126" t="s">
        <v>350</v>
      </c>
      <c r="C99" s="135"/>
      <c r="D99" s="135"/>
      <c r="E99" s="136"/>
      <c r="F99" s="104"/>
      <c r="G99" s="78">
        <v>41316</v>
      </c>
      <c r="H99" s="33" t="s">
        <v>160</v>
      </c>
      <c r="I99" s="26" t="s">
        <v>36</v>
      </c>
      <c r="J99" s="29" t="s">
        <v>110</v>
      </c>
      <c r="K99" s="129" t="s">
        <v>383</v>
      </c>
      <c r="L99" s="130"/>
      <c r="M99" s="131"/>
      <c r="N99" s="10"/>
      <c r="O99" s="10"/>
      <c r="P99" s="10"/>
    </row>
    <row r="100" spans="1:16" s="11" customFormat="1" ht="60" customHeight="1">
      <c r="A100" s="27">
        <v>287</v>
      </c>
      <c r="B100" s="126" t="s">
        <v>377</v>
      </c>
      <c r="C100" s="135"/>
      <c r="D100" s="135"/>
      <c r="E100" s="136"/>
      <c r="F100" s="104" t="s">
        <v>91</v>
      </c>
      <c r="G100" s="78">
        <v>41327</v>
      </c>
      <c r="H100" s="33" t="s">
        <v>376</v>
      </c>
      <c r="I100" s="26" t="s">
        <v>339</v>
      </c>
      <c r="J100" s="29" t="s">
        <v>63</v>
      </c>
      <c r="K100" s="129" t="s">
        <v>384</v>
      </c>
      <c r="L100" s="130"/>
      <c r="M100" s="131"/>
      <c r="N100" s="10"/>
      <c r="O100" s="10"/>
      <c r="P100" s="10"/>
    </row>
    <row r="101" spans="1:16" s="11" customFormat="1">
      <c r="A101" s="76"/>
      <c r="B101" s="73"/>
      <c r="C101" s="10"/>
      <c r="D101" s="10"/>
      <c r="E101" s="10"/>
      <c r="F101" s="74"/>
      <c r="G101" s="75"/>
      <c r="H101" s="74"/>
      <c r="I101" s="74"/>
      <c r="J101" s="73"/>
      <c r="K101" s="15"/>
      <c r="L101" s="10"/>
      <c r="M101" s="10"/>
      <c r="N101" s="10"/>
      <c r="O101" s="10"/>
      <c r="P101" s="10"/>
    </row>
    <row r="102" spans="1:16" s="11" customFormat="1">
      <c r="A102" s="1" t="s">
        <v>40</v>
      </c>
      <c r="B102" s="201" t="s">
        <v>30</v>
      </c>
      <c r="C102" s="202"/>
      <c r="D102" s="202"/>
      <c r="E102" s="203"/>
      <c r="F102" s="39" t="s">
        <v>101</v>
      </c>
      <c r="G102" s="39" t="s">
        <v>31</v>
      </c>
      <c r="H102" s="40" t="s">
        <v>35</v>
      </c>
      <c r="I102" s="40" t="s">
        <v>34</v>
      </c>
      <c r="J102" s="40" t="s">
        <v>33</v>
      </c>
      <c r="K102" s="187" t="s">
        <v>16</v>
      </c>
      <c r="L102" s="188"/>
      <c r="M102" s="189"/>
      <c r="N102" s="10"/>
      <c r="O102" s="10"/>
      <c r="P102" s="10"/>
    </row>
    <row r="103" spans="1:16" s="11" customFormat="1" ht="69" hidden="1" customHeight="1">
      <c r="A103" s="27">
        <v>227</v>
      </c>
      <c r="B103" s="193" t="s">
        <v>62</v>
      </c>
      <c r="C103" s="194"/>
      <c r="D103" s="194"/>
      <c r="E103" s="195"/>
      <c r="F103" s="30" t="s">
        <v>37</v>
      </c>
      <c r="G103" s="26">
        <v>9</v>
      </c>
      <c r="H103" s="33" t="s">
        <v>76</v>
      </c>
      <c r="I103" s="30" t="s">
        <v>37</v>
      </c>
      <c r="J103" s="29" t="s">
        <v>79</v>
      </c>
      <c r="K103" s="129" t="s">
        <v>104</v>
      </c>
      <c r="L103" s="130"/>
      <c r="M103" s="131"/>
      <c r="N103" s="10"/>
      <c r="O103" s="10"/>
      <c r="P103" s="10"/>
    </row>
    <row r="104" spans="1:16" s="11" customFormat="1" ht="54.75" hidden="1" customHeight="1">
      <c r="A104" s="27">
        <v>226</v>
      </c>
      <c r="B104" s="193" t="s">
        <v>60</v>
      </c>
      <c r="C104" s="194"/>
      <c r="D104" s="194"/>
      <c r="E104" s="195"/>
      <c r="F104" s="30" t="s">
        <v>39</v>
      </c>
      <c r="G104" s="26">
        <v>0</v>
      </c>
      <c r="H104" s="33" t="s">
        <v>38</v>
      </c>
      <c r="I104" s="72" t="s">
        <v>39</v>
      </c>
      <c r="J104" s="35" t="s">
        <v>61</v>
      </c>
      <c r="K104" s="129" t="s">
        <v>82</v>
      </c>
      <c r="L104" s="130"/>
      <c r="M104" s="131"/>
      <c r="N104" s="10"/>
      <c r="O104" s="10"/>
      <c r="P104" s="10"/>
    </row>
    <row r="105" spans="1:16" s="11" customFormat="1" ht="54.75" hidden="1" customHeight="1">
      <c r="A105" s="27">
        <v>178</v>
      </c>
      <c r="B105" s="193" t="s">
        <v>51</v>
      </c>
      <c r="C105" s="194"/>
      <c r="D105" s="194"/>
      <c r="E105" s="195"/>
      <c r="F105" s="30" t="s">
        <v>36</v>
      </c>
      <c r="G105" s="26">
        <v>0</v>
      </c>
      <c r="H105" s="29" t="s">
        <v>42</v>
      </c>
      <c r="I105" s="30" t="s">
        <v>36</v>
      </c>
      <c r="J105" s="29" t="s">
        <v>52</v>
      </c>
      <c r="K105" s="129" t="s">
        <v>67</v>
      </c>
      <c r="L105" s="130"/>
      <c r="M105" s="131"/>
      <c r="N105" s="10"/>
      <c r="O105" s="10"/>
      <c r="P105" s="10"/>
    </row>
    <row r="106" spans="1:16" s="11" customFormat="1" ht="27.75" hidden="1" customHeight="1">
      <c r="A106" s="27">
        <v>161</v>
      </c>
      <c r="B106" s="126" t="s">
        <v>53</v>
      </c>
      <c r="C106" s="135"/>
      <c r="D106" s="135"/>
      <c r="E106" s="136"/>
      <c r="F106" s="32" t="s">
        <v>39</v>
      </c>
      <c r="G106" s="26">
        <v>0</v>
      </c>
      <c r="H106" s="33" t="s">
        <v>38</v>
      </c>
      <c r="I106" s="34" t="s">
        <v>39</v>
      </c>
      <c r="J106" s="28"/>
      <c r="K106" s="129" t="s">
        <v>83</v>
      </c>
      <c r="L106" s="130"/>
      <c r="M106" s="131"/>
      <c r="N106" s="10"/>
      <c r="O106" s="10"/>
      <c r="P106" s="10"/>
    </row>
    <row r="107" spans="1:16" s="11" customFormat="1" ht="58.5" hidden="1" customHeight="1">
      <c r="A107" s="27">
        <v>155</v>
      </c>
      <c r="B107" s="193" t="s">
        <v>43</v>
      </c>
      <c r="C107" s="196"/>
      <c r="D107" s="196"/>
      <c r="E107" s="197"/>
      <c r="F107" s="32" t="s">
        <v>39</v>
      </c>
      <c r="G107" s="26">
        <v>0</v>
      </c>
      <c r="H107" s="28" t="s">
        <v>41</v>
      </c>
      <c r="I107" s="34" t="s">
        <v>39</v>
      </c>
      <c r="J107" s="34"/>
      <c r="K107" s="129" t="s">
        <v>58</v>
      </c>
      <c r="L107" s="130"/>
      <c r="M107" s="131"/>
      <c r="N107" s="10"/>
      <c r="O107" s="10"/>
      <c r="P107" s="10"/>
    </row>
    <row r="108" spans="1:16" s="11" customFormat="1" ht="129.75" hidden="1" customHeight="1">
      <c r="A108" s="27">
        <v>149</v>
      </c>
      <c r="B108" s="190" t="s">
        <v>65</v>
      </c>
      <c r="C108" s="191"/>
      <c r="D108" s="191"/>
      <c r="E108" s="192"/>
      <c r="F108" s="32" t="s">
        <v>39</v>
      </c>
      <c r="G108" s="26">
        <v>0</v>
      </c>
      <c r="H108" s="33" t="s">
        <v>42</v>
      </c>
      <c r="I108" s="34" t="s">
        <v>39</v>
      </c>
      <c r="J108" s="29" t="s">
        <v>63</v>
      </c>
      <c r="K108" s="129" t="s">
        <v>77</v>
      </c>
      <c r="L108" s="130"/>
      <c r="M108" s="131"/>
      <c r="N108" s="10"/>
      <c r="O108" s="10"/>
      <c r="P108" s="10"/>
    </row>
    <row r="109" spans="1:16" s="11" customFormat="1" ht="129.75" customHeight="1">
      <c r="A109" s="27">
        <v>328</v>
      </c>
      <c r="B109" s="126" t="s">
        <v>344</v>
      </c>
      <c r="C109" s="135"/>
      <c r="D109" s="135"/>
      <c r="E109" s="136"/>
      <c r="F109" s="32" t="s">
        <v>39</v>
      </c>
      <c r="G109" s="26">
        <v>0</v>
      </c>
      <c r="H109" s="33" t="s">
        <v>91</v>
      </c>
      <c r="I109" s="28" t="s">
        <v>39</v>
      </c>
      <c r="J109" s="29" t="s">
        <v>81</v>
      </c>
      <c r="K109" s="198" t="s">
        <v>385</v>
      </c>
      <c r="L109" s="199"/>
      <c r="M109" s="200"/>
      <c r="N109" s="10"/>
      <c r="O109" s="10"/>
      <c r="P109" s="10"/>
    </row>
    <row r="110" spans="1:16" s="111" customFormat="1" ht="60" customHeight="1">
      <c r="A110" s="105">
        <v>446</v>
      </c>
      <c r="B110" s="117" t="s">
        <v>367</v>
      </c>
      <c r="C110" s="118"/>
      <c r="D110" s="118"/>
      <c r="E110" s="119"/>
      <c r="F110" s="106" t="s">
        <v>368</v>
      </c>
      <c r="G110" s="107">
        <v>1</v>
      </c>
      <c r="H110" s="108" t="s">
        <v>91</v>
      </c>
      <c r="I110" s="107" t="s">
        <v>87</v>
      </c>
      <c r="J110" s="109" t="s">
        <v>110</v>
      </c>
      <c r="K110" s="120" t="s">
        <v>386</v>
      </c>
      <c r="L110" s="121"/>
      <c r="M110" s="122"/>
      <c r="N110" s="110"/>
      <c r="O110" s="110"/>
      <c r="P110" s="110"/>
    </row>
    <row r="111" spans="1:16" s="111" customFormat="1" ht="60" customHeight="1">
      <c r="A111" s="105">
        <v>447</v>
      </c>
      <c r="B111" s="117" t="s">
        <v>369</v>
      </c>
      <c r="C111" s="118"/>
      <c r="D111" s="118"/>
      <c r="E111" s="119"/>
      <c r="F111" s="106" t="s">
        <v>39</v>
      </c>
      <c r="G111" s="107">
        <v>2</v>
      </c>
      <c r="H111" s="108" t="s">
        <v>91</v>
      </c>
      <c r="I111" s="106" t="s">
        <v>39</v>
      </c>
      <c r="J111" s="109" t="s">
        <v>110</v>
      </c>
      <c r="K111" s="120" t="s">
        <v>387</v>
      </c>
      <c r="L111" s="121"/>
      <c r="M111" s="122"/>
      <c r="N111" s="110"/>
      <c r="O111" s="110"/>
      <c r="P111" s="110"/>
    </row>
    <row r="112" spans="1:16">
      <c r="B112"/>
    </row>
    <row r="113" spans="2:2">
      <c r="B113"/>
    </row>
  </sheetData>
  <mergeCells count="187">
    <mergeCell ref="B34:D34"/>
    <mergeCell ref="L34:M34"/>
    <mergeCell ref="B76:D76"/>
    <mergeCell ref="L76:M76"/>
    <mergeCell ref="K105:M105"/>
    <mergeCell ref="K103:M103"/>
    <mergeCell ref="K95:M95"/>
    <mergeCell ref="B104:E104"/>
    <mergeCell ref="K104:M104"/>
    <mergeCell ref="B102:E102"/>
    <mergeCell ref="B96:E96"/>
    <mergeCell ref="K96:M96"/>
    <mergeCell ref="K99:M99"/>
    <mergeCell ref="B99:E99"/>
    <mergeCell ref="B85:E85"/>
    <mergeCell ref="H87:I87"/>
    <mergeCell ref="K87:M87"/>
    <mergeCell ref="B88:E88"/>
    <mergeCell ref="H88:I88"/>
    <mergeCell ref="H85:I85"/>
    <mergeCell ref="K85:M85"/>
    <mergeCell ref="H86:I86"/>
    <mergeCell ref="K86:M86"/>
    <mergeCell ref="B86:E86"/>
    <mergeCell ref="B87:E87"/>
    <mergeCell ref="K88:M88"/>
    <mergeCell ref="B111:E111"/>
    <mergeCell ref="K111:M111"/>
    <mergeCell ref="B93:E93"/>
    <mergeCell ref="K93:M93"/>
    <mergeCell ref="B91:E91"/>
    <mergeCell ref="K91:M91"/>
    <mergeCell ref="B92:E92"/>
    <mergeCell ref="K92:M92"/>
    <mergeCell ref="B94:E94"/>
    <mergeCell ref="K94:M94"/>
    <mergeCell ref="B95:E95"/>
    <mergeCell ref="B108:E108"/>
    <mergeCell ref="K108:M108"/>
    <mergeCell ref="K102:M102"/>
    <mergeCell ref="B103:E103"/>
    <mergeCell ref="B106:E106"/>
    <mergeCell ref="K106:M106"/>
    <mergeCell ref="B107:E107"/>
    <mergeCell ref="K107:M107"/>
    <mergeCell ref="B105:E105"/>
    <mergeCell ref="B109:E109"/>
    <mergeCell ref="K109:M109"/>
    <mergeCell ref="H84:I84"/>
    <mergeCell ref="K84:M84"/>
    <mergeCell ref="B84:E84"/>
    <mergeCell ref="B97:E97"/>
    <mergeCell ref="K97:M97"/>
    <mergeCell ref="B20:D20"/>
    <mergeCell ref="L20:M20"/>
    <mergeCell ref="L25:M25"/>
    <mergeCell ref="L56:M56"/>
    <mergeCell ref="B24:D24"/>
    <mergeCell ref="B25:D25"/>
    <mergeCell ref="L24:M24"/>
    <mergeCell ref="B29:D29"/>
    <mergeCell ref="B33:D33"/>
    <mergeCell ref="L33:M33"/>
    <mergeCell ref="B38:D38"/>
    <mergeCell ref="L38:M38"/>
    <mergeCell ref="B27:D27"/>
    <mergeCell ref="L27:M27"/>
    <mergeCell ref="B32:D32"/>
    <mergeCell ref="L32:M32"/>
    <mergeCell ref="B28:D28"/>
    <mergeCell ref="L28:M28"/>
    <mergeCell ref="B35:D35"/>
    <mergeCell ref="B31:D31"/>
    <mergeCell ref="L31:M31"/>
    <mergeCell ref="B44:D44"/>
    <mergeCell ref="L44:M44"/>
    <mergeCell ref="H82:I82"/>
    <mergeCell ref="B37:D37"/>
    <mergeCell ref="L37:M37"/>
    <mergeCell ref="L47:M47"/>
    <mergeCell ref="L51:M51"/>
    <mergeCell ref="L59:M59"/>
    <mergeCell ref="B47:D47"/>
    <mergeCell ref="B51:D51"/>
    <mergeCell ref="H78:I78"/>
    <mergeCell ref="K78:M78"/>
    <mergeCell ref="B57:D57"/>
    <mergeCell ref="H79:I79"/>
    <mergeCell ref="K79:M79"/>
    <mergeCell ref="B55:D55"/>
    <mergeCell ref="L55:M55"/>
    <mergeCell ref="B77:E77"/>
    <mergeCell ref="B78:E78"/>
    <mergeCell ref="B59:D59"/>
    <mergeCell ref="L67:M67"/>
    <mergeCell ref="B75:D75"/>
    <mergeCell ref="A18:M18"/>
    <mergeCell ref="B19:D19"/>
    <mergeCell ref="L19:M19"/>
    <mergeCell ref="B21:D21"/>
    <mergeCell ref="L21:M21"/>
    <mergeCell ref="B23:D23"/>
    <mergeCell ref="L23:M23"/>
    <mergeCell ref="B22:D22"/>
    <mergeCell ref="L22:M22"/>
    <mergeCell ref="B26:D26"/>
    <mergeCell ref="L35:M35"/>
    <mergeCell ref="L26:M26"/>
    <mergeCell ref="L29:M29"/>
    <mergeCell ref="H80:I80"/>
    <mergeCell ref="K80:M80"/>
    <mergeCell ref="K82:M82"/>
    <mergeCell ref="H81:I81"/>
    <mergeCell ref="K81:M81"/>
    <mergeCell ref="B36:D36"/>
    <mergeCell ref="L36:M36"/>
    <mergeCell ref="L58:M58"/>
    <mergeCell ref="B42:D42"/>
    <mergeCell ref="L42:M42"/>
    <mergeCell ref="A39:M39"/>
    <mergeCell ref="A45:M45"/>
    <mergeCell ref="A54:M54"/>
    <mergeCell ref="B40:D40"/>
    <mergeCell ref="L40:M40"/>
    <mergeCell ref="L57:M57"/>
    <mergeCell ref="B41:D41"/>
    <mergeCell ref="L41:M41"/>
    <mergeCell ref="B43:D43"/>
    <mergeCell ref="L43:M43"/>
    <mergeCell ref="A5:K5"/>
    <mergeCell ref="B6:K6"/>
    <mergeCell ref="B7:K7"/>
    <mergeCell ref="B8:K8"/>
    <mergeCell ref="B9:K9"/>
    <mergeCell ref="B10:K10"/>
    <mergeCell ref="B12:M12"/>
    <mergeCell ref="B14:M14"/>
    <mergeCell ref="B17:D17"/>
    <mergeCell ref="L17:M17"/>
    <mergeCell ref="B65:D65"/>
    <mergeCell ref="L65:M65"/>
    <mergeCell ref="L73:M73"/>
    <mergeCell ref="B74:D74"/>
    <mergeCell ref="L74:M74"/>
    <mergeCell ref="B83:E83"/>
    <mergeCell ref="H83:I83"/>
    <mergeCell ref="K83:M83"/>
    <mergeCell ref="B67:D67"/>
    <mergeCell ref="B46:D46"/>
    <mergeCell ref="L46:M46"/>
    <mergeCell ref="B49:D49"/>
    <mergeCell ref="L49:M49"/>
    <mergeCell ref="B53:D53"/>
    <mergeCell ref="B56:D56"/>
    <mergeCell ref="B60:D60"/>
    <mergeCell ref="L60:M60"/>
    <mergeCell ref="L52:M52"/>
    <mergeCell ref="L53:M53"/>
    <mergeCell ref="B48:D48"/>
    <mergeCell ref="L48:M48"/>
    <mergeCell ref="B50:D50"/>
    <mergeCell ref="L50:M50"/>
    <mergeCell ref="B52:D52"/>
    <mergeCell ref="B110:E110"/>
    <mergeCell ref="K110:M110"/>
    <mergeCell ref="B58:D58"/>
    <mergeCell ref="B98:E98"/>
    <mergeCell ref="K98:M98"/>
    <mergeCell ref="B61:D61"/>
    <mergeCell ref="L61:M61"/>
    <mergeCell ref="B62:D62"/>
    <mergeCell ref="L62:M62"/>
    <mergeCell ref="B63:D63"/>
    <mergeCell ref="L63:M63"/>
    <mergeCell ref="B66:D66"/>
    <mergeCell ref="L66:M66"/>
    <mergeCell ref="A69:M69"/>
    <mergeCell ref="B70:D70"/>
    <mergeCell ref="L70:M70"/>
    <mergeCell ref="B71:D71"/>
    <mergeCell ref="L71:M71"/>
    <mergeCell ref="B73:D73"/>
    <mergeCell ref="B100:E100"/>
    <mergeCell ref="K100:M100"/>
    <mergeCell ref="L75:M75"/>
    <mergeCell ref="L72:M72"/>
    <mergeCell ref="A64:M64"/>
  </mergeCells>
  <conditionalFormatting sqref="L6:M10">
    <cfRule type="cellIs" dxfId="78" priority="270" stopIfTrue="1" operator="equal">
      <formula>"GREEN"</formula>
    </cfRule>
    <cfRule type="cellIs" dxfId="77" priority="271" stopIfTrue="1" operator="equal">
      <formula>"AMBER"</formula>
    </cfRule>
    <cfRule type="cellIs" dxfId="76" priority="272" stopIfTrue="1" operator="equal">
      <formula>"RED"</formula>
    </cfRule>
  </conditionalFormatting>
  <conditionalFormatting sqref="G102 F90 F78:F88">
    <cfRule type="cellIs" dxfId="75" priority="267" stopIfTrue="1" operator="equal">
      <formula>"GREEN"</formula>
    </cfRule>
    <cfRule type="cellIs" dxfId="74" priority="268" stopIfTrue="1" operator="equal">
      <formula>"AMBER"</formula>
    </cfRule>
    <cfRule type="cellIs" dxfId="73" priority="269" stopIfTrue="1" operator="equal">
      <formula>"RED"</formula>
    </cfRule>
  </conditionalFormatting>
  <conditionalFormatting sqref="I19:I38 I40:I44 I55:I60 I46:I53">
    <cfRule type="cellIs" dxfId="72" priority="263" stopIfTrue="1" operator="equal">
      <formula>"COMPLETE"</formula>
    </cfRule>
    <cfRule type="cellIs" dxfId="71" priority="264" stopIfTrue="1" operator="equal">
      <formula>"GREEN"</formula>
    </cfRule>
    <cfRule type="cellIs" dxfId="70" priority="265" stopIfTrue="1" operator="equal">
      <formula>"AMBER"</formula>
    </cfRule>
    <cfRule type="cellIs" dxfId="69" priority="266" stopIfTrue="1" operator="equal">
      <formula>"RED"</formula>
    </cfRule>
  </conditionalFormatting>
  <conditionalFormatting sqref="I65">
    <cfRule type="cellIs" dxfId="68" priority="49" stopIfTrue="1" operator="equal">
      <formula>"COMPLETE"</formula>
    </cfRule>
    <cfRule type="cellIs" dxfId="67" priority="50" stopIfTrue="1" operator="equal">
      <formula>"GREEN"</formula>
    </cfRule>
    <cfRule type="cellIs" dxfId="66" priority="51" stopIfTrue="1" operator="equal">
      <formula>"AMBER"</formula>
    </cfRule>
    <cfRule type="cellIs" dxfId="65" priority="52" stopIfTrue="1" operator="equal">
      <formula>"RED"</formula>
    </cfRule>
  </conditionalFormatting>
  <conditionalFormatting sqref="I61">
    <cfRule type="cellIs" dxfId="64" priority="45" stopIfTrue="1" operator="equal">
      <formula>"COMPLETE"</formula>
    </cfRule>
    <cfRule type="cellIs" dxfId="63" priority="46" stopIfTrue="1" operator="equal">
      <formula>"GREEN"</formula>
    </cfRule>
    <cfRule type="cellIs" dxfId="62" priority="47" stopIfTrue="1" operator="equal">
      <formula>"AMBER"</formula>
    </cfRule>
    <cfRule type="cellIs" dxfId="61" priority="48" stopIfTrue="1" operator="equal">
      <formula>"RED"</formula>
    </cfRule>
  </conditionalFormatting>
  <conditionalFormatting sqref="I62">
    <cfRule type="cellIs" dxfId="60" priority="41" stopIfTrue="1" operator="equal">
      <formula>"COMPLETE"</formula>
    </cfRule>
    <cfRule type="cellIs" dxfId="59" priority="42" stopIfTrue="1" operator="equal">
      <formula>"GREEN"</formula>
    </cfRule>
    <cfRule type="cellIs" dxfId="58" priority="43" stopIfTrue="1" operator="equal">
      <formula>"AMBER"</formula>
    </cfRule>
    <cfRule type="cellIs" dxfId="57" priority="44" stopIfTrue="1" operator="equal">
      <formula>"RED"</formula>
    </cfRule>
  </conditionalFormatting>
  <conditionalFormatting sqref="I63">
    <cfRule type="cellIs" dxfId="56" priority="37" stopIfTrue="1" operator="equal">
      <formula>"COMPLETE"</formula>
    </cfRule>
    <cfRule type="cellIs" dxfId="55" priority="38" stopIfTrue="1" operator="equal">
      <formula>"GREEN"</formula>
    </cfRule>
    <cfRule type="cellIs" dxfId="54" priority="39" stopIfTrue="1" operator="equal">
      <formula>"AMBER"</formula>
    </cfRule>
    <cfRule type="cellIs" dxfId="53" priority="40" stopIfTrue="1" operator="equal">
      <formula>"RED"</formula>
    </cfRule>
  </conditionalFormatting>
  <conditionalFormatting sqref="I66">
    <cfRule type="cellIs" dxfId="52" priority="33" stopIfTrue="1" operator="equal">
      <formula>"COMPLETE"</formula>
    </cfRule>
    <cfRule type="cellIs" dxfId="51" priority="34" stopIfTrue="1" operator="equal">
      <formula>"GREEN"</formula>
    </cfRule>
    <cfRule type="cellIs" dxfId="50" priority="35" stopIfTrue="1" operator="equal">
      <formula>"AMBER"</formula>
    </cfRule>
    <cfRule type="cellIs" dxfId="49" priority="36" stopIfTrue="1" operator="equal">
      <formula>"RED"</formula>
    </cfRule>
  </conditionalFormatting>
  <conditionalFormatting sqref="I71:I72">
    <cfRule type="cellIs" dxfId="48" priority="25" stopIfTrue="1" operator="equal">
      <formula>"COMPLETE"</formula>
    </cfRule>
    <cfRule type="cellIs" dxfId="47" priority="26" stopIfTrue="1" operator="equal">
      <formula>"GREEN"</formula>
    </cfRule>
    <cfRule type="cellIs" dxfId="46" priority="27" stopIfTrue="1" operator="equal">
      <formula>"AMBER"</formula>
    </cfRule>
    <cfRule type="cellIs" dxfId="45" priority="28" stopIfTrue="1" operator="equal">
      <formula>"RED"</formula>
    </cfRule>
  </conditionalFormatting>
  <conditionalFormatting sqref="I70">
    <cfRule type="cellIs" dxfId="44" priority="29" stopIfTrue="1" operator="equal">
      <formula>"COMPLETE"</formula>
    </cfRule>
    <cfRule type="cellIs" dxfId="43" priority="30" stopIfTrue="1" operator="equal">
      <formula>"GREEN"</formula>
    </cfRule>
    <cfRule type="cellIs" dxfId="42" priority="31" stopIfTrue="1" operator="equal">
      <formula>"AMBER"</formula>
    </cfRule>
    <cfRule type="cellIs" dxfId="41" priority="32" stopIfTrue="1" operator="equal">
      <formula>"RED"</formula>
    </cfRule>
  </conditionalFormatting>
  <conditionalFormatting sqref="I73">
    <cfRule type="cellIs" dxfId="40" priority="21" stopIfTrue="1" operator="equal">
      <formula>"COMPLETE"</formula>
    </cfRule>
    <cfRule type="cellIs" dxfId="39" priority="22" stopIfTrue="1" operator="equal">
      <formula>"GREEN"</formula>
    </cfRule>
    <cfRule type="cellIs" dxfId="38" priority="23" stopIfTrue="1" operator="equal">
      <formula>"AMBER"</formula>
    </cfRule>
    <cfRule type="cellIs" dxfId="37" priority="24" stopIfTrue="1" operator="equal">
      <formula>"RED"</formula>
    </cfRule>
  </conditionalFormatting>
  <conditionalFormatting sqref="I74">
    <cfRule type="cellIs" dxfId="36" priority="17" stopIfTrue="1" operator="equal">
      <formula>"COMPLETE"</formula>
    </cfRule>
    <cfRule type="cellIs" dxfId="35" priority="18" stopIfTrue="1" operator="equal">
      <formula>"GREEN"</formula>
    </cfRule>
    <cfRule type="cellIs" dxfId="34" priority="19" stopIfTrue="1" operator="equal">
      <formula>"AMBER"</formula>
    </cfRule>
    <cfRule type="cellIs" dxfId="33" priority="20" stopIfTrue="1" operator="equal">
      <formula>"RED"</formula>
    </cfRule>
  </conditionalFormatting>
  <conditionalFormatting sqref="I67">
    <cfRule type="cellIs" dxfId="32" priority="13" stopIfTrue="1" operator="equal">
      <formula>"COMPLETE"</formula>
    </cfRule>
    <cfRule type="cellIs" dxfId="31" priority="14" stopIfTrue="1" operator="equal">
      <formula>"GREEN"</formula>
    </cfRule>
    <cfRule type="cellIs" dxfId="30" priority="15" stopIfTrue="1" operator="equal">
      <formula>"AMBER"</formula>
    </cfRule>
    <cfRule type="cellIs" dxfId="29" priority="16" stopIfTrue="1" operator="equal">
      <formula>"RED"</formula>
    </cfRule>
  </conditionalFormatting>
  <conditionalFormatting sqref="I75">
    <cfRule type="cellIs" dxfId="28" priority="9" stopIfTrue="1" operator="equal">
      <formula>"COMPLETE"</formula>
    </cfRule>
    <cfRule type="cellIs" dxfId="27" priority="10" stopIfTrue="1" operator="equal">
      <formula>"GREEN"</formula>
    </cfRule>
    <cfRule type="cellIs" dxfId="26" priority="11" stopIfTrue="1" operator="equal">
      <formula>"AMBER"</formula>
    </cfRule>
    <cfRule type="cellIs" dxfId="25" priority="12" stopIfTrue="1" operator="equal">
      <formula>"RED"</formula>
    </cfRule>
  </conditionalFormatting>
  <conditionalFormatting sqref="I76">
    <cfRule type="cellIs" dxfId="24" priority="1" stopIfTrue="1" operator="equal">
      <formula>"COMPLETE"</formula>
    </cfRule>
    <cfRule type="cellIs" dxfId="23" priority="2" stopIfTrue="1" operator="equal">
      <formula>"GREEN"</formula>
    </cfRule>
    <cfRule type="cellIs" dxfId="22" priority="3" stopIfTrue="1" operator="equal">
      <formula>"AMBER"</formula>
    </cfRule>
    <cfRule type="cellIs" dxfId="21" priority="4" stopIfTrue="1" operator="equal">
      <formula>"RED"</formula>
    </cfRule>
  </conditionalFormatting>
  <dataValidations count="2">
    <dataValidation type="list" allowBlank="1" showInputMessage="1" showErrorMessage="1" sqref="D101 D89 I19:I38 I40:I44 I46:I53 I55:I63 D68 I65:I67 I70:I76">
      <formula1>"RED,AMBER,GREEN,COMPLETE"</formula1>
    </dataValidation>
    <dataValidation type="list" allowBlank="1" showInputMessage="1" showErrorMessage="1" sqref="F79:F88 L6:M10">
      <formula1>"RED,AMBER,GREEN"</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A12" workbookViewId="0">
      <selection activeCell="A13" sqref="A13"/>
    </sheetView>
  </sheetViews>
  <sheetFormatPr defaultRowHeight="14.4"/>
  <cols>
    <col min="1" max="1" width="5.109375" bestFit="1" customWidth="1"/>
    <col min="2" max="2" width="81.109375" bestFit="1" customWidth="1"/>
    <col min="3" max="3" width="56.33203125" bestFit="1" customWidth="1"/>
    <col min="4" max="4" width="15.109375" bestFit="1" customWidth="1"/>
    <col min="5" max="5" width="16.5546875" bestFit="1" customWidth="1"/>
    <col min="6" max="6" width="15.33203125" bestFit="1" customWidth="1"/>
    <col min="7" max="7" width="30.109375" bestFit="1" customWidth="1"/>
    <col min="8" max="8" width="13.33203125" bestFit="1" customWidth="1"/>
    <col min="9" max="9" width="12.109375" bestFit="1" customWidth="1"/>
    <col min="10" max="10" width="28.109375" bestFit="1" customWidth="1"/>
    <col min="11" max="11" width="17.5546875" bestFit="1" customWidth="1"/>
  </cols>
  <sheetData>
    <row r="1" spans="1:11">
      <c r="A1" t="s">
        <v>116</v>
      </c>
      <c r="B1" t="s">
        <v>138</v>
      </c>
      <c r="C1" t="s">
        <v>44</v>
      </c>
      <c r="D1" t="s">
        <v>139</v>
      </c>
      <c r="E1" t="s">
        <v>35</v>
      </c>
      <c r="F1" t="s">
        <v>34</v>
      </c>
      <c r="G1" t="s">
        <v>33</v>
      </c>
      <c r="H1" t="s">
        <v>115</v>
      </c>
      <c r="I1" t="s">
        <v>114</v>
      </c>
      <c r="J1" t="s">
        <v>113</v>
      </c>
      <c r="K1" t="s">
        <v>140</v>
      </c>
    </row>
    <row r="2" spans="1:11" ht="409.6">
      <c r="A2" s="64">
        <v>92</v>
      </c>
      <c r="B2" s="61" t="s">
        <v>141</v>
      </c>
      <c r="C2" s="61" t="s">
        <v>142</v>
      </c>
      <c r="D2" s="61" t="s">
        <v>143</v>
      </c>
      <c r="E2" s="63" t="s">
        <v>144</v>
      </c>
      <c r="F2" s="63" t="s">
        <v>36</v>
      </c>
      <c r="G2" s="63" t="s">
        <v>145</v>
      </c>
      <c r="H2" s="62" t="s">
        <v>146</v>
      </c>
      <c r="I2" s="61" t="s">
        <v>107</v>
      </c>
      <c r="J2" s="61" t="s">
        <v>147</v>
      </c>
      <c r="K2" s="80">
        <v>41283.208333333336</v>
      </c>
    </row>
    <row r="3" spans="1:11" ht="86.4">
      <c r="A3" s="64">
        <v>200</v>
      </c>
      <c r="B3" s="61" t="s">
        <v>148</v>
      </c>
      <c r="C3" s="61" t="s">
        <v>149</v>
      </c>
      <c r="D3" s="61" t="s">
        <v>150</v>
      </c>
      <c r="E3" s="63" t="s">
        <v>151</v>
      </c>
      <c r="F3" s="63" t="s">
        <v>87</v>
      </c>
      <c r="G3" s="63"/>
      <c r="H3" s="62" t="s">
        <v>152</v>
      </c>
      <c r="I3" s="61" t="s">
        <v>107</v>
      </c>
      <c r="J3" s="61" t="s">
        <v>147</v>
      </c>
      <c r="K3" s="80">
        <v>41304.208333333336</v>
      </c>
    </row>
    <row r="4" spans="1:11" ht="409.6">
      <c r="A4" s="64">
        <v>211</v>
      </c>
      <c r="B4" s="61" t="s">
        <v>153</v>
      </c>
      <c r="C4" s="61" t="s">
        <v>91</v>
      </c>
      <c r="D4" s="61" t="s">
        <v>154</v>
      </c>
      <c r="E4" s="63" t="s">
        <v>57</v>
      </c>
      <c r="F4" s="63" t="s">
        <v>37</v>
      </c>
      <c r="G4" s="63" t="s">
        <v>155</v>
      </c>
      <c r="H4" s="62" t="s">
        <v>156</v>
      </c>
      <c r="I4" s="61" t="s">
        <v>107</v>
      </c>
      <c r="J4" s="61" t="s">
        <v>147</v>
      </c>
      <c r="K4" s="80">
        <v>41285</v>
      </c>
    </row>
    <row r="5" spans="1:11" ht="409.6">
      <c r="A5" s="64">
        <v>215</v>
      </c>
      <c r="B5" s="61" t="s">
        <v>157</v>
      </c>
      <c r="C5" s="61" t="s">
        <v>158</v>
      </c>
      <c r="D5" s="61" t="s">
        <v>159</v>
      </c>
      <c r="E5" s="63" t="s">
        <v>160</v>
      </c>
      <c r="F5" s="63" t="s">
        <v>87</v>
      </c>
      <c r="G5" s="63" t="s">
        <v>110</v>
      </c>
      <c r="H5" s="62" t="s">
        <v>161</v>
      </c>
      <c r="I5" s="61" t="s">
        <v>107</v>
      </c>
      <c r="J5" s="61" t="s">
        <v>147</v>
      </c>
      <c r="K5" s="80">
        <v>41249</v>
      </c>
    </row>
    <row r="6" spans="1:11" ht="100.8">
      <c r="A6" s="64">
        <v>222</v>
      </c>
      <c r="B6" s="61" t="s">
        <v>162</v>
      </c>
      <c r="C6" s="61" t="s">
        <v>163</v>
      </c>
      <c r="D6" s="61" t="s">
        <v>164</v>
      </c>
      <c r="E6" s="63" t="s">
        <v>144</v>
      </c>
      <c r="F6" s="63" t="s">
        <v>36</v>
      </c>
      <c r="G6" s="63" t="s">
        <v>165</v>
      </c>
      <c r="H6" s="62" t="s">
        <v>166</v>
      </c>
      <c r="I6" s="61" t="s">
        <v>107</v>
      </c>
      <c r="J6" s="61" t="s">
        <v>147</v>
      </c>
      <c r="K6" s="80">
        <v>41260.208333333336</v>
      </c>
    </row>
    <row r="7" spans="1:11" ht="409.6">
      <c r="A7" s="64">
        <v>226</v>
      </c>
      <c r="B7" s="66" t="s">
        <v>167</v>
      </c>
      <c r="C7" s="61" t="s">
        <v>168</v>
      </c>
      <c r="D7" s="61" t="s">
        <v>169</v>
      </c>
      <c r="E7" s="63" t="s">
        <v>170</v>
      </c>
      <c r="F7" s="63" t="s">
        <v>37</v>
      </c>
      <c r="G7" s="63" t="s">
        <v>118</v>
      </c>
      <c r="H7" s="62" t="s">
        <v>171</v>
      </c>
      <c r="I7" s="61" t="s">
        <v>107</v>
      </c>
      <c r="J7" s="61" t="s">
        <v>147</v>
      </c>
      <c r="K7" s="80">
        <v>41281</v>
      </c>
    </row>
    <row r="8" spans="1:11" ht="409.6">
      <c r="A8" s="64">
        <v>228</v>
      </c>
      <c r="B8" s="66" t="s">
        <v>172</v>
      </c>
      <c r="C8" s="61" t="s">
        <v>173</v>
      </c>
      <c r="D8" s="61" t="s">
        <v>174</v>
      </c>
      <c r="E8" s="63" t="s">
        <v>175</v>
      </c>
      <c r="F8" s="63" t="s">
        <v>36</v>
      </c>
      <c r="G8" s="63" t="s">
        <v>111</v>
      </c>
      <c r="H8" s="62" t="s">
        <v>176</v>
      </c>
      <c r="I8" s="61" t="s">
        <v>107</v>
      </c>
      <c r="J8" s="61" t="s">
        <v>147</v>
      </c>
      <c r="K8" s="80">
        <v>41259</v>
      </c>
    </row>
    <row r="9" spans="1:11" ht="409.6">
      <c r="A9" s="64">
        <v>237</v>
      </c>
      <c r="B9" s="61" t="s">
        <v>177</v>
      </c>
      <c r="C9" s="61" t="s">
        <v>175</v>
      </c>
      <c r="D9" s="61" t="s">
        <v>178</v>
      </c>
      <c r="E9" s="63" t="s">
        <v>160</v>
      </c>
      <c r="F9" s="63" t="s">
        <v>36</v>
      </c>
      <c r="G9" s="63" t="s">
        <v>110</v>
      </c>
      <c r="H9" s="62" t="s">
        <v>179</v>
      </c>
      <c r="I9" s="61" t="s">
        <v>107</v>
      </c>
      <c r="J9" s="61" t="s">
        <v>147</v>
      </c>
      <c r="K9" s="80">
        <v>41274</v>
      </c>
    </row>
    <row r="10" spans="1:11" ht="388.8">
      <c r="A10" s="64">
        <v>239</v>
      </c>
      <c r="B10" s="61" t="s">
        <v>180</v>
      </c>
      <c r="C10" s="61" t="s">
        <v>181</v>
      </c>
      <c r="D10" s="61" t="s">
        <v>169</v>
      </c>
      <c r="E10" s="63" t="s">
        <v>175</v>
      </c>
      <c r="F10" s="63" t="s">
        <v>87</v>
      </c>
      <c r="G10" s="63" t="s">
        <v>110</v>
      </c>
      <c r="H10" s="62" t="s">
        <v>182</v>
      </c>
      <c r="I10" s="61" t="s">
        <v>107</v>
      </c>
      <c r="J10" s="61" t="s">
        <v>147</v>
      </c>
      <c r="K10" s="80">
        <v>41281</v>
      </c>
    </row>
    <row r="11" spans="1:11" ht="273.60000000000002">
      <c r="A11" s="64">
        <v>240</v>
      </c>
      <c r="B11" s="61" t="s">
        <v>183</v>
      </c>
      <c r="C11" s="61"/>
      <c r="D11" s="61" t="s">
        <v>169</v>
      </c>
      <c r="E11" s="63" t="s">
        <v>184</v>
      </c>
      <c r="F11" s="63" t="s">
        <v>39</v>
      </c>
      <c r="G11" s="63" t="s">
        <v>108</v>
      </c>
      <c r="H11" s="62" t="s">
        <v>185</v>
      </c>
      <c r="I11" s="61" t="s">
        <v>107</v>
      </c>
      <c r="J11" s="61" t="s">
        <v>147</v>
      </c>
      <c r="K11" s="80">
        <v>41281</v>
      </c>
    </row>
    <row r="12" spans="1:11" ht="409.6">
      <c r="A12" s="64">
        <v>244</v>
      </c>
      <c r="B12" s="61" t="s">
        <v>186</v>
      </c>
      <c r="C12" s="61" t="s">
        <v>187</v>
      </c>
      <c r="D12" s="61" t="s">
        <v>169</v>
      </c>
      <c r="E12" s="63" t="s">
        <v>57</v>
      </c>
      <c r="F12" s="63" t="s">
        <v>36</v>
      </c>
      <c r="G12" s="63" t="s">
        <v>108</v>
      </c>
      <c r="H12" s="62" t="s">
        <v>188</v>
      </c>
      <c r="I12" s="61" t="s">
        <v>107</v>
      </c>
      <c r="J12" s="61" t="s">
        <v>147</v>
      </c>
      <c r="K12" s="80">
        <v>41281</v>
      </c>
    </row>
    <row r="13" spans="1:11">
      <c r="A13" s="64">
        <v>245</v>
      </c>
      <c r="B13" s="61" t="s">
        <v>189</v>
      </c>
      <c r="C13" s="61" t="s">
        <v>190</v>
      </c>
      <c r="D13" s="61" t="s">
        <v>191</v>
      </c>
      <c r="E13" s="63" t="s">
        <v>192</v>
      </c>
      <c r="F13" s="63" t="s">
        <v>87</v>
      </c>
      <c r="G13" s="63" t="s">
        <v>110</v>
      </c>
      <c r="H13" s="62"/>
      <c r="I13" s="61" t="s">
        <v>107</v>
      </c>
      <c r="J13" s="61" t="s">
        <v>147</v>
      </c>
      <c r="K13" s="80">
        <v>41292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opLeftCell="A17" workbookViewId="0">
      <selection activeCell="B17" sqref="B17"/>
    </sheetView>
  </sheetViews>
  <sheetFormatPr defaultRowHeight="14.4"/>
  <cols>
    <col min="1" max="1" width="5.109375" bestFit="1" customWidth="1"/>
    <col min="2" max="2" width="81.109375" bestFit="1" customWidth="1"/>
    <col min="3" max="3" width="15.33203125" bestFit="1" customWidth="1"/>
    <col min="4" max="4" width="9.88671875" bestFit="1" customWidth="1"/>
    <col min="5" max="5" width="14.33203125" bestFit="1" customWidth="1"/>
    <col min="6" max="6" width="15.33203125" bestFit="1" customWidth="1"/>
    <col min="7" max="7" width="30.109375" bestFit="1" customWidth="1"/>
    <col min="8" max="8" width="13.33203125" bestFit="1" customWidth="1"/>
    <col min="9" max="9" width="12.109375" bestFit="1" customWidth="1"/>
    <col min="10" max="10" width="27.109375" bestFit="1" customWidth="1"/>
  </cols>
  <sheetData>
    <row r="1" spans="1:10">
      <c r="A1" t="s">
        <v>116</v>
      </c>
      <c r="B1" t="s">
        <v>138</v>
      </c>
      <c r="C1" t="s">
        <v>126</v>
      </c>
      <c r="D1" t="s">
        <v>31</v>
      </c>
      <c r="E1" t="s">
        <v>35</v>
      </c>
      <c r="F1" t="s">
        <v>34</v>
      </c>
      <c r="G1" t="s">
        <v>33</v>
      </c>
      <c r="H1" t="s">
        <v>115</v>
      </c>
      <c r="I1" t="s">
        <v>114</v>
      </c>
      <c r="J1" t="s">
        <v>113</v>
      </c>
    </row>
    <row r="2" spans="1:10" ht="409.6">
      <c r="A2" s="64">
        <v>139</v>
      </c>
      <c r="B2" s="61" t="s">
        <v>193</v>
      </c>
      <c r="C2" s="63" t="s">
        <v>36</v>
      </c>
      <c r="D2" s="65">
        <v>6</v>
      </c>
      <c r="E2" s="63" t="s">
        <v>175</v>
      </c>
      <c r="F2" s="63" t="s">
        <v>37</v>
      </c>
      <c r="G2" s="63" t="s">
        <v>125</v>
      </c>
      <c r="H2" s="62" t="s">
        <v>194</v>
      </c>
      <c r="I2" s="61" t="s">
        <v>107</v>
      </c>
      <c r="J2" s="61" t="s">
        <v>117</v>
      </c>
    </row>
    <row r="3" spans="1:10" ht="409.6">
      <c r="A3" s="64">
        <v>152</v>
      </c>
      <c r="B3" s="61" t="s">
        <v>124</v>
      </c>
      <c r="C3" s="63" t="s">
        <v>39</v>
      </c>
      <c r="D3" s="65">
        <v>0</v>
      </c>
      <c r="E3" s="63" t="s">
        <v>175</v>
      </c>
      <c r="F3" s="63" t="s">
        <v>36</v>
      </c>
      <c r="G3" s="63" t="s">
        <v>118</v>
      </c>
      <c r="H3" s="62" t="s">
        <v>195</v>
      </c>
      <c r="I3" s="61" t="s">
        <v>107</v>
      </c>
      <c r="J3" s="61" t="s">
        <v>117</v>
      </c>
    </row>
    <row r="4" spans="1:10" ht="409.6">
      <c r="A4" s="64">
        <v>161</v>
      </c>
      <c r="B4" s="61" t="s">
        <v>122</v>
      </c>
      <c r="C4" s="63" t="s">
        <v>87</v>
      </c>
      <c r="D4" s="65">
        <v>2</v>
      </c>
      <c r="E4" s="63" t="s">
        <v>38</v>
      </c>
      <c r="F4" s="63" t="s">
        <v>36</v>
      </c>
      <c r="G4" s="63" t="s">
        <v>111</v>
      </c>
      <c r="H4" s="62" t="s">
        <v>196</v>
      </c>
      <c r="I4" s="61" t="s">
        <v>107</v>
      </c>
      <c r="J4" s="61" t="s">
        <v>117</v>
      </c>
    </row>
    <row r="5" spans="1:10" ht="409.6">
      <c r="A5" s="64">
        <v>231</v>
      </c>
      <c r="B5" s="61" t="s">
        <v>121</v>
      </c>
      <c r="C5" s="63" t="s">
        <v>87</v>
      </c>
      <c r="D5" s="65">
        <v>2</v>
      </c>
      <c r="E5" s="63" t="s">
        <v>91</v>
      </c>
      <c r="F5" s="63" t="s">
        <v>36</v>
      </c>
      <c r="G5" s="63" t="s">
        <v>110</v>
      </c>
      <c r="H5" s="62" t="s">
        <v>197</v>
      </c>
      <c r="I5" s="61" t="s">
        <v>107</v>
      </c>
      <c r="J5" s="61" t="s">
        <v>117</v>
      </c>
    </row>
    <row r="6" spans="1:10" ht="409.6">
      <c r="A6" s="64">
        <v>241</v>
      </c>
      <c r="B6" s="61" t="s">
        <v>120</v>
      </c>
      <c r="C6" s="63" t="s">
        <v>39</v>
      </c>
      <c r="D6" s="65">
        <v>0</v>
      </c>
      <c r="E6" s="63" t="s">
        <v>109</v>
      </c>
      <c r="F6" s="63" t="s">
        <v>39</v>
      </c>
      <c r="G6" s="63"/>
      <c r="H6" s="62" t="s">
        <v>198</v>
      </c>
      <c r="I6" s="61" t="s">
        <v>107</v>
      </c>
      <c r="J6" s="61" t="s">
        <v>117</v>
      </c>
    </row>
    <row r="7" spans="1:10">
      <c r="A7" s="64">
        <v>293</v>
      </c>
      <c r="B7" s="61" t="s">
        <v>119</v>
      </c>
      <c r="C7" s="63" t="s">
        <v>87</v>
      </c>
      <c r="D7" s="65">
        <v>1</v>
      </c>
      <c r="E7" s="63" t="s">
        <v>112</v>
      </c>
      <c r="F7" s="63" t="s">
        <v>87</v>
      </c>
      <c r="G7" s="63" t="s">
        <v>23</v>
      </c>
      <c r="H7" s="62"/>
      <c r="I7" s="61" t="s">
        <v>107</v>
      </c>
      <c r="J7" s="61" t="s">
        <v>117</v>
      </c>
    </row>
    <row r="8" spans="1:10" ht="409.6">
      <c r="A8" s="64">
        <v>328</v>
      </c>
      <c r="B8" s="61" t="s">
        <v>199</v>
      </c>
      <c r="C8" s="63" t="s">
        <v>39</v>
      </c>
      <c r="D8" s="65">
        <v>0</v>
      </c>
      <c r="E8" s="63" t="s">
        <v>91</v>
      </c>
      <c r="F8" s="63" t="s">
        <v>39</v>
      </c>
      <c r="G8" s="63" t="s">
        <v>108</v>
      </c>
      <c r="H8" s="62" t="s">
        <v>200</v>
      </c>
      <c r="I8" s="61" t="s">
        <v>107</v>
      </c>
      <c r="J8" s="61" t="s">
        <v>117</v>
      </c>
    </row>
    <row r="9" spans="1:10" ht="409.6">
      <c r="A9" s="64">
        <v>344</v>
      </c>
      <c r="B9" s="66" t="s">
        <v>201</v>
      </c>
      <c r="C9" s="63" t="s">
        <v>36</v>
      </c>
      <c r="D9" s="65">
        <v>4</v>
      </c>
      <c r="E9" s="63" t="s">
        <v>123</v>
      </c>
      <c r="F9" s="63" t="s">
        <v>36</v>
      </c>
      <c r="G9" s="63" t="s">
        <v>9</v>
      </c>
      <c r="H9" s="62" t="s">
        <v>202</v>
      </c>
      <c r="I9" s="61" t="s">
        <v>107</v>
      </c>
      <c r="J9" s="61" t="s">
        <v>117</v>
      </c>
    </row>
    <row r="10" spans="1:10" ht="409.6">
      <c r="A10" s="64">
        <v>353</v>
      </c>
      <c r="B10" s="61" t="s">
        <v>203</v>
      </c>
      <c r="C10" s="63" t="s">
        <v>36</v>
      </c>
      <c r="D10" s="65">
        <v>6</v>
      </c>
      <c r="E10" s="63" t="s">
        <v>170</v>
      </c>
      <c r="F10" s="63" t="s">
        <v>37</v>
      </c>
      <c r="G10" s="63" t="s">
        <v>111</v>
      </c>
      <c r="H10" s="62" t="s">
        <v>204</v>
      </c>
      <c r="I10" s="61" t="s">
        <v>107</v>
      </c>
      <c r="J10" s="61" t="s">
        <v>117</v>
      </c>
    </row>
    <row r="11" spans="1:10" ht="409.6">
      <c r="A11" s="64">
        <v>369</v>
      </c>
      <c r="B11" s="61" t="s">
        <v>205</v>
      </c>
      <c r="C11" s="63" t="s">
        <v>36</v>
      </c>
      <c r="D11" s="65">
        <v>4</v>
      </c>
      <c r="E11" s="63" t="s">
        <v>57</v>
      </c>
      <c r="F11" s="63" t="s">
        <v>36</v>
      </c>
      <c r="G11" s="63"/>
      <c r="H11" s="62" t="s">
        <v>206</v>
      </c>
      <c r="I11" s="61" t="s">
        <v>107</v>
      </c>
      <c r="J11" s="61" t="s">
        <v>117</v>
      </c>
    </row>
    <row r="12" spans="1:10" ht="409.6">
      <c r="A12" s="64">
        <v>371</v>
      </c>
      <c r="B12" s="66" t="s">
        <v>207</v>
      </c>
      <c r="C12" s="63" t="s">
        <v>87</v>
      </c>
      <c r="D12" s="65">
        <v>2</v>
      </c>
      <c r="E12" s="63" t="s">
        <v>91</v>
      </c>
      <c r="F12" s="63" t="s">
        <v>36</v>
      </c>
      <c r="G12" s="63" t="s">
        <v>108</v>
      </c>
      <c r="H12" s="62" t="s">
        <v>208</v>
      </c>
      <c r="I12" s="61" t="s">
        <v>107</v>
      </c>
      <c r="J12" s="61" t="s">
        <v>117</v>
      </c>
    </row>
    <row r="13" spans="1:10" ht="409.6">
      <c r="A13" s="64">
        <v>372</v>
      </c>
      <c r="B13" s="61" t="s">
        <v>209</v>
      </c>
      <c r="C13" s="63" t="s">
        <v>36</v>
      </c>
      <c r="D13" s="65">
        <v>6</v>
      </c>
      <c r="E13" s="63" t="s">
        <v>91</v>
      </c>
      <c r="F13" s="63" t="s">
        <v>37</v>
      </c>
      <c r="G13" s="63" t="s">
        <v>108</v>
      </c>
      <c r="H13" s="62" t="s">
        <v>210</v>
      </c>
      <c r="I13" s="61" t="s">
        <v>107</v>
      </c>
      <c r="J13" s="61" t="s">
        <v>117</v>
      </c>
    </row>
    <row r="14" spans="1:10" ht="409.6">
      <c r="A14" s="64">
        <v>375</v>
      </c>
      <c r="B14" s="61" t="s">
        <v>211</v>
      </c>
      <c r="C14" s="63" t="s">
        <v>36</v>
      </c>
      <c r="D14" s="65">
        <v>4</v>
      </c>
      <c r="E14" s="63" t="s">
        <v>175</v>
      </c>
      <c r="F14" s="63" t="s">
        <v>36</v>
      </c>
      <c r="G14" s="63" t="s">
        <v>155</v>
      </c>
      <c r="H14" s="62" t="s">
        <v>212</v>
      </c>
      <c r="I14" s="61" t="s">
        <v>107</v>
      </c>
      <c r="J14" s="61" t="s">
        <v>117</v>
      </c>
    </row>
    <row r="15" spans="1:10" ht="374.4">
      <c r="A15" s="64">
        <v>376</v>
      </c>
      <c r="B15" s="61" t="s">
        <v>213</v>
      </c>
      <c r="C15" s="63" t="s">
        <v>37</v>
      </c>
      <c r="D15" s="65">
        <v>9</v>
      </c>
      <c r="E15" s="63" t="s">
        <v>214</v>
      </c>
      <c r="F15" s="63" t="s">
        <v>37</v>
      </c>
      <c r="G15" s="63" t="s">
        <v>155</v>
      </c>
      <c r="H15" s="62" t="s">
        <v>215</v>
      </c>
      <c r="I15" s="61" t="s">
        <v>107</v>
      </c>
      <c r="J15" s="61" t="s">
        <v>117</v>
      </c>
    </row>
    <row r="16" spans="1:10">
      <c r="A16" s="64">
        <v>382</v>
      </c>
      <c r="B16" s="61" t="s">
        <v>216</v>
      </c>
      <c r="C16" s="63" t="s">
        <v>39</v>
      </c>
      <c r="D16" s="65">
        <v>0</v>
      </c>
      <c r="E16" s="63" t="s">
        <v>91</v>
      </c>
      <c r="F16" s="63" t="s">
        <v>39</v>
      </c>
      <c r="G16" s="63"/>
      <c r="H16" s="62"/>
      <c r="I16" s="61" t="s">
        <v>107</v>
      </c>
      <c r="J16" s="61" t="s">
        <v>117</v>
      </c>
    </row>
    <row r="17" spans="1:10">
      <c r="A17" s="64">
        <v>383</v>
      </c>
      <c r="B17" s="61" t="s">
        <v>217</v>
      </c>
      <c r="C17" s="63" t="s">
        <v>39</v>
      </c>
      <c r="D17" s="65">
        <v>0</v>
      </c>
      <c r="E17" s="63" t="s">
        <v>91</v>
      </c>
      <c r="F17" s="63" t="s">
        <v>39</v>
      </c>
      <c r="G17" s="63"/>
      <c r="H17" s="62"/>
      <c r="I17" s="61" t="s">
        <v>107</v>
      </c>
      <c r="J17" s="61" t="s">
        <v>117</v>
      </c>
    </row>
    <row r="18" spans="1:10">
      <c r="A18" s="64">
        <v>384</v>
      </c>
      <c r="B18" s="61" t="s">
        <v>218</v>
      </c>
      <c r="C18" s="63" t="s">
        <v>37</v>
      </c>
      <c r="D18" s="65">
        <v>6</v>
      </c>
      <c r="E18" s="63" t="s">
        <v>57</v>
      </c>
      <c r="F18" s="63" t="s">
        <v>36</v>
      </c>
      <c r="G18" s="63" t="s">
        <v>23</v>
      </c>
      <c r="H18" s="62"/>
      <c r="I18" s="61" t="s">
        <v>107</v>
      </c>
      <c r="J18" s="61" t="s">
        <v>117</v>
      </c>
    </row>
    <row r="19" spans="1:10" ht="409.6">
      <c r="A19" s="64">
        <v>387</v>
      </c>
      <c r="B19" s="61" t="s">
        <v>219</v>
      </c>
      <c r="C19" s="63" t="s">
        <v>36</v>
      </c>
      <c r="D19" s="65">
        <v>6</v>
      </c>
      <c r="E19" s="63" t="s">
        <v>137</v>
      </c>
      <c r="F19" s="63" t="s">
        <v>37</v>
      </c>
      <c r="G19" s="63" t="s">
        <v>111</v>
      </c>
      <c r="H19" s="62" t="s">
        <v>220</v>
      </c>
      <c r="I19" s="61" t="s">
        <v>107</v>
      </c>
      <c r="J19" s="61" t="s">
        <v>117</v>
      </c>
    </row>
    <row r="20" spans="1:10" ht="409.6">
      <c r="A20" s="64">
        <v>395</v>
      </c>
      <c r="B20" s="61" t="s">
        <v>221</v>
      </c>
      <c r="C20" s="63" t="s">
        <v>87</v>
      </c>
      <c r="D20" s="65">
        <v>0</v>
      </c>
      <c r="E20" s="63" t="s">
        <v>222</v>
      </c>
      <c r="F20" s="63" t="s">
        <v>39</v>
      </c>
      <c r="G20" s="63" t="s">
        <v>155</v>
      </c>
      <c r="H20" s="62" t="s">
        <v>223</v>
      </c>
      <c r="I20" s="61" t="s">
        <v>107</v>
      </c>
      <c r="J20" s="61" t="s">
        <v>117</v>
      </c>
    </row>
    <row r="21" spans="1:10" ht="230.4">
      <c r="A21" s="64">
        <v>396</v>
      </c>
      <c r="B21" s="61" t="s">
        <v>224</v>
      </c>
      <c r="C21" s="63" t="s">
        <v>36</v>
      </c>
      <c r="D21" s="65">
        <v>2</v>
      </c>
      <c r="E21" s="63" t="s">
        <v>187</v>
      </c>
      <c r="F21" s="63" t="s">
        <v>87</v>
      </c>
      <c r="G21" s="63" t="s">
        <v>108</v>
      </c>
      <c r="H21" s="62" t="s">
        <v>225</v>
      </c>
      <c r="I21" s="61" t="s">
        <v>107</v>
      </c>
      <c r="J21" s="61" t="s">
        <v>117</v>
      </c>
    </row>
    <row r="22" spans="1:10">
      <c r="A22" s="64">
        <v>409</v>
      </c>
      <c r="B22" s="61" t="s">
        <v>226</v>
      </c>
      <c r="C22" s="63" t="s">
        <v>39</v>
      </c>
      <c r="D22" s="65">
        <v>0</v>
      </c>
      <c r="E22" s="63" t="s">
        <v>109</v>
      </c>
      <c r="F22" s="63" t="s">
        <v>39</v>
      </c>
      <c r="G22" s="63"/>
      <c r="H22" s="62"/>
      <c r="I22" s="61" t="s">
        <v>107</v>
      </c>
      <c r="J22" s="61" t="s">
        <v>117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4"/>
  <sheetViews>
    <sheetView workbookViewId="0">
      <selection activeCell="C19" sqref="C19"/>
    </sheetView>
  </sheetViews>
  <sheetFormatPr defaultRowHeight="14.4"/>
  <cols>
    <col min="1" max="2" width="29.44140625" customWidth="1"/>
    <col min="3" max="3" width="19.5546875" customWidth="1"/>
    <col min="4" max="4" width="18.109375" customWidth="1"/>
    <col min="5" max="5" width="17.44140625" customWidth="1"/>
    <col min="6" max="6" width="16.5546875" customWidth="1"/>
    <col min="7" max="7" width="16.88671875" customWidth="1"/>
    <col min="8" max="8" width="21.44140625" customWidth="1"/>
  </cols>
  <sheetData>
    <row r="1" spans="2:9" ht="17.25" customHeight="1"/>
    <row r="2" spans="2:9" ht="21.6">
      <c r="B2" s="81" t="s">
        <v>227</v>
      </c>
      <c r="C2" s="82" t="s">
        <v>228</v>
      </c>
      <c r="D2" s="82" t="s">
        <v>229</v>
      </c>
      <c r="E2" s="82" t="s">
        <v>230</v>
      </c>
      <c r="F2" s="82" t="s">
        <v>231</v>
      </c>
      <c r="G2" s="82" t="s">
        <v>232</v>
      </c>
      <c r="H2" s="82" t="s">
        <v>233</v>
      </c>
      <c r="I2" s="82" t="s">
        <v>234</v>
      </c>
    </row>
    <row r="3" spans="2:9">
      <c r="B3" s="83" t="s">
        <v>94</v>
      </c>
      <c r="C3" s="84" t="s">
        <v>235</v>
      </c>
      <c r="D3" s="84" t="s">
        <v>281</v>
      </c>
      <c r="E3" s="84" t="s">
        <v>237</v>
      </c>
      <c r="F3" s="84" t="s">
        <v>282</v>
      </c>
      <c r="G3" s="85"/>
      <c r="H3" s="85"/>
      <c r="I3" s="86">
        <v>0</v>
      </c>
    </row>
    <row r="4" spans="2:9" ht="21.6">
      <c r="B4" s="87" t="s">
        <v>238</v>
      </c>
      <c r="C4" s="88" t="s">
        <v>239</v>
      </c>
      <c r="D4" s="88" t="s">
        <v>240</v>
      </c>
      <c r="E4" s="88" t="s">
        <v>239</v>
      </c>
      <c r="F4" s="88" t="s">
        <v>239</v>
      </c>
      <c r="G4" s="89"/>
      <c r="H4" s="88" t="s">
        <v>94</v>
      </c>
      <c r="I4" s="90">
        <v>1</v>
      </c>
    </row>
    <row r="5" spans="2:9">
      <c r="B5" s="87" t="s">
        <v>241</v>
      </c>
      <c r="C5" s="88" t="s">
        <v>236</v>
      </c>
      <c r="D5" s="88" t="s">
        <v>236</v>
      </c>
      <c r="E5" s="88" t="s">
        <v>236</v>
      </c>
      <c r="F5" s="88" t="s">
        <v>236</v>
      </c>
      <c r="G5" s="89"/>
      <c r="H5" s="88" t="s">
        <v>94</v>
      </c>
      <c r="I5" s="90">
        <v>1</v>
      </c>
    </row>
    <row r="6" spans="2:9">
      <c r="B6" s="87" t="s">
        <v>283</v>
      </c>
      <c r="C6" s="88" t="s">
        <v>281</v>
      </c>
      <c r="D6" s="88" t="s">
        <v>281</v>
      </c>
      <c r="E6" s="88" t="s">
        <v>282</v>
      </c>
      <c r="F6" s="88" t="s">
        <v>282</v>
      </c>
      <c r="G6" s="89"/>
      <c r="H6" s="88" t="s">
        <v>94</v>
      </c>
      <c r="I6" s="90">
        <v>0</v>
      </c>
    </row>
    <row r="7" spans="2:9">
      <c r="B7" s="83" t="s">
        <v>93</v>
      </c>
      <c r="C7" s="84" t="s">
        <v>237</v>
      </c>
      <c r="D7" s="84" t="s">
        <v>281</v>
      </c>
      <c r="E7" s="84" t="s">
        <v>237</v>
      </c>
      <c r="F7" s="84" t="s">
        <v>129</v>
      </c>
      <c r="G7" s="85"/>
      <c r="H7" s="85"/>
      <c r="I7" s="86">
        <v>1</v>
      </c>
    </row>
    <row r="8" spans="2:9">
      <c r="B8" s="87" t="s">
        <v>244</v>
      </c>
      <c r="C8" s="88" t="s">
        <v>245</v>
      </c>
      <c r="D8" s="88" t="s">
        <v>245</v>
      </c>
      <c r="E8" s="88" t="s">
        <v>245</v>
      </c>
      <c r="F8" s="88" t="s">
        <v>245</v>
      </c>
      <c r="G8" s="89"/>
      <c r="H8" s="88" t="s">
        <v>93</v>
      </c>
      <c r="I8" s="90">
        <v>1</v>
      </c>
    </row>
    <row r="9" spans="2:9">
      <c r="B9" s="87" t="s">
        <v>246</v>
      </c>
      <c r="C9" s="88" t="s">
        <v>247</v>
      </c>
      <c r="D9" s="88" t="s">
        <v>247</v>
      </c>
      <c r="E9" s="88" t="s">
        <v>247</v>
      </c>
      <c r="F9" s="88" t="s">
        <v>247</v>
      </c>
      <c r="G9" s="89"/>
      <c r="H9" s="88" t="s">
        <v>93</v>
      </c>
      <c r="I9" s="90">
        <v>1</v>
      </c>
    </row>
    <row r="10" spans="2:9">
      <c r="B10" s="87" t="s">
        <v>248</v>
      </c>
      <c r="C10" s="88" t="s">
        <v>249</v>
      </c>
      <c r="D10" s="88" t="s">
        <v>249</v>
      </c>
      <c r="E10" s="88" t="s">
        <v>239</v>
      </c>
      <c r="F10" s="88" t="s">
        <v>239</v>
      </c>
      <c r="G10" s="89"/>
      <c r="H10" s="88" t="s">
        <v>93</v>
      </c>
      <c r="I10" s="90">
        <v>1</v>
      </c>
    </row>
    <row r="11" spans="2:9">
      <c r="B11" s="87" t="s">
        <v>250</v>
      </c>
      <c r="C11" s="88" t="s">
        <v>251</v>
      </c>
      <c r="D11" s="88" t="s">
        <v>251</v>
      </c>
      <c r="E11" s="88" t="s">
        <v>251</v>
      </c>
      <c r="F11" s="88" t="s">
        <v>251</v>
      </c>
      <c r="G11" s="89"/>
      <c r="H11" s="88" t="s">
        <v>93</v>
      </c>
      <c r="I11" s="90">
        <v>1</v>
      </c>
    </row>
    <row r="12" spans="2:9" ht="21.6">
      <c r="B12" s="87" t="s">
        <v>252</v>
      </c>
      <c r="C12" s="88" t="s">
        <v>239</v>
      </c>
      <c r="D12" s="88" t="s">
        <v>249</v>
      </c>
      <c r="E12" s="88" t="s">
        <v>239</v>
      </c>
      <c r="F12" s="88" t="s">
        <v>239</v>
      </c>
      <c r="G12" s="89"/>
      <c r="H12" s="88" t="s">
        <v>93</v>
      </c>
      <c r="I12" s="90">
        <v>1</v>
      </c>
    </row>
    <row r="13" spans="2:9">
      <c r="B13" s="87" t="s">
        <v>253</v>
      </c>
      <c r="C13" s="88" t="s">
        <v>284</v>
      </c>
      <c r="D13" s="88" t="s">
        <v>284</v>
      </c>
      <c r="E13" s="88" t="s">
        <v>254</v>
      </c>
      <c r="F13" s="88" t="s">
        <v>254</v>
      </c>
      <c r="G13" s="88" t="s">
        <v>127</v>
      </c>
      <c r="H13" s="88" t="s">
        <v>93</v>
      </c>
      <c r="I13" s="90">
        <v>0</v>
      </c>
    </row>
    <row r="14" spans="2:9">
      <c r="B14" s="87" t="s">
        <v>255</v>
      </c>
      <c r="C14" s="88" t="s">
        <v>256</v>
      </c>
      <c r="D14" s="88" t="s">
        <v>256</v>
      </c>
      <c r="E14" s="88" t="s">
        <v>256</v>
      </c>
      <c r="F14" s="88" t="s">
        <v>256</v>
      </c>
      <c r="G14" s="88" t="s">
        <v>127</v>
      </c>
      <c r="H14" s="88" t="s">
        <v>93</v>
      </c>
      <c r="I14" s="90">
        <v>1</v>
      </c>
    </row>
    <row r="15" spans="2:9">
      <c r="B15" s="87" t="s">
        <v>257</v>
      </c>
      <c r="C15" s="88" t="s">
        <v>258</v>
      </c>
      <c r="D15" s="88" t="s">
        <v>256</v>
      </c>
      <c r="E15" s="88" t="s">
        <v>129</v>
      </c>
      <c r="F15" s="88" t="s">
        <v>129</v>
      </c>
      <c r="G15" s="89"/>
      <c r="H15" s="88" t="s">
        <v>93</v>
      </c>
      <c r="I15" s="90">
        <v>0.75</v>
      </c>
    </row>
    <row r="16" spans="2:9">
      <c r="B16" s="87" t="s">
        <v>259</v>
      </c>
      <c r="C16" s="88" t="s">
        <v>243</v>
      </c>
      <c r="D16" s="88" t="s">
        <v>243</v>
      </c>
      <c r="E16" s="88" t="s">
        <v>129</v>
      </c>
      <c r="F16" s="88" t="s">
        <v>129</v>
      </c>
      <c r="G16" s="89"/>
      <c r="H16" s="88" t="s">
        <v>93</v>
      </c>
      <c r="I16" s="90">
        <v>0</v>
      </c>
    </row>
    <row r="17" spans="2:9">
      <c r="B17" s="87" t="s">
        <v>285</v>
      </c>
      <c r="C17" s="88" t="s">
        <v>286</v>
      </c>
      <c r="D17" s="88" t="s">
        <v>286</v>
      </c>
      <c r="E17" s="88" t="s">
        <v>129</v>
      </c>
      <c r="F17" s="88" t="s">
        <v>129</v>
      </c>
      <c r="G17" s="89"/>
      <c r="H17" s="88" t="s">
        <v>93</v>
      </c>
      <c r="I17" s="90">
        <v>0</v>
      </c>
    </row>
    <row r="18" spans="2:9">
      <c r="B18" s="87" t="s">
        <v>287</v>
      </c>
      <c r="C18" s="88" t="s">
        <v>281</v>
      </c>
      <c r="D18" s="88" t="s">
        <v>281</v>
      </c>
      <c r="E18" s="88" t="s">
        <v>129</v>
      </c>
      <c r="F18" s="88" t="s">
        <v>129</v>
      </c>
      <c r="G18" s="89"/>
      <c r="H18" s="88" t="s">
        <v>93</v>
      </c>
      <c r="I18" s="90">
        <v>0</v>
      </c>
    </row>
    <row r="19" spans="2:9">
      <c r="B19" s="87" t="s">
        <v>288</v>
      </c>
      <c r="C19" s="88" t="s">
        <v>236</v>
      </c>
      <c r="D19" s="88" t="s">
        <v>236</v>
      </c>
      <c r="E19" s="88" t="s">
        <v>129</v>
      </c>
      <c r="F19" s="88" t="s">
        <v>129</v>
      </c>
      <c r="G19" s="89"/>
      <c r="H19" s="88" t="s">
        <v>93</v>
      </c>
      <c r="I19" s="90">
        <v>0</v>
      </c>
    </row>
    <row r="20" spans="2:9">
      <c r="B20" s="87" t="s">
        <v>289</v>
      </c>
      <c r="C20" s="88" t="s">
        <v>290</v>
      </c>
      <c r="D20" s="88" t="s">
        <v>290</v>
      </c>
      <c r="E20" s="88" t="s">
        <v>129</v>
      </c>
      <c r="F20" s="88" t="s">
        <v>129</v>
      </c>
      <c r="G20" s="89"/>
      <c r="H20" s="88" t="s">
        <v>93</v>
      </c>
      <c r="I20" s="90">
        <v>0</v>
      </c>
    </row>
    <row r="21" spans="2:9">
      <c r="B21" s="87" t="s">
        <v>291</v>
      </c>
      <c r="C21" s="88" t="s">
        <v>292</v>
      </c>
      <c r="D21" s="88" t="s">
        <v>292</v>
      </c>
      <c r="E21" s="88" t="s">
        <v>129</v>
      </c>
      <c r="F21" s="88" t="s">
        <v>129</v>
      </c>
      <c r="G21" s="89"/>
      <c r="H21" s="88" t="s">
        <v>93</v>
      </c>
      <c r="I21" s="90">
        <v>0</v>
      </c>
    </row>
    <row r="22" spans="2:9">
      <c r="B22" s="87" t="s">
        <v>293</v>
      </c>
      <c r="C22" s="88" t="s">
        <v>286</v>
      </c>
      <c r="D22" s="88" t="s">
        <v>286</v>
      </c>
      <c r="E22" s="88" t="s">
        <v>129</v>
      </c>
      <c r="F22" s="88" t="s">
        <v>129</v>
      </c>
      <c r="G22" s="89"/>
      <c r="H22" s="88" t="s">
        <v>93</v>
      </c>
      <c r="I22" s="90">
        <v>0</v>
      </c>
    </row>
    <row r="23" spans="2:9" ht="21.6">
      <c r="B23" s="87" t="s">
        <v>294</v>
      </c>
      <c r="C23" s="88" t="s">
        <v>236</v>
      </c>
      <c r="D23" s="88" t="s">
        <v>236</v>
      </c>
      <c r="E23" s="88" t="s">
        <v>129</v>
      </c>
      <c r="F23" s="88" t="s">
        <v>129</v>
      </c>
      <c r="G23" s="89"/>
      <c r="H23" s="88" t="s">
        <v>93</v>
      </c>
      <c r="I23" s="90">
        <v>0</v>
      </c>
    </row>
    <row r="24" spans="2:9">
      <c r="B24" s="87" t="s">
        <v>295</v>
      </c>
      <c r="C24" s="88" t="s">
        <v>237</v>
      </c>
      <c r="D24" s="88" t="s">
        <v>237</v>
      </c>
      <c r="E24" s="88" t="s">
        <v>129</v>
      </c>
      <c r="F24" s="88" t="s">
        <v>129</v>
      </c>
      <c r="G24" s="89"/>
      <c r="H24" s="88" t="s">
        <v>93</v>
      </c>
      <c r="I24" s="90">
        <v>0</v>
      </c>
    </row>
    <row r="25" spans="2:9">
      <c r="B25" s="87" t="s">
        <v>296</v>
      </c>
      <c r="C25" s="88" t="s">
        <v>286</v>
      </c>
      <c r="D25" s="88" t="s">
        <v>286</v>
      </c>
      <c r="E25" s="88" t="s">
        <v>129</v>
      </c>
      <c r="F25" s="88" t="s">
        <v>129</v>
      </c>
      <c r="G25" s="89"/>
      <c r="H25" s="88" t="s">
        <v>93</v>
      </c>
      <c r="I25" s="90">
        <v>0</v>
      </c>
    </row>
    <row r="26" spans="2:9">
      <c r="B26" s="83" t="s">
        <v>128</v>
      </c>
      <c r="C26" s="84" t="s">
        <v>260</v>
      </c>
      <c r="D26" s="84" t="s">
        <v>243</v>
      </c>
      <c r="E26" s="84" t="s">
        <v>261</v>
      </c>
      <c r="F26" s="84" t="s">
        <v>129</v>
      </c>
      <c r="G26" s="85"/>
      <c r="H26" s="85"/>
      <c r="I26" s="86">
        <v>0.53</v>
      </c>
    </row>
    <row r="27" spans="2:9">
      <c r="B27" s="87" t="s">
        <v>262</v>
      </c>
      <c r="C27" s="88" t="s">
        <v>263</v>
      </c>
      <c r="D27" s="88" t="s">
        <v>243</v>
      </c>
      <c r="E27" s="88" t="s">
        <v>261</v>
      </c>
      <c r="F27" s="88" t="s">
        <v>258</v>
      </c>
      <c r="G27" s="89"/>
      <c r="H27" s="88" t="s">
        <v>128</v>
      </c>
      <c r="I27" s="90">
        <v>0</v>
      </c>
    </row>
    <row r="29" spans="2:9" ht="21.6">
      <c r="B29" s="81" t="s">
        <v>227</v>
      </c>
      <c r="C29" s="82" t="s">
        <v>228</v>
      </c>
      <c r="D29" s="82" t="s">
        <v>229</v>
      </c>
      <c r="E29" s="82" t="s">
        <v>230</v>
      </c>
      <c r="F29" s="82" t="s">
        <v>231</v>
      </c>
      <c r="G29" s="82" t="s">
        <v>232</v>
      </c>
      <c r="H29" s="82" t="s">
        <v>233</v>
      </c>
      <c r="I29" s="82" t="s">
        <v>234</v>
      </c>
    </row>
    <row r="30" spans="2:9">
      <c r="B30" s="83" t="s">
        <v>95</v>
      </c>
      <c r="C30" s="84" t="s">
        <v>242</v>
      </c>
      <c r="D30" s="84" t="s">
        <v>281</v>
      </c>
      <c r="E30" s="84" t="s">
        <v>242</v>
      </c>
      <c r="F30" s="84" t="s">
        <v>129</v>
      </c>
      <c r="G30" s="85"/>
      <c r="H30" s="85"/>
      <c r="I30" s="86">
        <v>1</v>
      </c>
    </row>
    <row r="31" spans="2:9" ht="21.6">
      <c r="B31" s="87" t="s">
        <v>264</v>
      </c>
      <c r="C31" s="88" t="s">
        <v>251</v>
      </c>
      <c r="D31" s="88" t="s">
        <v>251</v>
      </c>
      <c r="E31" s="88" t="s">
        <v>265</v>
      </c>
      <c r="F31" s="88" t="s">
        <v>265</v>
      </c>
      <c r="G31" s="89"/>
      <c r="H31" s="88" t="s">
        <v>95</v>
      </c>
      <c r="I31" s="90">
        <v>1</v>
      </c>
    </row>
    <row r="32" spans="2:9" ht="21.6">
      <c r="B32" s="87" t="s">
        <v>297</v>
      </c>
      <c r="C32" s="88" t="s">
        <v>249</v>
      </c>
      <c r="D32" s="88" t="s">
        <v>249</v>
      </c>
      <c r="E32" s="88" t="s">
        <v>298</v>
      </c>
      <c r="F32" s="88" t="s">
        <v>298</v>
      </c>
      <c r="G32" s="89"/>
      <c r="H32" s="88" t="s">
        <v>95</v>
      </c>
      <c r="I32" s="90">
        <v>1</v>
      </c>
    </row>
    <row r="33" spans="2:9" ht="21.6">
      <c r="B33" s="87" t="s">
        <v>266</v>
      </c>
      <c r="C33" s="88" t="s">
        <v>256</v>
      </c>
      <c r="D33" s="88" t="s">
        <v>256</v>
      </c>
      <c r="E33" s="88" t="s">
        <v>256</v>
      </c>
      <c r="F33" s="88" t="s">
        <v>256</v>
      </c>
      <c r="G33" s="88"/>
      <c r="H33" s="88" t="s">
        <v>95</v>
      </c>
      <c r="I33" s="90">
        <v>1</v>
      </c>
    </row>
    <row r="34" spans="2:9" ht="21.6">
      <c r="B34" s="87" t="s">
        <v>267</v>
      </c>
      <c r="C34" s="88" t="s">
        <v>268</v>
      </c>
      <c r="D34" s="88" t="s">
        <v>269</v>
      </c>
      <c r="E34" s="88" t="s">
        <v>268</v>
      </c>
      <c r="F34" s="88" t="s">
        <v>269</v>
      </c>
      <c r="G34" s="89"/>
      <c r="H34" s="88" t="s">
        <v>95</v>
      </c>
      <c r="I34" s="90">
        <v>1</v>
      </c>
    </row>
    <row r="35" spans="2:9" ht="21.6">
      <c r="B35" s="87" t="s">
        <v>270</v>
      </c>
      <c r="C35" s="88" t="s">
        <v>271</v>
      </c>
      <c r="D35" s="88" t="s">
        <v>271</v>
      </c>
      <c r="E35" s="88" t="s">
        <v>271</v>
      </c>
      <c r="F35" s="88" t="s">
        <v>271</v>
      </c>
      <c r="G35" s="89"/>
      <c r="H35" s="88" t="s">
        <v>95</v>
      </c>
      <c r="I35" s="90">
        <v>1</v>
      </c>
    </row>
    <row r="36" spans="2:9">
      <c r="B36" s="87" t="s">
        <v>272</v>
      </c>
      <c r="C36" s="88" t="s">
        <v>271</v>
      </c>
      <c r="D36" s="88" t="s">
        <v>271</v>
      </c>
      <c r="E36" s="88" t="s">
        <v>273</v>
      </c>
      <c r="F36" s="88" t="s">
        <v>273</v>
      </c>
      <c r="G36" s="89"/>
      <c r="H36" s="88" t="s">
        <v>95</v>
      </c>
      <c r="I36" s="90">
        <v>0.77</v>
      </c>
    </row>
    <row r="37" spans="2:9" ht="21.6">
      <c r="B37" s="87" t="s">
        <v>299</v>
      </c>
      <c r="C37" s="88" t="s">
        <v>281</v>
      </c>
      <c r="D37" s="88" t="s">
        <v>281</v>
      </c>
      <c r="E37" s="88" t="s">
        <v>300</v>
      </c>
      <c r="F37" s="88" t="s">
        <v>300</v>
      </c>
      <c r="G37" s="89"/>
      <c r="H37" s="88" t="s">
        <v>95</v>
      </c>
      <c r="I37" s="90">
        <v>0</v>
      </c>
    </row>
    <row r="38" spans="2:9" ht="21.6">
      <c r="B38" s="87" t="s">
        <v>301</v>
      </c>
      <c r="C38" s="88" t="s">
        <v>236</v>
      </c>
      <c r="D38" s="88" t="s">
        <v>236</v>
      </c>
      <c r="E38" s="88" t="s">
        <v>129</v>
      </c>
      <c r="F38" s="88" t="s">
        <v>129</v>
      </c>
      <c r="G38" s="89"/>
      <c r="H38" s="88" t="s">
        <v>95</v>
      </c>
      <c r="I38" s="90">
        <v>0</v>
      </c>
    </row>
    <row r="39" spans="2:9" ht="21.6">
      <c r="B39" s="87" t="s">
        <v>302</v>
      </c>
      <c r="C39" s="88" t="s">
        <v>303</v>
      </c>
      <c r="D39" s="88" t="s">
        <v>303</v>
      </c>
      <c r="E39" s="88" t="s">
        <v>129</v>
      </c>
      <c r="F39" s="88" t="s">
        <v>129</v>
      </c>
      <c r="G39" s="89"/>
      <c r="H39" s="88" t="s">
        <v>95</v>
      </c>
      <c r="I39" s="90">
        <v>0</v>
      </c>
    </row>
    <row r="40" spans="2:9">
      <c r="B40" s="87" t="s">
        <v>274</v>
      </c>
      <c r="C40" s="88" t="s">
        <v>258</v>
      </c>
      <c r="D40" s="88" t="s">
        <v>258</v>
      </c>
      <c r="E40" s="88" t="s">
        <v>129</v>
      </c>
      <c r="F40" s="88" t="s">
        <v>129</v>
      </c>
      <c r="G40" s="89"/>
      <c r="H40" s="88" t="s">
        <v>95</v>
      </c>
      <c r="I40" s="90">
        <v>0</v>
      </c>
    </row>
    <row r="41" spans="2:9" ht="21.6">
      <c r="B41" s="87" t="s">
        <v>304</v>
      </c>
      <c r="C41" s="88" t="s">
        <v>281</v>
      </c>
      <c r="D41" s="88" t="s">
        <v>281</v>
      </c>
      <c r="E41" s="88" t="s">
        <v>129</v>
      </c>
      <c r="F41" s="88" t="s">
        <v>129</v>
      </c>
      <c r="G41" s="89"/>
      <c r="H41" s="88" t="s">
        <v>95</v>
      </c>
      <c r="I41" s="90">
        <v>0</v>
      </c>
    </row>
    <row r="42" spans="2:9">
      <c r="B42" s="87" t="s">
        <v>275</v>
      </c>
      <c r="C42" s="88" t="s">
        <v>276</v>
      </c>
      <c r="D42" s="88" t="s">
        <v>276</v>
      </c>
      <c r="E42" s="88" t="s">
        <v>276</v>
      </c>
      <c r="F42" s="88" t="s">
        <v>276</v>
      </c>
      <c r="G42" s="88" t="s">
        <v>127</v>
      </c>
      <c r="H42" s="88" t="s">
        <v>95</v>
      </c>
      <c r="I42" s="90">
        <v>0</v>
      </c>
    </row>
    <row r="43" spans="2:9">
      <c r="B43" s="83" t="s">
        <v>277</v>
      </c>
      <c r="C43" s="84" t="s">
        <v>278</v>
      </c>
      <c r="D43" s="84" t="s">
        <v>256</v>
      </c>
      <c r="E43" s="84" t="s">
        <v>278</v>
      </c>
      <c r="F43" s="84" t="s">
        <v>256</v>
      </c>
      <c r="G43" s="85"/>
      <c r="H43" s="85"/>
      <c r="I43" s="86">
        <v>0</v>
      </c>
    </row>
    <row r="44" spans="2:9" ht="21.6">
      <c r="B44" s="87" t="s">
        <v>279</v>
      </c>
      <c r="C44" s="88" t="s">
        <v>256</v>
      </c>
      <c r="D44" s="88" t="s">
        <v>256</v>
      </c>
      <c r="E44" s="88" t="s">
        <v>256</v>
      </c>
      <c r="F44" s="88" t="s">
        <v>256</v>
      </c>
      <c r="G44" s="89"/>
      <c r="H44" s="88" t="s">
        <v>277</v>
      </c>
      <c r="I44" s="90">
        <v>1</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0cbe1240-e4fe-486d-8edc-2712abb96eb4">MSIBM-79-7521</_dlc_DocId>
    <_dlc_DocIdUrl xmlns="0cbe1240-e4fe-486d-8edc-2712abb96eb4">
      <Url>http://sp.ey.net/msibm/_layouts/DocIdRedir.aspx?ID=MSIBM-79-7521</Url>
      <Description>MSIBM-79-7521</Description>
    </_dlc_DocIdUrl>
    <IconOverlay xmlns="http://schemas.microsoft.com/sharepoint/v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BF757AF2-3D97-4D24-B3A5-50972DB7D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B7D01F-9019-4B2F-BEE8-3536B9DE5D84}">
  <ds:schemaRefs>
    <ds:schemaRef ds:uri="0cbe1240-e4fe-486d-8edc-2712abb96eb4"/>
    <ds:schemaRef ds:uri="http://schemas.openxmlformats.org/package/2006/metadata/core-properties"/>
    <ds:schemaRef ds:uri="http://purl.org/dc/terms/"/>
    <ds:schemaRef ds:uri="http://purl.org/dc/elements/1.1/"/>
    <ds:schemaRef ds:uri="http://schemas.microsoft.com/office/2006/metadata/properties"/>
    <ds:schemaRef ds:uri="http://schemas.microsoft.com/sharepoint/v4"/>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36C95749-06CA-4F33-A896-15AC0B8DC4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Workstream Status Report</vt:lpstr>
      <vt:lpstr>Issue</vt:lpstr>
      <vt:lpstr>Risk</vt:lpstr>
      <vt:lpstr>Plan</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Collaboration_SystemTest_WklyStatus_11092012</dc:title>
  <dc:creator>LS</dc:creator>
  <cp:lastModifiedBy>Wale Agbaje</cp:lastModifiedBy>
  <cp:lastPrinted>2012-10-05T16:35:17Z</cp:lastPrinted>
  <dcterms:created xsi:type="dcterms:W3CDTF">2010-11-26T10:48:26Z</dcterms:created>
  <dcterms:modified xsi:type="dcterms:W3CDTF">2013-02-19T11:14:27Z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2d61441f-3d8f-4233-8e5d-0165cbc66b85</vt:lpwstr>
  </property>
</Properties>
</file>