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ea80d37ed61a017/Desktop/Target-Innovations/01-Active-Projects/Josh - USA - Payroll/"/>
    </mc:Choice>
  </mc:AlternateContent>
  <xr:revisionPtr revIDLastSave="91" documentId="11_F25DC773A252ABDACC1048BDC11F63425BDE58E3" xr6:coauthVersionLast="47" xr6:coauthVersionMax="47" xr10:uidLastSave="{6890712A-12EA-43EE-83EC-C25C92B4251F}"/>
  <bookViews>
    <workbookView xWindow="-98" yWindow="-98" windowWidth="21795" windowHeight="12975" xr2:uid="{00000000-000D-0000-FFFF-FFFF00000000}"/>
  </bookViews>
  <sheets>
    <sheet name="main-pivot" sheetId="3" r:id="rId1"/>
    <sheet name="db-dataset" sheetId="2" r:id="rId2"/>
  </sheets>
  <definedNames>
    <definedName name="ExternalData_1" localSheetId="1" hidden="1">'db-dataset'!$A$1:$O$103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7B45D-678B-4D2D-A45F-85D7B972B99F}" keepAlive="1" name="Query - 307-Detailed-Receipt-To-Excel" description="Connection to the '307-Detailed-Receipt-To-Excel' query in the workbook." type="5" refreshedVersion="8" background="1" saveData="1">
    <dbPr connection="Provider=Microsoft.Mashup.OleDb.1;Data Source=$Workbook$;Location=307-Detailed-Receipt-To-Excel;Extended Properties=&quot;&quot;" command="SELECT * FROM [307-Detailed-Receipt-To-Excel]"/>
  </connection>
</connections>
</file>

<file path=xl/sharedStrings.xml><?xml version="1.0" encoding="utf-8"?>
<sst xmlns="http://schemas.openxmlformats.org/spreadsheetml/2006/main" count="541" uniqueCount="82">
  <si>
    <t>CollectionStubId</t>
  </si>
  <si>
    <t>CollectionId</t>
  </si>
  <si>
    <t>CollectionDate</t>
  </si>
  <si>
    <t>EquipmentTypeName</t>
  </si>
  <si>
    <t>SerialNumber</t>
  </si>
  <si>
    <t>TransactionType</t>
  </si>
  <si>
    <t>Amount</t>
  </si>
  <si>
    <t>Split</t>
  </si>
  <si>
    <t>SplittedAmount</t>
  </si>
  <si>
    <t>ExpenseFeesTotal</t>
  </si>
  <si>
    <t>LocationFeeAmount</t>
  </si>
  <si>
    <t>ServiceFeeAmount</t>
  </si>
  <si>
    <t>Bowler</t>
  </si>
  <si>
    <t>1111</t>
  </si>
  <si>
    <t>Cash</t>
  </si>
  <si>
    <t>Crane Machine</t>
  </si>
  <si>
    <t>2222</t>
  </si>
  <si>
    <t>TouchTunes JukeBox</t>
  </si>
  <si>
    <t>3333</t>
  </si>
  <si>
    <t>Credit Card</t>
  </si>
  <si>
    <t>CD Jukebox</t>
  </si>
  <si>
    <t>Darts</t>
  </si>
  <si>
    <t>4444</t>
  </si>
  <si>
    <t>Golden Tee Live</t>
  </si>
  <si>
    <t>5555</t>
  </si>
  <si>
    <t>MegaTouch Machine</t>
  </si>
  <si>
    <t>6866</t>
  </si>
  <si>
    <t>PacMan</t>
  </si>
  <si>
    <t>7777</t>
  </si>
  <si>
    <t>Pinball Machine</t>
  </si>
  <si>
    <t>8888</t>
  </si>
  <si>
    <t>Punch</t>
  </si>
  <si>
    <t>9999</t>
  </si>
  <si>
    <t>Basket Ball Machine</t>
  </si>
  <si>
    <t>1100</t>
  </si>
  <si>
    <t>Pool Table</t>
  </si>
  <si>
    <t>1200</t>
  </si>
  <si>
    <t>2001</t>
  </si>
  <si>
    <t>1212</t>
  </si>
  <si>
    <t>3334</t>
  </si>
  <si>
    <t>8889</t>
  </si>
  <si>
    <t>8890</t>
  </si>
  <si>
    <t>8891</t>
  </si>
  <si>
    <t>8892</t>
  </si>
  <si>
    <t>3335</t>
  </si>
  <si>
    <t>1201</t>
  </si>
  <si>
    <t>3336</t>
  </si>
  <si>
    <t>3337</t>
  </si>
  <si>
    <t>1112</t>
  </si>
  <si>
    <t>1202</t>
  </si>
  <si>
    <t>3339</t>
  </si>
  <si>
    <t>3340</t>
  </si>
  <si>
    <t>1204</t>
  </si>
  <si>
    <t>1113</t>
  </si>
  <si>
    <t>6867</t>
  </si>
  <si>
    <t>8893</t>
  </si>
  <si>
    <t>3338</t>
  </si>
  <si>
    <t>5556</t>
  </si>
  <si>
    <t>1203</t>
  </si>
  <si>
    <t>LocationName</t>
  </si>
  <si>
    <t>FullName</t>
  </si>
  <si>
    <t>IsApproved</t>
  </si>
  <si>
    <t>Cool Bar</t>
  </si>
  <si>
    <t>Josh Barret</t>
  </si>
  <si>
    <t>&lt;Head Office&gt;</t>
  </si>
  <si>
    <t>Marks Bar</t>
  </si>
  <si>
    <t>Street Mall</t>
  </si>
  <si>
    <t>306 Lounge</t>
  </si>
  <si>
    <t>42 Eighty Bar</t>
  </si>
  <si>
    <t>49 Street Tavern</t>
  </si>
  <si>
    <t>5 O'Clock Lounge</t>
  </si>
  <si>
    <t>Back Draft Bar and Grill</t>
  </si>
  <si>
    <t>Bennett's Bar and Pizzeria</t>
  </si>
  <si>
    <t>At Witz End</t>
  </si>
  <si>
    <t>Row Labels</t>
  </si>
  <si>
    <t>Grand Total</t>
  </si>
  <si>
    <t>Oct</t>
  </si>
  <si>
    <t>Column Labels</t>
  </si>
  <si>
    <t>Total [Amount]</t>
  </si>
  <si>
    <t>[Amount]</t>
  </si>
  <si>
    <t>Total [Total Fees]</t>
  </si>
  <si>
    <t>[Total Fees]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</si>
</sst>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zestevo" refreshedDate="45607.624164583336" createdVersion="8" refreshedVersion="8" minRefreshableVersion="3" recordCount="103" xr:uid="{B9B17346-663A-4B51-94CD-DC1B2070B0F6}">
  <cacheSource type="worksheet">
    <worksheetSource ref="A1:O1048576" sheet="db-dataset"/>
  </cacheSource>
  <cacheFields count="17">
    <cacheField name="CollectionStubId" numFmtId="0">
      <sharedItems containsString="0" containsBlank="1" containsNumber="1" containsInteger="1" minValue="46" maxValue="61" count="11">
        <n v="46"/>
        <n v="49"/>
        <n v="50"/>
        <n v="51"/>
        <n v="52"/>
        <n v="53"/>
        <n v="54"/>
        <n v="56"/>
        <n v="61"/>
        <n v="55"/>
        <m/>
      </sharedItems>
    </cacheField>
    <cacheField name="CollectionId" numFmtId="0">
      <sharedItems containsString="0" containsBlank="1" containsNumber="1" containsInteger="1" minValue="352" maxValue="448"/>
    </cacheField>
    <cacheField name="LocationName" numFmtId="0">
      <sharedItems containsBlank="1" count="12">
        <s v="Cool Bar"/>
        <s v="&lt;Head Office&gt;"/>
        <s v="Marks Bar"/>
        <s v="Street Mall"/>
        <s v="306 Lounge"/>
        <s v="42 Eighty Bar"/>
        <s v="49 Street Tavern"/>
        <s v="5 O'Clock Lounge"/>
        <s v="Back Draft Bar and Grill"/>
        <s v="Bennett's Bar and Pizzeria"/>
        <s v="At Witz End"/>
        <m/>
      </sharedItems>
    </cacheField>
    <cacheField name="CollectionDate" numFmtId="0">
      <sharedItems containsNonDate="0" containsDate="1" containsString="0" containsBlank="1" minDate="2024-09-11T00:00:00" maxDate="2024-10-29T00:00:00" count="7">
        <d v="2024-09-11T00:00:00"/>
        <d v="2024-09-16T00:00:00"/>
        <d v="2024-10-22T00:00:00"/>
        <d v="2024-09-12T00:00:00"/>
        <d v="2024-10-25T00:00:00"/>
        <d v="2024-10-28T00:00:00"/>
        <m/>
      </sharedItems>
      <fieldGroup par="16"/>
    </cacheField>
    <cacheField name="FullName" numFmtId="0">
      <sharedItems containsBlank="1"/>
    </cacheField>
    <cacheField name="EquipmentTypeName" numFmtId="0">
      <sharedItems containsBlank="1" count="13">
        <s v="Bowler"/>
        <s v="Crane Machine"/>
        <s v="TouchTunes JukeBox"/>
        <s v="CD Jukebox"/>
        <s v="Darts"/>
        <s v="Golden Tee Live"/>
        <s v="MegaTouch Machine"/>
        <s v="PacMan"/>
        <s v="Pinball Machine"/>
        <s v="Punch"/>
        <s v="Basket Ball Machine"/>
        <s v="Pool Table"/>
        <m/>
      </sharedItems>
    </cacheField>
    <cacheField name="SerialNumber" numFmtId="0">
      <sharedItems containsBlank="1"/>
    </cacheField>
    <cacheField name="TransactionType" numFmtId="0">
      <sharedItems containsBlank="1"/>
    </cacheField>
    <cacheField name="Amount" numFmtId="0">
      <sharedItems containsString="0" containsBlank="1" containsNumber="1" containsInteger="1" minValue="0" maxValue="1500"/>
    </cacheField>
    <cacheField name="Split" numFmtId="0">
      <sharedItems containsString="0" containsBlank="1" containsNumber="1" minValue="0.4" maxValue="0.6"/>
    </cacheField>
    <cacheField name="SplittedAmount" numFmtId="0">
      <sharedItems containsString="0" containsBlank="1" containsNumber="1" minValue="0" maxValue="900"/>
    </cacheField>
    <cacheField name="ExpenseFeesTotal" numFmtId="0">
      <sharedItems containsString="0" containsBlank="1" containsNumber="1" minValue="0" maxValue="261"/>
    </cacheField>
    <cacheField name="LocationFeeAmount" numFmtId="0">
      <sharedItems containsString="0" containsBlank="1" containsNumber="1" containsInteger="1" minValue="0" maxValue="40"/>
    </cacheField>
    <cacheField name="ServiceFeeAmount" numFmtId="0">
      <sharedItems containsString="0" containsBlank="1" containsNumber="1" minValue="0" maxValue="225"/>
    </cacheField>
    <cacheField name="IsApproved" numFmtId="0">
      <sharedItems containsBlank="1"/>
    </cacheField>
    <cacheField name="Days (CollectionDate)" numFmtId="0" databaseField="0">
      <fieldGroup base="3">
        <rangePr groupBy="days" startDate="2024-09-11T00:00:00" endDate="2024-10-29T00:00:00"/>
        <groupItems count="368">
          <s v="&lt;2024-09-1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24-10-29"/>
        </groupItems>
      </fieldGroup>
    </cacheField>
    <cacheField name="Months (CollectionDate)" numFmtId="0" databaseField="0">
      <fieldGroup base="3">
        <rangePr groupBy="months" startDate="2024-09-11T00:00:00" endDate="2024-10-29T00:00:00"/>
        <groupItems count="14">
          <s v="&lt;2024-09-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4-10-2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x v="0"/>
    <n v="352"/>
    <x v="0"/>
    <x v="0"/>
    <s v="Josh Barret"/>
    <x v="0"/>
    <s v="1111"/>
    <s v="Cash"/>
    <n v="100"/>
    <n v="0.4"/>
    <n v="40"/>
    <n v="0"/>
    <n v="0"/>
    <n v="0"/>
    <b v="0"/>
  </r>
  <r>
    <x v="0"/>
    <n v="352"/>
    <x v="1"/>
    <x v="0"/>
    <s v="Josh Barret"/>
    <x v="0"/>
    <s v="1111"/>
    <s v="Cash"/>
    <n v="100"/>
    <n v="0.6"/>
    <n v="60"/>
    <n v="0"/>
    <n v="0"/>
    <n v="0"/>
    <b v="0"/>
  </r>
  <r>
    <x v="0"/>
    <n v="353"/>
    <x v="0"/>
    <x v="0"/>
    <s v="Josh Barret"/>
    <x v="1"/>
    <s v="2222"/>
    <s v="Cash"/>
    <n v="100"/>
    <n v="0.4"/>
    <n v="40"/>
    <n v="30"/>
    <n v="30"/>
    <n v="0"/>
    <b v="0"/>
  </r>
  <r>
    <x v="0"/>
    <n v="353"/>
    <x v="1"/>
    <x v="0"/>
    <s v="Josh Barret"/>
    <x v="1"/>
    <s v="2222"/>
    <s v="Cash"/>
    <n v="100"/>
    <n v="0.6"/>
    <n v="60"/>
    <n v="0"/>
    <n v="0"/>
    <n v="0"/>
    <b v="0"/>
  </r>
  <r>
    <x v="0"/>
    <n v="354"/>
    <x v="0"/>
    <x v="0"/>
    <s v="Josh Barret"/>
    <x v="2"/>
    <s v="3333"/>
    <s v="Cash"/>
    <n v="100"/>
    <n v="0.4"/>
    <n v="40"/>
    <n v="10"/>
    <n v="0"/>
    <n v="10"/>
    <b v="0"/>
  </r>
  <r>
    <x v="0"/>
    <n v="354"/>
    <x v="1"/>
    <x v="0"/>
    <s v="Josh Barret"/>
    <x v="2"/>
    <s v="3333"/>
    <s v="Cash"/>
    <n v="100"/>
    <n v="0.6"/>
    <n v="60"/>
    <n v="15"/>
    <n v="0"/>
    <n v="15"/>
    <b v="0"/>
  </r>
  <r>
    <x v="0"/>
    <n v="355"/>
    <x v="0"/>
    <x v="0"/>
    <s v="Josh Barret"/>
    <x v="2"/>
    <s v="3333"/>
    <s v="Credit Card"/>
    <n v="1500"/>
    <n v="0.4"/>
    <n v="600"/>
    <n v="174"/>
    <n v="0"/>
    <n v="150"/>
    <b v="0"/>
  </r>
  <r>
    <x v="0"/>
    <n v="355"/>
    <x v="1"/>
    <x v="0"/>
    <s v="Josh Barret"/>
    <x v="2"/>
    <s v="3333"/>
    <s v="Credit Card"/>
    <n v="1500"/>
    <n v="0.6"/>
    <n v="900"/>
    <n v="261"/>
    <n v="0"/>
    <n v="225"/>
    <b v="0"/>
  </r>
  <r>
    <x v="1"/>
    <n v="381"/>
    <x v="2"/>
    <x v="1"/>
    <s v="Josh Barret"/>
    <x v="3"/>
    <s v="2222"/>
    <s v="Cash"/>
    <n v="100"/>
    <n v="0.4"/>
    <n v="40"/>
    <n v="0"/>
    <n v="0"/>
    <n v="0"/>
    <b v="0"/>
  </r>
  <r>
    <x v="1"/>
    <n v="381"/>
    <x v="1"/>
    <x v="1"/>
    <s v="Josh Barret"/>
    <x v="3"/>
    <s v="2222"/>
    <s v="Cash"/>
    <n v="100"/>
    <n v="0.6"/>
    <n v="60"/>
    <n v="0"/>
    <n v="0"/>
    <n v="0"/>
    <b v="0"/>
  </r>
  <r>
    <x v="1"/>
    <n v="382"/>
    <x v="2"/>
    <x v="1"/>
    <s v="Josh Barret"/>
    <x v="4"/>
    <s v="4444"/>
    <s v="Cash"/>
    <n v="100"/>
    <n v="0.4"/>
    <n v="40"/>
    <n v="0"/>
    <n v="0"/>
    <n v="0"/>
    <b v="0"/>
  </r>
  <r>
    <x v="1"/>
    <n v="382"/>
    <x v="1"/>
    <x v="1"/>
    <s v="Josh Barret"/>
    <x v="4"/>
    <s v="4444"/>
    <s v="Cash"/>
    <n v="100"/>
    <n v="0.6"/>
    <n v="60"/>
    <n v="0"/>
    <n v="0"/>
    <n v="0"/>
    <b v="0"/>
  </r>
  <r>
    <x v="1"/>
    <n v="383"/>
    <x v="2"/>
    <x v="1"/>
    <s v="Josh Barret"/>
    <x v="5"/>
    <s v="5555"/>
    <s v="Cash"/>
    <n v="100"/>
    <n v="0.4"/>
    <n v="40"/>
    <n v="8"/>
    <n v="0"/>
    <n v="0"/>
    <b v="0"/>
  </r>
  <r>
    <x v="1"/>
    <n v="383"/>
    <x v="1"/>
    <x v="1"/>
    <s v="Josh Barret"/>
    <x v="5"/>
    <s v="5555"/>
    <s v="Cash"/>
    <n v="100"/>
    <n v="0.6"/>
    <n v="60"/>
    <n v="12"/>
    <n v="0"/>
    <n v="0"/>
    <b v="0"/>
  </r>
  <r>
    <x v="1"/>
    <n v="384"/>
    <x v="2"/>
    <x v="1"/>
    <s v="Josh Barret"/>
    <x v="5"/>
    <s v="5555"/>
    <s v="Credit Card"/>
    <n v="100"/>
    <n v="0.4"/>
    <n v="40"/>
    <n v="1.6"/>
    <n v="0"/>
    <n v="0"/>
    <b v="0"/>
  </r>
  <r>
    <x v="1"/>
    <n v="384"/>
    <x v="1"/>
    <x v="1"/>
    <s v="Josh Barret"/>
    <x v="5"/>
    <s v="5555"/>
    <s v="Credit Card"/>
    <n v="100"/>
    <n v="0.6"/>
    <n v="60"/>
    <n v="2.4"/>
    <n v="0"/>
    <n v="0"/>
    <b v="0"/>
  </r>
  <r>
    <x v="1"/>
    <n v="385"/>
    <x v="2"/>
    <x v="1"/>
    <s v="Josh Barret"/>
    <x v="6"/>
    <s v="6866"/>
    <s v="Cash"/>
    <n v="100"/>
    <n v="0.4"/>
    <n v="40"/>
    <n v="0"/>
    <n v="0"/>
    <n v="0"/>
    <b v="0"/>
  </r>
  <r>
    <x v="1"/>
    <n v="385"/>
    <x v="1"/>
    <x v="1"/>
    <s v="Josh Barret"/>
    <x v="6"/>
    <s v="6866"/>
    <s v="Cash"/>
    <n v="100"/>
    <n v="0.6"/>
    <n v="60"/>
    <n v="0"/>
    <n v="0"/>
    <n v="0"/>
    <b v="0"/>
  </r>
  <r>
    <x v="1"/>
    <n v="386"/>
    <x v="2"/>
    <x v="1"/>
    <s v="Josh Barret"/>
    <x v="7"/>
    <s v="7777"/>
    <s v="Cash"/>
    <n v="100"/>
    <n v="0.4"/>
    <n v="40"/>
    <n v="0"/>
    <n v="0"/>
    <n v="0"/>
    <b v="0"/>
  </r>
  <r>
    <x v="1"/>
    <n v="386"/>
    <x v="1"/>
    <x v="1"/>
    <s v="Josh Barret"/>
    <x v="7"/>
    <s v="7777"/>
    <s v="Cash"/>
    <n v="100"/>
    <n v="0.6"/>
    <n v="60"/>
    <n v="0"/>
    <n v="0"/>
    <n v="0"/>
    <b v="0"/>
  </r>
  <r>
    <x v="1"/>
    <n v="387"/>
    <x v="2"/>
    <x v="1"/>
    <s v="Josh Barret"/>
    <x v="8"/>
    <s v="8888"/>
    <s v="Cash"/>
    <n v="100"/>
    <n v="0.4"/>
    <n v="40"/>
    <n v="0"/>
    <n v="0"/>
    <n v="0"/>
    <b v="0"/>
  </r>
  <r>
    <x v="1"/>
    <n v="387"/>
    <x v="1"/>
    <x v="1"/>
    <s v="Josh Barret"/>
    <x v="8"/>
    <s v="8888"/>
    <s v="Cash"/>
    <n v="100"/>
    <n v="0.6"/>
    <n v="60"/>
    <n v="0"/>
    <n v="0"/>
    <n v="0"/>
    <b v="0"/>
  </r>
  <r>
    <x v="1"/>
    <n v="388"/>
    <x v="2"/>
    <x v="1"/>
    <s v="Josh Barret"/>
    <x v="9"/>
    <s v="9999"/>
    <s v="Cash"/>
    <n v="100"/>
    <n v="0.4"/>
    <n v="40"/>
    <n v="0"/>
    <n v="0"/>
    <n v="0"/>
    <b v="0"/>
  </r>
  <r>
    <x v="1"/>
    <n v="388"/>
    <x v="1"/>
    <x v="1"/>
    <s v="Josh Barret"/>
    <x v="9"/>
    <s v="9999"/>
    <s v="Cash"/>
    <n v="100"/>
    <n v="0.6"/>
    <n v="60"/>
    <n v="0"/>
    <n v="0"/>
    <n v="0"/>
    <b v="0"/>
  </r>
  <r>
    <x v="1"/>
    <n v="389"/>
    <x v="2"/>
    <x v="1"/>
    <s v="Josh Barret"/>
    <x v="10"/>
    <s v="1100"/>
    <s v="Cash"/>
    <n v="100"/>
    <n v="0.4"/>
    <n v="40"/>
    <n v="30"/>
    <n v="30"/>
    <n v="0"/>
    <b v="0"/>
  </r>
  <r>
    <x v="1"/>
    <n v="389"/>
    <x v="1"/>
    <x v="1"/>
    <s v="Josh Barret"/>
    <x v="10"/>
    <s v="1100"/>
    <s v="Cash"/>
    <n v="100"/>
    <n v="0.6"/>
    <n v="60"/>
    <n v="0"/>
    <n v="0"/>
    <n v="0"/>
    <b v="0"/>
  </r>
  <r>
    <x v="1"/>
    <n v="390"/>
    <x v="2"/>
    <x v="1"/>
    <s v="Josh Barret"/>
    <x v="11"/>
    <s v="1200"/>
    <s v="Cash"/>
    <n v="100"/>
    <n v="0.4"/>
    <n v="40"/>
    <n v="0"/>
    <n v="0"/>
    <n v="0"/>
    <b v="0"/>
  </r>
  <r>
    <x v="1"/>
    <n v="390"/>
    <x v="1"/>
    <x v="1"/>
    <s v="Josh Barret"/>
    <x v="11"/>
    <s v="1200"/>
    <s v="Cash"/>
    <n v="100"/>
    <n v="0.6"/>
    <n v="60"/>
    <n v="0"/>
    <n v="0"/>
    <n v="0"/>
    <b v="0"/>
  </r>
  <r>
    <x v="1"/>
    <n v="391"/>
    <x v="2"/>
    <x v="1"/>
    <s v="Josh Barret"/>
    <x v="0"/>
    <s v="2001"/>
    <s v="Cash"/>
    <n v="100"/>
    <n v="0.4"/>
    <n v="40"/>
    <n v="0"/>
    <n v="0"/>
    <n v="0"/>
    <b v="0"/>
  </r>
  <r>
    <x v="1"/>
    <n v="391"/>
    <x v="1"/>
    <x v="1"/>
    <s v="Josh Barret"/>
    <x v="0"/>
    <s v="2001"/>
    <s v="Cash"/>
    <n v="100"/>
    <n v="0.6"/>
    <n v="60"/>
    <n v="0"/>
    <n v="0"/>
    <n v="0"/>
    <b v="0"/>
  </r>
  <r>
    <x v="1"/>
    <n v="392"/>
    <x v="2"/>
    <x v="1"/>
    <s v="Josh Barret"/>
    <x v="2"/>
    <s v="1212"/>
    <s v="Cash"/>
    <n v="100"/>
    <n v="0.4"/>
    <n v="40"/>
    <n v="50"/>
    <n v="40"/>
    <n v="10"/>
    <b v="0"/>
  </r>
  <r>
    <x v="1"/>
    <n v="392"/>
    <x v="1"/>
    <x v="1"/>
    <s v="Josh Barret"/>
    <x v="2"/>
    <s v="1212"/>
    <s v="Cash"/>
    <n v="100"/>
    <n v="0.6"/>
    <n v="60"/>
    <n v="15"/>
    <n v="0"/>
    <n v="15"/>
    <b v="0"/>
  </r>
  <r>
    <x v="1"/>
    <n v="393"/>
    <x v="2"/>
    <x v="1"/>
    <s v="Josh Barret"/>
    <x v="2"/>
    <s v="1212"/>
    <s v="Credit Card"/>
    <n v="100"/>
    <n v="0.4"/>
    <n v="40"/>
    <n v="11.6"/>
    <n v="0"/>
    <n v="10"/>
    <b v="0"/>
  </r>
  <r>
    <x v="1"/>
    <n v="393"/>
    <x v="1"/>
    <x v="1"/>
    <s v="Josh Barret"/>
    <x v="2"/>
    <s v="1212"/>
    <s v="Credit Card"/>
    <n v="100"/>
    <n v="0.6"/>
    <n v="60"/>
    <n v="17.399999999999999"/>
    <n v="0"/>
    <n v="15"/>
    <b v="0"/>
  </r>
  <r>
    <x v="2"/>
    <n v="394"/>
    <x v="3"/>
    <x v="2"/>
    <s v="Josh Barret"/>
    <x v="2"/>
    <s v="3334"/>
    <s v="Cash"/>
    <n v="13"/>
    <n v="0.5"/>
    <n v="6.5"/>
    <n v="41.69"/>
    <n v="40"/>
    <n v="1.69"/>
    <b v="0"/>
  </r>
  <r>
    <x v="2"/>
    <n v="394"/>
    <x v="1"/>
    <x v="2"/>
    <s v="Josh Barret"/>
    <x v="2"/>
    <s v="3334"/>
    <s v="Cash"/>
    <n v="13"/>
    <n v="0.5"/>
    <n v="6.5"/>
    <n v="1.69"/>
    <n v="0"/>
    <n v="1.69"/>
    <b v="0"/>
  </r>
  <r>
    <x v="2"/>
    <n v="395"/>
    <x v="3"/>
    <x v="2"/>
    <s v="Josh Barret"/>
    <x v="2"/>
    <s v="3334"/>
    <s v="Credit Card"/>
    <n v="91"/>
    <n v="0.5"/>
    <n v="45.5"/>
    <n v="13.65"/>
    <n v="0"/>
    <n v="11.83"/>
    <b v="0"/>
  </r>
  <r>
    <x v="2"/>
    <n v="395"/>
    <x v="1"/>
    <x v="2"/>
    <s v="Josh Barret"/>
    <x v="2"/>
    <s v="3334"/>
    <s v="Credit Card"/>
    <n v="91"/>
    <n v="0.5"/>
    <n v="45.5"/>
    <n v="13.65"/>
    <n v="0"/>
    <n v="11.83"/>
    <b v="0"/>
  </r>
  <r>
    <x v="2"/>
    <n v="396"/>
    <x v="3"/>
    <x v="2"/>
    <s v="Josh Barret"/>
    <x v="8"/>
    <s v="8889"/>
    <s v="Cash"/>
    <n v="30"/>
    <n v="0.5"/>
    <n v="15"/>
    <n v="0"/>
    <n v="0"/>
    <n v="0"/>
    <b v="0"/>
  </r>
  <r>
    <x v="2"/>
    <n v="396"/>
    <x v="1"/>
    <x v="2"/>
    <s v="Josh Barret"/>
    <x v="8"/>
    <s v="8889"/>
    <s v="Cash"/>
    <n v="30"/>
    <n v="0.5"/>
    <n v="15"/>
    <n v="0"/>
    <n v="0"/>
    <n v="0"/>
    <b v="0"/>
  </r>
  <r>
    <x v="2"/>
    <n v="397"/>
    <x v="3"/>
    <x v="2"/>
    <s v="Josh Barret"/>
    <x v="8"/>
    <s v="8890"/>
    <s v="Cash"/>
    <n v="60"/>
    <n v="0.5"/>
    <n v="30"/>
    <n v="0"/>
    <n v="0"/>
    <n v="0"/>
    <b v="0"/>
  </r>
  <r>
    <x v="2"/>
    <n v="397"/>
    <x v="1"/>
    <x v="2"/>
    <s v="Josh Barret"/>
    <x v="8"/>
    <s v="8890"/>
    <s v="Cash"/>
    <n v="60"/>
    <n v="0.5"/>
    <n v="30"/>
    <n v="0"/>
    <n v="0"/>
    <n v="0"/>
    <b v="0"/>
  </r>
  <r>
    <x v="2"/>
    <n v="398"/>
    <x v="3"/>
    <x v="2"/>
    <s v="Josh Barret"/>
    <x v="8"/>
    <s v="8891"/>
    <s v="Cash"/>
    <n v="30"/>
    <n v="0.5"/>
    <n v="15"/>
    <n v="0"/>
    <n v="0"/>
    <n v="0"/>
    <b v="0"/>
  </r>
  <r>
    <x v="2"/>
    <n v="398"/>
    <x v="1"/>
    <x v="2"/>
    <s v="Josh Barret"/>
    <x v="8"/>
    <s v="8891"/>
    <s v="Cash"/>
    <n v="30"/>
    <n v="0.5"/>
    <n v="15"/>
    <n v="0"/>
    <n v="0"/>
    <n v="0"/>
    <b v="0"/>
  </r>
  <r>
    <x v="2"/>
    <n v="399"/>
    <x v="3"/>
    <x v="2"/>
    <s v="Josh Barret"/>
    <x v="8"/>
    <s v="8892"/>
    <s v="Cash"/>
    <n v="30"/>
    <n v="0.5"/>
    <n v="15"/>
    <n v="0"/>
    <n v="0"/>
    <n v="0"/>
    <b v="0"/>
  </r>
  <r>
    <x v="2"/>
    <n v="399"/>
    <x v="1"/>
    <x v="2"/>
    <s v="Josh Barret"/>
    <x v="8"/>
    <s v="8892"/>
    <s v="Cash"/>
    <n v="30"/>
    <n v="0.5"/>
    <n v="15"/>
    <n v="0"/>
    <n v="0"/>
    <n v="0"/>
    <b v="0"/>
  </r>
  <r>
    <x v="3"/>
    <n v="400"/>
    <x v="4"/>
    <x v="3"/>
    <s v="Josh Barret"/>
    <x v="2"/>
    <s v="3335"/>
    <s v="Credit Card"/>
    <n v="315"/>
    <n v="0.5"/>
    <n v="157.5"/>
    <n v="47.25"/>
    <n v="0"/>
    <n v="40.950000000000003"/>
    <b v="0"/>
  </r>
  <r>
    <x v="3"/>
    <n v="400"/>
    <x v="1"/>
    <x v="3"/>
    <s v="Josh Barret"/>
    <x v="2"/>
    <s v="3335"/>
    <s v="Credit Card"/>
    <n v="315"/>
    <n v="0.5"/>
    <n v="157.5"/>
    <n v="47.43"/>
    <n v="0"/>
    <n v="40.950000000000003"/>
    <b v="0"/>
  </r>
  <r>
    <x v="3"/>
    <n v="401"/>
    <x v="4"/>
    <x v="3"/>
    <s v="Josh Barret"/>
    <x v="2"/>
    <s v="3335"/>
    <s v="Cash"/>
    <n v="132"/>
    <n v="0.5"/>
    <n v="66"/>
    <n v="57.16"/>
    <n v="40"/>
    <n v="17.16"/>
    <b v="0"/>
  </r>
  <r>
    <x v="3"/>
    <n v="401"/>
    <x v="1"/>
    <x v="3"/>
    <s v="Josh Barret"/>
    <x v="2"/>
    <s v="3335"/>
    <s v="Cash"/>
    <n v="132"/>
    <n v="0.5"/>
    <n v="66"/>
    <n v="17.16"/>
    <n v="0"/>
    <n v="17.16"/>
    <b v="0"/>
  </r>
  <r>
    <x v="3"/>
    <n v="402"/>
    <x v="4"/>
    <x v="3"/>
    <s v="Josh Barret"/>
    <x v="11"/>
    <s v="1201"/>
    <s v="Cash"/>
    <n v="280"/>
    <n v="0.5"/>
    <n v="140"/>
    <n v="0"/>
    <n v="0"/>
    <n v="0"/>
    <b v="0"/>
  </r>
  <r>
    <x v="3"/>
    <n v="402"/>
    <x v="1"/>
    <x v="3"/>
    <s v="Josh Barret"/>
    <x v="11"/>
    <s v="1201"/>
    <s v="Cash"/>
    <n v="280"/>
    <n v="0.5"/>
    <n v="140"/>
    <n v="0"/>
    <n v="0"/>
    <n v="0"/>
    <b v="0"/>
  </r>
  <r>
    <x v="4"/>
    <n v="403"/>
    <x v="5"/>
    <x v="3"/>
    <s v="Josh Barret"/>
    <x v="2"/>
    <s v="3334"/>
    <s v="Cash"/>
    <n v="13"/>
    <n v="0.5"/>
    <n v="6.5"/>
    <n v="41.69"/>
    <n v="40"/>
    <n v="1.69"/>
    <b v="0"/>
  </r>
  <r>
    <x v="4"/>
    <n v="403"/>
    <x v="1"/>
    <x v="3"/>
    <s v="Josh Barret"/>
    <x v="2"/>
    <s v="3334"/>
    <s v="Cash"/>
    <n v="13"/>
    <n v="0.5"/>
    <n v="6.5"/>
    <n v="1.69"/>
    <n v="0"/>
    <n v="1.69"/>
    <b v="0"/>
  </r>
  <r>
    <x v="4"/>
    <n v="404"/>
    <x v="5"/>
    <x v="3"/>
    <s v="Josh Barret"/>
    <x v="2"/>
    <s v="3334"/>
    <s v="Credit Card"/>
    <n v="91"/>
    <n v="0.5"/>
    <n v="45.5"/>
    <n v="14.31"/>
    <n v="0"/>
    <n v="11.83"/>
    <b v="0"/>
  </r>
  <r>
    <x v="4"/>
    <n v="404"/>
    <x v="1"/>
    <x v="3"/>
    <s v="Josh Barret"/>
    <x v="2"/>
    <s v="3334"/>
    <s v="Credit Card"/>
    <n v="91"/>
    <n v="0.5"/>
    <n v="45.5"/>
    <n v="14.31"/>
    <n v="0"/>
    <n v="11.83"/>
    <b v="0"/>
  </r>
  <r>
    <x v="4"/>
    <n v="405"/>
    <x v="5"/>
    <x v="3"/>
    <s v="Josh Barret"/>
    <x v="8"/>
    <s v="8889"/>
    <s v="Cash"/>
    <n v="30"/>
    <n v="0.5"/>
    <n v="15"/>
    <n v="0"/>
    <n v="0"/>
    <n v="0"/>
    <b v="0"/>
  </r>
  <r>
    <x v="4"/>
    <n v="405"/>
    <x v="1"/>
    <x v="3"/>
    <s v="Josh Barret"/>
    <x v="8"/>
    <s v="8889"/>
    <s v="Cash"/>
    <n v="30"/>
    <n v="0.5"/>
    <n v="15"/>
    <n v="0"/>
    <n v="0"/>
    <n v="0"/>
    <b v="0"/>
  </r>
  <r>
    <x v="4"/>
    <n v="406"/>
    <x v="5"/>
    <x v="3"/>
    <s v="Josh Barret"/>
    <x v="8"/>
    <s v="8890"/>
    <s v="Cash"/>
    <n v="60"/>
    <n v="0.5"/>
    <n v="30"/>
    <n v="0"/>
    <n v="0"/>
    <n v="0"/>
    <b v="0"/>
  </r>
  <r>
    <x v="4"/>
    <n v="406"/>
    <x v="1"/>
    <x v="3"/>
    <s v="Josh Barret"/>
    <x v="8"/>
    <s v="8890"/>
    <s v="Cash"/>
    <n v="60"/>
    <n v="0.5"/>
    <n v="30"/>
    <n v="0"/>
    <n v="0"/>
    <n v="0"/>
    <b v="0"/>
  </r>
  <r>
    <x v="4"/>
    <n v="407"/>
    <x v="5"/>
    <x v="3"/>
    <s v="Josh Barret"/>
    <x v="8"/>
    <s v="8891"/>
    <s v="Cash"/>
    <n v="30"/>
    <n v="0.5"/>
    <n v="15"/>
    <n v="0"/>
    <n v="0"/>
    <n v="0"/>
    <b v="0"/>
  </r>
  <r>
    <x v="4"/>
    <n v="407"/>
    <x v="1"/>
    <x v="3"/>
    <s v="Josh Barret"/>
    <x v="8"/>
    <s v="8891"/>
    <s v="Cash"/>
    <n v="30"/>
    <n v="0.5"/>
    <n v="15"/>
    <n v="0"/>
    <n v="0"/>
    <n v="0"/>
    <b v="0"/>
  </r>
  <r>
    <x v="4"/>
    <n v="408"/>
    <x v="5"/>
    <x v="3"/>
    <s v="Josh Barret"/>
    <x v="8"/>
    <s v="8892"/>
    <s v="Cash"/>
    <n v="30"/>
    <n v="0.5"/>
    <n v="15"/>
    <n v="0"/>
    <n v="0"/>
    <n v="0"/>
    <b v="0"/>
  </r>
  <r>
    <x v="4"/>
    <n v="408"/>
    <x v="1"/>
    <x v="3"/>
    <s v="Josh Barret"/>
    <x v="8"/>
    <s v="8892"/>
    <s v="Cash"/>
    <n v="30"/>
    <n v="0.5"/>
    <n v="15"/>
    <n v="0"/>
    <n v="0"/>
    <n v="0"/>
    <b v="0"/>
  </r>
  <r>
    <x v="5"/>
    <n v="409"/>
    <x v="6"/>
    <x v="3"/>
    <s v="Josh Barret"/>
    <x v="2"/>
    <s v="3336"/>
    <s v="Cash"/>
    <n v="47"/>
    <n v="0.5"/>
    <n v="23.5"/>
    <n v="46.344999999999999"/>
    <n v="40"/>
    <n v="6.3449999999999998"/>
    <b v="0"/>
  </r>
  <r>
    <x v="5"/>
    <n v="409"/>
    <x v="1"/>
    <x v="3"/>
    <s v="Josh Barret"/>
    <x v="2"/>
    <s v="3336"/>
    <s v="Cash"/>
    <n v="47"/>
    <n v="0.5"/>
    <n v="23.5"/>
    <n v="6.3449999999999998"/>
    <n v="0"/>
    <n v="6.3449999999999998"/>
    <b v="0"/>
  </r>
  <r>
    <x v="5"/>
    <n v="410"/>
    <x v="6"/>
    <x v="3"/>
    <s v="Josh Barret"/>
    <x v="2"/>
    <s v="3336"/>
    <s v="Credit Card"/>
    <n v="648"/>
    <n v="0.5"/>
    <n v="324"/>
    <n v="100.44"/>
    <n v="0"/>
    <n v="87.48"/>
    <b v="0"/>
  </r>
  <r>
    <x v="5"/>
    <n v="410"/>
    <x v="1"/>
    <x v="3"/>
    <s v="Josh Barret"/>
    <x v="2"/>
    <s v="3336"/>
    <s v="Credit Card"/>
    <n v="648"/>
    <n v="0.5"/>
    <n v="324"/>
    <n v="100.44"/>
    <n v="0"/>
    <n v="87.48"/>
    <b v="0"/>
  </r>
  <r>
    <x v="6"/>
    <n v="411"/>
    <x v="7"/>
    <x v="3"/>
    <s v="Josh Barret"/>
    <x v="2"/>
    <s v="3337"/>
    <s v="Cash"/>
    <n v="100"/>
    <n v="0.5"/>
    <n v="50"/>
    <n v="13.5"/>
    <n v="0"/>
    <n v="13.5"/>
    <b v="0"/>
  </r>
  <r>
    <x v="6"/>
    <n v="411"/>
    <x v="1"/>
    <x v="3"/>
    <s v="Josh Barret"/>
    <x v="2"/>
    <s v="3337"/>
    <s v="Cash"/>
    <n v="100"/>
    <n v="0.5"/>
    <n v="50"/>
    <n v="13.5"/>
    <n v="0"/>
    <n v="13.5"/>
    <b v="0"/>
  </r>
  <r>
    <x v="6"/>
    <n v="412"/>
    <x v="7"/>
    <x v="3"/>
    <s v="Josh Barret"/>
    <x v="2"/>
    <s v="3337"/>
    <s v="Credit Card"/>
    <n v="370"/>
    <n v="0.5"/>
    <n v="185"/>
    <n v="56.5"/>
    <n v="0"/>
    <n v="49.95"/>
    <b v="0"/>
  </r>
  <r>
    <x v="6"/>
    <n v="412"/>
    <x v="1"/>
    <x v="3"/>
    <s v="Josh Barret"/>
    <x v="2"/>
    <s v="3337"/>
    <s v="Credit Card"/>
    <n v="370"/>
    <n v="0.5"/>
    <n v="185"/>
    <n v="56.5"/>
    <n v="0"/>
    <n v="49.95"/>
    <b v="0"/>
  </r>
  <r>
    <x v="6"/>
    <n v="413"/>
    <x v="7"/>
    <x v="3"/>
    <s v="Josh Barret"/>
    <x v="0"/>
    <s v="1112"/>
    <s v="Cash"/>
    <n v="30"/>
    <n v="0.5"/>
    <n v="15"/>
    <n v="0"/>
    <n v="0"/>
    <n v="0"/>
    <b v="0"/>
  </r>
  <r>
    <x v="6"/>
    <n v="413"/>
    <x v="1"/>
    <x v="3"/>
    <s v="Josh Barret"/>
    <x v="0"/>
    <s v="1112"/>
    <s v="Cash"/>
    <n v="30"/>
    <n v="0.5"/>
    <n v="15"/>
    <n v="0"/>
    <n v="0"/>
    <n v="0"/>
    <b v="0"/>
  </r>
  <r>
    <x v="6"/>
    <n v="414"/>
    <x v="7"/>
    <x v="3"/>
    <s v="Josh Barret"/>
    <x v="11"/>
    <s v="1202"/>
    <s v="Cash"/>
    <n v="40"/>
    <n v="0.5"/>
    <n v="20"/>
    <n v="0"/>
    <n v="0"/>
    <n v="0"/>
    <b v="0"/>
  </r>
  <r>
    <x v="6"/>
    <n v="414"/>
    <x v="1"/>
    <x v="3"/>
    <s v="Josh Barret"/>
    <x v="11"/>
    <s v="1202"/>
    <s v="Cash"/>
    <n v="40"/>
    <n v="0.5"/>
    <n v="20"/>
    <n v="0"/>
    <n v="0"/>
    <n v="0"/>
    <b v="0"/>
  </r>
  <r>
    <x v="7"/>
    <n v="420"/>
    <x v="8"/>
    <x v="4"/>
    <s v="Josh Barret"/>
    <x v="2"/>
    <s v="3339"/>
    <s v="Cash"/>
    <n v="60"/>
    <n v="0.5"/>
    <n v="30"/>
    <n v="8.1"/>
    <n v="0"/>
    <n v="8.1"/>
    <b v="0"/>
  </r>
  <r>
    <x v="7"/>
    <n v="420"/>
    <x v="1"/>
    <x v="4"/>
    <s v="Josh Barret"/>
    <x v="2"/>
    <s v="3339"/>
    <s v="Cash"/>
    <n v="60"/>
    <n v="0.5"/>
    <n v="30"/>
    <n v="8.1"/>
    <n v="0"/>
    <n v="8.1"/>
    <b v="0"/>
  </r>
  <r>
    <x v="7"/>
    <n v="421"/>
    <x v="8"/>
    <x v="4"/>
    <s v="Josh Barret"/>
    <x v="2"/>
    <s v="3339"/>
    <s v="Credit Card"/>
    <n v="1032"/>
    <n v="0.5"/>
    <n v="516"/>
    <n v="160.9"/>
    <n v="0"/>
    <n v="139.32"/>
    <b v="0"/>
  </r>
  <r>
    <x v="7"/>
    <n v="421"/>
    <x v="1"/>
    <x v="4"/>
    <s v="Josh Barret"/>
    <x v="2"/>
    <s v="3339"/>
    <s v="Credit Card"/>
    <n v="1032"/>
    <n v="0.5"/>
    <n v="516"/>
    <n v="160.9"/>
    <n v="0"/>
    <n v="139.32"/>
    <b v="0"/>
  </r>
  <r>
    <x v="8"/>
    <n v="443"/>
    <x v="9"/>
    <x v="5"/>
    <s v="Josh Barret"/>
    <x v="2"/>
    <s v="3340"/>
    <s v="Cash"/>
    <n v="201"/>
    <n v="0.5"/>
    <n v="100.5"/>
    <n v="27.135000000000002"/>
    <n v="0"/>
    <n v="27.135000000000002"/>
    <b v="0"/>
  </r>
  <r>
    <x v="8"/>
    <n v="443"/>
    <x v="1"/>
    <x v="5"/>
    <s v="Josh Barret"/>
    <x v="2"/>
    <s v="3340"/>
    <s v="Cash"/>
    <n v="201"/>
    <n v="0.5"/>
    <n v="100.5"/>
    <n v="27.135000000000002"/>
    <n v="0"/>
    <n v="27.135000000000002"/>
    <b v="0"/>
  </r>
  <r>
    <x v="8"/>
    <n v="444"/>
    <x v="9"/>
    <x v="5"/>
    <s v="Josh Barret"/>
    <x v="2"/>
    <s v="3340"/>
    <s v="Credit Card"/>
    <n v="938"/>
    <n v="0.5"/>
    <n v="469"/>
    <n v="147.37"/>
    <n v="0"/>
    <n v="126.63"/>
    <b v="0"/>
  </r>
  <r>
    <x v="8"/>
    <n v="444"/>
    <x v="1"/>
    <x v="5"/>
    <s v="Josh Barret"/>
    <x v="2"/>
    <s v="3340"/>
    <s v="Credit Card"/>
    <n v="938"/>
    <n v="0.5"/>
    <n v="469"/>
    <n v="147.37"/>
    <n v="0"/>
    <n v="126.63"/>
    <b v="0"/>
  </r>
  <r>
    <x v="8"/>
    <n v="445"/>
    <x v="9"/>
    <x v="5"/>
    <s v="Josh Barret"/>
    <x v="11"/>
    <s v="1204"/>
    <s v="Cash"/>
    <n v="100"/>
    <n v="0.5"/>
    <n v="50"/>
    <n v="0"/>
    <n v="0"/>
    <n v="0"/>
    <b v="0"/>
  </r>
  <r>
    <x v="8"/>
    <n v="445"/>
    <x v="1"/>
    <x v="5"/>
    <s v="Josh Barret"/>
    <x v="11"/>
    <s v="1204"/>
    <s v="Cash"/>
    <n v="100"/>
    <n v="0.5"/>
    <n v="50"/>
    <n v="0"/>
    <n v="0"/>
    <n v="0"/>
    <b v="0"/>
  </r>
  <r>
    <x v="8"/>
    <n v="446"/>
    <x v="9"/>
    <x v="5"/>
    <s v="Josh Barret"/>
    <x v="0"/>
    <s v="1113"/>
    <s v="Cash"/>
    <n v="40"/>
    <n v="0.5"/>
    <n v="20"/>
    <n v="0"/>
    <n v="0"/>
    <n v="0"/>
    <b v="0"/>
  </r>
  <r>
    <x v="8"/>
    <n v="446"/>
    <x v="1"/>
    <x v="5"/>
    <s v="Josh Barret"/>
    <x v="0"/>
    <s v="1113"/>
    <s v="Cash"/>
    <n v="40"/>
    <n v="0.5"/>
    <n v="20"/>
    <n v="0"/>
    <n v="0"/>
    <n v="0"/>
    <b v="0"/>
  </r>
  <r>
    <x v="8"/>
    <n v="447"/>
    <x v="9"/>
    <x v="5"/>
    <s v="Josh Barret"/>
    <x v="6"/>
    <s v="6867"/>
    <s v="Cash"/>
    <n v="10"/>
    <n v="0.5"/>
    <n v="5"/>
    <n v="0"/>
    <n v="0"/>
    <n v="0"/>
    <b v="0"/>
  </r>
  <r>
    <x v="8"/>
    <n v="447"/>
    <x v="1"/>
    <x v="5"/>
    <s v="Josh Barret"/>
    <x v="6"/>
    <s v="6867"/>
    <s v="Cash"/>
    <n v="10"/>
    <n v="0.5"/>
    <n v="5"/>
    <n v="0"/>
    <n v="0"/>
    <n v="0"/>
    <b v="0"/>
  </r>
  <r>
    <x v="8"/>
    <n v="448"/>
    <x v="9"/>
    <x v="5"/>
    <s v="Josh Barret"/>
    <x v="8"/>
    <s v="8893"/>
    <s v="Cash"/>
    <n v="10"/>
    <n v="0.5"/>
    <n v="5"/>
    <n v="0"/>
    <n v="0"/>
    <n v="0"/>
    <b v="0"/>
  </r>
  <r>
    <x v="8"/>
    <n v="448"/>
    <x v="1"/>
    <x v="5"/>
    <s v="Josh Barret"/>
    <x v="8"/>
    <s v="8893"/>
    <s v="Cash"/>
    <n v="10"/>
    <n v="0.5"/>
    <n v="5"/>
    <n v="0"/>
    <n v="0"/>
    <n v="0"/>
    <b v="0"/>
  </r>
  <r>
    <x v="9"/>
    <n v="415"/>
    <x v="10"/>
    <x v="3"/>
    <s v="Josh Barret"/>
    <x v="2"/>
    <s v="3338"/>
    <s v="Cash"/>
    <n v="40"/>
    <n v="0.5"/>
    <n v="20"/>
    <n v="45.4"/>
    <n v="40"/>
    <n v="5.4"/>
    <b v="0"/>
  </r>
  <r>
    <x v="9"/>
    <n v="415"/>
    <x v="1"/>
    <x v="3"/>
    <s v="Josh Barret"/>
    <x v="2"/>
    <s v="3338"/>
    <s v="Cash"/>
    <n v="40"/>
    <n v="0.5"/>
    <n v="20"/>
    <n v="5.4"/>
    <n v="0"/>
    <n v="5.4"/>
    <b v="0"/>
  </r>
  <r>
    <x v="9"/>
    <n v="416"/>
    <x v="10"/>
    <x v="3"/>
    <s v="Josh Barret"/>
    <x v="2"/>
    <s v="3338"/>
    <s v="Credit Card"/>
    <n v="190"/>
    <n v="0.5"/>
    <n v="95"/>
    <n v="29.45"/>
    <n v="0"/>
    <n v="25.65"/>
    <b v="0"/>
  </r>
  <r>
    <x v="9"/>
    <n v="416"/>
    <x v="1"/>
    <x v="3"/>
    <s v="Josh Barret"/>
    <x v="2"/>
    <s v="3338"/>
    <s v="Credit Card"/>
    <n v="190"/>
    <n v="0.5"/>
    <n v="95"/>
    <n v="29.45"/>
    <n v="0"/>
    <n v="25.65"/>
    <b v="0"/>
  </r>
  <r>
    <x v="9"/>
    <n v="417"/>
    <x v="10"/>
    <x v="3"/>
    <s v="Josh Barret"/>
    <x v="5"/>
    <s v="5556"/>
    <s v="Cash"/>
    <n v="0"/>
    <n v="0.5"/>
    <n v="0"/>
    <n v="0"/>
    <n v="0"/>
    <n v="0"/>
    <b v="0"/>
  </r>
  <r>
    <x v="9"/>
    <n v="417"/>
    <x v="1"/>
    <x v="3"/>
    <s v="Josh Barret"/>
    <x v="5"/>
    <s v="5556"/>
    <s v="Cash"/>
    <n v="0"/>
    <n v="0.5"/>
    <n v="0"/>
    <n v="0"/>
    <n v="0"/>
    <n v="0"/>
    <b v="0"/>
  </r>
  <r>
    <x v="9"/>
    <n v="418"/>
    <x v="10"/>
    <x v="3"/>
    <s v="Josh Barret"/>
    <x v="5"/>
    <s v="5556"/>
    <s v="Credit Card"/>
    <n v="70"/>
    <n v="0.5"/>
    <n v="35"/>
    <n v="31.4"/>
    <n v="0"/>
    <n v="0"/>
    <b v="0"/>
  </r>
  <r>
    <x v="9"/>
    <n v="418"/>
    <x v="1"/>
    <x v="3"/>
    <s v="Josh Barret"/>
    <x v="5"/>
    <s v="5556"/>
    <s v="Credit Card"/>
    <n v="70"/>
    <n v="0.5"/>
    <n v="35"/>
    <n v="31.4"/>
    <n v="0"/>
    <n v="0"/>
    <b v="0"/>
  </r>
  <r>
    <x v="9"/>
    <n v="419"/>
    <x v="10"/>
    <x v="3"/>
    <s v="Josh Barret"/>
    <x v="11"/>
    <s v="1203"/>
    <s v="Cash"/>
    <n v="220"/>
    <n v="0.5"/>
    <n v="110"/>
    <n v="0"/>
    <n v="0"/>
    <n v="0"/>
    <b v="0"/>
  </r>
  <r>
    <x v="9"/>
    <n v="419"/>
    <x v="1"/>
    <x v="3"/>
    <s v="Josh Barret"/>
    <x v="11"/>
    <s v="1203"/>
    <s v="Cash"/>
    <n v="220"/>
    <n v="0.5"/>
    <n v="110"/>
    <n v="0"/>
    <n v="0"/>
    <n v="0"/>
    <b v="0"/>
  </r>
  <r>
    <x v="10"/>
    <m/>
    <x v="11"/>
    <x v="6"/>
    <m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78D64F-EC44-416D-8401-9E9A00E38AD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3" firstHeaderRow="1" firstDataRow="3" firstDataCol="1" rowPageCount="1" colPageCount="1"/>
  <pivotFields count="17">
    <pivotField axis="axisPage" showAll="0">
      <items count="12">
        <item x="0"/>
        <item x="1"/>
        <item x="2"/>
        <item x="3"/>
        <item x="4"/>
        <item x="5"/>
        <item x="6"/>
        <item x="9"/>
        <item x="7"/>
        <item x="8"/>
        <item x="10"/>
        <item t="default"/>
      </items>
    </pivotField>
    <pivotField showAll="0"/>
    <pivotField axis="axisRow" showAll="0">
      <items count="13">
        <item sd="0" x="1"/>
        <item sd="0" x="4"/>
        <item sd="0" x="5"/>
        <item sd="0" x="6"/>
        <item sd="0" x="7"/>
        <item sd="0" x="10"/>
        <item sd="0" x="8"/>
        <item sd="0" x="9"/>
        <item sd="0" x="0"/>
        <item sd="0" x="2"/>
        <item x="3"/>
        <item x="11"/>
        <item t="default"/>
      </items>
    </pivotField>
    <pivotField showAll="0">
      <items count="8">
        <item x="0"/>
        <item x="3"/>
        <item x="1"/>
        <item x="2"/>
        <item x="4"/>
        <item x="5"/>
        <item x="6"/>
        <item t="default"/>
      </items>
    </pivotField>
    <pivotField showAll="0"/>
    <pivotField axis="axisRow" showAll="0">
      <items count="14">
        <item x="10"/>
        <item sd="0" x="0"/>
        <item sd="0" x="3"/>
        <item sd="0" x="1"/>
        <item sd="0" x="4"/>
        <item sd="0" x="5"/>
        <item sd="0" x="6"/>
        <item sd="0" x="7"/>
        <item sd="0" x="8"/>
        <item sd="0" x="11"/>
        <item sd="0" x="9"/>
        <item x="2"/>
        <item x="12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</pivotFields>
  <rowFields count="2">
    <field x="5"/>
    <field x="2"/>
  </rowFields>
  <rowItems count="8">
    <i>
      <x v="1"/>
    </i>
    <i>
      <x v="6"/>
    </i>
    <i>
      <x v="8"/>
    </i>
    <i>
      <x v="9"/>
    </i>
    <i>
      <x v="11"/>
    </i>
    <i r="1">
      <x/>
    </i>
    <i r="1">
      <x v="7"/>
    </i>
    <i t="grand">
      <x/>
    </i>
  </rowItems>
  <colFields count="2">
    <field x="16"/>
    <field x="-2"/>
  </colFields>
  <colItems count="4">
    <i>
      <x v="10"/>
      <x/>
    </i>
    <i r="1" i="1">
      <x v="1"/>
    </i>
    <i t="grand">
      <x/>
    </i>
    <i t="grand" i="1">
      <x/>
    </i>
  </colItems>
  <pageFields count="1">
    <pageField fld="0" item="9" hier="-1"/>
  </pageFields>
  <dataFields count="2">
    <dataField name="[Amount]" fld="10" baseField="5" baseItem="11"/>
    <dataField name="[Total Fees]" fld="11" baseField="5" baseItem="11"/>
  </dataFields>
  <formats count="2">
    <format dxfId="7">
      <pivotArea dataOnly="0" labelOnly="1" fieldPosition="0">
        <references count="1">
          <reference field="16" count="2">
            <x v="9"/>
            <x v="10"/>
          </reference>
        </references>
      </pivotArea>
    </format>
    <format dxfId="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D4FA87-1853-4AE8-BF6B-1659E520C808}" autoFormatId="16" applyNumberFormats="0" applyBorderFormats="0" applyFontFormats="0" applyPatternFormats="0" applyAlignmentFormats="0" applyWidthHeightFormats="0">
  <queryTableRefresh nextId="21">
    <queryTableFields count="15">
      <queryTableField id="1" name="CollectionStubId" tableColumnId="1"/>
      <queryTableField id="2" name="CollectionId" tableColumnId="2"/>
      <queryTableField id="16" name="LocationName" tableColumnId="16"/>
      <queryTableField id="4" name="CollectionDate" tableColumnId="4"/>
      <queryTableField id="17" name="FullName" tableColumnId="17"/>
      <queryTableField id="6" name="EquipmentTypeName" tableColumnId="6"/>
      <queryTableField id="7" name="SerialNumber" tableColumnId="7"/>
      <queryTableField id="9" name="TransactionType" tableColumnId="9"/>
      <queryTableField id="10" name="Amount" tableColumnId="10"/>
      <queryTableField id="11" name="Split" tableColumnId="11"/>
      <queryTableField id="12" name="SplittedAmount" tableColumnId="12"/>
      <queryTableField id="13" name="ExpenseFeesTotal" tableColumnId="13"/>
      <queryTableField id="14" name="LocationFeeAmount" tableColumnId="14"/>
      <queryTableField id="15" name="ServiceFeeAmount" tableColumnId="15"/>
      <queryTableField id="18" name="IsApprove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707B5-82D3-41B3-BE70-6746FD78B220}" name="_307_Detailed_Receipt_To_Excel" displayName="_307_Detailed_Receipt_To_Excel" ref="A1:O103" tableType="queryTable" totalsRowShown="0">
  <autoFilter ref="A1:O103" xr:uid="{CFB707B5-82D3-41B3-BE70-6746FD78B220}"/>
  <tableColumns count="15">
    <tableColumn id="1" xr3:uid="{8F1000FF-C9D0-4515-B8C3-09D627217F59}" uniqueName="1" name="CollectionStubId" queryTableFieldId="1"/>
    <tableColumn id="2" xr3:uid="{B7244EED-5DD3-44B4-ADE8-69398C40F10B}" uniqueName="2" name="CollectionId" queryTableFieldId="2"/>
    <tableColumn id="16" xr3:uid="{A227F7E5-4D12-46CB-A613-5EB1909AFE05}" uniqueName="16" name="LocationName" queryTableFieldId="16" dataDxfId="5"/>
    <tableColumn id="4" xr3:uid="{044AAA1E-76DA-480E-8652-713207C5A23B}" uniqueName="4" name="CollectionDate" queryTableFieldId="4" dataDxfId="4"/>
    <tableColumn id="17" xr3:uid="{18310F22-AC56-4566-A5BB-345BF8E4FB6A}" uniqueName="17" name="FullName" queryTableFieldId="17" dataDxfId="3"/>
    <tableColumn id="6" xr3:uid="{28EFCC90-0F49-4DC9-9C81-E47D513D869D}" uniqueName="6" name="EquipmentTypeName" queryTableFieldId="6" dataDxfId="2"/>
    <tableColumn id="7" xr3:uid="{C9B158D9-9EF6-4A8C-84BF-17ECE1F94C05}" uniqueName="7" name="SerialNumber" queryTableFieldId="7" dataDxfId="1"/>
    <tableColumn id="9" xr3:uid="{C59DE938-2012-42CF-86E0-BD2F05FACA6D}" uniqueName="9" name="TransactionType" queryTableFieldId="9" dataDxfId="0"/>
    <tableColumn id="10" xr3:uid="{5D201DF2-C207-49AB-9F95-B8E4DDBC195D}" uniqueName="10" name="Amount" queryTableFieldId="10"/>
    <tableColumn id="11" xr3:uid="{16BDA7D2-19AB-4A8A-8B07-834EACFE44A9}" uniqueName="11" name="Split" queryTableFieldId="11"/>
    <tableColumn id="12" xr3:uid="{75E823CB-B932-4419-9254-C17BB9D40358}" uniqueName="12" name="SplittedAmount" queryTableFieldId="12"/>
    <tableColumn id="13" xr3:uid="{9A93BC20-AF80-4E3D-AEDC-5C40F765D6A9}" uniqueName="13" name="ExpenseFeesTotal" queryTableFieldId="13"/>
    <tableColumn id="14" xr3:uid="{9713A5EF-E7F0-4318-ADCC-A85E51A57D44}" uniqueName="14" name="LocationFeeAmount" queryTableFieldId="14"/>
    <tableColumn id="15" xr3:uid="{01E5EA26-FD8E-4A7D-B3E3-E060B26B4796}" uniqueName="15" name="ServiceFeeAmount" queryTableFieldId="15"/>
    <tableColumn id="18" xr3:uid="{C8D5BC75-4C6F-41E7-B404-9172F9F5B857}" uniqueName="18" name="IsApproved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A265-BF14-44F3-8061-471127AFE2A2}">
  <dimension ref="A1:E13"/>
  <sheetViews>
    <sheetView tabSelected="1" workbookViewId="0">
      <selection activeCell="D24" sqref="D24"/>
    </sheetView>
  </sheetViews>
  <sheetFormatPr defaultRowHeight="14.25" x14ac:dyDescent="0.45"/>
  <cols>
    <col min="1" max="1" width="25.06640625" bestFit="1" customWidth="1"/>
    <col min="2" max="2" width="14.73046875" bestFit="1" customWidth="1"/>
    <col min="3" max="3" width="10.1328125" bestFit="1" customWidth="1"/>
    <col min="4" max="4" width="13.19921875" bestFit="1" customWidth="1"/>
    <col min="5" max="5" width="14.73046875" bestFit="1" customWidth="1"/>
  </cols>
  <sheetData>
    <row r="1" spans="1:5" x14ac:dyDescent="0.45">
      <c r="A1" s="2" t="s">
        <v>0</v>
      </c>
      <c r="B1" s="3">
        <v>61</v>
      </c>
    </row>
    <row r="3" spans="1:5" x14ac:dyDescent="0.45">
      <c r="B3" s="2" t="s">
        <v>77</v>
      </c>
    </row>
    <row r="4" spans="1:5" x14ac:dyDescent="0.45">
      <c r="B4" s="5" t="s">
        <v>76</v>
      </c>
      <c r="C4" s="5"/>
      <c r="D4" s="5" t="s">
        <v>78</v>
      </c>
      <c r="E4" s="5" t="s">
        <v>80</v>
      </c>
    </row>
    <row r="5" spans="1:5" x14ac:dyDescent="0.45">
      <c r="A5" s="2" t="s">
        <v>74</v>
      </c>
      <c r="B5" t="s">
        <v>79</v>
      </c>
      <c r="C5" t="s">
        <v>81</v>
      </c>
      <c r="D5" s="5"/>
      <c r="E5" s="5"/>
    </row>
    <row r="6" spans="1:5" x14ac:dyDescent="0.45">
      <c r="A6" s="3" t="s">
        <v>12</v>
      </c>
      <c r="B6">
        <v>40</v>
      </c>
      <c r="C6">
        <v>0</v>
      </c>
      <c r="D6">
        <v>40</v>
      </c>
      <c r="E6">
        <v>0</v>
      </c>
    </row>
    <row r="7" spans="1:5" x14ac:dyDescent="0.45">
      <c r="A7" s="3" t="s">
        <v>25</v>
      </c>
      <c r="B7">
        <v>10</v>
      </c>
      <c r="C7">
        <v>0</v>
      </c>
      <c r="D7">
        <v>10</v>
      </c>
      <c r="E7">
        <v>0</v>
      </c>
    </row>
    <row r="8" spans="1:5" x14ac:dyDescent="0.45">
      <c r="A8" s="3" t="s">
        <v>29</v>
      </c>
      <c r="B8">
        <v>10</v>
      </c>
      <c r="C8">
        <v>0</v>
      </c>
      <c r="D8">
        <v>10</v>
      </c>
      <c r="E8">
        <v>0</v>
      </c>
    </row>
    <row r="9" spans="1:5" x14ac:dyDescent="0.45">
      <c r="A9" s="3" t="s">
        <v>35</v>
      </c>
      <c r="B9">
        <v>100</v>
      </c>
      <c r="C9">
        <v>0</v>
      </c>
      <c r="D9">
        <v>100</v>
      </c>
      <c r="E9">
        <v>0</v>
      </c>
    </row>
    <row r="10" spans="1:5" x14ac:dyDescent="0.45">
      <c r="A10" s="3" t="s">
        <v>17</v>
      </c>
      <c r="B10">
        <v>1139</v>
      </c>
      <c r="C10">
        <v>349.01</v>
      </c>
      <c r="D10">
        <v>1139</v>
      </c>
      <c r="E10">
        <v>349.01</v>
      </c>
    </row>
    <row r="11" spans="1:5" x14ac:dyDescent="0.45">
      <c r="A11" s="4" t="s">
        <v>64</v>
      </c>
      <c r="B11">
        <v>569.5</v>
      </c>
      <c r="C11">
        <v>174.505</v>
      </c>
      <c r="D11">
        <v>569.5</v>
      </c>
      <c r="E11">
        <v>174.505</v>
      </c>
    </row>
    <row r="12" spans="1:5" x14ac:dyDescent="0.45">
      <c r="A12" s="4" t="s">
        <v>72</v>
      </c>
      <c r="B12">
        <v>569.5</v>
      </c>
      <c r="C12">
        <v>174.505</v>
      </c>
      <c r="D12">
        <v>569.5</v>
      </c>
      <c r="E12">
        <v>174.505</v>
      </c>
    </row>
    <row r="13" spans="1:5" x14ac:dyDescent="0.45">
      <c r="A13" s="3" t="s">
        <v>75</v>
      </c>
      <c r="B13">
        <v>1299</v>
      </c>
      <c r="C13">
        <v>349.01</v>
      </c>
      <c r="D13">
        <v>1299</v>
      </c>
      <c r="E13">
        <v>349.01</v>
      </c>
    </row>
  </sheetData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D4AB-01E2-41AF-B0F0-B3B11444E1C1}">
  <dimension ref="A1:O103"/>
  <sheetViews>
    <sheetView topLeftCell="A79" workbookViewId="0">
      <selection activeCell="A89" sqref="A89"/>
    </sheetView>
  </sheetViews>
  <sheetFormatPr defaultRowHeight="14.25" x14ac:dyDescent="0.45"/>
  <cols>
    <col min="1" max="1" width="16.3984375" bestFit="1" customWidth="1"/>
    <col min="2" max="2" width="12.59765625" bestFit="1" customWidth="1"/>
    <col min="3" max="3" width="21.265625" bestFit="1" customWidth="1"/>
    <col min="4" max="4" width="14.796875" bestFit="1" customWidth="1"/>
    <col min="5" max="5" width="10.59765625" bestFit="1" customWidth="1"/>
    <col min="6" max="6" width="20.73046875" bestFit="1" customWidth="1"/>
    <col min="7" max="7" width="14.06640625" bestFit="1" customWidth="1"/>
    <col min="8" max="8" width="16.33203125" bestFit="1" customWidth="1"/>
    <col min="9" max="9" width="9.59765625" bestFit="1" customWidth="1"/>
    <col min="10" max="10" width="6.53125" bestFit="1" customWidth="1"/>
    <col min="11" max="11" width="16" bestFit="1" customWidth="1"/>
    <col min="12" max="12" width="17.46484375" bestFit="1" customWidth="1"/>
    <col min="13" max="13" width="19.46484375" bestFit="1" customWidth="1"/>
    <col min="14" max="14" width="18.33203125" bestFit="1" customWidth="1"/>
    <col min="15" max="15" width="12.33203125" bestFit="1" customWidth="1"/>
    <col min="16" max="16" width="17.46484375" bestFit="1" customWidth="1"/>
    <col min="17" max="17" width="19.46484375" bestFit="1" customWidth="1"/>
    <col min="18" max="18" width="18.33203125" bestFit="1" customWidth="1"/>
  </cols>
  <sheetData>
    <row r="1" spans="1:15" x14ac:dyDescent="0.45">
      <c r="A1" t="s">
        <v>0</v>
      </c>
      <c r="B1" t="s">
        <v>1</v>
      </c>
      <c r="C1" t="s">
        <v>59</v>
      </c>
      <c r="D1" t="s">
        <v>2</v>
      </c>
      <c r="E1" t="s">
        <v>60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61</v>
      </c>
    </row>
    <row r="2" spans="1:15" x14ac:dyDescent="0.45">
      <c r="A2">
        <v>46</v>
      </c>
      <c r="B2">
        <v>352</v>
      </c>
      <c r="C2" t="s">
        <v>62</v>
      </c>
      <c r="D2" s="1">
        <v>45546</v>
      </c>
      <c r="E2" t="s">
        <v>63</v>
      </c>
      <c r="F2" t="s">
        <v>12</v>
      </c>
      <c r="G2" t="s">
        <v>13</v>
      </c>
      <c r="H2" t="s">
        <v>14</v>
      </c>
      <c r="I2">
        <v>100</v>
      </c>
      <c r="J2">
        <v>0.4</v>
      </c>
      <c r="K2">
        <v>40</v>
      </c>
      <c r="L2">
        <v>0</v>
      </c>
      <c r="M2">
        <v>0</v>
      </c>
      <c r="N2">
        <v>0</v>
      </c>
      <c r="O2" t="b">
        <v>0</v>
      </c>
    </row>
    <row r="3" spans="1:15" x14ac:dyDescent="0.45">
      <c r="A3">
        <v>46</v>
      </c>
      <c r="B3">
        <v>352</v>
      </c>
      <c r="C3" t="s">
        <v>64</v>
      </c>
      <c r="D3" s="1">
        <v>45546</v>
      </c>
      <c r="E3" t="s">
        <v>63</v>
      </c>
      <c r="F3" t="s">
        <v>12</v>
      </c>
      <c r="G3" t="s">
        <v>13</v>
      </c>
      <c r="H3" t="s">
        <v>14</v>
      </c>
      <c r="I3">
        <v>100</v>
      </c>
      <c r="J3">
        <v>0.6</v>
      </c>
      <c r="K3">
        <v>60</v>
      </c>
      <c r="L3">
        <v>0</v>
      </c>
      <c r="M3">
        <v>0</v>
      </c>
      <c r="N3">
        <v>0</v>
      </c>
      <c r="O3" t="b">
        <v>0</v>
      </c>
    </row>
    <row r="4" spans="1:15" x14ac:dyDescent="0.45">
      <c r="A4">
        <v>46</v>
      </c>
      <c r="B4">
        <v>353</v>
      </c>
      <c r="C4" t="s">
        <v>62</v>
      </c>
      <c r="D4" s="1">
        <v>45546</v>
      </c>
      <c r="E4" t="s">
        <v>63</v>
      </c>
      <c r="F4" t="s">
        <v>15</v>
      </c>
      <c r="G4" t="s">
        <v>16</v>
      </c>
      <c r="H4" t="s">
        <v>14</v>
      </c>
      <c r="I4">
        <v>100</v>
      </c>
      <c r="J4">
        <v>0.4</v>
      </c>
      <c r="K4">
        <v>40</v>
      </c>
      <c r="L4">
        <v>30</v>
      </c>
      <c r="M4">
        <v>30</v>
      </c>
      <c r="N4">
        <v>0</v>
      </c>
      <c r="O4" t="b">
        <v>0</v>
      </c>
    </row>
    <row r="5" spans="1:15" x14ac:dyDescent="0.45">
      <c r="A5">
        <v>46</v>
      </c>
      <c r="B5">
        <v>353</v>
      </c>
      <c r="C5" t="s">
        <v>64</v>
      </c>
      <c r="D5" s="1">
        <v>45546</v>
      </c>
      <c r="E5" t="s">
        <v>63</v>
      </c>
      <c r="F5" t="s">
        <v>15</v>
      </c>
      <c r="G5" t="s">
        <v>16</v>
      </c>
      <c r="H5" t="s">
        <v>14</v>
      </c>
      <c r="I5">
        <v>100</v>
      </c>
      <c r="J5">
        <v>0.6</v>
      </c>
      <c r="K5">
        <v>60</v>
      </c>
      <c r="L5">
        <v>0</v>
      </c>
      <c r="M5">
        <v>0</v>
      </c>
      <c r="N5">
        <v>0</v>
      </c>
      <c r="O5" t="b">
        <v>0</v>
      </c>
    </row>
    <row r="6" spans="1:15" x14ac:dyDescent="0.45">
      <c r="A6">
        <v>46</v>
      </c>
      <c r="B6">
        <v>354</v>
      </c>
      <c r="C6" t="s">
        <v>62</v>
      </c>
      <c r="D6" s="1">
        <v>45546</v>
      </c>
      <c r="E6" t="s">
        <v>63</v>
      </c>
      <c r="F6" t="s">
        <v>17</v>
      </c>
      <c r="G6" t="s">
        <v>18</v>
      </c>
      <c r="H6" t="s">
        <v>14</v>
      </c>
      <c r="I6">
        <v>100</v>
      </c>
      <c r="J6">
        <v>0.4</v>
      </c>
      <c r="K6">
        <v>40</v>
      </c>
      <c r="L6">
        <v>10</v>
      </c>
      <c r="M6">
        <v>0</v>
      </c>
      <c r="N6">
        <v>10</v>
      </c>
      <c r="O6" t="b">
        <v>0</v>
      </c>
    </row>
    <row r="7" spans="1:15" x14ac:dyDescent="0.45">
      <c r="A7">
        <v>46</v>
      </c>
      <c r="B7">
        <v>354</v>
      </c>
      <c r="C7" t="s">
        <v>64</v>
      </c>
      <c r="D7" s="1">
        <v>45546</v>
      </c>
      <c r="E7" t="s">
        <v>63</v>
      </c>
      <c r="F7" t="s">
        <v>17</v>
      </c>
      <c r="G7" t="s">
        <v>18</v>
      </c>
      <c r="H7" t="s">
        <v>14</v>
      </c>
      <c r="I7">
        <v>100</v>
      </c>
      <c r="J7">
        <v>0.6</v>
      </c>
      <c r="K7">
        <v>60</v>
      </c>
      <c r="L7">
        <v>15</v>
      </c>
      <c r="M7">
        <v>0</v>
      </c>
      <c r="N7">
        <v>15</v>
      </c>
      <c r="O7" t="b">
        <v>0</v>
      </c>
    </row>
    <row r="8" spans="1:15" x14ac:dyDescent="0.45">
      <c r="A8">
        <v>46</v>
      </c>
      <c r="B8">
        <v>355</v>
      </c>
      <c r="C8" t="s">
        <v>62</v>
      </c>
      <c r="D8" s="1">
        <v>45546</v>
      </c>
      <c r="E8" t="s">
        <v>63</v>
      </c>
      <c r="F8" t="s">
        <v>17</v>
      </c>
      <c r="G8" t="s">
        <v>18</v>
      </c>
      <c r="H8" t="s">
        <v>19</v>
      </c>
      <c r="I8">
        <v>1500</v>
      </c>
      <c r="J8">
        <v>0.4</v>
      </c>
      <c r="K8">
        <v>600</v>
      </c>
      <c r="L8">
        <v>174</v>
      </c>
      <c r="M8">
        <v>0</v>
      </c>
      <c r="N8">
        <v>150</v>
      </c>
      <c r="O8" t="b">
        <v>0</v>
      </c>
    </row>
    <row r="9" spans="1:15" x14ac:dyDescent="0.45">
      <c r="A9">
        <v>46</v>
      </c>
      <c r="B9">
        <v>355</v>
      </c>
      <c r="C9" t="s">
        <v>64</v>
      </c>
      <c r="D9" s="1">
        <v>45546</v>
      </c>
      <c r="E9" t="s">
        <v>63</v>
      </c>
      <c r="F9" t="s">
        <v>17</v>
      </c>
      <c r="G9" t="s">
        <v>18</v>
      </c>
      <c r="H9" t="s">
        <v>19</v>
      </c>
      <c r="I9">
        <v>1500</v>
      </c>
      <c r="J9">
        <v>0.6</v>
      </c>
      <c r="K9">
        <v>900</v>
      </c>
      <c r="L9">
        <v>261</v>
      </c>
      <c r="M9">
        <v>0</v>
      </c>
      <c r="N9">
        <v>225</v>
      </c>
      <c r="O9" t="b">
        <v>0</v>
      </c>
    </row>
    <row r="10" spans="1:15" x14ac:dyDescent="0.45">
      <c r="A10">
        <v>49</v>
      </c>
      <c r="B10">
        <v>381</v>
      </c>
      <c r="C10" t="s">
        <v>65</v>
      </c>
      <c r="D10" s="1">
        <v>45551</v>
      </c>
      <c r="E10" t="s">
        <v>63</v>
      </c>
      <c r="F10" t="s">
        <v>20</v>
      </c>
      <c r="G10" t="s">
        <v>16</v>
      </c>
      <c r="H10" t="s">
        <v>14</v>
      </c>
      <c r="I10">
        <v>100</v>
      </c>
      <c r="J10">
        <v>0.4</v>
      </c>
      <c r="K10">
        <v>40</v>
      </c>
      <c r="L10">
        <v>0</v>
      </c>
      <c r="M10">
        <v>0</v>
      </c>
      <c r="N10">
        <v>0</v>
      </c>
      <c r="O10" t="b">
        <v>0</v>
      </c>
    </row>
    <row r="11" spans="1:15" x14ac:dyDescent="0.45">
      <c r="A11">
        <v>49</v>
      </c>
      <c r="B11">
        <v>381</v>
      </c>
      <c r="C11" t="s">
        <v>64</v>
      </c>
      <c r="D11" s="1">
        <v>45551</v>
      </c>
      <c r="E11" t="s">
        <v>63</v>
      </c>
      <c r="F11" t="s">
        <v>20</v>
      </c>
      <c r="G11" t="s">
        <v>16</v>
      </c>
      <c r="H11" t="s">
        <v>14</v>
      </c>
      <c r="I11">
        <v>100</v>
      </c>
      <c r="J11">
        <v>0.6</v>
      </c>
      <c r="K11">
        <v>60</v>
      </c>
      <c r="L11">
        <v>0</v>
      </c>
      <c r="M11">
        <v>0</v>
      </c>
      <c r="N11">
        <v>0</v>
      </c>
      <c r="O11" t="b">
        <v>0</v>
      </c>
    </row>
    <row r="12" spans="1:15" x14ac:dyDescent="0.45">
      <c r="A12">
        <v>49</v>
      </c>
      <c r="B12">
        <v>382</v>
      </c>
      <c r="C12" t="s">
        <v>65</v>
      </c>
      <c r="D12" s="1">
        <v>45551</v>
      </c>
      <c r="E12" t="s">
        <v>63</v>
      </c>
      <c r="F12" t="s">
        <v>21</v>
      </c>
      <c r="G12" t="s">
        <v>22</v>
      </c>
      <c r="H12" t="s">
        <v>14</v>
      </c>
      <c r="I12">
        <v>100</v>
      </c>
      <c r="J12">
        <v>0.4</v>
      </c>
      <c r="K12">
        <v>40</v>
      </c>
      <c r="L12">
        <v>0</v>
      </c>
      <c r="M12">
        <v>0</v>
      </c>
      <c r="N12">
        <v>0</v>
      </c>
      <c r="O12" t="b">
        <v>0</v>
      </c>
    </row>
    <row r="13" spans="1:15" x14ac:dyDescent="0.45">
      <c r="A13">
        <v>49</v>
      </c>
      <c r="B13">
        <v>382</v>
      </c>
      <c r="C13" t="s">
        <v>64</v>
      </c>
      <c r="D13" s="1">
        <v>45551</v>
      </c>
      <c r="E13" t="s">
        <v>63</v>
      </c>
      <c r="F13" t="s">
        <v>21</v>
      </c>
      <c r="G13" t="s">
        <v>22</v>
      </c>
      <c r="H13" t="s">
        <v>14</v>
      </c>
      <c r="I13">
        <v>100</v>
      </c>
      <c r="J13">
        <v>0.6</v>
      </c>
      <c r="K13">
        <v>60</v>
      </c>
      <c r="L13">
        <v>0</v>
      </c>
      <c r="M13">
        <v>0</v>
      </c>
      <c r="N13">
        <v>0</v>
      </c>
      <c r="O13" t="b">
        <v>0</v>
      </c>
    </row>
    <row r="14" spans="1:15" x14ac:dyDescent="0.45">
      <c r="A14">
        <v>49</v>
      </c>
      <c r="B14">
        <v>383</v>
      </c>
      <c r="C14" t="s">
        <v>65</v>
      </c>
      <c r="D14" s="1">
        <v>45551</v>
      </c>
      <c r="E14" t="s">
        <v>63</v>
      </c>
      <c r="F14" t="s">
        <v>23</v>
      </c>
      <c r="G14" t="s">
        <v>24</v>
      </c>
      <c r="H14" t="s">
        <v>14</v>
      </c>
      <c r="I14">
        <v>100</v>
      </c>
      <c r="J14">
        <v>0.4</v>
      </c>
      <c r="K14">
        <v>40</v>
      </c>
      <c r="L14">
        <v>8</v>
      </c>
      <c r="M14">
        <v>0</v>
      </c>
      <c r="N14">
        <v>0</v>
      </c>
      <c r="O14" t="b">
        <v>0</v>
      </c>
    </row>
    <row r="15" spans="1:15" x14ac:dyDescent="0.45">
      <c r="A15">
        <v>49</v>
      </c>
      <c r="B15">
        <v>383</v>
      </c>
      <c r="C15" t="s">
        <v>64</v>
      </c>
      <c r="D15" s="1">
        <v>45551</v>
      </c>
      <c r="E15" t="s">
        <v>63</v>
      </c>
      <c r="F15" t="s">
        <v>23</v>
      </c>
      <c r="G15" t="s">
        <v>24</v>
      </c>
      <c r="H15" t="s">
        <v>14</v>
      </c>
      <c r="I15">
        <v>100</v>
      </c>
      <c r="J15">
        <v>0.6</v>
      </c>
      <c r="K15">
        <v>60</v>
      </c>
      <c r="L15">
        <v>12</v>
      </c>
      <c r="M15">
        <v>0</v>
      </c>
      <c r="N15">
        <v>0</v>
      </c>
      <c r="O15" t="b">
        <v>0</v>
      </c>
    </row>
    <row r="16" spans="1:15" x14ac:dyDescent="0.45">
      <c r="A16">
        <v>49</v>
      </c>
      <c r="B16">
        <v>384</v>
      </c>
      <c r="C16" t="s">
        <v>65</v>
      </c>
      <c r="D16" s="1">
        <v>45551</v>
      </c>
      <c r="E16" t="s">
        <v>63</v>
      </c>
      <c r="F16" t="s">
        <v>23</v>
      </c>
      <c r="G16" t="s">
        <v>24</v>
      </c>
      <c r="H16" t="s">
        <v>19</v>
      </c>
      <c r="I16">
        <v>100</v>
      </c>
      <c r="J16">
        <v>0.4</v>
      </c>
      <c r="K16">
        <v>40</v>
      </c>
      <c r="L16">
        <v>1.6</v>
      </c>
      <c r="M16">
        <v>0</v>
      </c>
      <c r="N16">
        <v>0</v>
      </c>
      <c r="O16" t="b">
        <v>0</v>
      </c>
    </row>
    <row r="17" spans="1:15" x14ac:dyDescent="0.45">
      <c r="A17">
        <v>49</v>
      </c>
      <c r="B17">
        <v>384</v>
      </c>
      <c r="C17" t="s">
        <v>64</v>
      </c>
      <c r="D17" s="1">
        <v>45551</v>
      </c>
      <c r="E17" t="s">
        <v>63</v>
      </c>
      <c r="F17" t="s">
        <v>23</v>
      </c>
      <c r="G17" t="s">
        <v>24</v>
      </c>
      <c r="H17" t="s">
        <v>19</v>
      </c>
      <c r="I17">
        <v>100</v>
      </c>
      <c r="J17">
        <v>0.6</v>
      </c>
      <c r="K17">
        <v>60</v>
      </c>
      <c r="L17">
        <v>2.4</v>
      </c>
      <c r="M17">
        <v>0</v>
      </c>
      <c r="N17">
        <v>0</v>
      </c>
      <c r="O17" t="b">
        <v>0</v>
      </c>
    </row>
    <row r="18" spans="1:15" x14ac:dyDescent="0.45">
      <c r="A18">
        <v>49</v>
      </c>
      <c r="B18">
        <v>385</v>
      </c>
      <c r="C18" t="s">
        <v>65</v>
      </c>
      <c r="D18" s="1">
        <v>45551</v>
      </c>
      <c r="E18" t="s">
        <v>63</v>
      </c>
      <c r="F18" t="s">
        <v>25</v>
      </c>
      <c r="G18" t="s">
        <v>26</v>
      </c>
      <c r="H18" t="s">
        <v>14</v>
      </c>
      <c r="I18">
        <v>100</v>
      </c>
      <c r="J18">
        <v>0.4</v>
      </c>
      <c r="K18">
        <v>40</v>
      </c>
      <c r="L18">
        <v>0</v>
      </c>
      <c r="M18">
        <v>0</v>
      </c>
      <c r="N18">
        <v>0</v>
      </c>
      <c r="O18" t="b">
        <v>0</v>
      </c>
    </row>
    <row r="19" spans="1:15" x14ac:dyDescent="0.45">
      <c r="A19">
        <v>49</v>
      </c>
      <c r="B19">
        <v>385</v>
      </c>
      <c r="C19" t="s">
        <v>64</v>
      </c>
      <c r="D19" s="1">
        <v>45551</v>
      </c>
      <c r="E19" t="s">
        <v>63</v>
      </c>
      <c r="F19" t="s">
        <v>25</v>
      </c>
      <c r="G19" t="s">
        <v>26</v>
      </c>
      <c r="H19" t="s">
        <v>14</v>
      </c>
      <c r="I19">
        <v>100</v>
      </c>
      <c r="J19">
        <v>0.6</v>
      </c>
      <c r="K19">
        <v>60</v>
      </c>
      <c r="L19">
        <v>0</v>
      </c>
      <c r="M19">
        <v>0</v>
      </c>
      <c r="N19">
        <v>0</v>
      </c>
      <c r="O19" t="b">
        <v>0</v>
      </c>
    </row>
    <row r="20" spans="1:15" x14ac:dyDescent="0.45">
      <c r="A20">
        <v>49</v>
      </c>
      <c r="B20">
        <v>386</v>
      </c>
      <c r="C20" t="s">
        <v>65</v>
      </c>
      <c r="D20" s="1">
        <v>45551</v>
      </c>
      <c r="E20" t="s">
        <v>63</v>
      </c>
      <c r="F20" t="s">
        <v>27</v>
      </c>
      <c r="G20" t="s">
        <v>28</v>
      </c>
      <c r="H20" t="s">
        <v>14</v>
      </c>
      <c r="I20">
        <v>100</v>
      </c>
      <c r="J20">
        <v>0.4</v>
      </c>
      <c r="K20">
        <v>40</v>
      </c>
      <c r="L20">
        <v>0</v>
      </c>
      <c r="M20">
        <v>0</v>
      </c>
      <c r="N20">
        <v>0</v>
      </c>
      <c r="O20" t="b">
        <v>0</v>
      </c>
    </row>
    <row r="21" spans="1:15" x14ac:dyDescent="0.45">
      <c r="A21">
        <v>49</v>
      </c>
      <c r="B21">
        <v>386</v>
      </c>
      <c r="C21" t="s">
        <v>64</v>
      </c>
      <c r="D21" s="1">
        <v>45551</v>
      </c>
      <c r="E21" t="s">
        <v>63</v>
      </c>
      <c r="F21" t="s">
        <v>27</v>
      </c>
      <c r="G21" t="s">
        <v>28</v>
      </c>
      <c r="H21" t="s">
        <v>14</v>
      </c>
      <c r="I21">
        <v>100</v>
      </c>
      <c r="J21">
        <v>0.6</v>
      </c>
      <c r="K21">
        <v>60</v>
      </c>
      <c r="L21">
        <v>0</v>
      </c>
      <c r="M21">
        <v>0</v>
      </c>
      <c r="N21">
        <v>0</v>
      </c>
      <c r="O21" t="b">
        <v>0</v>
      </c>
    </row>
    <row r="22" spans="1:15" x14ac:dyDescent="0.45">
      <c r="A22">
        <v>49</v>
      </c>
      <c r="B22">
        <v>387</v>
      </c>
      <c r="C22" t="s">
        <v>65</v>
      </c>
      <c r="D22" s="1">
        <v>45551</v>
      </c>
      <c r="E22" t="s">
        <v>63</v>
      </c>
      <c r="F22" t="s">
        <v>29</v>
      </c>
      <c r="G22" t="s">
        <v>30</v>
      </c>
      <c r="H22" t="s">
        <v>14</v>
      </c>
      <c r="I22">
        <v>100</v>
      </c>
      <c r="J22">
        <v>0.4</v>
      </c>
      <c r="K22">
        <v>40</v>
      </c>
      <c r="L22">
        <v>0</v>
      </c>
      <c r="M22">
        <v>0</v>
      </c>
      <c r="N22">
        <v>0</v>
      </c>
      <c r="O22" t="b">
        <v>0</v>
      </c>
    </row>
    <row r="23" spans="1:15" x14ac:dyDescent="0.45">
      <c r="A23">
        <v>49</v>
      </c>
      <c r="B23">
        <v>387</v>
      </c>
      <c r="C23" t="s">
        <v>64</v>
      </c>
      <c r="D23" s="1">
        <v>45551</v>
      </c>
      <c r="E23" t="s">
        <v>63</v>
      </c>
      <c r="F23" t="s">
        <v>29</v>
      </c>
      <c r="G23" t="s">
        <v>30</v>
      </c>
      <c r="H23" t="s">
        <v>14</v>
      </c>
      <c r="I23">
        <v>100</v>
      </c>
      <c r="J23">
        <v>0.6</v>
      </c>
      <c r="K23">
        <v>60</v>
      </c>
      <c r="L23">
        <v>0</v>
      </c>
      <c r="M23">
        <v>0</v>
      </c>
      <c r="N23">
        <v>0</v>
      </c>
      <c r="O23" t="b">
        <v>0</v>
      </c>
    </row>
    <row r="24" spans="1:15" x14ac:dyDescent="0.45">
      <c r="A24">
        <v>49</v>
      </c>
      <c r="B24">
        <v>388</v>
      </c>
      <c r="C24" t="s">
        <v>65</v>
      </c>
      <c r="D24" s="1">
        <v>45551</v>
      </c>
      <c r="E24" t="s">
        <v>63</v>
      </c>
      <c r="F24" t="s">
        <v>31</v>
      </c>
      <c r="G24" t="s">
        <v>32</v>
      </c>
      <c r="H24" t="s">
        <v>14</v>
      </c>
      <c r="I24">
        <v>100</v>
      </c>
      <c r="J24">
        <v>0.4</v>
      </c>
      <c r="K24">
        <v>40</v>
      </c>
      <c r="L24">
        <v>0</v>
      </c>
      <c r="M24">
        <v>0</v>
      </c>
      <c r="N24">
        <v>0</v>
      </c>
      <c r="O24" t="b">
        <v>0</v>
      </c>
    </row>
    <row r="25" spans="1:15" x14ac:dyDescent="0.45">
      <c r="A25">
        <v>49</v>
      </c>
      <c r="B25">
        <v>388</v>
      </c>
      <c r="C25" t="s">
        <v>64</v>
      </c>
      <c r="D25" s="1">
        <v>45551</v>
      </c>
      <c r="E25" t="s">
        <v>63</v>
      </c>
      <c r="F25" t="s">
        <v>31</v>
      </c>
      <c r="G25" t="s">
        <v>32</v>
      </c>
      <c r="H25" t="s">
        <v>14</v>
      </c>
      <c r="I25">
        <v>100</v>
      </c>
      <c r="J25">
        <v>0.6</v>
      </c>
      <c r="K25">
        <v>60</v>
      </c>
      <c r="L25">
        <v>0</v>
      </c>
      <c r="M25">
        <v>0</v>
      </c>
      <c r="N25">
        <v>0</v>
      </c>
      <c r="O25" t="b">
        <v>0</v>
      </c>
    </row>
    <row r="26" spans="1:15" x14ac:dyDescent="0.45">
      <c r="A26">
        <v>49</v>
      </c>
      <c r="B26">
        <v>389</v>
      </c>
      <c r="C26" t="s">
        <v>65</v>
      </c>
      <c r="D26" s="1">
        <v>45551</v>
      </c>
      <c r="E26" t="s">
        <v>63</v>
      </c>
      <c r="F26" t="s">
        <v>33</v>
      </c>
      <c r="G26" t="s">
        <v>34</v>
      </c>
      <c r="H26" t="s">
        <v>14</v>
      </c>
      <c r="I26">
        <v>100</v>
      </c>
      <c r="J26">
        <v>0.4</v>
      </c>
      <c r="K26">
        <v>40</v>
      </c>
      <c r="L26">
        <v>30</v>
      </c>
      <c r="M26">
        <v>30</v>
      </c>
      <c r="N26">
        <v>0</v>
      </c>
      <c r="O26" t="b">
        <v>0</v>
      </c>
    </row>
    <row r="27" spans="1:15" x14ac:dyDescent="0.45">
      <c r="A27">
        <v>49</v>
      </c>
      <c r="B27">
        <v>389</v>
      </c>
      <c r="C27" t="s">
        <v>64</v>
      </c>
      <c r="D27" s="1">
        <v>45551</v>
      </c>
      <c r="E27" t="s">
        <v>63</v>
      </c>
      <c r="F27" t="s">
        <v>33</v>
      </c>
      <c r="G27" t="s">
        <v>34</v>
      </c>
      <c r="H27" t="s">
        <v>14</v>
      </c>
      <c r="I27">
        <v>100</v>
      </c>
      <c r="J27">
        <v>0.6</v>
      </c>
      <c r="K27">
        <v>60</v>
      </c>
      <c r="L27">
        <v>0</v>
      </c>
      <c r="M27">
        <v>0</v>
      </c>
      <c r="N27">
        <v>0</v>
      </c>
      <c r="O27" t="b">
        <v>0</v>
      </c>
    </row>
    <row r="28" spans="1:15" x14ac:dyDescent="0.45">
      <c r="A28">
        <v>49</v>
      </c>
      <c r="B28">
        <v>390</v>
      </c>
      <c r="C28" t="s">
        <v>65</v>
      </c>
      <c r="D28" s="1">
        <v>45551</v>
      </c>
      <c r="E28" t="s">
        <v>63</v>
      </c>
      <c r="F28" t="s">
        <v>35</v>
      </c>
      <c r="G28" t="s">
        <v>36</v>
      </c>
      <c r="H28" t="s">
        <v>14</v>
      </c>
      <c r="I28">
        <v>100</v>
      </c>
      <c r="J28">
        <v>0.4</v>
      </c>
      <c r="K28">
        <v>40</v>
      </c>
      <c r="L28">
        <v>0</v>
      </c>
      <c r="M28">
        <v>0</v>
      </c>
      <c r="N28">
        <v>0</v>
      </c>
      <c r="O28" t="b">
        <v>0</v>
      </c>
    </row>
    <row r="29" spans="1:15" x14ac:dyDescent="0.45">
      <c r="A29">
        <v>49</v>
      </c>
      <c r="B29">
        <v>390</v>
      </c>
      <c r="C29" t="s">
        <v>64</v>
      </c>
      <c r="D29" s="1">
        <v>45551</v>
      </c>
      <c r="E29" t="s">
        <v>63</v>
      </c>
      <c r="F29" t="s">
        <v>35</v>
      </c>
      <c r="G29" t="s">
        <v>36</v>
      </c>
      <c r="H29" t="s">
        <v>14</v>
      </c>
      <c r="I29">
        <v>100</v>
      </c>
      <c r="J29">
        <v>0.6</v>
      </c>
      <c r="K29">
        <v>60</v>
      </c>
      <c r="L29">
        <v>0</v>
      </c>
      <c r="M29">
        <v>0</v>
      </c>
      <c r="N29">
        <v>0</v>
      </c>
      <c r="O29" t="b">
        <v>0</v>
      </c>
    </row>
    <row r="30" spans="1:15" x14ac:dyDescent="0.45">
      <c r="A30">
        <v>49</v>
      </c>
      <c r="B30">
        <v>391</v>
      </c>
      <c r="C30" t="s">
        <v>65</v>
      </c>
      <c r="D30" s="1">
        <v>45551</v>
      </c>
      <c r="E30" t="s">
        <v>63</v>
      </c>
      <c r="F30" t="s">
        <v>12</v>
      </c>
      <c r="G30" t="s">
        <v>37</v>
      </c>
      <c r="H30" t="s">
        <v>14</v>
      </c>
      <c r="I30">
        <v>100</v>
      </c>
      <c r="J30">
        <v>0.4</v>
      </c>
      <c r="K30">
        <v>40</v>
      </c>
      <c r="L30">
        <v>0</v>
      </c>
      <c r="M30">
        <v>0</v>
      </c>
      <c r="N30">
        <v>0</v>
      </c>
      <c r="O30" t="b">
        <v>0</v>
      </c>
    </row>
    <row r="31" spans="1:15" x14ac:dyDescent="0.45">
      <c r="A31">
        <v>49</v>
      </c>
      <c r="B31">
        <v>391</v>
      </c>
      <c r="C31" t="s">
        <v>64</v>
      </c>
      <c r="D31" s="1">
        <v>45551</v>
      </c>
      <c r="E31" t="s">
        <v>63</v>
      </c>
      <c r="F31" t="s">
        <v>12</v>
      </c>
      <c r="G31" t="s">
        <v>37</v>
      </c>
      <c r="H31" t="s">
        <v>14</v>
      </c>
      <c r="I31">
        <v>100</v>
      </c>
      <c r="J31">
        <v>0.6</v>
      </c>
      <c r="K31">
        <v>60</v>
      </c>
      <c r="L31">
        <v>0</v>
      </c>
      <c r="M31">
        <v>0</v>
      </c>
      <c r="N31">
        <v>0</v>
      </c>
      <c r="O31" t="b">
        <v>0</v>
      </c>
    </row>
    <row r="32" spans="1:15" x14ac:dyDescent="0.45">
      <c r="A32">
        <v>49</v>
      </c>
      <c r="B32">
        <v>392</v>
      </c>
      <c r="C32" t="s">
        <v>65</v>
      </c>
      <c r="D32" s="1">
        <v>45551</v>
      </c>
      <c r="E32" t="s">
        <v>63</v>
      </c>
      <c r="F32" t="s">
        <v>17</v>
      </c>
      <c r="G32" t="s">
        <v>38</v>
      </c>
      <c r="H32" t="s">
        <v>14</v>
      </c>
      <c r="I32">
        <v>100</v>
      </c>
      <c r="J32">
        <v>0.4</v>
      </c>
      <c r="K32">
        <v>40</v>
      </c>
      <c r="L32">
        <v>50</v>
      </c>
      <c r="M32">
        <v>40</v>
      </c>
      <c r="N32">
        <v>10</v>
      </c>
      <c r="O32" t="b">
        <v>0</v>
      </c>
    </row>
    <row r="33" spans="1:15" x14ac:dyDescent="0.45">
      <c r="A33">
        <v>49</v>
      </c>
      <c r="B33">
        <v>392</v>
      </c>
      <c r="C33" t="s">
        <v>64</v>
      </c>
      <c r="D33" s="1">
        <v>45551</v>
      </c>
      <c r="E33" t="s">
        <v>63</v>
      </c>
      <c r="F33" t="s">
        <v>17</v>
      </c>
      <c r="G33" t="s">
        <v>38</v>
      </c>
      <c r="H33" t="s">
        <v>14</v>
      </c>
      <c r="I33">
        <v>100</v>
      </c>
      <c r="J33">
        <v>0.6</v>
      </c>
      <c r="K33">
        <v>60</v>
      </c>
      <c r="L33">
        <v>15</v>
      </c>
      <c r="M33">
        <v>0</v>
      </c>
      <c r="N33">
        <v>15</v>
      </c>
      <c r="O33" t="b">
        <v>0</v>
      </c>
    </row>
    <row r="34" spans="1:15" x14ac:dyDescent="0.45">
      <c r="A34">
        <v>49</v>
      </c>
      <c r="B34">
        <v>393</v>
      </c>
      <c r="C34" t="s">
        <v>65</v>
      </c>
      <c r="D34" s="1">
        <v>45551</v>
      </c>
      <c r="E34" t="s">
        <v>63</v>
      </c>
      <c r="F34" t="s">
        <v>17</v>
      </c>
      <c r="G34" t="s">
        <v>38</v>
      </c>
      <c r="H34" t="s">
        <v>19</v>
      </c>
      <c r="I34">
        <v>100</v>
      </c>
      <c r="J34">
        <v>0.4</v>
      </c>
      <c r="K34">
        <v>40</v>
      </c>
      <c r="L34">
        <v>11.6</v>
      </c>
      <c r="M34">
        <v>0</v>
      </c>
      <c r="N34">
        <v>10</v>
      </c>
      <c r="O34" t="b">
        <v>0</v>
      </c>
    </row>
    <row r="35" spans="1:15" x14ac:dyDescent="0.45">
      <c r="A35">
        <v>49</v>
      </c>
      <c r="B35">
        <v>393</v>
      </c>
      <c r="C35" t="s">
        <v>64</v>
      </c>
      <c r="D35" s="1">
        <v>45551</v>
      </c>
      <c r="E35" t="s">
        <v>63</v>
      </c>
      <c r="F35" t="s">
        <v>17</v>
      </c>
      <c r="G35" t="s">
        <v>38</v>
      </c>
      <c r="H35" t="s">
        <v>19</v>
      </c>
      <c r="I35">
        <v>100</v>
      </c>
      <c r="J35">
        <v>0.6</v>
      </c>
      <c r="K35">
        <v>60</v>
      </c>
      <c r="L35">
        <v>17.399999999999999</v>
      </c>
      <c r="M35">
        <v>0</v>
      </c>
      <c r="N35">
        <v>15</v>
      </c>
      <c r="O35" t="b">
        <v>0</v>
      </c>
    </row>
    <row r="36" spans="1:15" x14ac:dyDescent="0.45">
      <c r="A36">
        <v>50</v>
      </c>
      <c r="B36">
        <v>394</v>
      </c>
      <c r="C36" t="s">
        <v>66</v>
      </c>
      <c r="D36" s="1">
        <v>45587</v>
      </c>
      <c r="E36" t="s">
        <v>63</v>
      </c>
      <c r="F36" t="s">
        <v>17</v>
      </c>
      <c r="G36" t="s">
        <v>39</v>
      </c>
      <c r="H36" t="s">
        <v>14</v>
      </c>
      <c r="I36">
        <v>13</v>
      </c>
      <c r="J36">
        <v>0.5</v>
      </c>
      <c r="K36">
        <v>6.5</v>
      </c>
      <c r="L36">
        <v>41.69</v>
      </c>
      <c r="M36">
        <v>40</v>
      </c>
      <c r="N36">
        <v>1.69</v>
      </c>
      <c r="O36" t="b">
        <v>0</v>
      </c>
    </row>
    <row r="37" spans="1:15" x14ac:dyDescent="0.45">
      <c r="A37">
        <v>50</v>
      </c>
      <c r="B37">
        <v>394</v>
      </c>
      <c r="C37" t="s">
        <v>64</v>
      </c>
      <c r="D37" s="1">
        <v>45587</v>
      </c>
      <c r="E37" t="s">
        <v>63</v>
      </c>
      <c r="F37" t="s">
        <v>17</v>
      </c>
      <c r="G37" t="s">
        <v>39</v>
      </c>
      <c r="H37" t="s">
        <v>14</v>
      </c>
      <c r="I37">
        <v>13</v>
      </c>
      <c r="J37">
        <v>0.5</v>
      </c>
      <c r="K37">
        <v>6.5</v>
      </c>
      <c r="L37">
        <v>1.69</v>
      </c>
      <c r="M37">
        <v>0</v>
      </c>
      <c r="N37">
        <v>1.69</v>
      </c>
      <c r="O37" t="b">
        <v>0</v>
      </c>
    </row>
    <row r="38" spans="1:15" x14ac:dyDescent="0.45">
      <c r="A38">
        <v>50</v>
      </c>
      <c r="B38">
        <v>395</v>
      </c>
      <c r="C38" t="s">
        <v>66</v>
      </c>
      <c r="D38" s="1">
        <v>45587</v>
      </c>
      <c r="E38" t="s">
        <v>63</v>
      </c>
      <c r="F38" t="s">
        <v>17</v>
      </c>
      <c r="G38" t="s">
        <v>39</v>
      </c>
      <c r="H38" t="s">
        <v>19</v>
      </c>
      <c r="I38">
        <v>91</v>
      </c>
      <c r="J38">
        <v>0.5</v>
      </c>
      <c r="K38">
        <v>45.5</v>
      </c>
      <c r="L38">
        <v>13.65</v>
      </c>
      <c r="M38">
        <v>0</v>
      </c>
      <c r="N38">
        <v>11.83</v>
      </c>
      <c r="O38" t="b">
        <v>0</v>
      </c>
    </row>
    <row r="39" spans="1:15" x14ac:dyDescent="0.45">
      <c r="A39">
        <v>50</v>
      </c>
      <c r="B39">
        <v>395</v>
      </c>
      <c r="C39" t="s">
        <v>64</v>
      </c>
      <c r="D39" s="1">
        <v>45587</v>
      </c>
      <c r="E39" t="s">
        <v>63</v>
      </c>
      <c r="F39" t="s">
        <v>17</v>
      </c>
      <c r="G39" t="s">
        <v>39</v>
      </c>
      <c r="H39" t="s">
        <v>19</v>
      </c>
      <c r="I39">
        <v>91</v>
      </c>
      <c r="J39">
        <v>0.5</v>
      </c>
      <c r="K39">
        <v>45.5</v>
      </c>
      <c r="L39">
        <v>13.65</v>
      </c>
      <c r="M39">
        <v>0</v>
      </c>
      <c r="N39">
        <v>11.83</v>
      </c>
      <c r="O39" t="b">
        <v>0</v>
      </c>
    </row>
    <row r="40" spans="1:15" x14ac:dyDescent="0.45">
      <c r="A40">
        <v>50</v>
      </c>
      <c r="B40">
        <v>396</v>
      </c>
      <c r="C40" t="s">
        <v>66</v>
      </c>
      <c r="D40" s="1">
        <v>45587</v>
      </c>
      <c r="E40" t="s">
        <v>63</v>
      </c>
      <c r="F40" t="s">
        <v>29</v>
      </c>
      <c r="G40" t="s">
        <v>40</v>
      </c>
      <c r="H40" t="s">
        <v>14</v>
      </c>
      <c r="I40">
        <v>30</v>
      </c>
      <c r="J40">
        <v>0.5</v>
      </c>
      <c r="K40">
        <v>15</v>
      </c>
      <c r="L40">
        <v>0</v>
      </c>
      <c r="M40">
        <v>0</v>
      </c>
      <c r="N40">
        <v>0</v>
      </c>
      <c r="O40" t="b">
        <v>0</v>
      </c>
    </row>
    <row r="41" spans="1:15" x14ac:dyDescent="0.45">
      <c r="A41">
        <v>50</v>
      </c>
      <c r="B41">
        <v>396</v>
      </c>
      <c r="C41" t="s">
        <v>64</v>
      </c>
      <c r="D41" s="1">
        <v>45587</v>
      </c>
      <c r="E41" t="s">
        <v>63</v>
      </c>
      <c r="F41" t="s">
        <v>29</v>
      </c>
      <c r="G41" t="s">
        <v>40</v>
      </c>
      <c r="H41" t="s">
        <v>14</v>
      </c>
      <c r="I41">
        <v>30</v>
      </c>
      <c r="J41">
        <v>0.5</v>
      </c>
      <c r="K41">
        <v>15</v>
      </c>
      <c r="L41">
        <v>0</v>
      </c>
      <c r="M41">
        <v>0</v>
      </c>
      <c r="N41">
        <v>0</v>
      </c>
      <c r="O41" t="b">
        <v>0</v>
      </c>
    </row>
    <row r="42" spans="1:15" x14ac:dyDescent="0.45">
      <c r="A42">
        <v>50</v>
      </c>
      <c r="B42">
        <v>397</v>
      </c>
      <c r="C42" t="s">
        <v>66</v>
      </c>
      <c r="D42" s="1">
        <v>45587</v>
      </c>
      <c r="E42" t="s">
        <v>63</v>
      </c>
      <c r="F42" t="s">
        <v>29</v>
      </c>
      <c r="G42" t="s">
        <v>41</v>
      </c>
      <c r="H42" t="s">
        <v>14</v>
      </c>
      <c r="I42">
        <v>60</v>
      </c>
      <c r="J42">
        <v>0.5</v>
      </c>
      <c r="K42">
        <v>30</v>
      </c>
      <c r="L42">
        <v>0</v>
      </c>
      <c r="M42">
        <v>0</v>
      </c>
      <c r="N42">
        <v>0</v>
      </c>
      <c r="O42" t="b">
        <v>0</v>
      </c>
    </row>
    <row r="43" spans="1:15" x14ac:dyDescent="0.45">
      <c r="A43">
        <v>50</v>
      </c>
      <c r="B43">
        <v>397</v>
      </c>
      <c r="C43" t="s">
        <v>64</v>
      </c>
      <c r="D43" s="1">
        <v>45587</v>
      </c>
      <c r="E43" t="s">
        <v>63</v>
      </c>
      <c r="F43" t="s">
        <v>29</v>
      </c>
      <c r="G43" t="s">
        <v>41</v>
      </c>
      <c r="H43" t="s">
        <v>14</v>
      </c>
      <c r="I43">
        <v>60</v>
      </c>
      <c r="J43">
        <v>0.5</v>
      </c>
      <c r="K43">
        <v>30</v>
      </c>
      <c r="L43">
        <v>0</v>
      </c>
      <c r="M43">
        <v>0</v>
      </c>
      <c r="N43">
        <v>0</v>
      </c>
      <c r="O43" t="b">
        <v>0</v>
      </c>
    </row>
    <row r="44" spans="1:15" x14ac:dyDescent="0.45">
      <c r="A44">
        <v>50</v>
      </c>
      <c r="B44">
        <v>398</v>
      </c>
      <c r="C44" t="s">
        <v>66</v>
      </c>
      <c r="D44" s="1">
        <v>45587</v>
      </c>
      <c r="E44" t="s">
        <v>63</v>
      </c>
      <c r="F44" t="s">
        <v>29</v>
      </c>
      <c r="G44" t="s">
        <v>42</v>
      </c>
      <c r="H44" t="s">
        <v>14</v>
      </c>
      <c r="I44">
        <v>30</v>
      </c>
      <c r="J44">
        <v>0.5</v>
      </c>
      <c r="K44">
        <v>15</v>
      </c>
      <c r="L44">
        <v>0</v>
      </c>
      <c r="M44">
        <v>0</v>
      </c>
      <c r="N44">
        <v>0</v>
      </c>
      <c r="O44" t="b">
        <v>0</v>
      </c>
    </row>
    <row r="45" spans="1:15" x14ac:dyDescent="0.45">
      <c r="A45">
        <v>50</v>
      </c>
      <c r="B45">
        <v>398</v>
      </c>
      <c r="C45" t="s">
        <v>64</v>
      </c>
      <c r="D45" s="1">
        <v>45587</v>
      </c>
      <c r="E45" t="s">
        <v>63</v>
      </c>
      <c r="F45" t="s">
        <v>29</v>
      </c>
      <c r="G45" t="s">
        <v>42</v>
      </c>
      <c r="H45" t="s">
        <v>14</v>
      </c>
      <c r="I45">
        <v>30</v>
      </c>
      <c r="J45">
        <v>0.5</v>
      </c>
      <c r="K45">
        <v>15</v>
      </c>
      <c r="L45">
        <v>0</v>
      </c>
      <c r="M45">
        <v>0</v>
      </c>
      <c r="N45">
        <v>0</v>
      </c>
      <c r="O45" t="b">
        <v>0</v>
      </c>
    </row>
    <row r="46" spans="1:15" x14ac:dyDescent="0.45">
      <c r="A46">
        <v>50</v>
      </c>
      <c r="B46">
        <v>399</v>
      </c>
      <c r="C46" t="s">
        <v>66</v>
      </c>
      <c r="D46" s="1">
        <v>45587</v>
      </c>
      <c r="E46" t="s">
        <v>63</v>
      </c>
      <c r="F46" t="s">
        <v>29</v>
      </c>
      <c r="G46" t="s">
        <v>43</v>
      </c>
      <c r="H46" t="s">
        <v>14</v>
      </c>
      <c r="I46">
        <v>30</v>
      </c>
      <c r="J46">
        <v>0.5</v>
      </c>
      <c r="K46">
        <v>15</v>
      </c>
      <c r="L46">
        <v>0</v>
      </c>
      <c r="M46">
        <v>0</v>
      </c>
      <c r="N46">
        <v>0</v>
      </c>
      <c r="O46" t="b">
        <v>0</v>
      </c>
    </row>
    <row r="47" spans="1:15" x14ac:dyDescent="0.45">
      <c r="A47">
        <v>50</v>
      </c>
      <c r="B47">
        <v>399</v>
      </c>
      <c r="C47" t="s">
        <v>64</v>
      </c>
      <c r="D47" s="1">
        <v>45587</v>
      </c>
      <c r="E47" t="s">
        <v>63</v>
      </c>
      <c r="F47" t="s">
        <v>29</v>
      </c>
      <c r="G47" t="s">
        <v>43</v>
      </c>
      <c r="H47" t="s">
        <v>14</v>
      </c>
      <c r="I47">
        <v>30</v>
      </c>
      <c r="J47">
        <v>0.5</v>
      </c>
      <c r="K47">
        <v>15</v>
      </c>
      <c r="L47">
        <v>0</v>
      </c>
      <c r="M47">
        <v>0</v>
      </c>
      <c r="N47">
        <v>0</v>
      </c>
      <c r="O47" t="b">
        <v>0</v>
      </c>
    </row>
    <row r="48" spans="1:15" x14ac:dyDescent="0.45">
      <c r="A48">
        <v>51</v>
      </c>
      <c r="B48">
        <v>400</v>
      </c>
      <c r="C48" t="s">
        <v>67</v>
      </c>
      <c r="D48" s="1">
        <v>45547</v>
      </c>
      <c r="E48" t="s">
        <v>63</v>
      </c>
      <c r="F48" t="s">
        <v>17</v>
      </c>
      <c r="G48" t="s">
        <v>44</v>
      </c>
      <c r="H48" t="s">
        <v>19</v>
      </c>
      <c r="I48">
        <v>315</v>
      </c>
      <c r="J48">
        <v>0.5</v>
      </c>
      <c r="K48">
        <v>157.5</v>
      </c>
      <c r="L48">
        <v>47.25</v>
      </c>
      <c r="M48">
        <v>0</v>
      </c>
      <c r="N48">
        <v>40.950000000000003</v>
      </c>
      <c r="O48" t="b">
        <v>0</v>
      </c>
    </row>
    <row r="49" spans="1:15" x14ac:dyDescent="0.45">
      <c r="A49">
        <v>51</v>
      </c>
      <c r="B49">
        <v>400</v>
      </c>
      <c r="C49" t="s">
        <v>64</v>
      </c>
      <c r="D49" s="1">
        <v>45547</v>
      </c>
      <c r="E49" t="s">
        <v>63</v>
      </c>
      <c r="F49" t="s">
        <v>17</v>
      </c>
      <c r="G49" t="s">
        <v>44</v>
      </c>
      <c r="H49" t="s">
        <v>19</v>
      </c>
      <c r="I49">
        <v>315</v>
      </c>
      <c r="J49">
        <v>0.5</v>
      </c>
      <c r="K49">
        <v>157.5</v>
      </c>
      <c r="L49">
        <v>47.43</v>
      </c>
      <c r="M49">
        <v>0</v>
      </c>
      <c r="N49">
        <v>40.950000000000003</v>
      </c>
      <c r="O49" t="b">
        <v>0</v>
      </c>
    </row>
    <row r="50" spans="1:15" x14ac:dyDescent="0.45">
      <c r="A50">
        <v>51</v>
      </c>
      <c r="B50">
        <v>401</v>
      </c>
      <c r="C50" t="s">
        <v>67</v>
      </c>
      <c r="D50" s="1">
        <v>45547</v>
      </c>
      <c r="E50" t="s">
        <v>63</v>
      </c>
      <c r="F50" t="s">
        <v>17</v>
      </c>
      <c r="G50" t="s">
        <v>44</v>
      </c>
      <c r="H50" t="s">
        <v>14</v>
      </c>
      <c r="I50">
        <v>132</v>
      </c>
      <c r="J50">
        <v>0.5</v>
      </c>
      <c r="K50">
        <v>66</v>
      </c>
      <c r="L50">
        <v>57.16</v>
      </c>
      <c r="M50">
        <v>40</v>
      </c>
      <c r="N50">
        <v>17.16</v>
      </c>
      <c r="O50" t="b">
        <v>0</v>
      </c>
    </row>
    <row r="51" spans="1:15" x14ac:dyDescent="0.45">
      <c r="A51">
        <v>51</v>
      </c>
      <c r="B51">
        <v>401</v>
      </c>
      <c r="C51" t="s">
        <v>64</v>
      </c>
      <c r="D51" s="1">
        <v>45547</v>
      </c>
      <c r="E51" t="s">
        <v>63</v>
      </c>
      <c r="F51" t="s">
        <v>17</v>
      </c>
      <c r="G51" t="s">
        <v>44</v>
      </c>
      <c r="H51" t="s">
        <v>14</v>
      </c>
      <c r="I51">
        <v>132</v>
      </c>
      <c r="J51">
        <v>0.5</v>
      </c>
      <c r="K51">
        <v>66</v>
      </c>
      <c r="L51">
        <v>17.16</v>
      </c>
      <c r="M51">
        <v>0</v>
      </c>
      <c r="N51">
        <v>17.16</v>
      </c>
      <c r="O51" t="b">
        <v>0</v>
      </c>
    </row>
    <row r="52" spans="1:15" x14ac:dyDescent="0.45">
      <c r="A52">
        <v>51</v>
      </c>
      <c r="B52">
        <v>402</v>
      </c>
      <c r="C52" t="s">
        <v>67</v>
      </c>
      <c r="D52" s="1">
        <v>45547</v>
      </c>
      <c r="E52" t="s">
        <v>63</v>
      </c>
      <c r="F52" t="s">
        <v>35</v>
      </c>
      <c r="G52" t="s">
        <v>45</v>
      </c>
      <c r="H52" t="s">
        <v>14</v>
      </c>
      <c r="I52">
        <v>280</v>
      </c>
      <c r="J52">
        <v>0.5</v>
      </c>
      <c r="K52">
        <v>140</v>
      </c>
      <c r="L52">
        <v>0</v>
      </c>
      <c r="M52">
        <v>0</v>
      </c>
      <c r="N52">
        <v>0</v>
      </c>
      <c r="O52" t="b">
        <v>0</v>
      </c>
    </row>
    <row r="53" spans="1:15" x14ac:dyDescent="0.45">
      <c r="A53">
        <v>51</v>
      </c>
      <c r="B53">
        <v>402</v>
      </c>
      <c r="C53" t="s">
        <v>64</v>
      </c>
      <c r="D53" s="1">
        <v>45547</v>
      </c>
      <c r="E53" t="s">
        <v>63</v>
      </c>
      <c r="F53" t="s">
        <v>35</v>
      </c>
      <c r="G53" t="s">
        <v>45</v>
      </c>
      <c r="H53" t="s">
        <v>14</v>
      </c>
      <c r="I53">
        <v>280</v>
      </c>
      <c r="J53">
        <v>0.5</v>
      </c>
      <c r="K53">
        <v>140</v>
      </c>
      <c r="L53">
        <v>0</v>
      </c>
      <c r="M53">
        <v>0</v>
      </c>
      <c r="N53">
        <v>0</v>
      </c>
      <c r="O53" t="b">
        <v>0</v>
      </c>
    </row>
    <row r="54" spans="1:15" x14ac:dyDescent="0.45">
      <c r="A54">
        <v>52</v>
      </c>
      <c r="B54">
        <v>403</v>
      </c>
      <c r="C54" t="s">
        <v>68</v>
      </c>
      <c r="D54" s="1">
        <v>45547</v>
      </c>
      <c r="E54" t="s">
        <v>63</v>
      </c>
      <c r="F54" t="s">
        <v>17</v>
      </c>
      <c r="G54" t="s">
        <v>39</v>
      </c>
      <c r="H54" t="s">
        <v>14</v>
      </c>
      <c r="I54">
        <v>13</v>
      </c>
      <c r="J54">
        <v>0.5</v>
      </c>
      <c r="K54">
        <v>6.5</v>
      </c>
      <c r="L54">
        <v>41.69</v>
      </c>
      <c r="M54">
        <v>40</v>
      </c>
      <c r="N54">
        <v>1.69</v>
      </c>
      <c r="O54" t="b">
        <v>0</v>
      </c>
    </row>
    <row r="55" spans="1:15" x14ac:dyDescent="0.45">
      <c r="A55">
        <v>52</v>
      </c>
      <c r="B55">
        <v>403</v>
      </c>
      <c r="C55" t="s">
        <v>64</v>
      </c>
      <c r="D55" s="1">
        <v>45547</v>
      </c>
      <c r="E55" t="s">
        <v>63</v>
      </c>
      <c r="F55" t="s">
        <v>17</v>
      </c>
      <c r="G55" t="s">
        <v>39</v>
      </c>
      <c r="H55" t="s">
        <v>14</v>
      </c>
      <c r="I55">
        <v>13</v>
      </c>
      <c r="J55">
        <v>0.5</v>
      </c>
      <c r="K55">
        <v>6.5</v>
      </c>
      <c r="L55">
        <v>1.69</v>
      </c>
      <c r="M55">
        <v>0</v>
      </c>
      <c r="N55">
        <v>1.69</v>
      </c>
      <c r="O55" t="b">
        <v>0</v>
      </c>
    </row>
    <row r="56" spans="1:15" x14ac:dyDescent="0.45">
      <c r="A56">
        <v>52</v>
      </c>
      <c r="B56">
        <v>404</v>
      </c>
      <c r="C56" t="s">
        <v>68</v>
      </c>
      <c r="D56" s="1">
        <v>45547</v>
      </c>
      <c r="E56" t="s">
        <v>63</v>
      </c>
      <c r="F56" t="s">
        <v>17</v>
      </c>
      <c r="G56" t="s">
        <v>39</v>
      </c>
      <c r="H56" t="s">
        <v>19</v>
      </c>
      <c r="I56">
        <v>91</v>
      </c>
      <c r="J56">
        <v>0.5</v>
      </c>
      <c r="K56">
        <v>45.5</v>
      </c>
      <c r="L56">
        <v>14.31</v>
      </c>
      <c r="M56">
        <v>0</v>
      </c>
      <c r="N56">
        <v>11.83</v>
      </c>
      <c r="O56" t="b">
        <v>0</v>
      </c>
    </row>
    <row r="57" spans="1:15" x14ac:dyDescent="0.45">
      <c r="A57">
        <v>52</v>
      </c>
      <c r="B57">
        <v>404</v>
      </c>
      <c r="C57" t="s">
        <v>64</v>
      </c>
      <c r="D57" s="1">
        <v>45547</v>
      </c>
      <c r="E57" t="s">
        <v>63</v>
      </c>
      <c r="F57" t="s">
        <v>17</v>
      </c>
      <c r="G57" t="s">
        <v>39</v>
      </c>
      <c r="H57" t="s">
        <v>19</v>
      </c>
      <c r="I57">
        <v>91</v>
      </c>
      <c r="J57">
        <v>0.5</v>
      </c>
      <c r="K57">
        <v>45.5</v>
      </c>
      <c r="L57">
        <v>14.31</v>
      </c>
      <c r="M57">
        <v>0</v>
      </c>
      <c r="N57">
        <v>11.83</v>
      </c>
      <c r="O57" t="b">
        <v>0</v>
      </c>
    </row>
    <row r="58" spans="1:15" x14ac:dyDescent="0.45">
      <c r="A58">
        <v>52</v>
      </c>
      <c r="B58">
        <v>405</v>
      </c>
      <c r="C58" t="s">
        <v>68</v>
      </c>
      <c r="D58" s="1">
        <v>45547</v>
      </c>
      <c r="E58" t="s">
        <v>63</v>
      </c>
      <c r="F58" t="s">
        <v>29</v>
      </c>
      <c r="G58" t="s">
        <v>40</v>
      </c>
      <c r="H58" t="s">
        <v>14</v>
      </c>
      <c r="I58">
        <v>30</v>
      </c>
      <c r="J58">
        <v>0.5</v>
      </c>
      <c r="K58">
        <v>15</v>
      </c>
      <c r="L58">
        <v>0</v>
      </c>
      <c r="M58">
        <v>0</v>
      </c>
      <c r="N58">
        <v>0</v>
      </c>
      <c r="O58" t="b">
        <v>0</v>
      </c>
    </row>
    <row r="59" spans="1:15" x14ac:dyDescent="0.45">
      <c r="A59">
        <v>52</v>
      </c>
      <c r="B59">
        <v>405</v>
      </c>
      <c r="C59" t="s">
        <v>64</v>
      </c>
      <c r="D59" s="1">
        <v>45547</v>
      </c>
      <c r="E59" t="s">
        <v>63</v>
      </c>
      <c r="F59" t="s">
        <v>29</v>
      </c>
      <c r="G59" t="s">
        <v>40</v>
      </c>
      <c r="H59" t="s">
        <v>14</v>
      </c>
      <c r="I59">
        <v>30</v>
      </c>
      <c r="J59">
        <v>0.5</v>
      </c>
      <c r="K59">
        <v>15</v>
      </c>
      <c r="L59">
        <v>0</v>
      </c>
      <c r="M59">
        <v>0</v>
      </c>
      <c r="N59">
        <v>0</v>
      </c>
      <c r="O59" t="b">
        <v>0</v>
      </c>
    </row>
    <row r="60" spans="1:15" x14ac:dyDescent="0.45">
      <c r="A60">
        <v>52</v>
      </c>
      <c r="B60">
        <v>406</v>
      </c>
      <c r="C60" t="s">
        <v>68</v>
      </c>
      <c r="D60" s="1">
        <v>45547</v>
      </c>
      <c r="E60" t="s">
        <v>63</v>
      </c>
      <c r="F60" t="s">
        <v>29</v>
      </c>
      <c r="G60" t="s">
        <v>41</v>
      </c>
      <c r="H60" t="s">
        <v>14</v>
      </c>
      <c r="I60">
        <v>60</v>
      </c>
      <c r="J60">
        <v>0.5</v>
      </c>
      <c r="K60">
        <v>30</v>
      </c>
      <c r="L60">
        <v>0</v>
      </c>
      <c r="M60">
        <v>0</v>
      </c>
      <c r="N60">
        <v>0</v>
      </c>
      <c r="O60" t="b">
        <v>0</v>
      </c>
    </row>
    <row r="61" spans="1:15" x14ac:dyDescent="0.45">
      <c r="A61">
        <v>52</v>
      </c>
      <c r="B61">
        <v>406</v>
      </c>
      <c r="C61" t="s">
        <v>64</v>
      </c>
      <c r="D61" s="1">
        <v>45547</v>
      </c>
      <c r="E61" t="s">
        <v>63</v>
      </c>
      <c r="F61" t="s">
        <v>29</v>
      </c>
      <c r="G61" t="s">
        <v>41</v>
      </c>
      <c r="H61" t="s">
        <v>14</v>
      </c>
      <c r="I61">
        <v>60</v>
      </c>
      <c r="J61">
        <v>0.5</v>
      </c>
      <c r="K61">
        <v>30</v>
      </c>
      <c r="L61">
        <v>0</v>
      </c>
      <c r="M61">
        <v>0</v>
      </c>
      <c r="N61">
        <v>0</v>
      </c>
      <c r="O61" t="b">
        <v>0</v>
      </c>
    </row>
    <row r="62" spans="1:15" x14ac:dyDescent="0.45">
      <c r="A62">
        <v>52</v>
      </c>
      <c r="B62">
        <v>407</v>
      </c>
      <c r="C62" t="s">
        <v>68</v>
      </c>
      <c r="D62" s="1">
        <v>45547</v>
      </c>
      <c r="E62" t="s">
        <v>63</v>
      </c>
      <c r="F62" t="s">
        <v>29</v>
      </c>
      <c r="G62" t="s">
        <v>42</v>
      </c>
      <c r="H62" t="s">
        <v>14</v>
      </c>
      <c r="I62">
        <v>30</v>
      </c>
      <c r="J62">
        <v>0.5</v>
      </c>
      <c r="K62">
        <v>15</v>
      </c>
      <c r="L62">
        <v>0</v>
      </c>
      <c r="M62">
        <v>0</v>
      </c>
      <c r="N62">
        <v>0</v>
      </c>
      <c r="O62" t="b">
        <v>0</v>
      </c>
    </row>
    <row r="63" spans="1:15" x14ac:dyDescent="0.45">
      <c r="A63">
        <v>52</v>
      </c>
      <c r="B63">
        <v>407</v>
      </c>
      <c r="C63" t="s">
        <v>64</v>
      </c>
      <c r="D63" s="1">
        <v>45547</v>
      </c>
      <c r="E63" t="s">
        <v>63</v>
      </c>
      <c r="F63" t="s">
        <v>29</v>
      </c>
      <c r="G63" t="s">
        <v>42</v>
      </c>
      <c r="H63" t="s">
        <v>14</v>
      </c>
      <c r="I63">
        <v>30</v>
      </c>
      <c r="J63">
        <v>0.5</v>
      </c>
      <c r="K63">
        <v>15</v>
      </c>
      <c r="L63">
        <v>0</v>
      </c>
      <c r="M63">
        <v>0</v>
      </c>
      <c r="N63">
        <v>0</v>
      </c>
      <c r="O63" t="b">
        <v>0</v>
      </c>
    </row>
    <row r="64" spans="1:15" x14ac:dyDescent="0.45">
      <c r="A64">
        <v>52</v>
      </c>
      <c r="B64">
        <v>408</v>
      </c>
      <c r="C64" t="s">
        <v>68</v>
      </c>
      <c r="D64" s="1">
        <v>45547</v>
      </c>
      <c r="E64" t="s">
        <v>63</v>
      </c>
      <c r="F64" t="s">
        <v>29</v>
      </c>
      <c r="G64" t="s">
        <v>43</v>
      </c>
      <c r="H64" t="s">
        <v>14</v>
      </c>
      <c r="I64">
        <v>30</v>
      </c>
      <c r="J64">
        <v>0.5</v>
      </c>
      <c r="K64">
        <v>15</v>
      </c>
      <c r="L64">
        <v>0</v>
      </c>
      <c r="M64">
        <v>0</v>
      </c>
      <c r="N64">
        <v>0</v>
      </c>
      <c r="O64" t="b">
        <v>0</v>
      </c>
    </row>
    <row r="65" spans="1:15" x14ac:dyDescent="0.45">
      <c r="A65">
        <v>52</v>
      </c>
      <c r="B65">
        <v>408</v>
      </c>
      <c r="C65" t="s">
        <v>64</v>
      </c>
      <c r="D65" s="1">
        <v>45547</v>
      </c>
      <c r="E65" t="s">
        <v>63</v>
      </c>
      <c r="F65" t="s">
        <v>29</v>
      </c>
      <c r="G65" t="s">
        <v>43</v>
      </c>
      <c r="H65" t="s">
        <v>14</v>
      </c>
      <c r="I65">
        <v>30</v>
      </c>
      <c r="J65">
        <v>0.5</v>
      </c>
      <c r="K65">
        <v>15</v>
      </c>
      <c r="L65">
        <v>0</v>
      </c>
      <c r="M65">
        <v>0</v>
      </c>
      <c r="N65">
        <v>0</v>
      </c>
      <c r="O65" t="b">
        <v>0</v>
      </c>
    </row>
    <row r="66" spans="1:15" x14ac:dyDescent="0.45">
      <c r="A66">
        <v>53</v>
      </c>
      <c r="B66">
        <v>409</v>
      </c>
      <c r="C66" t="s">
        <v>69</v>
      </c>
      <c r="D66" s="1">
        <v>45547</v>
      </c>
      <c r="E66" t="s">
        <v>63</v>
      </c>
      <c r="F66" t="s">
        <v>17</v>
      </c>
      <c r="G66" t="s">
        <v>46</v>
      </c>
      <c r="H66" t="s">
        <v>14</v>
      </c>
      <c r="I66">
        <v>47</v>
      </c>
      <c r="J66">
        <v>0.5</v>
      </c>
      <c r="K66">
        <v>23.5</v>
      </c>
      <c r="L66">
        <v>46.344999999999999</v>
      </c>
      <c r="M66">
        <v>40</v>
      </c>
      <c r="N66">
        <v>6.3449999999999998</v>
      </c>
      <c r="O66" t="b">
        <v>0</v>
      </c>
    </row>
    <row r="67" spans="1:15" x14ac:dyDescent="0.45">
      <c r="A67">
        <v>53</v>
      </c>
      <c r="B67">
        <v>409</v>
      </c>
      <c r="C67" t="s">
        <v>64</v>
      </c>
      <c r="D67" s="1">
        <v>45547</v>
      </c>
      <c r="E67" t="s">
        <v>63</v>
      </c>
      <c r="F67" t="s">
        <v>17</v>
      </c>
      <c r="G67" t="s">
        <v>46</v>
      </c>
      <c r="H67" t="s">
        <v>14</v>
      </c>
      <c r="I67">
        <v>47</v>
      </c>
      <c r="J67">
        <v>0.5</v>
      </c>
      <c r="K67">
        <v>23.5</v>
      </c>
      <c r="L67">
        <v>6.3449999999999998</v>
      </c>
      <c r="M67">
        <v>0</v>
      </c>
      <c r="N67">
        <v>6.3449999999999998</v>
      </c>
      <c r="O67" t="b">
        <v>0</v>
      </c>
    </row>
    <row r="68" spans="1:15" x14ac:dyDescent="0.45">
      <c r="A68">
        <v>53</v>
      </c>
      <c r="B68">
        <v>410</v>
      </c>
      <c r="C68" t="s">
        <v>69</v>
      </c>
      <c r="D68" s="1">
        <v>45547</v>
      </c>
      <c r="E68" t="s">
        <v>63</v>
      </c>
      <c r="F68" t="s">
        <v>17</v>
      </c>
      <c r="G68" t="s">
        <v>46</v>
      </c>
      <c r="H68" t="s">
        <v>19</v>
      </c>
      <c r="I68">
        <v>648</v>
      </c>
      <c r="J68">
        <v>0.5</v>
      </c>
      <c r="K68">
        <v>324</v>
      </c>
      <c r="L68">
        <v>100.44</v>
      </c>
      <c r="M68">
        <v>0</v>
      </c>
      <c r="N68">
        <v>87.48</v>
      </c>
      <c r="O68" t="b">
        <v>0</v>
      </c>
    </row>
    <row r="69" spans="1:15" x14ac:dyDescent="0.45">
      <c r="A69">
        <v>53</v>
      </c>
      <c r="B69">
        <v>410</v>
      </c>
      <c r="C69" t="s">
        <v>64</v>
      </c>
      <c r="D69" s="1">
        <v>45547</v>
      </c>
      <c r="E69" t="s">
        <v>63</v>
      </c>
      <c r="F69" t="s">
        <v>17</v>
      </c>
      <c r="G69" t="s">
        <v>46</v>
      </c>
      <c r="H69" t="s">
        <v>19</v>
      </c>
      <c r="I69">
        <v>648</v>
      </c>
      <c r="J69">
        <v>0.5</v>
      </c>
      <c r="K69">
        <v>324</v>
      </c>
      <c r="L69">
        <v>100.44</v>
      </c>
      <c r="M69">
        <v>0</v>
      </c>
      <c r="N69">
        <v>87.48</v>
      </c>
      <c r="O69" t="b">
        <v>0</v>
      </c>
    </row>
    <row r="70" spans="1:15" x14ac:dyDescent="0.45">
      <c r="A70">
        <v>54</v>
      </c>
      <c r="B70">
        <v>411</v>
      </c>
      <c r="C70" t="s">
        <v>70</v>
      </c>
      <c r="D70" s="1">
        <v>45547</v>
      </c>
      <c r="E70" t="s">
        <v>63</v>
      </c>
      <c r="F70" t="s">
        <v>17</v>
      </c>
      <c r="G70" t="s">
        <v>47</v>
      </c>
      <c r="H70" t="s">
        <v>14</v>
      </c>
      <c r="I70">
        <v>100</v>
      </c>
      <c r="J70">
        <v>0.5</v>
      </c>
      <c r="K70">
        <v>50</v>
      </c>
      <c r="L70">
        <v>13.5</v>
      </c>
      <c r="M70">
        <v>0</v>
      </c>
      <c r="N70">
        <v>13.5</v>
      </c>
      <c r="O70" t="b">
        <v>0</v>
      </c>
    </row>
    <row r="71" spans="1:15" x14ac:dyDescent="0.45">
      <c r="A71">
        <v>54</v>
      </c>
      <c r="B71">
        <v>411</v>
      </c>
      <c r="C71" t="s">
        <v>64</v>
      </c>
      <c r="D71" s="1">
        <v>45547</v>
      </c>
      <c r="E71" t="s">
        <v>63</v>
      </c>
      <c r="F71" t="s">
        <v>17</v>
      </c>
      <c r="G71" t="s">
        <v>47</v>
      </c>
      <c r="H71" t="s">
        <v>14</v>
      </c>
      <c r="I71">
        <v>100</v>
      </c>
      <c r="J71">
        <v>0.5</v>
      </c>
      <c r="K71">
        <v>50</v>
      </c>
      <c r="L71">
        <v>13.5</v>
      </c>
      <c r="M71">
        <v>0</v>
      </c>
      <c r="N71">
        <v>13.5</v>
      </c>
      <c r="O71" t="b">
        <v>0</v>
      </c>
    </row>
    <row r="72" spans="1:15" x14ac:dyDescent="0.45">
      <c r="A72">
        <v>54</v>
      </c>
      <c r="B72">
        <v>412</v>
      </c>
      <c r="C72" t="s">
        <v>70</v>
      </c>
      <c r="D72" s="1">
        <v>45547</v>
      </c>
      <c r="E72" t="s">
        <v>63</v>
      </c>
      <c r="F72" t="s">
        <v>17</v>
      </c>
      <c r="G72" t="s">
        <v>47</v>
      </c>
      <c r="H72" t="s">
        <v>19</v>
      </c>
      <c r="I72">
        <v>370</v>
      </c>
      <c r="J72">
        <v>0.5</v>
      </c>
      <c r="K72">
        <v>185</v>
      </c>
      <c r="L72">
        <v>56.5</v>
      </c>
      <c r="M72">
        <v>0</v>
      </c>
      <c r="N72">
        <v>49.95</v>
      </c>
      <c r="O72" t="b">
        <v>0</v>
      </c>
    </row>
    <row r="73" spans="1:15" x14ac:dyDescent="0.45">
      <c r="A73">
        <v>54</v>
      </c>
      <c r="B73">
        <v>412</v>
      </c>
      <c r="C73" t="s">
        <v>64</v>
      </c>
      <c r="D73" s="1">
        <v>45547</v>
      </c>
      <c r="E73" t="s">
        <v>63</v>
      </c>
      <c r="F73" t="s">
        <v>17</v>
      </c>
      <c r="G73" t="s">
        <v>47</v>
      </c>
      <c r="H73" t="s">
        <v>19</v>
      </c>
      <c r="I73">
        <v>370</v>
      </c>
      <c r="J73">
        <v>0.5</v>
      </c>
      <c r="K73">
        <v>185</v>
      </c>
      <c r="L73">
        <v>56.5</v>
      </c>
      <c r="M73">
        <v>0</v>
      </c>
      <c r="N73">
        <v>49.95</v>
      </c>
      <c r="O73" t="b">
        <v>0</v>
      </c>
    </row>
    <row r="74" spans="1:15" x14ac:dyDescent="0.45">
      <c r="A74">
        <v>54</v>
      </c>
      <c r="B74">
        <v>413</v>
      </c>
      <c r="C74" t="s">
        <v>70</v>
      </c>
      <c r="D74" s="1">
        <v>45547</v>
      </c>
      <c r="E74" t="s">
        <v>63</v>
      </c>
      <c r="F74" t="s">
        <v>12</v>
      </c>
      <c r="G74" t="s">
        <v>48</v>
      </c>
      <c r="H74" t="s">
        <v>14</v>
      </c>
      <c r="I74">
        <v>30</v>
      </c>
      <c r="J74">
        <v>0.5</v>
      </c>
      <c r="K74">
        <v>15</v>
      </c>
      <c r="L74">
        <v>0</v>
      </c>
      <c r="M74">
        <v>0</v>
      </c>
      <c r="N74">
        <v>0</v>
      </c>
      <c r="O74" t="b">
        <v>0</v>
      </c>
    </row>
    <row r="75" spans="1:15" x14ac:dyDescent="0.45">
      <c r="A75">
        <v>54</v>
      </c>
      <c r="B75">
        <v>413</v>
      </c>
      <c r="C75" t="s">
        <v>64</v>
      </c>
      <c r="D75" s="1">
        <v>45547</v>
      </c>
      <c r="E75" t="s">
        <v>63</v>
      </c>
      <c r="F75" t="s">
        <v>12</v>
      </c>
      <c r="G75" t="s">
        <v>48</v>
      </c>
      <c r="H75" t="s">
        <v>14</v>
      </c>
      <c r="I75">
        <v>30</v>
      </c>
      <c r="J75">
        <v>0.5</v>
      </c>
      <c r="K75">
        <v>15</v>
      </c>
      <c r="L75">
        <v>0</v>
      </c>
      <c r="M75">
        <v>0</v>
      </c>
      <c r="N75">
        <v>0</v>
      </c>
      <c r="O75" t="b">
        <v>0</v>
      </c>
    </row>
    <row r="76" spans="1:15" x14ac:dyDescent="0.45">
      <c r="A76">
        <v>54</v>
      </c>
      <c r="B76">
        <v>414</v>
      </c>
      <c r="C76" t="s">
        <v>70</v>
      </c>
      <c r="D76" s="1">
        <v>45547</v>
      </c>
      <c r="E76" t="s">
        <v>63</v>
      </c>
      <c r="F76" t="s">
        <v>35</v>
      </c>
      <c r="G76" t="s">
        <v>49</v>
      </c>
      <c r="H76" t="s">
        <v>14</v>
      </c>
      <c r="I76">
        <v>40</v>
      </c>
      <c r="J76">
        <v>0.5</v>
      </c>
      <c r="K76">
        <v>20</v>
      </c>
      <c r="L76">
        <v>0</v>
      </c>
      <c r="M76">
        <v>0</v>
      </c>
      <c r="N76">
        <v>0</v>
      </c>
      <c r="O76" t="b">
        <v>0</v>
      </c>
    </row>
    <row r="77" spans="1:15" x14ac:dyDescent="0.45">
      <c r="A77">
        <v>54</v>
      </c>
      <c r="B77">
        <v>414</v>
      </c>
      <c r="C77" t="s">
        <v>64</v>
      </c>
      <c r="D77" s="1">
        <v>45547</v>
      </c>
      <c r="E77" t="s">
        <v>63</v>
      </c>
      <c r="F77" t="s">
        <v>35</v>
      </c>
      <c r="G77" t="s">
        <v>49</v>
      </c>
      <c r="H77" t="s">
        <v>14</v>
      </c>
      <c r="I77">
        <v>40</v>
      </c>
      <c r="J77">
        <v>0.5</v>
      </c>
      <c r="K77">
        <v>20</v>
      </c>
      <c r="L77">
        <v>0</v>
      </c>
      <c r="M77">
        <v>0</v>
      </c>
      <c r="N77">
        <v>0</v>
      </c>
      <c r="O77" t="b">
        <v>0</v>
      </c>
    </row>
    <row r="78" spans="1:15" x14ac:dyDescent="0.45">
      <c r="A78">
        <v>56</v>
      </c>
      <c r="B78">
        <v>420</v>
      </c>
      <c r="C78" t="s">
        <v>71</v>
      </c>
      <c r="D78" s="1">
        <v>45590</v>
      </c>
      <c r="E78" t="s">
        <v>63</v>
      </c>
      <c r="F78" t="s">
        <v>17</v>
      </c>
      <c r="G78" t="s">
        <v>50</v>
      </c>
      <c r="H78" t="s">
        <v>14</v>
      </c>
      <c r="I78">
        <v>60</v>
      </c>
      <c r="J78">
        <v>0.5</v>
      </c>
      <c r="K78">
        <v>30</v>
      </c>
      <c r="L78">
        <v>8.1</v>
      </c>
      <c r="M78">
        <v>0</v>
      </c>
      <c r="N78">
        <v>8.1</v>
      </c>
      <c r="O78" t="b">
        <v>0</v>
      </c>
    </row>
    <row r="79" spans="1:15" x14ac:dyDescent="0.45">
      <c r="A79">
        <v>56</v>
      </c>
      <c r="B79">
        <v>420</v>
      </c>
      <c r="C79" t="s">
        <v>64</v>
      </c>
      <c r="D79" s="1">
        <v>45590</v>
      </c>
      <c r="E79" t="s">
        <v>63</v>
      </c>
      <c r="F79" t="s">
        <v>17</v>
      </c>
      <c r="G79" t="s">
        <v>50</v>
      </c>
      <c r="H79" t="s">
        <v>14</v>
      </c>
      <c r="I79">
        <v>60</v>
      </c>
      <c r="J79">
        <v>0.5</v>
      </c>
      <c r="K79">
        <v>30</v>
      </c>
      <c r="L79">
        <v>8.1</v>
      </c>
      <c r="M79">
        <v>0</v>
      </c>
      <c r="N79">
        <v>8.1</v>
      </c>
      <c r="O79" t="b">
        <v>0</v>
      </c>
    </row>
    <row r="80" spans="1:15" x14ac:dyDescent="0.45">
      <c r="A80">
        <v>56</v>
      </c>
      <c r="B80">
        <v>421</v>
      </c>
      <c r="C80" t="s">
        <v>71</v>
      </c>
      <c r="D80" s="1">
        <v>45590</v>
      </c>
      <c r="E80" t="s">
        <v>63</v>
      </c>
      <c r="F80" t="s">
        <v>17</v>
      </c>
      <c r="G80" t="s">
        <v>50</v>
      </c>
      <c r="H80" t="s">
        <v>19</v>
      </c>
      <c r="I80">
        <v>1032</v>
      </c>
      <c r="J80">
        <v>0.5</v>
      </c>
      <c r="K80">
        <v>516</v>
      </c>
      <c r="L80">
        <v>160.9</v>
      </c>
      <c r="M80">
        <v>0</v>
      </c>
      <c r="N80">
        <v>139.32</v>
      </c>
      <c r="O80" t="b">
        <v>0</v>
      </c>
    </row>
    <row r="81" spans="1:15" x14ac:dyDescent="0.45">
      <c r="A81">
        <v>56</v>
      </c>
      <c r="B81">
        <v>421</v>
      </c>
      <c r="C81" t="s">
        <v>64</v>
      </c>
      <c r="D81" s="1">
        <v>45590</v>
      </c>
      <c r="E81" t="s">
        <v>63</v>
      </c>
      <c r="F81" t="s">
        <v>17</v>
      </c>
      <c r="G81" t="s">
        <v>50</v>
      </c>
      <c r="H81" t="s">
        <v>19</v>
      </c>
      <c r="I81">
        <v>1032</v>
      </c>
      <c r="J81">
        <v>0.5</v>
      </c>
      <c r="K81">
        <v>516</v>
      </c>
      <c r="L81">
        <v>160.9</v>
      </c>
      <c r="M81">
        <v>0</v>
      </c>
      <c r="N81">
        <v>139.32</v>
      </c>
      <c r="O81" t="b">
        <v>0</v>
      </c>
    </row>
    <row r="82" spans="1:15" x14ac:dyDescent="0.45">
      <c r="A82">
        <v>61</v>
      </c>
      <c r="B82">
        <v>443</v>
      </c>
      <c r="C82" t="s">
        <v>72</v>
      </c>
      <c r="D82" s="1">
        <v>45593</v>
      </c>
      <c r="E82" t="s">
        <v>63</v>
      </c>
      <c r="F82" t="s">
        <v>17</v>
      </c>
      <c r="G82" t="s">
        <v>51</v>
      </c>
      <c r="H82" t="s">
        <v>14</v>
      </c>
      <c r="I82">
        <v>201</v>
      </c>
      <c r="J82">
        <v>0.5</v>
      </c>
      <c r="K82">
        <v>100.5</v>
      </c>
      <c r="L82">
        <v>27.135000000000002</v>
      </c>
      <c r="M82">
        <v>0</v>
      </c>
      <c r="N82">
        <v>27.135000000000002</v>
      </c>
      <c r="O82" t="b">
        <v>0</v>
      </c>
    </row>
    <row r="83" spans="1:15" x14ac:dyDescent="0.45">
      <c r="A83">
        <v>61</v>
      </c>
      <c r="B83">
        <v>443</v>
      </c>
      <c r="C83" t="s">
        <v>64</v>
      </c>
      <c r="D83" s="1">
        <v>45593</v>
      </c>
      <c r="E83" t="s">
        <v>63</v>
      </c>
      <c r="F83" t="s">
        <v>17</v>
      </c>
      <c r="G83" t="s">
        <v>51</v>
      </c>
      <c r="H83" t="s">
        <v>14</v>
      </c>
      <c r="I83">
        <v>201</v>
      </c>
      <c r="J83">
        <v>0.5</v>
      </c>
      <c r="K83">
        <v>100.5</v>
      </c>
      <c r="L83">
        <v>27.135000000000002</v>
      </c>
      <c r="M83">
        <v>0</v>
      </c>
      <c r="N83">
        <v>27.135000000000002</v>
      </c>
      <c r="O83" t="b">
        <v>0</v>
      </c>
    </row>
    <row r="84" spans="1:15" x14ac:dyDescent="0.45">
      <c r="A84">
        <v>61</v>
      </c>
      <c r="B84">
        <v>444</v>
      </c>
      <c r="C84" t="s">
        <v>72</v>
      </c>
      <c r="D84" s="1">
        <v>45593</v>
      </c>
      <c r="E84" t="s">
        <v>63</v>
      </c>
      <c r="F84" t="s">
        <v>17</v>
      </c>
      <c r="G84" t="s">
        <v>51</v>
      </c>
      <c r="H84" t="s">
        <v>19</v>
      </c>
      <c r="I84">
        <v>938</v>
      </c>
      <c r="J84">
        <v>0.5</v>
      </c>
      <c r="K84">
        <v>469</v>
      </c>
      <c r="L84">
        <v>147.37</v>
      </c>
      <c r="M84">
        <v>0</v>
      </c>
      <c r="N84">
        <v>126.63</v>
      </c>
      <c r="O84" t="b">
        <v>0</v>
      </c>
    </row>
    <row r="85" spans="1:15" x14ac:dyDescent="0.45">
      <c r="A85">
        <v>61</v>
      </c>
      <c r="B85">
        <v>444</v>
      </c>
      <c r="C85" t="s">
        <v>64</v>
      </c>
      <c r="D85" s="1">
        <v>45593</v>
      </c>
      <c r="E85" t="s">
        <v>63</v>
      </c>
      <c r="F85" t="s">
        <v>17</v>
      </c>
      <c r="G85" t="s">
        <v>51</v>
      </c>
      <c r="H85" t="s">
        <v>19</v>
      </c>
      <c r="I85">
        <v>938</v>
      </c>
      <c r="J85">
        <v>0.5</v>
      </c>
      <c r="K85">
        <v>469</v>
      </c>
      <c r="L85">
        <v>147.37</v>
      </c>
      <c r="M85">
        <v>0</v>
      </c>
      <c r="N85">
        <v>126.63</v>
      </c>
      <c r="O85" t="b">
        <v>0</v>
      </c>
    </row>
    <row r="86" spans="1:15" x14ac:dyDescent="0.45">
      <c r="A86">
        <v>61</v>
      </c>
      <c r="B86">
        <v>445</v>
      </c>
      <c r="C86" t="s">
        <v>72</v>
      </c>
      <c r="D86" s="1">
        <v>45593</v>
      </c>
      <c r="E86" t="s">
        <v>63</v>
      </c>
      <c r="F86" t="s">
        <v>35</v>
      </c>
      <c r="G86" t="s">
        <v>52</v>
      </c>
      <c r="H86" t="s">
        <v>14</v>
      </c>
      <c r="I86">
        <v>100</v>
      </c>
      <c r="J86">
        <v>0.5</v>
      </c>
      <c r="K86">
        <v>50</v>
      </c>
      <c r="L86">
        <v>0</v>
      </c>
      <c r="M86">
        <v>0</v>
      </c>
      <c r="N86">
        <v>0</v>
      </c>
      <c r="O86" t="b">
        <v>0</v>
      </c>
    </row>
    <row r="87" spans="1:15" x14ac:dyDescent="0.45">
      <c r="A87">
        <v>61</v>
      </c>
      <c r="B87">
        <v>445</v>
      </c>
      <c r="C87" t="s">
        <v>64</v>
      </c>
      <c r="D87" s="1">
        <v>45593</v>
      </c>
      <c r="E87" t="s">
        <v>63</v>
      </c>
      <c r="F87" t="s">
        <v>35</v>
      </c>
      <c r="G87" t="s">
        <v>52</v>
      </c>
      <c r="H87" t="s">
        <v>14</v>
      </c>
      <c r="I87">
        <v>100</v>
      </c>
      <c r="J87">
        <v>0.5</v>
      </c>
      <c r="K87">
        <v>50</v>
      </c>
      <c r="L87">
        <v>0</v>
      </c>
      <c r="M87">
        <v>0</v>
      </c>
      <c r="N87">
        <v>0</v>
      </c>
      <c r="O87" t="b">
        <v>0</v>
      </c>
    </row>
    <row r="88" spans="1:15" x14ac:dyDescent="0.45">
      <c r="A88">
        <v>61</v>
      </c>
      <c r="B88">
        <v>446</v>
      </c>
      <c r="C88" t="s">
        <v>72</v>
      </c>
      <c r="D88" s="1">
        <v>45593</v>
      </c>
      <c r="E88" t="s">
        <v>63</v>
      </c>
      <c r="F88" t="s">
        <v>12</v>
      </c>
      <c r="G88" t="s">
        <v>53</v>
      </c>
      <c r="H88" t="s">
        <v>14</v>
      </c>
      <c r="I88">
        <v>40</v>
      </c>
      <c r="J88">
        <v>0.5</v>
      </c>
      <c r="K88">
        <v>20</v>
      </c>
      <c r="L88">
        <v>0</v>
      </c>
      <c r="M88">
        <v>0</v>
      </c>
      <c r="N88">
        <v>0</v>
      </c>
      <c r="O88" t="b">
        <v>0</v>
      </c>
    </row>
    <row r="89" spans="1:15" x14ac:dyDescent="0.45">
      <c r="A89">
        <v>61</v>
      </c>
      <c r="B89">
        <v>446</v>
      </c>
      <c r="C89" t="s">
        <v>64</v>
      </c>
      <c r="D89" s="1">
        <v>45593</v>
      </c>
      <c r="E89" t="s">
        <v>63</v>
      </c>
      <c r="F89" t="s">
        <v>12</v>
      </c>
      <c r="G89" t="s">
        <v>53</v>
      </c>
      <c r="H89" t="s">
        <v>14</v>
      </c>
      <c r="I89">
        <v>40</v>
      </c>
      <c r="J89">
        <v>0.5</v>
      </c>
      <c r="K89">
        <v>20</v>
      </c>
      <c r="L89">
        <v>0</v>
      </c>
      <c r="M89">
        <v>0</v>
      </c>
      <c r="N89">
        <v>0</v>
      </c>
      <c r="O89" t="b">
        <v>0</v>
      </c>
    </row>
    <row r="90" spans="1:15" x14ac:dyDescent="0.45">
      <c r="A90">
        <v>61</v>
      </c>
      <c r="B90">
        <v>447</v>
      </c>
      <c r="C90" t="s">
        <v>72</v>
      </c>
      <c r="D90" s="1">
        <v>45593</v>
      </c>
      <c r="E90" t="s">
        <v>63</v>
      </c>
      <c r="F90" t="s">
        <v>25</v>
      </c>
      <c r="G90" t="s">
        <v>54</v>
      </c>
      <c r="H90" t="s">
        <v>14</v>
      </c>
      <c r="I90">
        <v>10</v>
      </c>
      <c r="J90">
        <v>0.5</v>
      </c>
      <c r="K90">
        <v>5</v>
      </c>
      <c r="L90">
        <v>0</v>
      </c>
      <c r="M90">
        <v>0</v>
      </c>
      <c r="N90">
        <v>0</v>
      </c>
      <c r="O90" t="b">
        <v>0</v>
      </c>
    </row>
    <row r="91" spans="1:15" x14ac:dyDescent="0.45">
      <c r="A91">
        <v>61</v>
      </c>
      <c r="B91">
        <v>447</v>
      </c>
      <c r="C91" t="s">
        <v>64</v>
      </c>
      <c r="D91" s="1">
        <v>45593</v>
      </c>
      <c r="E91" t="s">
        <v>63</v>
      </c>
      <c r="F91" t="s">
        <v>25</v>
      </c>
      <c r="G91" t="s">
        <v>54</v>
      </c>
      <c r="H91" t="s">
        <v>14</v>
      </c>
      <c r="I91">
        <v>10</v>
      </c>
      <c r="J91">
        <v>0.5</v>
      </c>
      <c r="K91">
        <v>5</v>
      </c>
      <c r="L91">
        <v>0</v>
      </c>
      <c r="M91">
        <v>0</v>
      </c>
      <c r="N91">
        <v>0</v>
      </c>
      <c r="O91" t="b">
        <v>0</v>
      </c>
    </row>
    <row r="92" spans="1:15" x14ac:dyDescent="0.45">
      <c r="A92">
        <v>61</v>
      </c>
      <c r="B92">
        <v>448</v>
      </c>
      <c r="C92" t="s">
        <v>72</v>
      </c>
      <c r="D92" s="1">
        <v>45593</v>
      </c>
      <c r="E92" t="s">
        <v>63</v>
      </c>
      <c r="F92" t="s">
        <v>29</v>
      </c>
      <c r="G92" t="s">
        <v>55</v>
      </c>
      <c r="H92" t="s">
        <v>14</v>
      </c>
      <c r="I92">
        <v>10</v>
      </c>
      <c r="J92">
        <v>0.5</v>
      </c>
      <c r="K92">
        <v>5</v>
      </c>
      <c r="L92">
        <v>0</v>
      </c>
      <c r="M92">
        <v>0</v>
      </c>
      <c r="N92">
        <v>0</v>
      </c>
      <c r="O92" t="b">
        <v>0</v>
      </c>
    </row>
    <row r="93" spans="1:15" x14ac:dyDescent="0.45">
      <c r="A93">
        <v>61</v>
      </c>
      <c r="B93">
        <v>448</v>
      </c>
      <c r="C93" t="s">
        <v>64</v>
      </c>
      <c r="D93" s="1">
        <v>45593</v>
      </c>
      <c r="E93" t="s">
        <v>63</v>
      </c>
      <c r="F93" t="s">
        <v>29</v>
      </c>
      <c r="G93" t="s">
        <v>55</v>
      </c>
      <c r="H93" t="s">
        <v>14</v>
      </c>
      <c r="I93">
        <v>10</v>
      </c>
      <c r="J93">
        <v>0.5</v>
      </c>
      <c r="K93">
        <v>5</v>
      </c>
      <c r="L93">
        <v>0</v>
      </c>
      <c r="M93">
        <v>0</v>
      </c>
      <c r="N93">
        <v>0</v>
      </c>
      <c r="O93" t="b">
        <v>0</v>
      </c>
    </row>
    <row r="94" spans="1:15" x14ac:dyDescent="0.45">
      <c r="A94">
        <v>55</v>
      </c>
      <c r="B94">
        <v>415</v>
      </c>
      <c r="C94" t="s">
        <v>73</v>
      </c>
      <c r="D94" s="1">
        <v>45547</v>
      </c>
      <c r="E94" t="s">
        <v>63</v>
      </c>
      <c r="F94" t="s">
        <v>17</v>
      </c>
      <c r="G94" t="s">
        <v>56</v>
      </c>
      <c r="H94" t="s">
        <v>14</v>
      </c>
      <c r="I94">
        <v>40</v>
      </c>
      <c r="J94">
        <v>0.5</v>
      </c>
      <c r="K94">
        <v>20</v>
      </c>
      <c r="L94">
        <v>45.4</v>
      </c>
      <c r="M94">
        <v>40</v>
      </c>
      <c r="N94">
        <v>5.4</v>
      </c>
      <c r="O94" t="b">
        <v>0</v>
      </c>
    </row>
    <row r="95" spans="1:15" x14ac:dyDescent="0.45">
      <c r="A95">
        <v>55</v>
      </c>
      <c r="B95">
        <v>415</v>
      </c>
      <c r="C95" t="s">
        <v>64</v>
      </c>
      <c r="D95" s="1">
        <v>45547</v>
      </c>
      <c r="E95" t="s">
        <v>63</v>
      </c>
      <c r="F95" t="s">
        <v>17</v>
      </c>
      <c r="G95" t="s">
        <v>56</v>
      </c>
      <c r="H95" t="s">
        <v>14</v>
      </c>
      <c r="I95">
        <v>40</v>
      </c>
      <c r="J95">
        <v>0.5</v>
      </c>
      <c r="K95">
        <v>20</v>
      </c>
      <c r="L95">
        <v>5.4</v>
      </c>
      <c r="M95">
        <v>0</v>
      </c>
      <c r="N95">
        <v>5.4</v>
      </c>
      <c r="O95" t="b">
        <v>0</v>
      </c>
    </row>
    <row r="96" spans="1:15" x14ac:dyDescent="0.45">
      <c r="A96">
        <v>55</v>
      </c>
      <c r="B96">
        <v>416</v>
      </c>
      <c r="C96" t="s">
        <v>73</v>
      </c>
      <c r="D96" s="1">
        <v>45547</v>
      </c>
      <c r="E96" t="s">
        <v>63</v>
      </c>
      <c r="F96" t="s">
        <v>17</v>
      </c>
      <c r="G96" t="s">
        <v>56</v>
      </c>
      <c r="H96" t="s">
        <v>19</v>
      </c>
      <c r="I96">
        <v>190</v>
      </c>
      <c r="J96">
        <v>0.5</v>
      </c>
      <c r="K96">
        <v>95</v>
      </c>
      <c r="L96">
        <v>29.45</v>
      </c>
      <c r="M96">
        <v>0</v>
      </c>
      <c r="N96">
        <v>25.65</v>
      </c>
      <c r="O96" t="b">
        <v>0</v>
      </c>
    </row>
    <row r="97" spans="1:15" x14ac:dyDescent="0.45">
      <c r="A97">
        <v>55</v>
      </c>
      <c r="B97">
        <v>416</v>
      </c>
      <c r="C97" t="s">
        <v>64</v>
      </c>
      <c r="D97" s="1">
        <v>45547</v>
      </c>
      <c r="E97" t="s">
        <v>63</v>
      </c>
      <c r="F97" t="s">
        <v>17</v>
      </c>
      <c r="G97" t="s">
        <v>56</v>
      </c>
      <c r="H97" t="s">
        <v>19</v>
      </c>
      <c r="I97">
        <v>190</v>
      </c>
      <c r="J97">
        <v>0.5</v>
      </c>
      <c r="K97">
        <v>95</v>
      </c>
      <c r="L97">
        <v>29.45</v>
      </c>
      <c r="M97">
        <v>0</v>
      </c>
      <c r="N97">
        <v>25.65</v>
      </c>
      <c r="O97" t="b">
        <v>0</v>
      </c>
    </row>
    <row r="98" spans="1:15" x14ac:dyDescent="0.45">
      <c r="A98">
        <v>55</v>
      </c>
      <c r="B98">
        <v>417</v>
      </c>
      <c r="C98" t="s">
        <v>73</v>
      </c>
      <c r="D98" s="1">
        <v>45547</v>
      </c>
      <c r="E98" t="s">
        <v>63</v>
      </c>
      <c r="F98" t="s">
        <v>23</v>
      </c>
      <c r="G98" t="s">
        <v>57</v>
      </c>
      <c r="H98" t="s">
        <v>14</v>
      </c>
      <c r="I98">
        <v>0</v>
      </c>
      <c r="J98">
        <v>0.5</v>
      </c>
      <c r="K98">
        <v>0</v>
      </c>
      <c r="L98">
        <v>0</v>
      </c>
      <c r="M98">
        <v>0</v>
      </c>
      <c r="N98">
        <v>0</v>
      </c>
      <c r="O98" t="b">
        <v>0</v>
      </c>
    </row>
    <row r="99" spans="1:15" x14ac:dyDescent="0.45">
      <c r="A99">
        <v>55</v>
      </c>
      <c r="B99">
        <v>417</v>
      </c>
      <c r="C99" t="s">
        <v>64</v>
      </c>
      <c r="D99" s="1">
        <v>45547</v>
      </c>
      <c r="E99" t="s">
        <v>63</v>
      </c>
      <c r="F99" t="s">
        <v>23</v>
      </c>
      <c r="G99" t="s">
        <v>57</v>
      </c>
      <c r="H99" t="s">
        <v>14</v>
      </c>
      <c r="I99">
        <v>0</v>
      </c>
      <c r="J99">
        <v>0.5</v>
      </c>
      <c r="K99">
        <v>0</v>
      </c>
      <c r="L99">
        <v>0</v>
      </c>
      <c r="M99">
        <v>0</v>
      </c>
      <c r="N99">
        <v>0</v>
      </c>
      <c r="O99" t="b">
        <v>0</v>
      </c>
    </row>
    <row r="100" spans="1:15" x14ac:dyDescent="0.45">
      <c r="A100">
        <v>55</v>
      </c>
      <c r="B100">
        <v>418</v>
      </c>
      <c r="C100" t="s">
        <v>73</v>
      </c>
      <c r="D100" s="1">
        <v>45547</v>
      </c>
      <c r="E100" t="s">
        <v>63</v>
      </c>
      <c r="F100" t="s">
        <v>23</v>
      </c>
      <c r="G100" t="s">
        <v>57</v>
      </c>
      <c r="H100" t="s">
        <v>19</v>
      </c>
      <c r="I100">
        <v>70</v>
      </c>
      <c r="J100">
        <v>0.5</v>
      </c>
      <c r="K100">
        <v>35</v>
      </c>
      <c r="L100">
        <v>31.4</v>
      </c>
      <c r="M100">
        <v>0</v>
      </c>
      <c r="N100">
        <v>0</v>
      </c>
      <c r="O100" t="b">
        <v>0</v>
      </c>
    </row>
    <row r="101" spans="1:15" x14ac:dyDescent="0.45">
      <c r="A101">
        <v>55</v>
      </c>
      <c r="B101">
        <v>418</v>
      </c>
      <c r="C101" t="s">
        <v>64</v>
      </c>
      <c r="D101" s="1">
        <v>45547</v>
      </c>
      <c r="E101" t="s">
        <v>63</v>
      </c>
      <c r="F101" t="s">
        <v>23</v>
      </c>
      <c r="G101" t="s">
        <v>57</v>
      </c>
      <c r="H101" t="s">
        <v>19</v>
      </c>
      <c r="I101">
        <v>70</v>
      </c>
      <c r="J101">
        <v>0.5</v>
      </c>
      <c r="K101">
        <v>35</v>
      </c>
      <c r="L101">
        <v>31.4</v>
      </c>
      <c r="M101">
        <v>0</v>
      </c>
      <c r="N101">
        <v>0</v>
      </c>
      <c r="O101" t="b">
        <v>0</v>
      </c>
    </row>
    <row r="102" spans="1:15" x14ac:dyDescent="0.45">
      <c r="A102">
        <v>55</v>
      </c>
      <c r="B102">
        <v>419</v>
      </c>
      <c r="C102" t="s">
        <v>73</v>
      </c>
      <c r="D102" s="1">
        <v>45547</v>
      </c>
      <c r="E102" t="s">
        <v>63</v>
      </c>
      <c r="F102" t="s">
        <v>35</v>
      </c>
      <c r="G102" t="s">
        <v>58</v>
      </c>
      <c r="H102" t="s">
        <v>14</v>
      </c>
      <c r="I102">
        <v>220</v>
      </c>
      <c r="J102">
        <v>0.5</v>
      </c>
      <c r="K102">
        <v>110</v>
      </c>
      <c r="L102">
        <v>0</v>
      </c>
      <c r="M102">
        <v>0</v>
      </c>
      <c r="N102">
        <v>0</v>
      </c>
      <c r="O102" t="b">
        <v>0</v>
      </c>
    </row>
    <row r="103" spans="1:15" x14ac:dyDescent="0.45">
      <c r="A103">
        <v>55</v>
      </c>
      <c r="B103">
        <v>419</v>
      </c>
      <c r="C103" t="s">
        <v>64</v>
      </c>
      <c r="D103" s="1">
        <v>45547</v>
      </c>
      <c r="E103" t="s">
        <v>63</v>
      </c>
      <c r="F103" t="s">
        <v>35</v>
      </c>
      <c r="G103" t="s">
        <v>58</v>
      </c>
      <c r="H103" t="s">
        <v>14</v>
      </c>
      <c r="I103">
        <v>220</v>
      </c>
      <c r="J103">
        <v>0.5</v>
      </c>
      <c r="K103">
        <v>110</v>
      </c>
      <c r="L103">
        <v>0</v>
      </c>
      <c r="M103">
        <v>0</v>
      </c>
      <c r="N103">
        <v>0</v>
      </c>
      <c r="O103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76D398-1A61-4448-9182-99112F5A4B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main-pivot</vt:lpstr>
      <vt:lpstr>db-dataset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Break</cp:lastModifiedBy>
  <dcterms:created xsi:type="dcterms:W3CDTF">2015-06-05T18:17:20Z</dcterms:created>
  <dcterms:modified xsi:type="dcterms:W3CDTF">2024-11-11T19:33:10Z</dcterms:modified>
</cp:coreProperties>
</file>