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4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eith\git\Capstone\capstone\"/>
    </mc:Choice>
  </mc:AlternateContent>
  <bookViews>
    <workbookView xWindow="0" yWindow="0" windowWidth="28800" windowHeight="11610"/>
  </bookViews>
  <sheets>
    <sheet name="relPosNed_3_19_18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2" i="1" l="1"/>
  <c r="G2" i="1"/>
  <c r="N63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2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376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2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376" i="1"/>
  <c r="H371" i="1"/>
  <c r="H372" i="1"/>
  <c r="H373" i="1"/>
  <c r="H374" i="1"/>
  <c r="H37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K2" i="1" l="1"/>
  <c r="M4" i="1" l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5" i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7" i="1"/>
  <c r="M15" i="1"/>
  <c r="M23" i="1"/>
  <c r="M31" i="1"/>
  <c r="M39" i="1"/>
  <c r="M47" i="1"/>
  <c r="M55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7" i="1"/>
  <c r="M175" i="1"/>
  <c r="M183" i="1"/>
  <c r="M189" i="1"/>
  <c r="M194" i="1"/>
  <c r="M199" i="1"/>
  <c r="M205" i="1"/>
  <c r="M210" i="1"/>
  <c r="M215" i="1"/>
  <c r="M221" i="1"/>
  <c r="M226" i="1"/>
  <c r="M231" i="1"/>
  <c r="M237" i="1"/>
  <c r="M242" i="1"/>
  <c r="M247" i="1"/>
  <c r="M253" i="1"/>
  <c r="M258" i="1"/>
  <c r="M263" i="1"/>
  <c r="M269" i="1"/>
  <c r="M274" i="1"/>
  <c r="M279" i="1"/>
  <c r="M285" i="1"/>
  <c r="M290" i="1"/>
  <c r="M295" i="1"/>
  <c r="M301" i="1"/>
  <c r="M306" i="1"/>
  <c r="M311" i="1"/>
  <c r="M317" i="1"/>
  <c r="M322" i="1"/>
  <c r="M327" i="1"/>
  <c r="M333" i="1"/>
  <c r="M338" i="1"/>
  <c r="M343" i="1"/>
  <c r="M347" i="1"/>
  <c r="M351" i="1"/>
  <c r="M355" i="1"/>
  <c r="M359" i="1"/>
  <c r="M363" i="1"/>
  <c r="M367" i="1"/>
  <c r="M371" i="1"/>
  <c r="M375" i="1"/>
  <c r="M9" i="1"/>
  <c r="M17" i="1"/>
  <c r="M33" i="1"/>
  <c r="M41" i="1"/>
  <c r="M49" i="1"/>
  <c r="M57" i="1"/>
  <c r="M65" i="1"/>
  <c r="M73" i="1"/>
  <c r="M81" i="1"/>
  <c r="M89" i="1"/>
  <c r="M105" i="1"/>
  <c r="M113" i="1"/>
  <c r="M121" i="1"/>
  <c r="M129" i="1"/>
  <c r="M145" i="1"/>
  <c r="M153" i="1"/>
  <c r="M169" i="1"/>
  <c r="M177" i="1"/>
  <c r="M185" i="1"/>
  <c r="M195" i="1"/>
  <c r="M206" i="1"/>
  <c r="M211" i="1"/>
  <c r="M222" i="1"/>
  <c r="M233" i="1"/>
  <c r="M238" i="1"/>
  <c r="M243" i="1"/>
  <c r="M254" i="1"/>
  <c r="M259" i="1"/>
  <c r="M270" i="1"/>
  <c r="M275" i="1"/>
  <c r="M286" i="1"/>
  <c r="M291" i="1"/>
  <c r="M297" i="1"/>
  <c r="M307" i="1"/>
  <c r="M313" i="1"/>
  <c r="M318" i="1"/>
  <c r="M329" i="1"/>
  <c r="M339" i="1"/>
  <c r="M344" i="1"/>
  <c r="M352" i="1"/>
  <c r="M356" i="1"/>
  <c r="M360" i="1"/>
  <c r="M368" i="1"/>
  <c r="M372" i="1"/>
  <c r="M19" i="1"/>
  <c r="M27" i="1"/>
  <c r="M43" i="1"/>
  <c r="M51" i="1"/>
  <c r="M67" i="1"/>
  <c r="M83" i="1"/>
  <c r="M99" i="1"/>
  <c r="M115" i="1"/>
  <c r="M131" i="1"/>
  <c r="M147" i="1"/>
  <c r="M163" i="1"/>
  <c r="M179" i="1"/>
  <c r="M191" i="1"/>
  <c r="M202" i="1"/>
  <c r="M213" i="1"/>
  <c r="M223" i="1"/>
  <c r="M234" i="1"/>
  <c r="M245" i="1"/>
  <c r="M255" i="1"/>
  <c r="M266" i="1"/>
  <c r="M277" i="1"/>
  <c r="M287" i="1"/>
  <c r="M298" i="1"/>
  <c r="M309" i="1"/>
  <c r="M319" i="1"/>
  <c r="M330" i="1"/>
  <c r="M341" i="1"/>
  <c r="M349" i="1"/>
  <c r="M357" i="1"/>
  <c r="M365" i="1"/>
  <c r="M373" i="1"/>
  <c r="M3" i="1"/>
  <c r="M13" i="1"/>
  <c r="M21" i="1"/>
  <c r="M29" i="1"/>
  <c r="M37" i="1"/>
  <c r="M45" i="1"/>
  <c r="M53" i="1"/>
  <c r="M61" i="1"/>
  <c r="M69" i="1"/>
  <c r="M77" i="1"/>
  <c r="M85" i="1"/>
  <c r="M93" i="1"/>
  <c r="M101" i="1"/>
  <c r="M109" i="1"/>
  <c r="M117" i="1"/>
  <c r="M125" i="1"/>
  <c r="M133" i="1"/>
  <c r="M141" i="1"/>
  <c r="M149" i="1"/>
  <c r="M157" i="1"/>
  <c r="M165" i="1"/>
  <c r="M173" i="1"/>
  <c r="M181" i="1"/>
  <c r="M187" i="1"/>
  <c r="M193" i="1"/>
  <c r="M198" i="1"/>
  <c r="M203" i="1"/>
  <c r="M209" i="1"/>
  <c r="M214" i="1"/>
  <c r="M219" i="1"/>
  <c r="M225" i="1"/>
  <c r="M230" i="1"/>
  <c r="M235" i="1"/>
  <c r="M25" i="1"/>
  <c r="M97" i="1"/>
  <c r="M137" i="1"/>
  <c r="M161" i="1"/>
  <c r="M190" i="1"/>
  <c r="M201" i="1"/>
  <c r="M217" i="1"/>
  <c r="M227" i="1"/>
  <c r="M249" i="1"/>
  <c r="M265" i="1"/>
  <c r="M281" i="1"/>
  <c r="M302" i="1"/>
  <c r="M323" i="1"/>
  <c r="M334" i="1"/>
  <c r="M348" i="1"/>
  <c r="M364" i="1"/>
  <c r="M11" i="1"/>
  <c r="M35" i="1"/>
  <c r="M59" i="1"/>
  <c r="M75" i="1"/>
  <c r="M91" i="1"/>
  <c r="M107" i="1"/>
  <c r="M123" i="1"/>
  <c r="M139" i="1"/>
  <c r="M155" i="1"/>
  <c r="M171" i="1"/>
  <c r="M186" i="1"/>
  <c r="M197" i="1"/>
  <c r="M207" i="1"/>
  <c r="M218" i="1"/>
  <c r="M229" i="1"/>
  <c r="M239" i="1"/>
  <c r="M250" i="1"/>
  <c r="M261" i="1"/>
  <c r="M271" i="1"/>
  <c r="M282" i="1"/>
  <c r="M293" i="1"/>
  <c r="M303" i="1"/>
  <c r="M314" i="1"/>
  <c r="M325" i="1"/>
  <c r="M335" i="1"/>
  <c r="M345" i="1"/>
  <c r="M353" i="1"/>
  <c r="M361" i="1"/>
  <c r="M369" i="1"/>
  <c r="M246" i="1"/>
  <c r="M267" i="1"/>
  <c r="M289" i="1"/>
  <c r="M310" i="1"/>
  <c r="M331" i="1"/>
  <c r="M350" i="1"/>
  <c r="M366" i="1"/>
  <c r="M251" i="1"/>
  <c r="M273" i="1"/>
  <c r="M294" i="1"/>
  <c r="M315" i="1"/>
  <c r="M337" i="1"/>
  <c r="M354" i="1"/>
  <c r="M370" i="1"/>
  <c r="M257" i="1"/>
  <c r="M278" i="1"/>
  <c r="M299" i="1"/>
  <c r="M321" i="1"/>
  <c r="M342" i="1"/>
  <c r="M358" i="1"/>
  <c r="M374" i="1"/>
  <c r="M283" i="1"/>
  <c r="M305" i="1"/>
  <c r="M346" i="1"/>
  <c r="M241" i="1"/>
  <c r="M326" i="1"/>
  <c r="M362" i="1"/>
  <c r="M262" i="1"/>
  <c r="M2" i="1"/>
</calcChain>
</file>

<file path=xl/sharedStrings.xml><?xml version="1.0" encoding="utf-8"?>
<sst xmlns="http://purl.oclc.org/ooxml/spreadsheetml/main" count="18" uniqueCount="17">
  <si>
    <t>N</t>
  </si>
  <si>
    <t>N acc</t>
  </si>
  <si>
    <t>E</t>
  </si>
  <si>
    <t>E acc</t>
  </si>
  <si>
    <t>D</t>
  </si>
  <si>
    <t>D acc</t>
  </si>
  <si>
    <t>Mag</t>
  </si>
  <si>
    <t>Expected</t>
  </si>
  <si>
    <t>magnitude error</t>
  </si>
  <si>
    <t>accuracy Mag</t>
  </si>
  <si>
    <t>Median p1</t>
  </si>
  <si>
    <t>Median p2</t>
  </si>
  <si>
    <t>adjusted</t>
  </si>
  <si>
    <t>Testing 1 minute survey in time with minimum of 3 m accuracy</t>
  </si>
  <si>
    <t>Accuracy in m: 1.4197</t>
  </si>
  <si>
    <t>about 5 minutes in 20 ft. distance</t>
  </si>
  <si>
    <t>about 5 minutes in 15 ft. distance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</si>
</sst>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</a:t>
            </a:r>
            <a:r>
              <a:rPr lang="en-US" baseline="0%"/>
              <a:t> Minute SVIN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relPosNed_3_19_18!$N$1</c:f>
              <c:strCache>
                <c:ptCount val="1"/>
                <c:pt idx="0">
                  <c:v>accuracy Mag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relPosNed_3_19_18!$N$2:$N$651</c:f>
              <c:numCache>
                <c:formatCode>General</c:formatCode>
                <c:ptCount val="650"/>
                <c:pt idx="0">
                  <c:v>1.6115606535281257</c:v>
                </c:pt>
                <c:pt idx="1">
                  <c:v>1.5957835254194099</c:v>
                </c:pt>
                <c:pt idx="2">
                  <c:v>0.62206831618400238</c:v>
                </c:pt>
                <c:pt idx="3">
                  <c:v>0.58879223839993</c:v>
                </c:pt>
                <c:pt idx="4">
                  <c:v>0.5797707391719592</c:v>
                </c:pt>
                <c:pt idx="5">
                  <c:v>0.56467874937879503</c:v>
                </c:pt>
                <c:pt idx="6">
                  <c:v>0.54884169848873543</c:v>
                </c:pt>
                <c:pt idx="7">
                  <c:v>1.7320508075688773E-2</c:v>
                </c:pt>
                <c:pt idx="8">
                  <c:v>1.7320508075688773E-2</c:v>
                </c:pt>
                <c:pt idx="9">
                  <c:v>1.7320508075688773E-2</c:v>
                </c:pt>
                <c:pt idx="10">
                  <c:v>1.7320508075688773E-2</c:v>
                </c:pt>
                <c:pt idx="11">
                  <c:v>1.7320508075688773E-2</c:v>
                </c:pt>
                <c:pt idx="12">
                  <c:v>1.7320508075688773E-2</c:v>
                </c:pt>
                <c:pt idx="13">
                  <c:v>1.7320508075688773E-2</c:v>
                </c:pt>
                <c:pt idx="14">
                  <c:v>1.7320508075688773E-2</c:v>
                </c:pt>
                <c:pt idx="15">
                  <c:v>1.7320508075688773E-2</c:v>
                </c:pt>
                <c:pt idx="16">
                  <c:v>1.7320508075688773E-2</c:v>
                </c:pt>
                <c:pt idx="17">
                  <c:v>1.7320508075688773E-2</c:v>
                </c:pt>
                <c:pt idx="18">
                  <c:v>1.7320508075688773E-2</c:v>
                </c:pt>
                <c:pt idx="19">
                  <c:v>1.7320508075688773E-2</c:v>
                </c:pt>
                <c:pt idx="20">
                  <c:v>1.7320508075688773E-2</c:v>
                </c:pt>
                <c:pt idx="21">
                  <c:v>1.7320508075688773E-2</c:v>
                </c:pt>
                <c:pt idx="22">
                  <c:v>1.7320508075688773E-2</c:v>
                </c:pt>
                <c:pt idx="23">
                  <c:v>1.7320508075688773E-2</c:v>
                </c:pt>
                <c:pt idx="24">
                  <c:v>1.7320508075688773E-2</c:v>
                </c:pt>
                <c:pt idx="25">
                  <c:v>1.7320508075688773E-2</c:v>
                </c:pt>
                <c:pt idx="26">
                  <c:v>1.7320508075688773E-2</c:v>
                </c:pt>
                <c:pt idx="27">
                  <c:v>1.7320508075688773E-2</c:v>
                </c:pt>
                <c:pt idx="28">
                  <c:v>1.7320508075688773E-2</c:v>
                </c:pt>
                <c:pt idx="29">
                  <c:v>1.7320508075688773E-2</c:v>
                </c:pt>
                <c:pt idx="30">
                  <c:v>1.7320508075688773E-2</c:v>
                </c:pt>
                <c:pt idx="31">
                  <c:v>1.7320508075688773E-2</c:v>
                </c:pt>
                <c:pt idx="32">
                  <c:v>1.7320508075688773E-2</c:v>
                </c:pt>
                <c:pt idx="33">
                  <c:v>1.7320508075688773E-2</c:v>
                </c:pt>
                <c:pt idx="34">
                  <c:v>1.7320508075688773E-2</c:v>
                </c:pt>
                <c:pt idx="35">
                  <c:v>1.7320508075688773E-2</c:v>
                </c:pt>
                <c:pt idx="36">
                  <c:v>1.7320508075688773E-2</c:v>
                </c:pt>
                <c:pt idx="37">
                  <c:v>1.7320508075688773E-2</c:v>
                </c:pt>
                <c:pt idx="38">
                  <c:v>1.7320508075688773E-2</c:v>
                </c:pt>
                <c:pt idx="39">
                  <c:v>1.7320508075688773E-2</c:v>
                </c:pt>
                <c:pt idx="40">
                  <c:v>1.7320508075688773E-2</c:v>
                </c:pt>
                <c:pt idx="41">
                  <c:v>1.7320508075688773E-2</c:v>
                </c:pt>
                <c:pt idx="42">
                  <c:v>1.7320508075688773E-2</c:v>
                </c:pt>
                <c:pt idx="43">
                  <c:v>1.7320508075688773E-2</c:v>
                </c:pt>
                <c:pt idx="44">
                  <c:v>1.7320508075688773E-2</c:v>
                </c:pt>
                <c:pt idx="45">
                  <c:v>1.7320508075688773E-2</c:v>
                </c:pt>
                <c:pt idx="46">
                  <c:v>1.7320508075688773E-2</c:v>
                </c:pt>
                <c:pt idx="47">
                  <c:v>1.7320508075688773E-2</c:v>
                </c:pt>
                <c:pt idx="48">
                  <c:v>1.7320508075688773E-2</c:v>
                </c:pt>
                <c:pt idx="49">
                  <c:v>1.7320508075688773E-2</c:v>
                </c:pt>
                <c:pt idx="50">
                  <c:v>1.7320508075688773E-2</c:v>
                </c:pt>
                <c:pt idx="51">
                  <c:v>1.7320508075688773E-2</c:v>
                </c:pt>
                <c:pt idx="52">
                  <c:v>1.7320508075688773E-2</c:v>
                </c:pt>
                <c:pt idx="53">
                  <c:v>1.7320508075688773E-2</c:v>
                </c:pt>
                <c:pt idx="54">
                  <c:v>1.7320508075688773E-2</c:v>
                </c:pt>
                <c:pt idx="55">
                  <c:v>1.7320508075688773E-2</c:v>
                </c:pt>
                <c:pt idx="56">
                  <c:v>1.7320508075688773E-2</c:v>
                </c:pt>
                <c:pt idx="57">
                  <c:v>1.7320508075688773E-2</c:v>
                </c:pt>
                <c:pt idx="58">
                  <c:v>1.7320508075688773E-2</c:v>
                </c:pt>
                <c:pt idx="59">
                  <c:v>1.7320508075688773E-2</c:v>
                </c:pt>
                <c:pt idx="60">
                  <c:v>1.7320508075688773E-2</c:v>
                </c:pt>
                <c:pt idx="61">
                  <c:v>1.7320508075688773E-2</c:v>
                </c:pt>
                <c:pt idx="62">
                  <c:v>1.7320508075688773E-2</c:v>
                </c:pt>
                <c:pt idx="63">
                  <c:v>1.7320508075688773E-2</c:v>
                </c:pt>
                <c:pt idx="64">
                  <c:v>1.7320508075688773E-2</c:v>
                </c:pt>
                <c:pt idx="65">
                  <c:v>1.7320508075688773E-2</c:v>
                </c:pt>
                <c:pt idx="66">
                  <c:v>1.7320508075688773E-2</c:v>
                </c:pt>
                <c:pt idx="67">
                  <c:v>1.7320508075688773E-2</c:v>
                </c:pt>
                <c:pt idx="68">
                  <c:v>1.7320508075688773E-2</c:v>
                </c:pt>
                <c:pt idx="69">
                  <c:v>1.7320508075688773E-2</c:v>
                </c:pt>
                <c:pt idx="70">
                  <c:v>1.7320508075688773E-2</c:v>
                </c:pt>
                <c:pt idx="71">
                  <c:v>1.7320508075688773E-2</c:v>
                </c:pt>
                <c:pt idx="72">
                  <c:v>1.7320508075688773E-2</c:v>
                </c:pt>
                <c:pt idx="73">
                  <c:v>1.7320508075688773E-2</c:v>
                </c:pt>
                <c:pt idx="74">
                  <c:v>1.7320508075688773E-2</c:v>
                </c:pt>
                <c:pt idx="75">
                  <c:v>1.7320508075688773E-2</c:v>
                </c:pt>
                <c:pt idx="76">
                  <c:v>1.7320508075688773E-2</c:v>
                </c:pt>
                <c:pt idx="77">
                  <c:v>1.7320508075688773E-2</c:v>
                </c:pt>
                <c:pt idx="78">
                  <c:v>1.7320508075688773E-2</c:v>
                </c:pt>
                <c:pt idx="79">
                  <c:v>1.7320508075688773E-2</c:v>
                </c:pt>
                <c:pt idx="80">
                  <c:v>1.7320508075688773E-2</c:v>
                </c:pt>
                <c:pt idx="81">
                  <c:v>1.7320508075688773E-2</c:v>
                </c:pt>
                <c:pt idx="82">
                  <c:v>1.7320508075688773E-2</c:v>
                </c:pt>
                <c:pt idx="83">
                  <c:v>1.7320508075688773E-2</c:v>
                </c:pt>
                <c:pt idx="84">
                  <c:v>1.7320508075688773E-2</c:v>
                </c:pt>
                <c:pt idx="85">
                  <c:v>1.7320508075688773E-2</c:v>
                </c:pt>
                <c:pt idx="86">
                  <c:v>1.7320508075688773E-2</c:v>
                </c:pt>
                <c:pt idx="87">
                  <c:v>1.7320508075688773E-2</c:v>
                </c:pt>
                <c:pt idx="88">
                  <c:v>1.7320508075688773E-2</c:v>
                </c:pt>
                <c:pt idx="89">
                  <c:v>1.7320508075688773E-2</c:v>
                </c:pt>
                <c:pt idx="90">
                  <c:v>1.7320508075688773E-2</c:v>
                </c:pt>
                <c:pt idx="91">
                  <c:v>1.7320508075688773E-2</c:v>
                </c:pt>
                <c:pt idx="92">
                  <c:v>1.7320508075688773E-2</c:v>
                </c:pt>
                <c:pt idx="93">
                  <c:v>1.7320508075688773E-2</c:v>
                </c:pt>
                <c:pt idx="94">
                  <c:v>1.7320508075688773E-2</c:v>
                </c:pt>
                <c:pt idx="95">
                  <c:v>1.7320508075688773E-2</c:v>
                </c:pt>
                <c:pt idx="96">
                  <c:v>1.7320508075688773E-2</c:v>
                </c:pt>
                <c:pt idx="97">
                  <c:v>1.7320508075688773E-2</c:v>
                </c:pt>
                <c:pt idx="98">
                  <c:v>1.7320508075688773E-2</c:v>
                </c:pt>
                <c:pt idx="99">
                  <c:v>1.7320508075688773E-2</c:v>
                </c:pt>
                <c:pt idx="100">
                  <c:v>1.7320508075688773E-2</c:v>
                </c:pt>
                <c:pt idx="101">
                  <c:v>1.7320508075688773E-2</c:v>
                </c:pt>
                <c:pt idx="102">
                  <c:v>1.7320508075688773E-2</c:v>
                </c:pt>
                <c:pt idx="103">
                  <c:v>1.7320508075688773E-2</c:v>
                </c:pt>
                <c:pt idx="104">
                  <c:v>1.7320508075688773E-2</c:v>
                </c:pt>
                <c:pt idx="105">
                  <c:v>1.7320508075688773E-2</c:v>
                </c:pt>
                <c:pt idx="106">
                  <c:v>1.7320508075688773E-2</c:v>
                </c:pt>
                <c:pt idx="107">
                  <c:v>1.7320508075688773E-2</c:v>
                </c:pt>
                <c:pt idx="108">
                  <c:v>1.7320508075688773E-2</c:v>
                </c:pt>
                <c:pt idx="109">
                  <c:v>1.7320508075688773E-2</c:v>
                </c:pt>
                <c:pt idx="110">
                  <c:v>1.7320508075688773E-2</c:v>
                </c:pt>
                <c:pt idx="111">
                  <c:v>1.7320508075688773E-2</c:v>
                </c:pt>
                <c:pt idx="112">
                  <c:v>1.7320508075688773E-2</c:v>
                </c:pt>
                <c:pt idx="113">
                  <c:v>1.7320508075688773E-2</c:v>
                </c:pt>
                <c:pt idx="114">
                  <c:v>1.7320508075688773E-2</c:v>
                </c:pt>
                <c:pt idx="115">
                  <c:v>1.7320508075688773E-2</c:v>
                </c:pt>
                <c:pt idx="116">
                  <c:v>1.7320508075688773E-2</c:v>
                </c:pt>
                <c:pt idx="117">
                  <c:v>1.7320508075688773E-2</c:v>
                </c:pt>
                <c:pt idx="118">
                  <c:v>1.7320508075688773E-2</c:v>
                </c:pt>
                <c:pt idx="119">
                  <c:v>1.7320508075688773E-2</c:v>
                </c:pt>
                <c:pt idx="120">
                  <c:v>1.7320508075688773E-2</c:v>
                </c:pt>
                <c:pt idx="121">
                  <c:v>1.7320508075688773E-2</c:v>
                </c:pt>
                <c:pt idx="122">
                  <c:v>1.7320508075688773E-2</c:v>
                </c:pt>
                <c:pt idx="123">
                  <c:v>1.7320508075688773E-2</c:v>
                </c:pt>
                <c:pt idx="124">
                  <c:v>1.7320508075688773E-2</c:v>
                </c:pt>
                <c:pt idx="125">
                  <c:v>1.7320508075688773E-2</c:v>
                </c:pt>
                <c:pt idx="126">
                  <c:v>1.7320508075688773E-2</c:v>
                </c:pt>
                <c:pt idx="127">
                  <c:v>1.7320508075688773E-2</c:v>
                </c:pt>
                <c:pt idx="128">
                  <c:v>1.7320508075688773E-2</c:v>
                </c:pt>
                <c:pt idx="129">
                  <c:v>1.7320508075688773E-2</c:v>
                </c:pt>
                <c:pt idx="130">
                  <c:v>1.7320508075688773E-2</c:v>
                </c:pt>
                <c:pt idx="131">
                  <c:v>1.7320508075688773E-2</c:v>
                </c:pt>
                <c:pt idx="132">
                  <c:v>1.7320508075688773E-2</c:v>
                </c:pt>
                <c:pt idx="133">
                  <c:v>1.7320508075688773E-2</c:v>
                </c:pt>
                <c:pt idx="134">
                  <c:v>1.7320508075688773E-2</c:v>
                </c:pt>
                <c:pt idx="135">
                  <c:v>1.7320508075688773E-2</c:v>
                </c:pt>
                <c:pt idx="136">
                  <c:v>1.7320508075688773E-2</c:v>
                </c:pt>
                <c:pt idx="137">
                  <c:v>1.7320508075688773E-2</c:v>
                </c:pt>
                <c:pt idx="138">
                  <c:v>1.7320508075688773E-2</c:v>
                </c:pt>
                <c:pt idx="139">
                  <c:v>1.7320508075688773E-2</c:v>
                </c:pt>
                <c:pt idx="140">
                  <c:v>1.7320508075688773E-2</c:v>
                </c:pt>
                <c:pt idx="141">
                  <c:v>1.7320508075688773E-2</c:v>
                </c:pt>
                <c:pt idx="142">
                  <c:v>1.7320508075688773E-2</c:v>
                </c:pt>
                <c:pt idx="143">
                  <c:v>1.7320508075688773E-2</c:v>
                </c:pt>
                <c:pt idx="144">
                  <c:v>1.7320508075688773E-2</c:v>
                </c:pt>
                <c:pt idx="145">
                  <c:v>1.7320508075688773E-2</c:v>
                </c:pt>
                <c:pt idx="146">
                  <c:v>1.7320508075688773E-2</c:v>
                </c:pt>
                <c:pt idx="147">
                  <c:v>1.7320508075688773E-2</c:v>
                </c:pt>
                <c:pt idx="148">
                  <c:v>1.7320508075688773E-2</c:v>
                </c:pt>
                <c:pt idx="149">
                  <c:v>1.7320508075688773E-2</c:v>
                </c:pt>
                <c:pt idx="150">
                  <c:v>1.7320508075688773E-2</c:v>
                </c:pt>
                <c:pt idx="151">
                  <c:v>1.7320508075688773E-2</c:v>
                </c:pt>
                <c:pt idx="152">
                  <c:v>1.7320508075688773E-2</c:v>
                </c:pt>
                <c:pt idx="153">
                  <c:v>1.7320508075688773E-2</c:v>
                </c:pt>
                <c:pt idx="154">
                  <c:v>1.7320508075688773E-2</c:v>
                </c:pt>
                <c:pt idx="155">
                  <c:v>1.7320508075688773E-2</c:v>
                </c:pt>
                <c:pt idx="156">
                  <c:v>1.7320508075688773E-2</c:v>
                </c:pt>
                <c:pt idx="157">
                  <c:v>1.7320508075688773E-2</c:v>
                </c:pt>
                <c:pt idx="158">
                  <c:v>1.7320508075688773E-2</c:v>
                </c:pt>
                <c:pt idx="159">
                  <c:v>1.7320508075688773E-2</c:v>
                </c:pt>
                <c:pt idx="160">
                  <c:v>1.7320508075688773E-2</c:v>
                </c:pt>
                <c:pt idx="161">
                  <c:v>1.7320508075688773E-2</c:v>
                </c:pt>
                <c:pt idx="162">
                  <c:v>1.7320508075688773E-2</c:v>
                </c:pt>
                <c:pt idx="163">
                  <c:v>1.7320508075688773E-2</c:v>
                </c:pt>
                <c:pt idx="164">
                  <c:v>1.7320508075688773E-2</c:v>
                </c:pt>
                <c:pt idx="165">
                  <c:v>1.7320508075688773E-2</c:v>
                </c:pt>
                <c:pt idx="166">
                  <c:v>1.7320508075688773E-2</c:v>
                </c:pt>
                <c:pt idx="167">
                  <c:v>1.7320508075688773E-2</c:v>
                </c:pt>
                <c:pt idx="168">
                  <c:v>1.7320508075688773E-2</c:v>
                </c:pt>
                <c:pt idx="169">
                  <c:v>1.7320508075688773E-2</c:v>
                </c:pt>
                <c:pt idx="170">
                  <c:v>1.7320508075688773E-2</c:v>
                </c:pt>
                <c:pt idx="171">
                  <c:v>1.7320508075688773E-2</c:v>
                </c:pt>
                <c:pt idx="172">
                  <c:v>1.7320508075688773E-2</c:v>
                </c:pt>
                <c:pt idx="173">
                  <c:v>1.7320508075688773E-2</c:v>
                </c:pt>
                <c:pt idx="174">
                  <c:v>1.7320508075688773E-2</c:v>
                </c:pt>
                <c:pt idx="175">
                  <c:v>1.7320508075688773E-2</c:v>
                </c:pt>
                <c:pt idx="176">
                  <c:v>1.7320508075688773E-2</c:v>
                </c:pt>
                <c:pt idx="177">
                  <c:v>1.7320508075688773E-2</c:v>
                </c:pt>
                <c:pt idx="178">
                  <c:v>1.7320508075688773E-2</c:v>
                </c:pt>
                <c:pt idx="179">
                  <c:v>1.7320508075688773E-2</c:v>
                </c:pt>
                <c:pt idx="180">
                  <c:v>1.7320508075688773E-2</c:v>
                </c:pt>
                <c:pt idx="181">
                  <c:v>1.7320508075688773E-2</c:v>
                </c:pt>
                <c:pt idx="182">
                  <c:v>1.7320508075688773E-2</c:v>
                </c:pt>
                <c:pt idx="183">
                  <c:v>1.7320508075688773E-2</c:v>
                </c:pt>
                <c:pt idx="184">
                  <c:v>1.7320508075688773E-2</c:v>
                </c:pt>
                <c:pt idx="185">
                  <c:v>1.7320508075688773E-2</c:v>
                </c:pt>
                <c:pt idx="186">
                  <c:v>1.7320508075688773E-2</c:v>
                </c:pt>
                <c:pt idx="187">
                  <c:v>1.7320508075688773E-2</c:v>
                </c:pt>
                <c:pt idx="188">
                  <c:v>1.7320508075688773E-2</c:v>
                </c:pt>
                <c:pt idx="189">
                  <c:v>1.7320508075688773E-2</c:v>
                </c:pt>
                <c:pt idx="190">
                  <c:v>1.7320508075688773E-2</c:v>
                </c:pt>
                <c:pt idx="191">
                  <c:v>1.7320508075688773E-2</c:v>
                </c:pt>
                <c:pt idx="192">
                  <c:v>1.7320508075688773E-2</c:v>
                </c:pt>
                <c:pt idx="193">
                  <c:v>1.7320508075688773E-2</c:v>
                </c:pt>
                <c:pt idx="194">
                  <c:v>1.7320508075688773E-2</c:v>
                </c:pt>
                <c:pt idx="195">
                  <c:v>1.7320508075688773E-2</c:v>
                </c:pt>
                <c:pt idx="196">
                  <c:v>1.7320508075688773E-2</c:v>
                </c:pt>
                <c:pt idx="197">
                  <c:v>1.7320508075688773E-2</c:v>
                </c:pt>
                <c:pt idx="198">
                  <c:v>1.7320508075688773E-2</c:v>
                </c:pt>
                <c:pt idx="199">
                  <c:v>1.7320508075688773E-2</c:v>
                </c:pt>
                <c:pt idx="200">
                  <c:v>1.7320508075688773E-2</c:v>
                </c:pt>
                <c:pt idx="201">
                  <c:v>1.7320508075688773E-2</c:v>
                </c:pt>
                <c:pt idx="202">
                  <c:v>1.7320508075688773E-2</c:v>
                </c:pt>
                <c:pt idx="203">
                  <c:v>1.7320508075688773E-2</c:v>
                </c:pt>
                <c:pt idx="204">
                  <c:v>1.7320508075688773E-2</c:v>
                </c:pt>
                <c:pt idx="205">
                  <c:v>1.7320508075688773E-2</c:v>
                </c:pt>
                <c:pt idx="206">
                  <c:v>1.7320508075688773E-2</c:v>
                </c:pt>
                <c:pt idx="207">
                  <c:v>1.7320508075688773E-2</c:v>
                </c:pt>
                <c:pt idx="208">
                  <c:v>1.7320508075688773E-2</c:v>
                </c:pt>
                <c:pt idx="209">
                  <c:v>1.7320508075688773E-2</c:v>
                </c:pt>
                <c:pt idx="210">
                  <c:v>1.7320508075688773E-2</c:v>
                </c:pt>
                <c:pt idx="211">
                  <c:v>1.7320508075688773E-2</c:v>
                </c:pt>
                <c:pt idx="212">
                  <c:v>1.7320508075688773E-2</c:v>
                </c:pt>
                <c:pt idx="213">
                  <c:v>1.7320508075688773E-2</c:v>
                </c:pt>
                <c:pt idx="214">
                  <c:v>1.7320508075688773E-2</c:v>
                </c:pt>
                <c:pt idx="215">
                  <c:v>1.7320508075688773E-2</c:v>
                </c:pt>
                <c:pt idx="216">
                  <c:v>1.7320508075688773E-2</c:v>
                </c:pt>
                <c:pt idx="217">
                  <c:v>1.7320508075688773E-2</c:v>
                </c:pt>
                <c:pt idx="218">
                  <c:v>1.7320508075688773E-2</c:v>
                </c:pt>
                <c:pt idx="219">
                  <c:v>1.7320508075688773E-2</c:v>
                </c:pt>
                <c:pt idx="220">
                  <c:v>1.7320508075688773E-2</c:v>
                </c:pt>
                <c:pt idx="221">
                  <c:v>1.7320508075688773E-2</c:v>
                </c:pt>
                <c:pt idx="222">
                  <c:v>1.7320508075688773E-2</c:v>
                </c:pt>
                <c:pt idx="223">
                  <c:v>1.7320508075688773E-2</c:v>
                </c:pt>
                <c:pt idx="224">
                  <c:v>1.7320508075688773E-2</c:v>
                </c:pt>
                <c:pt idx="225">
                  <c:v>1.7320508075688773E-2</c:v>
                </c:pt>
                <c:pt idx="226">
                  <c:v>1.7320508075688773E-2</c:v>
                </c:pt>
                <c:pt idx="227">
                  <c:v>1.7320508075688773E-2</c:v>
                </c:pt>
                <c:pt idx="228">
                  <c:v>1.7320508075688773E-2</c:v>
                </c:pt>
                <c:pt idx="229">
                  <c:v>1.7320508075688773E-2</c:v>
                </c:pt>
                <c:pt idx="230">
                  <c:v>1.7320508075688773E-2</c:v>
                </c:pt>
                <c:pt idx="231">
                  <c:v>1.7320508075688773E-2</c:v>
                </c:pt>
                <c:pt idx="232">
                  <c:v>1.7320508075688773E-2</c:v>
                </c:pt>
                <c:pt idx="233">
                  <c:v>1.7320508075688773E-2</c:v>
                </c:pt>
                <c:pt idx="234">
                  <c:v>1.7320508075688773E-2</c:v>
                </c:pt>
                <c:pt idx="235">
                  <c:v>1.7320508075688773E-2</c:v>
                </c:pt>
                <c:pt idx="236">
                  <c:v>1.7320508075688773E-2</c:v>
                </c:pt>
                <c:pt idx="237">
                  <c:v>1.7320508075688773E-2</c:v>
                </c:pt>
                <c:pt idx="238">
                  <c:v>1.7320508075688773E-2</c:v>
                </c:pt>
                <c:pt idx="239">
                  <c:v>1.7320508075688773E-2</c:v>
                </c:pt>
                <c:pt idx="240">
                  <c:v>1.7320508075688773E-2</c:v>
                </c:pt>
                <c:pt idx="241">
                  <c:v>1.7320508075688773E-2</c:v>
                </c:pt>
                <c:pt idx="242">
                  <c:v>1.7320508075688773E-2</c:v>
                </c:pt>
                <c:pt idx="243">
                  <c:v>1.7320508075688773E-2</c:v>
                </c:pt>
                <c:pt idx="244">
                  <c:v>1.7320508075688773E-2</c:v>
                </c:pt>
                <c:pt idx="245">
                  <c:v>1.7320508075688773E-2</c:v>
                </c:pt>
                <c:pt idx="246">
                  <c:v>1.7320508075688773E-2</c:v>
                </c:pt>
                <c:pt idx="247">
                  <c:v>1.7320508075688773E-2</c:v>
                </c:pt>
                <c:pt idx="248">
                  <c:v>1.7320508075688773E-2</c:v>
                </c:pt>
                <c:pt idx="249">
                  <c:v>1.7320508075688773E-2</c:v>
                </c:pt>
                <c:pt idx="250">
                  <c:v>1.7320508075688773E-2</c:v>
                </c:pt>
                <c:pt idx="251">
                  <c:v>1.7320508075688773E-2</c:v>
                </c:pt>
                <c:pt idx="252">
                  <c:v>1.7320508075688773E-2</c:v>
                </c:pt>
                <c:pt idx="253">
                  <c:v>1.7320508075688773E-2</c:v>
                </c:pt>
                <c:pt idx="254">
                  <c:v>1.7320508075688773E-2</c:v>
                </c:pt>
                <c:pt idx="255">
                  <c:v>1.7320508075688773E-2</c:v>
                </c:pt>
                <c:pt idx="256">
                  <c:v>1.7320508075688773E-2</c:v>
                </c:pt>
                <c:pt idx="257">
                  <c:v>1.7320508075688773E-2</c:v>
                </c:pt>
                <c:pt idx="258">
                  <c:v>1.7320508075688773E-2</c:v>
                </c:pt>
                <c:pt idx="259">
                  <c:v>1.7320508075688773E-2</c:v>
                </c:pt>
                <c:pt idx="260">
                  <c:v>1.7320508075688773E-2</c:v>
                </c:pt>
                <c:pt idx="261">
                  <c:v>1.7320508075688773E-2</c:v>
                </c:pt>
                <c:pt idx="262">
                  <c:v>1.7320508075688773E-2</c:v>
                </c:pt>
                <c:pt idx="263">
                  <c:v>1.7320508075688773E-2</c:v>
                </c:pt>
                <c:pt idx="264">
                  <c:v>1.7320508075688773E-2</c:v>
                </c:pt>
                <c:pt idx="265">
                  <c:v>1.7320508075688773E-2</c:v>
                </c:pt>
                <c:pt idx="266">
                  <c:v>1.7320508075688773E-2</c:v>
                </c:pt>
                <c:pt idx="267">
                  <c:v>1.7320508075688773E-2</c:v>
                </c:pt>
                <c:pt idx="268">
                  <c:v>1.7320508075688773E-2</c:v>
                </c:pt>
                <c:pt idx="269">
                  <c:v>1.7320508075688773E-2</c:v>
                </c:pt>
                <c:pt idx="270">
                  <c:v>1.7320508075688773E-2</c:v>
                </c:pt>
                <c:pt idx="271">
                  <c:v>1.7320508075688773E-2</c:v>
                </c:pt>
                <c:pt idx="272">
                  <c:v>1.7320508075688773E-2</c:v>
                </c:pt>
                <c:pt idx="273">
                  <c:v>1.7320508075688773E-2</c:v>
                </c:pt>
                <c:pt idx="274">
                  <c:v>1.7320508075688773E-2</c:v>
                </c:pt>
                <c:pt idx="275">
                  <c:v>1.7320508075688773E-2</c:v>
                </c:pt>
                <c:pt idx="276">
                  <c:v>1.7320508075688773E-2</c:v>
                </c:pt>
                <c:pt idx="277">
                  <c:v>1.7320508075688773E-2</c:v>
                </c:pt>
                <c:pt idx="278">
                  <c:v>1.7320508075688773E-2</c:v>
                </c:pt>
                <c:pt idx="279">
                  <c:v>1.7320508075688773E-2</c:v>
                </c:pt>
                <c:pt idx="280">
                  <c:v>1.7320508075688773E-2</c:v>
                </c:pt>
                <c:pt idx="281">
                  <c:v>1.7320508075688773E-2</c:v>
                </c:pt>
                <c:pt idx="282">
                  <c:v>1.7320508075688773E-2</c:v>
                </c:pt>
                <c:pt idx="283">
                  <c:v>1.7320508075688773E-2</c:v>
                </c:pt>
                <c:pt idx="284">
                  <c:v>1.7320508075688773E-2</c:v>
                </c:pt>
                <c:pt idx="285">
                  <c:v>1.7320508075688773E-2</c:v>
                </c:pt>
                <c:pt idx="286">
                  <c:v>1.7320508075688773E-2</c:v>
                </c:pt>
                <c:pt idx="287">
                  <c:v>1.7320508075688773E-2</c:v>
                </c:pt>
                <c:pt idx="288">
                  <c:v>1.7320508075688773E-2</c:v>
                </c:pt>
                <c:pt idx="289">
                  <c:v>1.7320508075688773E-2</c:v>
                </c:pt>
                <c:pt idx="290">
                  <c:v>1.7320508075688773E-2</c:v>
                </c:pt>
                <c:pt idx="291">
                  <c:v>1.7320508075688773E-2</c:v>
                </c:pt>
                <c:pt idx="292">
                  <c:v>1.7320508075688773E-2</c:v>
                </c:pt>
                <c:pt idx="293">
                  <c:v>1.7320508075688773E-2</c:v>
                </c:pt>
                <c:pt idx="294">
                  <c:v>1.7320508075688773E-2</c:v>
                </c:pt>
                <c:pt idx="295">
                  <c:v>1.7320508075688773E-2</c:v>
                </c:pt>
                <c:pt idx="296">
                  <c:v>1.7320508075688773E-2</c:v>
                </c:pt>
                <c:pt idx="297">
                  <c:v>1.7320508075688773E-2</c:v>
                </c:pt>
                <c:pt idx="298">
                  <c:v>1.7320508075688773E-2</c:v>
                </c:pt>
                <c:pt idx="299">
                  <c:v>1.7320508075688773E-2</c:v>
                </c:pt>
                <c:pt idx="300">
                  <c:v>1.7320508075688773E-2</c:v>
                </c:pt>
                <c:pt idx="301">
                  <c:v>1.7320508075688773E-2</c:v>
                </c:pt>
                <c:pt idx="302">
                  <c:v>1.7320508075688773E-2</c:v>
                </c:pt>
                <c:pt idx="303">
                  <c:v>1.7320508075688773E-2</c:v>
                </c:pt>
                <c:pt idx="304">
                  <c:v>1.7320508075688773E-2</c:v>
                </c:pt>
                <c:pt idx="305">
                  <c:v>1.7320508075688773E-2</c:v>
                </c:pt>
                <c:pt idx="306">
                  <c:v>1.7320508075688773E-2</c:v>
                </c:pt>
                <c:pt idx="307">
                  <c:v>1.7320508075688773E-2</c:v>
                </c:pt>
                <c:pt idx="308">
                  <c:v>1.7320508075688773E-2</c:v>
                </c:pt>
                <c:pt idx="309">
                  <c:v>1.7320508075688773E-2</c:v>
                </c:pt>
                <c:pt idx="310">
                  <c:v>1.7320508075688773E-2</c:v>
                </c:pt>
                <c:pt idx="311">
                  <c:v>1.7320508075688773E-2</c:v>
                </c:pt>
                <c:pt idx="312">
                  <c:v>1.7320508075688773E-2</c:v>
                </c:pt>
                <c:pt idx="313">
                  <c:v>1.7320508075688773E-2</c:v>
                </c:pt>
                <c:pt idx="314">
                  <c:v>1.7320508075688773E-2</c:v>
                </c:pt>
                <c:pt idx="315">
                  <c:v>1.7320508075688773E-2</c:v>
                </c:pt>
                <c:pt idx="316">
                  <c:v>1.7320508075688773E-2</c:v>
                </c:pt>
                <c:pt idx="317">
                  <c:v>1.7320508075688773E-2</c:v>
                </c:pt>
                <c:pt idx="318">
                  <c:v>1.7320508075688773E-2</c:v>
                </c:pt>
                <c:pt idx="319">
                  <c:v>1.7320508075688773E-2</c:v>
                </c:pt>
                <c:pt idx="320">
                  <c:v>1.7320508075688773E-2</c:v>
                </c:pt>
                <c:pt idx="321">
                  <c:v>1.7320508075688773E-2</c:v>
                </c:pt>
                <c:pt idx="322">
                  <c:v>1.7320508075688773E-2</c:v>
                </c:pt>
                <c:pt idx="323">
                  <c:v>1.7320508075688773E-2</c:v>
                </c:pt>
                <c:pt idx="324">
                  <c:v>1.7320508075688773E-2</c:v>
                </c:pt>
                <c:pt idx="325">
                  <c:v>1.7320508075688773E-2</c:v>
                </c:pt>
                <c:pt idx="326">
                  <c:v>1.7320508075688773E-2</c:v>
                </c:pt>
                <c:pt idx="327">
                  <c:v>1.7320508075688773E-2</c:v>
                </c:pt>
                <c:pt idx="328">
                  <c:v>1.7320508075688773E-2</c:v>
                </c:pt>
                <c:pt idx="329">
                  <c:v>1.7320508075688773E-2</c:v>
                </c:pt>
                <c:pt idx="330">
                  <c:v>1.7320508075688773E-2</c:v>
                </c:pt>
                <c:pt idx="331">
                  <c:v>1.7320508075688773E-2</c:v>
                </c:pt>
                <c:pt idx="332">
                  <c:v>1.7320508075688773E-2</c:v>
                </c:pt>
                <c:pt idx="333">
                  <c:v>1.7320508075688773E-2</c:v>
                </c:pt>
                <c:pt idx="334">
                  <c:v>1.7320508075688773E-2</c:v>
                </c:pt>
                <c:pt idx="335">
                  <c:v>1.7320508075688773E-2</c:v>
                </c:pt>
                <c:pt idx="336">
                  <c:v>1.7320508075688773E-2</c:v>
                </c:pt>
                <c:pt idx="337">
                  <c:v>1.7320508075688773E-2</c:v>
                </c:pt>
                <c:pt idx="338">
                  <c:v>1.7320508075688773E-2</c:v>
                </c:pt>
                <c:pt idx="339">
                  <c:v>1.7320508075688773E-2</c:v>
                </c:pt>
                <c:pt idx="340">
                  <c:v>1.7320508075688773E-2</c:v>
                </c:pt>
                <c:pt idx="341">
                  <c:v>1.7320508075688773E-2</c:v>
                </c:pt>
                <c:pt idx="342">
                  <c:v>1.7320508075688773E-2</c:v>
                </c:pt>
                <c:pt idx="343">
                  <c:v>1.7320508075688773E-2</c:v>
                </c:pt>
                <c:pt idx="344">
                  <c:v>1.7320508075688773E-2</c:v>
                </c:pt>
                <c:pt idx="345">
                  <c:v>1.7320508075688773E-2</c:v>
                </c:pt>
                <c:pt idx="346">
                  <c:v>1.7320508075688773E-2</c:v>
                </c:pt>
                <c:pt idx="347">
                  <c:v>1.7320508075688773E-2</c:v>
                </c:pt>
                <c:pt idx="348">
                  <c:v>1.7320508075688773E-2</c:v>
                </c:pt>
                <c:pt idx="349">
                  <c:v>1.7320508075688773E-2</c:v>
                </c:pt>
                <c:pt idx="350">
                  <c:v>1.7320508075688773E-2</c:v>
                </c:pt>
                <c:pt idx="351">
                  <c:v>1.7320508075688773E-2</c:v>
                </c:pt>
                <c:pt idx="352">
                  <c:v>1.7320508075688773E-2</c:v>
                </c:pt>
                <c:pt idx="353">
                  <c:v>1.7320508075688773E-2</c:v>
                </c:pt>
                <c:pt idx="354">
                  <c:v>1.7320508075688773E-2</c:v>
                </c:pt>
                <c:pt idx="355">
                  <c:v>1.7320508075688773E-2</c:v>
                </c:pt>
                <c:pt idx="356">
                  <c:v>1.7320508075688773E-2</c:v>
                </c:pt>
                <c:pt idx="357">
                  <c:v>1.7320508075688773E-2</c:v>
                </c:pt>
                <c:pt idx="358">
                  <c:v>1.7320508075688773E-2</c:v>
                </c:pt>
                <c:pt idx="359">
                  <c:v>1.7320508075688773E-2</c:v>
                </c:pt>
                <c:pt idx="360">
                  <c:v>1.7320508075688773E-2</c:v>
                </c:pt>
                <c:pt idx="361">
                  <c:v>1.7320508075688773E-2</c:v>
                </c:pt>
                <c:pt idx="362">
                  <c:v>1.7320508075688773E-2</c:v>
                </c:pt>
                <c:pt idx="363">
                  <c:v>1.7320508075688773E-2</c:v>
                </c:pt>
                <c:pt idx="364">
                  <c:v>1.7320508075688773E-2</c:v>
                </c:pt>
                <c:pt idx="365">
                  <c:v>1.7320508075688773E-2</c:v>
                </c:pt>
                <c:pt idx="366">
                  <c:v>1.7320508075688773E-2</c:v>
                </c:pt>
                <c:pt idx="367">
                  <c:v>2.2267465055546849E-2</c:v>
                </c:pt>
                <c:pt idx="368">
                  <c:v>3.3385775414089158E-2</c:v>
                </c:pt>
                <c:pt idx="369">
                  <c:v>2.7174707082137983</c:v>
                </c:pt>
                <c:pt idx="370">
                  <c:v>1.9315569393626482</c:v>
                </c:pt>
                <c:pt idx="371">
                  <c:v>0.8744239418039742</c:v>
                </c:pt>
                <c:pt idx="372">
                  <c:v>0.5263393677087056</c:v>
                </c:pt>
                <c:pt idx="373">
                  <c:v>0.41393315885538817</c:v>
                </c:pt>
                <c:pt idx="374">
                  <c:v>0.39187310446112528</c:v>
                </c:pt>
                <c:pt idx="375">
                  <c:v>0.38607979745125232</c:v>
                </c:pt>
                <c:pt idx="376">
                  <c:v>0.38068769352318182</c:v>
                </c:pt>
                <c:pt idx="377">
                  <c:v>0.37039983801292353</c:v>
                </c:pt>
                <c:pt idx="378">
                  <c:v>0.36058094791599848</c:v>
                </c:pt>
                <c:pt idx="379">
                  <c:v>1.7320508075688773E-2</c:v>
                </c:pt>
                <c:pt idx="380">
                  <c:v>1.7320508075688773E-2</c:v>
                </c:pt>
                <c:pt idx="381">
                  <c:v>1.7320508075688773E-2</c:v>
                </c:pt>
                <c:pt idx="382">
                  <c:v>1.7320508075688773E-2</c:v>
                </c:pt>
                <c:pt idx="383">
                  <c:v>1.7320508075688773E-2</c:v>
                </c:pt>
                <c:pt idx="384">
                  <c:v>1.7320508075688773E-2</c:v>
                </c:pt>
                <c:pt idx="385">
                  <c:v>1.7320508075688773E-2</c:v>
                </c:pt>
                <c:pt idx="386">
                  <c:v>1.7320508075688773E-2</c:v>
                </c:pt>
                <c:pt idx="387">
                  <c:v>1.7320508075688773E-2</c:v>
                </c:pt>
                <c:pt idx="388">
                  <c:v>1.7320508075688773E-2</c:v>
                </c:pt>
                <c:pt idx="389">
                  <c:v>1.7320508075688773E-2</c:v>
                </c:pt>
                <c:pt idx="390">
                  <c:v>1.7320508075688773E-2</c:v>
                </c:pt>
                <c:pt idx="391">
                  <c:v>1.7320508075688773E-2</c:v>
                </c:pt>
                <c:pt idx="392">
                  <c:v>1.7320508075688773E-2</c:v>
                </c:pt>
                <c:pt idx="393">
                  <c:v>1.7320508075688773E-2</c:v>
                </c:pt>
                <c:pt idx="394">
                  <c:v>1.7320508075688773E-2</c:v>
                </c:pt>
                <c:pt idx="395">
                  <c:v>1.7320508075688773E-2</c:v>
                </c:pt>
                <c:pt idx="396">
                  <c:v>1.7320508075688773E-2</c:v>
                </c:pt>
                <c:pt idx="397">
                  <c:v>1.7320508075688773E-2</c:v>
                </c:pt>
                <c:pt idx="398">
                  <c:v>1.7320508075688773E-2</c:v>
                </c:pt>
                <c:pt idx="399">
                  <c:v>1.7320508075688773E-2</c:v>
                </c:pt>
                <c:pt idx="400">
                  <c:v>1.7320508075688773E-2</c:v>
                </c:pt>
                <c:pt idx="401">
                  <c:v>1.7320508075688773E-2</c:v>
                </c:pt>
                <c:pt idx="402">
                  <c:v>1.7320508075688773E-2</c:v>
                </c:pt>
                <c:pt idx="403">
                  <c:v>1.7320508075688773E-2</c:v>
                </c:pt>
                <c:pt idx="404">
                  <c:v>1.7320508075688773E-2</c:v>
                </c:pt>
                <c:pt idx="405">
                  <c:v>1.7320508075688773E-2</c:v>
                </c:pt>
                <c:pt idx="406">
                  <c:v>1.7320508075688773E-2</c:v>
                </c:pt>
                <c:pt idx="407">
                  <c:v>1.7320508075688773E-2</c:v>
                </c:pt>
                <c:pt idx="408">
                  <c:v>1.7320508075688773E-2</c:v>
                </c:pt>
                <c:pt idx="409">
                  <c:v>1.7320508075688773E-2</c:v>
                </c:pt>
                <c:pt idx="410">
                  <c:v>1.7320508075688773E-2</c:v>
                </c:pt>
                <c:pt idx="411">
                  <c:v>1.7320508075688773E-2</c:v>
                </c:pt>
                <c:pt idx="412">
                  <c:v>1.7320508075688773E-2</c:v>
                </c:pt>
                <c:pt idx="413">
                  <c:v>1.7320508075688773E-2</c:v>
                </c:pt>
                <c:pt idx="414">
                  <c:v>1.7320508075688773E-2</c:v>
                </c:pt>
                <c:pt idx="415">
                  <c:v>1.7320508075688773E-2</c:v>
                </c:pt>
                <c:pt idx="416">
                  <c:v>1.7320508075688773E-2</c:v>
                </c:pt>
                <c:pt idx="417">
                  <c:v>1.7320508075688773E-2</c:v>
                </c:pt>
                <c:pt idx="418">
                  <c:v>1.7320508075688773E-2</c:v>
                </c:pt>
                <c:pt idx="419">
                  <c:v>1.7320508075688773E-2</c:v>
                </c:pt>
                <c:pt idx="420">
                  <c:v>1.7320508075688773E-2</c:v>
                </c:pt>
                <c:pt idx="421">
                  <c:v>1.7320508075688773E-2</c:v>
                </c:pt>
                <c:pt idx="422">
                  <c:v>1.7320508075688773E-2</c:v>
                </c:pt>
                <c:pt idx="423">
                  <c:v>1.7320508075688773E-2</c:v>
                </c:pt>
                <c:pt idx="424">
                  <c:v>1.7320508075688773E-2</c:v>
                </c:pt>
                <c:pt idx="425">
                  <c:v>1.7320508075688773E-2</c:v>
                </c:pt>
                <c:pt idx="426">
                  <c:v>1.7320508075688773E-2</c:v>
                </c:pt>
                <c:pt idx="427">
                  <c:v>1.7320508075688773E-2</c:v>
                </c:pt>
                <c:pt idx="428">
                  <c:v>1.7320508075688773E-2</c:v>
                </c:pt>
                <c:pt idx="429">
                  <c:v>1.7320508075688773E-2</c:v>
                </c:pt>
                <c:pt idx="430">
                  <c:v>1.7320508075688773E-2</c:v>
                </c:pt>
                <c:pt idx="431">
                  <c:v>1.7320508075688773E-2</c:v>
                </c:pt>
                <c:pt idx="432">
                  <c:v>1.7320508075688773E-2</c:v>
                </c:pt>
                <c:pt idx="433">
                  <c:v>1.7320508075688773E-2</c:v>
                </c:pt>
                <c:pt idx="434">
                  <c:v>1.7320508075688773E-2</c:v>
                </c:pt>
                <c:pt idx="435">
                  <c:v>1.7320508075688773E-2</c:v>
                </c:pt>
                <c:pt idx="436">
                  <c:v>1.7320508075688773E-2</c:v>
                </c:pt>
                <c:pt idx="437">
                  <c:v>1.7320508075688773E-2</c:v>
                </c:pt>
                <c:pt idx="438">
                  <c:v>1.7320508075688773E-2</c:v>
                </c:pt>
                <c:pt idx="439">
                  <c:v>1.7320508075688773E-2</c:v>
                </c:pt>
                <c:pt idx="440">
                  <c:v>1.7320508075688773E-2</c:v>
                </c:pt>
                <c:pt idx="441">
                  <c:v>1.7320508075688773E-2</c:v>
                </c:pt>
                <c:pt idx="442">
                  <c:v>1.7320508075688773E-2</c:v>
                </c:pt>
                <c:pt idx="443">
                  <c:v>1.7320508075688773E-2</c:v>
                </c:pt>
                <c:pt idx="444">
                  <c:v>1.7320508075688773E-2</c:v>
                </c:pt>
                <c:pt idx="445">
                  <c:v>1.7320508075688773E-2</c:v>
                </c:pt>
                <c:pt idx="446">
                  <c:v>1.7320508075688773E-2</c:v>
                </c:pt>
                <c:pt idx="447">
                  <c:v>1.7320508075688773E-2</c:v>
                </c:pt>
                <c:pt idx="448">
                  <c:v>1.7320508075688773E-2</c:v>
                </c:pt>
                <c:pt idx="449">
                  <c:v>1.7320508075688773E-2</c:v>
                </c:pt>
                <c:pt idx="450">
                  <c:v>1.7320508075688773E-2</c:v>
                </c:pt>
                <c:pt idx="451">
                  <c:v>1.7320508075688773E-2</c:v>
                </c:pt>
                <c:pt idx="452">
                  <c:v>1.7320508075688773E-2</c:v>
                </c:pt>
                <c:pt idx="453">
                  <c:v>1.7320508075688773E-2</c:v>
                </c:pt>
                <c:pt idx="454">
                  <c:v>1.7320508075688773E-2</c:v>
                </c:pt>
                <c:pt idx="455">
                  <c:v>1.7320508075688773E-2</c:v>
                </c:pt>
                <c:pt idx="456">
                  <c:v>1.7320508075688773E-2</c:v>
                </c:pt>
                <c:pt idx="457">
                  <c:v>1.7320508075688773E-2</c:v>
                </c:pt>
                <c:pt idx="458">
                  <c:v>1.7320508075688773E-2</c:v>
                </c:pt>
                <c:pt idx="459">
                  <c:v>1.7320508075688773E-2</c:v>
                </c:pt>
                <c:pt idx="460">
                  <c:v>1.7320508075688773E-2</c:v>
                </c:pt>
                <c:pt idx="461">
                  <c:v>1.7320508075688773E-2</c:v>
                </c:pt>
                <c:pt idx="462">
                  <c:v>1.7320508075688773E-2</c:v>
                </c:pt>
                <c:pt idx="463">
                  <c:v>1.7320508075688773E-2</c:v>
                </c:pt>
                <c:pt idx="464">
                  <c:v>1.7320508075688773E-2</c:v>
                </c:pt>
                <c:pt idx="465">
                  <c:v>1.7320508075688773E-2</c:v>
                </c:pt>
                <c:pt idx="466">
                  <c:v>1.7320508075688773E-2</c:v>
                </c:pt>
                <c:pt idx="467">
                  <c:v>1.7320508075688773E-2</c:v>
                </c:pt>
                <c:pt idx="468">
                  <c:v>1.7320508075688773E-2</c:v>
                </c:pt>
                <c:pt idx="469">
                  <c:v>1.7320508075688773E-2</c:v>
                </c:pt>
                <c:pt idx="470">
                  <c:v>1.7320508075688773E-2</c:v>
                </c:pt>
                <c:pt idx="471">
                  <c:v>1.7320508075688773E-2</c:v>
                </c:pt>
                <c:pt idx="472">
                  <c:v>1.7320508075688773E-2</c:v>
                </c:pt>
                <c:pt idx="473">
                  <c:v>1.7320508075688773E-2</c:v>
                </c:pt>
                <c:pt idx="474">
                  <c:v>1.7320508075688773E-2</c:v>
                </c:pt>
                <c:pt idx="475">
                  <c:v>1.7320508075688773E-2</c:v>
                </c:pt>
                <c:pt idx="476">
                  <c:v>1.7320508075688773E-2</c:v>
                </c:pt>
                <c:pt idx="477">
                  <c:v>1.7320508075688773E-2</c:v>
                </c:pt>
                <c:pt idx="478">
                  <c:v>1.7320508075688773E-2</c:v>
                </c:pt>
                <c:pt idx="479">
                  <c:v>1.7320508075688773E-2</c:v>
                </c:pt>
                <c:pt idx="480">
                  <c:v>1.7320508075688773E-2</c:v>
                </c:pt>
                <c:pt idx="481">
                  <c:v>1.7320508075688773E-2</c:v>
                </c:pt>
                <c:pt idx="482">
                  <c:v>1.7320508075688773E-2</c:v>
                </c:pt>
                <c:pt idx="483">
                  <c:v>1.7320508075688773E-2</c:v>
                </c:pt>
                <c:pt idx="484">
                  <c:v>1.7320508075688773E-2</c:v>
                </c:pt>
                <c:pt idx="485">
                  <c:v>1.7320508075688773E-2</c:v>
                </c:pt>
                <c:pt idx="486">
                  <c:v>1.7320508075688773E-2</c:v>
                </c:pt>
                <c:pt idx="487">
                  <c:v>1.7320508075688773E-2</c:v>
                </c:pt>
                <c:pt idx="488">
                  <c:v>1.7320508075688773E-2</c:v>
                </c:pt>
                <c:pt idx="489">
                  <c:v>1.7320508075688773E-2</c:v>
                </c:pt>
                <c:pt idx="490">
                  <c:v>1.7320508075688773E-2</c:v>
                </c:pt>
                <c:pt idx="491">
                  <c:v>1.7320508075688773E-2</c:v>
                </c:pt>
                <c:pt idx="492">
                  <c:v>1.7320508075688773E-2</c:v>
                </c:pt>
                <c:pt idx="493">
                  <c:v>1.7320508075688773E-2</c:v>
                </c:pt>
                <c:pt idx="494">
                  <c:v>1.7320508075688773E-2</c:v>
                </c:pt>
                <c:pt idx="495">
                  <c:v>1.7320508075688773E-2</c:v>
                </c:pt>
                <c:pt idx="496">
                  <c:v>1.7320508075688773E-2</c:v>
                </c:pt>
                <c:pt idx="497">
                  <c:v>1.7320508075688773E-2</c:v>
                </c:pt>
                <c:pt idx="498">
                  <c:v>1.7320508075688773E-2</c:v>
                </c:pt>
                <c:pt idx="499">
                  <c:v>1.7320508075688773E-2</c:v>
                </c:pt>
                <c:pt idx="500">
                  <c:v>1.7320508075688773E-2</c:v>
                </c:pt>
                <c:pt idx="501">
                  <c:v>1.7320508075688773E-2</c:v>
                </c:pt>
                <c:pt idx="502">
                  <c:v>1.7320508075688773E-2</c:v>
                </c:pt>
                <c:pt idx="503">
                  <c:v>1.7320508075688773E-2</c:v>
                </c:pt>
                <c:pt idx="504">
                  <c:v>1.7320508075688773E-2</c:v>
                </c:pt>
                <c:pt idx="505">
                  <c:v>1.7320508075688773E-2</c:v>
                </c:pt>
                <c:pt idx="506">
                  <c:v>1.7320508075688773E-2</c:v>
                </c:pt>
                <c:pt idx="507">
                  <c:v>1.7320508075688773E-2</c:v>
                </c:pt>
                <c:pt idx="508">
                  <c:v>1.7320508075688773E-2</c:v>
                </c:pt>
                <c:pt idx="509">
                  <c:v>1.7320508075688773E-2</c:v>
                </c:pt>
                <c:pt idx="510">
                  <c:v>1.7320508075688773E-2</c:v>
                </c:pt>
                <c:pt idx="511">
                  <c:v>1.7320508075688773E-2</c:v>
                </c:pt>
                <c:pt idx="512">
                  <c:v>1.7320508075688773E-2</c:v>
                </c:pt>
                <c:pt idx="513">
                  <c:v>1.7320508075688773E-2</c:v>
                </c:pt>
                <c:pt idx="514">
                  <c:v>1.7320508075688773E-2</c:v>
                </c:pt>
                <c:pt idx="515">
                  <c:v>1.7320508075688773E-2</c:v>
                </c:pt>
                <c:pt idx="516">
                  <c:v>1.7320508075688773E-2</c:v>
                </c:pt>
                <c:pt idx="517">
                  <c:v>1.7320508075688773E-2</c:v>
                </c:pt>
                <c:pt idx="518">
                  <c:v>1.7320508075688773E-2</c:v>
                </c:pt>
                <c:pt idx="519">
                  <c:v>1.7320508075688773E-2</c:v>
                </c:pt>
                <c:pt idx="520">
                  <c:v>1.7320508075688773E-2</c:v>
                </c:pt>
                <c:pt idx="521">
                  <c:v>1.7320508075688773E-2</c:v>
                </c:pt>
                <c:pt idx="522">
                  <c:v>1.7320508075688773E-2</c:v>
                </c:pt>
                <c:pt idx="523">
                  <c:v>1.7320508075688773E-2</c:v>
                </c:pt>
                <c:pt idx="524">
                  <c:v>1.7320508075688773E-2</c:v>
                </c:pt>
                <c:pt idx="525">
                  <c:v>1.7320508075688773E-2</c:v>
                </c:pt>
                <c:pt idx="526">
                  <c:v>1.7320508075688773E-2</c:v>
                </c:pt>
                <c:pt idx="527">
                  <c:v>1.7320508075688773E-2</c:v>
                </c:pt>
                <c:pt idx="528">
                  <c:v>1.7320508075688773E-2</c:v>
                </c:pt>
                <c:pt idx="529">
                  <c:v>1.7320508075688773E-2</c:v>
                </c:pt>
                <c:pt idx="530">
                  <c:v>1.7320508075688773E-2</c:v>
                </c:pt>
                <c:pt idx="531">
                  <c:v>1.7320508075688773E-2</c:v>
                </c:pt>
                <c:pt idx="532">
                  <c:v>1.7320508075688773E-2</c:v>
                </c:pt>
                <c:pt idx="533">
                  <c:v>1.7320508075688773E-2</c:v>
                </c:pt>
                <c:pt idx="534">
                  <c:v>1.7320508075688773E-2</c:v>
                </c:pt>
                <c:pt idx="535">
                  <c:v>1.7320508075688773E-2</c:v>
                </c:pt>
                <c:pt idx="536">
                  <c:v>1.7320508075688773E-2</c:v>
                </c:pt>
                <c:pt idx="537">
                  <c:v>1.7320508075688773E-2</c:v>
                </c:pt>
                <c:pt idx="538">
                  <c:v>1.7320508075688773E-2</c:v>
                </c:pt>
                <c:pt idx="539">
                  <c:v>1.7320508075688773E-2</c:v>
                </c:pt>
                <c:pt idx="540">
                  <c:v>1.7320508075688773E-2</c:v>
                </c:pt>
                <c:pt idx="541">
                  <c:v>1.7320508075688773E-2</c:v>
                </c:pt>
                <c:pt idx="542">
                  <c:v>1.7320508075688773E-2</c:v>
                </c:pt>
                <c:pt idx="543">
                  <c:v>1.7320508075688773E-2</c:v>
                </c:pt>
                <c:pt idx="544">
                  <c:v>1.7320508075688773E-2</c:v>
                </c:pt>
                <c:pt idx="545">
                  <c:v>1.7320508075688773E-2</c:v>
                </c:pt>
                <c:pt idx="546">
                  <c:v>1.7320508075688773E-2</c:v>
                </c:pt>
                <c:pt idx="547">
                  <c:v>1.7320508075688773E-2</c:v>
                </c:pt>
                <c:pt idx="548">
                  <c:v>1.7320508075688773E-2</c:v>
                </c:pt>
                <c:pt idx="549">
                  <c:v>1.7320508075688773E-2</c:v>
                </c:pt>
                <c:pt idx="550">
                  <c:v>1.7320508075688773E-2</c:v>
                </c:pt>
                <c:pt idx="551">
                  <c:v>1.7320508075688773E-2</c:v>
                </c:pt>
                <c:pt idx="552">
                  <c:v>1.7320508075688773E-2</c:v>
                </c:pt>
                <c:pt idx="553">
                  <c:v>1.7320508075688773E-2</c:v>
                </c:pt>
                <c:pt idx="554">
                  <c:v>1.7320508075688773E-2</c:v>
                </c:pt>
                <c:pt idx="555">
                  <c:v>1.7320508075688773E-2</c:v>
                </c:pt>
                <c:pt idx="556">
                  <c:v>1.7320508075688773E-2</c:v>
                </c:pt>
                <c:pt idx="557">
                  <c:v>1.7320508075688773E-2</c:v>
                </c:pt>
                <c:pt idx="558">
                  <c:v>1.7320508075688773E-2</c:v>
                </c:pt>
                <c:pt idx="559">
                  <c:v>1.7320508075688773E-2</c:v>
                </c:pt>
                <c:pt idx="560">
                  <c:v>1.7320508075688773E-2</c:v>
                </c:pt>
                <c:pt idx="561">
                  <c:v>1.7320508075688773E-2</c:v>
                </c:pt>
                <c:pt idx="562">
                  <c:v>1.7320508075688773E-2</c:v>
                </c:pt>
                <c:pt idx="563">
                  <c:v>1.7320508075688773E-2</c:v>
                </c:pt>
                <c:pt idx="564">
                  <c:v>1.7320508075688773E-2</c:v>
                </c:pt>
                <c:pt idx="565">
                  <c:v>1.7320508075688773E-2</c:v>
                </c:pt>
                <c:pt idx="566">
                  <c:v>1.7320508075688773E-2</c:v>
                </c:pt>
                <c:pt idx="567">
                  <c:v>1.7320508075688773E-2</c:v>
                </c:pt>
                <c:pt idx="568">
                  <c:v>1.7320508075688773E-2</c:v>
                </c:pt>
                <c:pt idx="569">
                  <c:v>1.7320508075688773E-2</c:v>
                </c:pt>
                <c:pt idx="570">
                  <c:v>1.7320508075688773E-2</c:v>
                </c:pt>
                <c:pt idx="571">
                  <c:v>1.7320508075688773E-2</c:v>
                </c:pt>
                <c:pt idx="572">
                  <c:v>1.7320508075688773E-2</c:v>
                </c:pt>
                <c:pt idx="573">
                  <c:v>1.7320508075688773E-2</c:v>
                </c:pt>
                <c:pt idx="574">
                  <c:v>1.7320508075688773E-2</c:v>
                </c:pt>
                <c:pt idx="575">
                  <c:v>1.7320508075688773E-2</c:v>
                </c:pt>
                <c:pt idx="576">
                  <c:v>1.7320508075688773E-2</c:v>
                </c:pt>
                <c:pt idx="577">
                  <c:v>1.7320508075688773E-2</c:v>
                </c:pt>
                <c:pt idx="578">
                  <c:v>1.7320508075688773E-2</c:v>
                </c:pt>
                <c:pt idx="579">
                  <c:v>1.7320508075688773E-2</c:v>
                </c:pt>
                <c:pt idx="580">
                  <c:v>1.7320508075688773E-2</c:v>
                </c:pt>
                <c:pt idx="581">
                  <c:v>1.7320508075688773E-2</c:v>
                </c:pt>
                <c:pt idx="582">
                  <c:v>1.7320508075688773E-2</c:v>
                </c:pt>
                <c:pt idx="583">
                  <c:v>1.7320508075688773E-2</c:v>
                </c:pt>
                <c:pt idx="584">
                  <c:v>1.7320508075688773E-2</c:v>
                </c:pt>
                <c:pt idx="585">
                  <c:v>1.7320508075688773E-2</c:v>
                </c:pt>
                <c:pt idx="586">
                  <c:v>1.7320508075688773E-2</c:v>
                </c:pt>
                <c:pt idx="587">
                  <c:v>1.7320508075688773E-2</c:v>
                </c:pt>
                <c:pt idx="588">
                  <c:v>1.7320508075688773E-2</c:v>
                </c:pt>
                <c:pt idx="589">
                  <c:v>1.7320508075688773E-2</c:v>
                </c:pt>
                <c:pt idx="590">
                  <c:v>1.7320508075688773E-2</c:v>
                </c:pt>
                <c:pt idx="591">
                  <c:v>1.7320508075688773E-2</c:v>
                </c:pt>
                <c:pt idx="592">
                  <c:v>1.7320508075688773E-2</c:v>
                </c:pt>
                <c:pt idx="593">
                  <c:v>1.7320508075688773E-2</c:v>
                </c:pt>
                <c:pt idx="594">
                  <c:v>1.7320508075688773E-2</c:v>
                </c:pt>
                <c:pt idx="595">
                  <c:v>1.7320508075688773E-2</c:v>
                </c:pt>
                <c:pt idx="596">
                  <c:v>1.7320508075688773E-2</c:v>
                </c:pt>
                <c:pt idx="597">
                  <c:v>1.7320508075688773E-2</c:v>
                </c:pt>
                <c:pt idx="598">
                  <c:v>1.7320508075688773E-2</c:v>
                </c:pt>
                <c:pt idx="599">
                  <c:v>1.7320508075688773E-2</c:v>
                </c:pt>
                <c:pt idx="600">
                  <c:v>1.7320508075688773E-2</c:v>
                </c:pt>
                <c:pt idx="601">
                  <c:v>1.7320508075688773E-2</c:v>
                </c:pt>
                <c:pt idx="602">
                  <c:v>1.7320508075688773E-2</c:v>
                </c:pt>
                <c:pt idx="603">
                  <c:v>1.7320508075688773E-2</c:v>
                </c:pt>
                <c:pt idx="604">
                  <c:v>1.7320508075688773E-2</c:v>
                </c:pt>
                <c:pt idx="605">
                  <c:v>1.7320508075688773E-2</c:v>
                </c:pt>
                <c:pt idx="606">
                  <c:v>1.7320508075688773E-2</c:v>
                </c:pt>
                <c:pt idx="607">
                  <c:v>1.7320508075688773E-2</c:v>
                </c:pt>
                <c:pt idx="608">
                  <c:v>1.7320508075688773E-2</c:v>
                </c:pt>
                <c:pt idx="609">
                  <c:v>1.7320508075688773E-2</c:v>
                </c:pt>
                <c:pt idx="610">
                  <c:v>1.7320508075688773E-2</c:v>
                </c:pt>
                <c:pt idx="611">
                  <c:v>1.7320508075688773E-2</c:v>
                </c:pt>
                <c:pt idx="612">
                  <c:v>1.7320508075688773E-2</c:v>
                </c:pt>
                <c:pt idx="613">
                  <c:v>1.7320508075688773E-2</c:v>
                </c:pt>
                <c:pt idx="614">
                  <c:v>1.7320508075688773E-2</c:v>
                </c:pt>
                <c:pt idx="615">
                  <c:v>1.7320508075688773E-2</c:v>
                </c:pt>
                <c:pt idx="616">
                  <c:v>1.7320508075688773E-2</c:v>
                </c:pt>
                <c:pt idx="617">
                  <c:v>1.7320508075688773E-2</c:v>
                </c:pt>
                <c:pt idx="618">
                  <c:v>1.7320508075688773E-2</c:v>
                </c:pt>
                <c:pt idx="619">
                  <c:v>1.7320508075688773E-2</c:v>
                </c:pt>
                <c:pt idx="620">
                  <c:v>1.7320508075688773E-2</c:v>
                </c:pt>
                <c:pt idx="621">
                  <c:v>1.7320508075688773E-2</c:v>
                </c:pt>
                <c:pt idx="622">
                  <c:v>1.7320508075688773E-2</c:v>
                </c:pt>
                <c:pt idx="623">
                  <c:v>1.7320508075688773E-2</c:v>
                </c:pt>
                <c:pt idx="624">
                  <c:v>1.7320508075688773E-2</c:v>
                </c:pt>
                <c:pt idx="625">
                  <c:v>1.7320508075688773E-2</c:v>
                </c:pt>
                <c:pt idx="626">
                  <c:v>1.7320508075688773E-2</c:v>
                </c:pt>
                <c:pt idx="627">
                  <c:v>1.7320508075688773E-2</c:v>
                </c:pt>
                <c:pt idx="628">
                  <c:v>1.7320508075688773E-2</c:v>
                </c:pt>
                <c:pt idx="629">
                  <c:v>1.7320508075688773E-2</c:v>
                </c:pt>
                <c:pt idx="630">
                  <c:v>1.7320508075688773E-2</c:v>
                </c:pt>
                <c:pt idx="631">
                  <c:v>1.7320508075688773E-2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79-46D5-8DAB-5A6D6828F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341855"/>
        <c:axId val="1010623055"/>
      </c:lineChart>
      <c:lineChart>
        <c:grouping val="standard"/>
        <c:varyColors val="0"/>
        <c:ser>
          <c:idx val="0"/>
          <c:order val="0"/>
          <c:tx>
            <c:strRef>
              <c:f>relPosNed_3_19_18!$M$1</c:f>
              <c:strCache>
                <c:ptCount val="1"/>
                <c:pt idx="0">
                  <c:v>adjusted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relPosNed_3_19_18!$M$2:$M$651</c:f>
              <c:numCache>
                <c:formatCode>General</c:formatCode>
                <c:ptCount val="650"/>
                <c:pt idx="0">
                  <c:v>-0.26755799465191776</c:v>
                </c:pt>
                <c:pt idx="1">
                  <c:v>-0.28283343429148866</c:v>
                </c:pt>
                <c:pt idx="2">
                  <c:v>-0.24439014002844095</c:v>
                </c:pt>
                <c:pt idx="3">
                  <c:v>-0.23707342397285247</c:v>
                </c:pt>
                <c:pt idx="4">
                  <c:v>-0.22571998341667188</c:v>
                </c:pt>
                <c:pt idx="5">
                  <c:v>-0.18207203918714621</c:v>
                </c:pt>
                <c:pt idx="6">
                  <c:v>-9.4236598567608798E-2</c:v>
                </c:pt>
                <c:pt idx="7">
                  <c:v>2.475661483434255E-3</c:v>
                </c:pt>
                <c:pt idx="8">
                  <c:v>3.0172151441134609E-3</c:v>
                </c:pt>
                <c:pt idx="9">
                  <c:v>4.8201613728093839E-3</c:v>
                </c:pt>
                <c:pt idx="10">
                  <c:v>4.4819016205885909E-3</c:v>
                </c:pt>
                <c:pt idx="11">
                  <c:v>5.0829994545051882E-3</c:v>
                </c:pt>
                <c:pt idx="12">
                  <c:v>3.3707121141328678E-3</c:v>
                </c:pt>
                <c:pt idx="13">
                  <c:v>4.4678053829119158E-3</c:v>
                </c:pt>
                <c:pt idx="14">
                  <c:v>6.463995597479677E-3</c:v>
                </c:pt>
                <c:pt idx="15">
                  <c:v>2.6581841444595078E-3</c:v>
                </c:pt>
                <c:pt idx="16">
                  <c:v>3.8586923158425712E-3</c:v>
                </c:pt>
                <c:pt idx="17">
                  <c:v>2.1055574042887493E-3</c:v>
                </c:pt>
                <c:pt idx="18">
                  <c:v>3.3509757436509524E-3</c:v>
                </c:pt>
                <c:pt idx="19">
                  <c:v>2.6569857998164359E-3</c:v>
                </c:pt>
                <c:pt idx="20">
                  <c:v>1.8799011470744809E-3</c:v>
                </c:pt>
                <c:pt idx="21">
                  <c:v>3.0041267962483964E-3</c:v>
                </c:pt>
                <c:pt idx="22">
                  <c:v>1.3840622999281571E-3</c:v>
                </c:pt>
                <c:pt idx="23">
                  <c:v>3.6008089576768931E-3</c:v>
                </c:pt>
                <c:pt idx="24">
                  <c:v>5.6053516759830835E-3</c:v>
                </c:pt>
                <c:pt idx="25">
                  <c:v>2.8710124865471975E-3</c:v>
                </c:pt>
                <c:pt idx="26">
                  <c:v>7.2848661411795135E-4</c:v>
                </c:pt>
                <c:pt idx="27">
                  <c:v>2.2630066976825347E-4</c:v>
                </c:pt>
                <c:pt idx="28">
                  <c:v>1.7335867126528903E-3</c:v>
                </c:pt>
                <c:pt idx="29">
                  <c:v>4.5427919746940937E-3</c:v>
                </c:pt>
                <c:pt idx="30">
                  <c:v>5.3743540130226641E-3</c:v>
                </c:pt>
                <c:pt idx="31">
                  <c:v>6.202250724976377E-3</c:v>
                </c:pt>
                <c:pt idx="32">
                  <c:v>5.1070518758193906E-3</c:v>
                </c:pt>
                <c:pt idx="33">
                  <c:v>3.5366574844739596E-3</c:v>
                </c:pt>
                <c:pt idx="34">
                  <c:v>9.047178248065002E-4</c:v>
                </c:pt>
                <c:pt idx="35">
                  <c:v>2.6700707919142808E-3</c:v>
                </c:pt>
                <c:pt idx="36">
                  <c:v>5.3106999973331348E-3</c:v>
                </c:pt>
                <c:pt idx="37">
                  <c:v>5.3011797131419236E-3</c:v>
                </c:pt>
                <c:pt idx="38">
                  <c:v>5.0788114243638383E-3</c:v>
                </c:pt>
                <c:pt idx="39">
                  <c:v>6.0098542324698023E-3</c:v>
                </c:pt>
                <c:pt idx="40">
                  <c:v>5.7532710454073488E-3</c:v>
                </c:pt>
                <c:pt idx="41">
                  <c:v>4.5042344681589519E-3</c:v>
                </c:pt>
                <c:pt idx="42">
                  <c:v>3.9872986072233552E-3</c:v>
                </c:pt>
                <c:pt idx="43">
                  <c:v>5.8270064003216326E-3</c:v>
                </c:pt>
                <c:pt idx="44">
                  <c:v>3.1405016059014024E-3</c:v>
                </c:pt>
                <c:pt idx="45">
                  <c:v>4.4008570337878972E-3</c:v>
                </c:pt>
                <c:pt idx="46">
                  <c:v>6.1048297476999913E-3</c:v>
                </c:pt>
                <c:pt idx="47">
                  <c:v>6.9326568292118473E-3</c:v>
                </c:pt>
                <c:pt idx="48">
                  <c:v>7.8404012277411006E-3</c:v>
                </c:pt>
                <c:pt idx="49">
                  <c:v>6.705291423288795E-3</c:v>
                </c:pt>
                <c:pt idx="50">
                  <c:v>4.4239486639923165E-3</c:v>
                </c:pt>
                <c:pt idx="51">
                  <c:v>5.5460337139447979E-3</c:v>
                </c:pt>
                <c:pt idx="52">
                  <c:v>3.2078525458714147E-3</c:v>
                </c:pt>
                <c:pt idx="53">
                  <c:v>3.5620601511410221E-3</c:v>
                </c:pt>
                <c:pt idx="54">
                  <c:v>1.5618554072269752E-3</c:v>
                </c:pt>
                <c:pt idx="55">
                  <c:v>3.0433925757171743E-3</c:v>
                </c:pt>
                <c:pt idx="56">
                  <c:v>3.9200136808728026E-3</c:v>
                </c:pt>
                <c:pt idx="57">
                  <c:v>2.6309404056799046E-3</c:v>
                </c:pt>
                <c:pt idx="58">
                  <c:v>4.8404366009937583E-3</c:v>
                </c:pt>
                <c:pt idx="59">
                  <c:v>6.4007330959858777E-4</c:v>
                </c:pt>
                <c:pt idx="60">
                  <c:v>1.8058965508624958E-3</c:v>
                </c:pt>
                <c:pt idx="61">
                  <c:v>2.5416458708993339E-3</c:v>
                </c:pt>
                <c:pt idx="62">
                  <c:v>5.7381857786791279E-3</c:v>
                </c:pt>
                <c:pt idx="63">
                  <c:v>3.2678772548551116E-3</c:v>
                </c:pt>
                <c:pt idx="64">
                  <c:v>3.2251838924239884E-3</c:v>
                </c:pt>
                <c:pt idx="65">
                  <c:v>3.4055698410955237E-3</c:v>
                </c:pt>
                <c:pt idx="66">
                  <c:v>5.392985230785019E-3</c:v>
                </c:pt>
                <c:pt idx="67">
                  <c:v>4.7878067967563886E-3</c:v>
                </c:pt>
                <c:pt idx="68">
                  <c:v>-2.225884276154666E-4</c:v>
                </c:pt>
                <c:pt idx="69">
                  <c:v>1.8990696946521446E-3</c:v>
                </c:pt>
                <c:pt idx="70">
                  <c:v>7.8342665189756744E-4</c:v>
                </c:pt>
                <c:pt idx="71">
                  <c:v>2.6368714554814154E-3</c:v>
                </c:pt>
                <c:pt idx="72">
                  <c:v>3.6196678403226379E-3</c:v>
                </c:pt>
                <c:pt idx="73">
                  <c:v>4.0178812264142216E-3</c:v>
                </c:pt>
                <c:pt idx="74">
                  <c:v>3.4617479101561877E-3</c:v>
                </c:pt>
                <c:pt idx="75">
                  <c:v>4.1934687750759814E-3</c:v>
                </c:pt>
                <c:pt idx="76">
                  <c:v>3.0712463155739833E-3</c:v>
                </c:pt>
                <c:pt idx="77">
                  <c:v>5.5641364359266809E-3</c:v>
                </c:pt>
                <c:pt idx="78">
                  <c:v>5.6578678488956591E-3</c:v>
                </c:pt>
                <c:pt idx="79">
                  <c:v>5.5949308617511129E-3</c:v>
                </c:pt>
                <c:pt idx="80">
                  <c:v>9.3406170615080164E-3</c:v>
                </c:pt>
                <c:pt idx="81">
                  <c:v>6.6212418882609647E-3</c:v>
                </c:pt>
                <c:pt idx="82">
                  <c:v>5.7230619435704178E-3</c:v>
                </c:pt>
                <c:pt idx="83">
                  <c:v>8.0455782634483164E-3</c:v>
                </c:pt>
                <c:pt idx="84">
                  <c:v>6.6429996804111546E-3</c:v>
                </c:pt>
                <c:pt idx="85">
                  <c:v>5.564549630892035E-3</c:v>
                </c:pt>
                <c:pt idx="86">
                  <c:v>6.8919784134702233E-3</c:v>
                </c:pt>
                <c:pt idx="87">
                  <c:v>6.6565113745391535E-3</c:v>
                </c:pt>
                <c:pt idx="88">
                  <c:v>4.7112472819494933E-3</c:v>
                </c:pt>
                <c:pt idx="89">
                  <c:v>7.6315104524744548E-3</c:v>
                </c:pt>
                <c:pt idx="90">
                  <c:v>4.1814202739511863E-3</c:v>
                </c:pt>
                <c:pt idx="91">
                  <c:v>5.402682459927366E-3</c:v>
                </c:pt>
                <c:pt idx="92">
                  <c:v>6.8026200247346402E-3</c:v>
                </c:pt>
                <c:pt idx="93">
                  <c:v>3.9885893552846774E-3</c:v>
                </c:pt>
                <c:pt idx="94">
                  <c:v>5.4673570416645667E-3</c:v>
                </c:pt>
                <c:pt idx="95">
                  <c:v>7.2192504609165375E-3</c:v>
                </c:pt>
                <c:pt idx="96">
                  <c:v>6.0128144262647787E-3</c:v>
                </c:pt>
                <c:pt idx="97">
                  <c:v>5.5641634903493831E-3</c:v>
                </c:pt>
                <c:pt idx="98">
                  <c:v>2.8546405823104415E-3</c:v>
                </c:pt>
                <c:pt idx="99">
                  <c:v>6.1249433123218289E-3</c:v>
                </c:pt>
                <c:pt idx="100">
                  <c:v>6.5934059981445081E-3</c:v>
                </c:pt>
                <c:pt idx="101">
                  <c:v>6.4041171010358333E-3</c:v>
                </c:pt>
                <c:pt idx="102">
                  <c:v>5.5805592745703514E-3</c:v>
                </c:pt>
                <c:pt idx="103">
                  <c:v>6.4529376946693695E-3</c:v>
                </c:pt>
                <c:pt idx="104">
                  <c:v>4.7768729446766578E-3</c:v>
                </c:pt>
                <c:pt idx="105">
                  <c:v>4.4393340157387051E-3</c:v>
                </c:pt>
                <c:pt idx="106">
                  <c:v>5.7454468130315739E-3</c:v>
                </c:pt>
                <c:pt idx="107">
                  <c:v>4.9225018826741795E-3</c:v>
                </c:pt>
                <c:pt idx="108">
                  <c:v>3.1738712519335799E-3</c:v>
                </c:pt>
                <c:pt idx="109">
                  <c:v>8.0041291091115241E-4</c:v>
                </c:pt>
                <c:pt idx="110">
                  <c:v>2.0281233846852764E-3</c:v>
                </c:pt>
                <c:pt idx="111">
                  <c:v>2.3361441281202211E-3</c:v>
                </c:pt>
                <c:pt idx="112">
                  <c:v>4.0509385576457113E-3</c:v>
                </c:pt>
                <c:pt idx="113">
                  <c:v>5.9609464748624497E-3</c:v>
                </c:pt>
                <c:pt idx="114">
                  <c:v>3.7398750342609866E-3</c:v>
                </c:pt>
                <c:pt idx="115">
                  <c:v>4.0089206513242992E-3</c:v>
                </c:pt>
                <c:pt idx="116">
                  <c:v>2.8676660961894918E-3</c:v>
                </c:pt>
                <c:pt idx="117">
                  <c:v>4.7754528133592267E-3</c:v>
                </c:pt>
                <c:pt idx="118">
                  <c:v>4.4916519570716851E-3</c:v>
                </c:pt>
                <c:pt idx="119">
                  <c:v>3.2375352762810117E-3</c:v>
                </c:pt>
                <c:pt idx="120">
                  <c:v>2.3593657990397254E-3</c:v>
                </c:pt>
                <c:pt idx="121">
                  <c:v>1.0035485889896556E-3</c:v>
                </c:pt>
                <c:pt idx="122">
                  <c:v>2.5289740038565434E-3</c:v>
                </c:pt>
                <c:pt idx="123">
                  <c:v>1.7855136078313016E-3</c:v>
                </c:pt>
                <c:pt idx="124">
                  <c:v>-1.1597264578075972E-3</c:v>
                </c:pt>
                <c:pt idx="125">
                  <c:v>4.2317117227130829E-3</c:v>
                </c:pt>
                <c:pt idx="126">
                  <c:v>4.2168539351306045E-3</c:v>
                </c:pt>
                <c:pt idx="127">
                  <c:v>-3.5353171825014407E-3</c:v>
                </c:pt>
                <c:pt idx="128">
                  <c:v>-1.1645638786448309E-3</c:v>
                </c:pt>
                <c:pt idx="129">
                  <c:v>4.9011905480020879E-3</c:v>
                </c:pt>
                <c:pt idx="130">
                  <c:v>1.0713341836416923E-3</c:v>
                </c:pt>
                <c:pt idx="131">
                  <c:v>-8.0843114337403321E-4</c:v>
                </c:pt>
                <c:pt idx="132">
                  <c:v>-7.817990282297238E-4</c:v>
                </c:pt>
                <c:pt idx="133">
                  <c:v>-2.000914480517757E-4</c:v>
                </c:pt>
                <c:pt idx="134">
                  <c:v>-5.1890824510625322E-5</c:v>
                </c:pt>
                <c:pt idx="135">
                  <c:v>1.4179333464214849E-4</c:v>
                </c:pt>
                <c:pt idx="136">
                  <c:v>-1.4012763601107814E-3</c:v>
                </c:pt>
                <c:pt idx="137">
                  <c:v>2.0639362385890259E-3</c:v>
                </c:pt>
                <c:pt idx="138">
                  <c:v>3.7625960343929954E-3</c:v>
                </c:pt>
                <c:pt idx="139">
                  <c:v>2.4077799505399788E-3</c:v>
                </c:pt>
                <c:pt idx="140">
                  <c:v>1.2936485120111918E-3</c:v>
                </c:pt>
                <c:pt idx="141">
                  <c:v>1.4294200524020972E-3</c:v>
                </c:pt>
                <c:pt idx="142">
                  <c:v>2.0052679506865623E-3</c:v>
                </c:pt>
                <c:pt idx="143">
                  <c:v>3.2638503656454709E-3</c:v>
                </c:pt>
                <c:pt idx="144">
                  <c:v>3.2735977293545382E-3</c:v>
                </c:pt>
                <c:pt idx="145">
                  <c:v>1.0454419984964325E-3</c:v>
                </c:pt>
                <c:pt idx="146">
                  <c:v>4.7383029792107401E-3</c:v>
                </c:pt>
                <c:pt idx="147">
                  <c:v>2.9942190671827795E-3</c:v>
                </c:pt>
                <c:pt idx="148">
                  <c:v>2.2317259016024771E-3</c:v>
                </c:pt>
                <c:pt idx="149">
                  <c:v>1.0994775243520216E-3</c:v>
                </c:pt>
                <c:pt idx="150">
                  <c:v>2.3718870907143419E-3</c:v>
                </c:pt>
                <c:pt idx="151">
                  <c:v>3.6282911097589299E-3</c:v>
                </c:pt>
                <c:pt idx="152">
                  <c:v>3.6323874660033617E-3</c:v>
                </c:pt>
                <c:pt idx="153">
                  <c:v>4.2040174466380087E-3</c:v>
                </c:pt>
                <c:pt idx="154">
                  <c:v>5.2559630795125933E-3</c:v>
                </c:pt>
                <c:pt idx="155">
                  <c:v>2.1447518648547437E-3</c:v>
                </c:pt>
                <c:pt idx="156">
                  <c:v>4.0353422964218844E-3</c:v>
                </c:pt>
                <c:pt idx="157">
                  <c:v>1.2700380086552165E-3</c:v>
                </c:pt>
                <c:pt idx="158">
                  <c:v>1.3666592656833565E-3</c:v>
                </c:pt>
                <c:pt idx="159">
                  <c:v>4.0313987378532978E-3</c:v>
                </c:pt>
                <c:pt idx="160">
                  <c:v>1.9295889627319873E-3</c:v>
                </c:pt>
                <c:pt idx="161">
                  <c:v>3.8721593365624862E-3</c:v>
                </c:pt>
                <c:pt idx="162">
                  <c:v>1.0977825117959306E-3</c:v>
                </c:pt>
                <c:pt idx="163">
                  <c:v>1.2279238106622792E-3</c:v>
                </c:pt>
                <c:pt idx="164">
                  <c:v>1.5984962878623499E-3</c:v>
                </c:pt>
                <c:pt idx="165">
                  <c:v>6.78790646062577E-4</c:v>
                </c:pt>
                <c:pt idx="166">
                  <c:v>6.1441887726365607E-4</c:v>
                </c:pt>
                <c:pt idx="167">
                  <c:v>8.7636764872955908E-4</c:v>
                </c:pt>
                <c:pt idx="168">
                  <c:v>9.3775102040494218E-4</c:v>
                </c:pt>
                <c:pt idx="169">
                  <c:v>2.3971387625052465E-3</c:v>
                </c:pt>
                <c:pt idx="170">
                  <c:v>1.3148305317485232E-3</c:v>
                </c:pt>
                <c:pt idx="171">
                  <c:v>-4.1141965717361728E-5</c:v>
                </c:pt>
                <c:pt idx="172">
                  <c:v>-7.6974645662142294E-4</c:v>
                </c:pt>
                <c:pt idx="173">
                  <c:v>-7.4399099692046278E-4</c:v>
                </c:pt>
                <c:pt idx="174">
                  <c:v>1.0867132313658878E-3</c:v>
                </c:pt>
                <c:pt idx="175">
                  <c:v>-1.1940981643445703E-3</c:v>
                </c:pt>
                <c:pt idx="176">
                  <c:v>5.1858651082836715E-4</c:v>
                </c:pt>
                <c:pt idx="177">
                  <c:v>-3.3838825637433345E-4</c:v>
                </c:pt>
                <c:pt idx="178">
                  <c:v>-1.1496232040761889E-3</c:v>
                </c:pt>
                <c:pt idx="179">
                  <c:v>-4.2038735148830497E-4</c:v>
                </c:pt>
                <c:pt idx="180">
                  <c:v>-3.2882551467894316E-4</c:v>
                </c:pt>
                <c:pt idx="181">
                  <c:v>-2.515763057744369E-3</c:v>
                </c:pt>
                <c:pt idx="182">
                  <c:v>7.805183418829742E-5</c:v>
                </c:pt>
                <c:pt idx="183">
                  <c:v>-5.9553504856113548E-4</c:v>
                </c:pt>
                <c:pt idx="184">
                  <c:v>1.1940914588062235E-3</c:v>
                </c:pt>
                <c:pt idx="185">
                  <c:v>1.0655533909829096E-3</c:v>
                </c:pt>
                <c:pt idx="186">
                  <c:v>-1.4507738385192148E-3</c:v>
                </c:pt>
                <c:pt idx="187">
                  <c:v>-2.0627500708179092E-3</c:v>
                </c:pt>
                <c:pt idx="188">
                  <c:v>-9.5876904814051755E-5</c:v>
                </c:pt>
                <c:pt idx="189">
                  <c:v>-9.8877443900979856E-4</c:v>
                </c:pt>
                <c:pt idx="190">
                  <c:v>-1.3856883408736032E-3</c:v>
                </c:pt>
                <c:pt idx="191">
                  <c:v>-1.4175891598973145E-3</c:v>
                </c:pt>
                <c:pt idx="192">
                  <c:v>-1.5674054936227755E-3</c:v>
                </c:pt>
                <c:pt idx="193">
                  <c:v>1.124510491306463E-3</c:v>
                </c:pt>
                <c:pt idx="194">
                  <c:v>1.2309101191347871E-3</c:v>
                </c:pt>
                <c:pt idx="195">
                  <c:v>9.0858546319205757E-4</c:v>
                </c:pt>
                <c:pt idx="196">
                  <c:v>-1.0101053590760856E-4</c:v>
                </c:pt>
                <c:pt idx="197">
                  <c:v>1.4472683765585082E-3</c:v>
                </c:pt>
                <c:pt idx="198">
                  <c:v>-1.96980216538023E-6</c:v>
                </c:pt>
                <c:pt idx="199">
                  <c:v>4.139681115034044E-4</c:v>
                </c:pt>
                <c:pt idx="200">
                  <c:v>3.9951045790376227E-4</c:v>
                </c:pt>
                <c:pt idx="201">
                  <c:v>1.9393351789021018E-3</c:v>
                </c:pt>
                <c:pt idx="202">
                  <c:v>-3.9592700510571177E-5</c:v>
                </c:pt>
                <c:pt idx="203">
                  <c:v>-7.4822406662322649E-4</c:v>
                </c:pt>
                <c:pt idx="204">
                  <c:v>-2.096473466530302E-3</c:v>
                </c:pt>
                <c:pt idx="205">
                  <c:v>-1.3486899363690519E-3</c:v>
                </c:pt>
                <c:pt idx="206">
                  <c:v>-2.2432528159179732E-3</c:v>
                </c:pt>
                <c:pt idx="207">
                  <c:v>-1.146922166456843E-3</c:v>
                </c:pt>
                <c:pt idx="208">
                  <c:v>1.0505697412264148E-3</c:v>
                </c:pt>
                <c:pt idx="209">
                  <c:v>1.4948874430866788E-3</c:v>
                </c:pt>
                <c:pt idx="210">
                  <c:v>4.1262213848844986E-3</c:v>
                </c:pt>
                <c:pt idx="211">
                  <c:v>-2.3241586779252366E-3</c:v>
                </c:pt>
                <c:pt idx="212">
                  <c:v>-2.8975047656554231E-3</c:v>
                </c:pt>
                <c:pt idx="213">
                  <c:v>-1.9242532282990332E-3</c:v>
                </c:pt>
                <c:pt idx="214">
                  <c:v>-2.1510775213107181E-4</c:v>
                </c:pt>
                <c:pt idx="215">
                  <c:v>1.372433209578805E-3</c:v>
                </c:pt>
                <c:pt idx="216">
                  <c:v>7.9923471276233116E-4</c:v>
                </c:pt>
                <c:pt idx="217">
                  <c:v>1.494417775531609E-4</c:v>
                </c:pt>
                <c:pt idx="218">
                  <c:v>1.8347263998594876E-3</c:v>
                </c:pt>
                <c:pt idx="219">
                  <c:v>2.2695496927709335E-3</c:v>
                </c:pt>
                <c:pt idx="220">
                  <c:v>5.0714448652344757E-4</c:v>
                </c:pt>
                <c:pt idx="221">
                  <c:v>-2.9825537820031833E-3</c:v>
                </c:pt>
                <c:pt idx="222">
                  <c:v>-2.4878362821723066E-3</c:v>
                </c:pt>
                <c:pt idx="223">
                  <c:v>-6.116971511223035E-4</c:v>
                </c:pt>
                <c:pt idx="224">
                  <c:v>-1.2896658080574497E-5</c:v>
                </c:pt>
                <c:pt idx="225">
                  <c:v>4.7079735277355539E-4</c:v>
                </c:pt>
                <c:pt idx="226">
                  <c:v>5.7176025738892022E-4</c:v>
                </c:pt>
                <c:pt idx="227">
                  <c:v>3.6532724264892735E-4</c:v>
                </c:pt>
                <c:pt idx="228">
                  <c:v>-3.1995119404508721E-3</c:v>
                </c:pt>
                <c:pt idx="229">
                  <c:v>-3.8446128499480814E-3</c:v>
                </c:pt>
                <c:pt idx="230">
                  <c:v>-4.6528946332862198E-3</c:v>
                </c:pt>
                <c:pt idx="231">
                  <c:v>-2.1088857391906579E-3</c:v>
                </c:pt>
                <c:pt idx="232">
                  <c:v>-9.2805510152649262E-4</c:v>
                </c:pt>
                <c:pt idx="233">
                  <c:v>-1.245217398119447E-3</c:v>
                </c:pt>
                <c:pt idx="234">
                  <c:v>-7.2447197141434216E-4</c:v>
                </c:pt>
                <c:pt idx="235">
                  <c:v>-2.1620705740788004E-3</c:v>
                </c:pt>
                <c:pt idx="236">
                  <c:v>1.96980216538023E-6</c:v>
                </c:pt>
                <c:pt idx="237">
                  <c:v>1.8209488925751138E-3</c:v>
                </c:pt>
                <c:pt idx="238">
                  <c:v>1.9998063243469311E-3</c:v>
                </c:pt>
                <c:pt idx="239">
                  <c:v>3.3081460006569863E-3</c:v>
                </c:pt>
                <c:pt idx="240">
                  <c:v>-2.6138452655510847E-4</c:v>
                </c:pt>
                <c:pt idx="241">
                  <c:v>-1.1077428927976918E-3</c:v>
                </c:pt>
                <c:pt idx="242">
                  <c:v>3.9021224848712066E-4</c:v>
                </c:pt>
                <c:pt idx="243">
                  <c:v>-2.2434210967623436E-3</c:v>
                </c:pt>
                <c:pt idx="244">
                  <c:v>-1.7083599358582724E-3</c:v>
                </c:pt>
                <c:pt idx="245">
                  <c:v>-1.7760369235255702E-3</c:v>
                </c:pt>
                <c:pt idx="246">
                  <c:v>-3.7600050334325452E-3</c:v>
                </c:pt>
                <c:pt idx="247">
                  <c:v>-3.2664206038020005E-3</c:v>
                </c:pt>
                <c:pt idx="248">
                  <c:v>-2.3432994715375521E-3</c:v>
                </c:pt>
                <c:pt idx="249">
                  <c:v>-3.9080848795554068E-3</c:v>
                </c:pt>
                <c:pt idx="250">
                  <c:v>-2.8317954749739194E-3</c:v>
                </c:pt>
                <c:pt idx="251">
                  <c:v>-3.3433079770195384E-3</c:v>
                </c:pt>
                <c:pt idx="252">
                  <c:v>-7.3960118036131561E-4</c:v>
                </c:pt>
                <c:pt idx="253">
                  <c:v>-1.2779956862378761E-3</c:v>
                </c:pt>
                <c:pt idx="254">
                  <c:v>-1.6260332413779999E-3</c:v>
                </c:pt>
                <c:pt idx="255">
                  <c:v>-1.4277872468588804E-3</c:v>
                </c:pt>
                <c:pt idx="256">
                  <c:v>-2.143322725184138E-3</c:v>
                </c:pt>
                <c:pt idx="257">
                  <c:v>-1.4661428767204221E-3</c:v>
                </c:pt>
                <c:pt idx="258">
                  <c:v>-4.4936655944249893E-4</c:v>
                </c:pt>
                <c:pt idx="259">
                  <c:v>-1.135409735438575E-3</c:v>
                </c:pt>
                <c:pt idx="260">
                  <c:v>-3.9660749873955403E-3</c:v>
                </c:pt>
                <c:pt idx="261">
                  <c:v>-6.9027696624179846E-3</c:v>
                </c:pt>
                <c:pt idx="262">
                  <c:v>-6.275367528347342E-3</c:v>
                </c:pt>
                <c:pt idx="263">
                  <c:v>-5.8906599250412306E-3</c:v>
                </c:pt>
                <c:pt idx="264">
                  <c:v>-3.8869397793992455E-3</c:v>
                </c:pt>
                <c:pt idx="265">
                  <c:v>-3.9161070962108191E-3</c:v>
                </c:pt>
                <c:pt idx="266">
                  <c:v>-5.4334395388946355E-3</c:v>
                </c:pt>
                <c:pt idx="267">
                  <c:v>-6.6746314078485192E-3</c:v>
                </c:pt>
                <c:pt idx="268">
                  <c:v>-8.0675136865013819E-3</c:v>
                </c:pt>
                <c:pt idx="269">
                  <c:v>-6.0906768182387161E-3</c:v>
                </c:pt>
                <c:pt idx="270">
                  <c:v>-1.23791192743683E-3</c:v>
                </c:pt>
                <c:pt idx="271">
                  <c:v>-2.1488783670204903E-3</c:v>
                </c:pt>
                <c:pt idx="272">
                  <c:v>-1.6102509389441799E-3</c:v>
                </c:pt>
                <c:pt idx="273">
                  <c:v>-3.1666141163930739E-3</c:v>
                </c:pt>
                <c:pt idx="274">
                  <c:v>-3.6551786278047338E-3</c:v>
                </c:pt>
                <c:pt idx="275">
                  <c:v>-2.9223063301668795E-3</c:v>
                </c:pt>
                <c:pt idx="276">
                  <c:v>-3.5675716446497141E-3</c:v>
                </c:pt>
                <c:pt idx="277">
                  <c:v>-3.1099033482653304E-3</c:v>
                </c:pt>
                <c:pt idx="278">
                  <c:v>-3.0503426269921086E-3</c:v>
                </c:pt>
                <c:pt idx="279">
                  <c:v>-5.0809178566999513E-3</c:v>
                </c:pt>
                <c:pt idx="280">
                  <c:v>-5.7591240476804195E-3</c:v>
                </c:pt>
                <c:pt idx="281">
                  <c:v>-3.6824653909106608E-3</c:v>
                </c:pt>
                <c:pt idx="282">
                  <c:v>-4.4398033491090949E-3</c:v>
                </c:pt>
                <c:pt idx="283">
                  <c:v>-3.1367008137128671E-3</c:v>
                </c:pt>
                <c:pt idx="284">
                  <c:v>-5.3276291491157757E-3</c:v>
                </c:pt>
                <c:pt idx="285">
                  <c:v>-5.7414969464066878E-3</c:v>
                </c:pt>
                <c:pt idx="286">
                  <c:v>-2.4609111465863087E-3</c:v>
                </c:pt>
                <c:pt idx="287">
                  <c:v>-3.040778090003915E-3</c:v>
                </c:pt>
                <c:pt idx="288">
                  <c:v>-4.1102208645367178E-3</c:v>
                </c:pt>
                <c:pt idx="289">
                  <c:v>-2.367558627864863E-3</c:v>
                </c:pt>
                <c:pt idx="290">
                  <c:v>-4.8911634829189587E-3</c:v>
                </c:pt>
                <c:pt idx="291">
                  <c:v>-5.7069435078322961E-3</c:v>
                </c:pt>
                <c:pt idx="292">
                  <c:v>-2.9006277376342204E-3</c:v>
                </c:pt>
                <c:pt idx="293">
                  <c:v>-4.1435491362942223E-3</c:v>
                </c:pt>
                <c:pt idx="294">
                  <c:v>-3.2221308369781987E-3</c:v>
                </c:pt>
                <c:pt idx="295">
                  <c:v>-3.5393658125930649E-3</c:v>
                </c:pt>
                <c:pt idx="296">
                  <c:v>-1.2376386187944455E-3</c:v>
                </c:pt>
                <c:pt idx="297">
                  <c:v>-3.1786944197587097E-3</c:v>
                </c:pt>
                <c:pt idx="298">
                  <c:v>-9.8535699050339431E-4</c:v>
                </c:pt>
                <c:pt idx="299">
                  <c:v>-1.293346231955983E-3</c:v>
                </c:pt>
                <c:pt idx="300">
                  <c:v>-2.7661607789579712E-3</c:v>
                </c:pt>
                <c:pt idx="301">
                  <c:v>-3.3408145080850993E-3</c:v>
                </c:pt>
                <c:pt idx="302">
                  <c:v>-5.2969143221548443E-3</c:v>
                </c:pt>
                <c:pt idx="303">
                  <c:v>-4.8260929448935563E-3</c:v>
                </c:pt>
                <c:pt idx="304">
                  <c:v>-4.2609040742651594E-3</c:v>
                </c:pt>
                <c:pt idx="305">
                  <c:v>-2.3673542240385537E-3</c:v>
                </c:pt>
                <c:pt idx="306">
                  <c:v>-6.6206144212759277E-3</c:v>
                </c:pt>
                <c:pt idx="307">
                  <c:v>-6.3373657871808042E-3</c:v>
                </c:pt>
                <c:pt idx="308">
                  <c:v>-7.5336033764430432E-3</c:v>
                </c:pt>
                <c:pt idx="309">
                  <c:v>-5.4887132879044565E-3</c:v>
                </c:pt>
                <c:pt idx="310">
                  <c:v>-5.8184180451896772E-3</c:v>
                </c:pt>
                <c:pt idx="311">
                  <c:v>-4.393956316412595E-3</c:v>
                </c:pt>
                <c:pt idx="312">
                  <c:v>-5.8348888850754399E-3</c:v>
                </c:pt>
                <c:pt idx="313">
                  <c:v>-7.8979205203650871E-3</c:v>
                </c:pt>
                <c:pt idx="314">
                  <c:v>-7.513982879813863E-3</c:v>
                </c:pt>
                <c:pt idx="315">
                  <c:v>-6.482462384039156E-3</c:v>
                </c:pt>
                <c:pt idx="316">
                  <c:v>-6.898661289292729E-3</c:v>
                </c:pt>
                <c:pt idx="317">
                  <c:v>-7.8499916946168646E-3</c:v>
                </c:pt>
                <c:pt idx="318">
                  <c:v>-8.8165921972183092E-3</c:v>
                </c:pt>
                <c:pt idx="319">
                  <c:v>-7.8258109224207395E-3</c:v>
                </c:pt>
                <c:pt idx="320">
                  <c:v>-4.5522475099324389E-3</c:v>
                </c:pt>
                <c:pt idx="321">
                  <c:v>-3.0349695909657193E-3</c:v>
                </c:pt>
                <c:pt idx="322">
                  <c:v>-3.1644729315076781E-3</c:v>
                </c:pt>
                <c:pt idx="323">
                  <c:v>-1.3802729252447854E-3</c:v>
                </c:pt>
                <c:pt idx="324">
                  <c:v>-6.5764620844932509E-4</c:v>
                </c:pt>
                <c:pt idx="325">
                  <c:v>-6.0106219722344534E-4</c:v>
                </c:pt>
                <c:pt idx="326">
                  <c:v>-2.7987871660370978E-3</c:v>
                </c:pt>
                <c:pt idx="327">
                  <c:v>-3.6604597683331797E-3</c:v>
                </c:pt>
                <c:pt idx="328">
                  <c:v>-3.5707376554374726E-3</c:v>
                </c:pt>
                <c:pt idx="329">
                  <c:v>-3.7390049582097795E-3</c:v>
                </c:pt>
                <c:pt idx="330">
                  <c:v>-3.5603857258608151E-3</c:v>
                </c:pt>
                <c:pt idx="331">
                  <c:v>-5.4764156792459495E-3</c:v>
                </c:pt>
                <c:pt idx="332">
                  <c:v>-2.1414043553549256E-3</c:v>
                </c:pt>
                <c:pt idx="333">
                  <c:v>-4.6598346578803351E-3</c:v>
                </c:pt>
                <c:pt idx="334">
                  <c:v>-2.347108428507827E-3</c:v>
                </c:pt>
                <c:pt idx="335">
                  <c:v>-1.0816486859250851E-3</c:v>
                </c:pt>
                <c:pt idx="336">
                  <c:v>8.3477747039895078E-4</c:v>
                </c:pt>
                <c:pt idx="337">
                  <c:v>1.0340748030279734E-3</c:v>
                </c:pt>
                <c:pt idx="338">
                  <c:v>-4.6998518610630313E-4</c:v>
                </c:pt>
                <c:pt idx="339">
                  <c:v>3.4175334854102957E-4</c:v>
                </c:pt>
                <c:pt idx="340">
                  <c:v>-1.79195919511832E-3</c:v>
                </c:pt>
                <c:pt idx="341">
                  <c:v>-8.5301440671825546E-4</c:v>
                </c:pt>
                <c:pt idx="342">
                  <c:v>-1.7541933222173789E-3</c:v>
                </c:pt>
                <c:pt idx="343">
                  <c:v>-1.4679830600212718E-3</c:v>
                </c:pt>
                <c:pt idx="344">
                  <c:v>-1.4042500058430996E-3</c:v>
                </c:pt>
                <c:pt idx="345">
                  <c:v>-3.7483250874426055E-3</c:v>
                </c:pt>
                <c:pt idx="346">
                  <c:v>-3.3481118280147548E-3</c:v>
                </c:pt>
                <c:pt idx="347">
                  <c:v>-4.318385958406612E-3</c:v>
                </c:pt>
                <c:pt idx="348">
                  <c:v>-2.1697169942727079E-3</c:v>
                </c:pt>
                <c:pt idx="349">
                  <c:v>-4.2131467563737424E-3</c:v>
                </c:pt>
                <c:pt idx="350">
                  <c:v>-4.4503054073623538E-3</c:v>
                </c:pt>
                <c:pt idx="351">
                  <c:v>-4.6429079427432463E-3</c:v>
                </c:pt>
                <c:pt idx="352">
                  <c:v>-5.4701539531047949E-3</c:v>
                </c:pt>
                <c:pt idx="353">
                  <c:v>-5.0148655322783675E-3</c:v>
                </c:pt>
                <c:pt idx="354">
                  <c:v>-3.0716605151588361E-3</c:v>
                </c:pt>
                <c:pt idx="355">
                  <c:v>-3.3436528098129692E-3</c:v>
                </c:pt>
                <c:pt idx="356">
                  <c:v>-4.571292658413828E-3</c:v>
                </c:pt>
                <c:pt idx="357">
                  <c:v>-4.973241142681939E-3</c:v>
                </c:pt>
                <c:pt idx="358">
                  <c:v>-4.0646357896974017E-3</c:v>
                </c:pt>
                <c:pt idx="359">
                  <c:v>-3.0826092985569709E-3</c:v>
                </c:pt>
                <c:pt idx="360">
                  <c:v>-7.1052252804508775E-3</c:v>
                </c:pt>
                <c:pt idx="361">
                  <c:v>-4.3577607997176138E-3</c:v>
                </c:pt>
                <c:pt idx="362">
                  <c:v>-8.1912696253900741E-3</c:v>
                </c:pt>
                <c:pt idx="363">
                  <c:v>-2.1698943026806639E-3</c:v>
                </c:pt>
                <c:pt idx="364">
                  <c:v>-5.3652742828869115E-3</c:v>
                </c:pt>
                <c:pt idx="365">
                  <c:v>-2.4581602727926644E-3</c:v>
                </c:pt>
                <c:pt idx="366">
                  <c:v>-9.1168616332160113E-4</c:v>
                </c:pt>
                <c:pt idx="367">
                  <c:v>-2.325407353079223E-2</c:v>
                </c:pt>
                <c:pt idx="368">
                  <c:v>-0.1924221737125289</c:v>
                </c:pt>
                <c:pt idx="369">
                  <c:v>-0.72105233020486326</c:v>
                </c:pt>
                <c:pt idx="370">
                  <c:v>-1.1496557406819536</c:v>
                </c:pt>
                <c:pt idx="371">
                  <c:v>-1.3838180900852346</c:v>
                </c:pt>
                <c:pt idx="372">
                  <c:v>-1.3619114992877654</c:v>
                </c:pt>
                <c:pt idx="373">
                  <c:v>-1.208030527335072</c:v>
                </c:pt>
                <c:pt idx="374">
                  <c:v>0.46206322974831426</c:v>
                </c:pt>
                <c:pt idx="375">
                  <c:v>0.53131960387544375</c:v>
                </c:pt>
                <c:pt idx="376">
                  <c:v>0.65373839241881448</c:v>
                </c:pt>
                <c:pt idx="377">
                  <c:v>0.79337291226133644</c:v>
                </c:pt>
                <c:pt idx="378">
                  <c:v>0.85891888034843245</c:v>
                </c:pt>
                <c:pt idx="379">
                  <c:v>9.5598977536148766E-4</c:v>
                </c:pt>
                <c:pt idx="380">
                  <c:v>3.7612472866399571E-4</c:v>
                </c:pt>
                <c:pt idx="381">
                  <c:v>-1.1670845363820348E-3</c:v>
                </c:pt>
                <c:pt idx="382">
                  <c:v>-2.7308054096497614E-4</c:v>
                </c:pt>
                <c:pt idx="383">
                  <c:v>-4.2704488582412381E-4</c:v>
                </c:pt>
                <c:pt idx="384">
                  <c:v>4.618287007129851E-4</c:v>
                </c:pt>
                <c:pt idx="385">
                  <c:v>-8.9944193808477735E-6</c:v>
                </c:pt>
                <c:pt idx="386">
                  <c:v>-4.5585397323577581E-5</c:v>
                </c:pt>
                <c:pt idx="387">
                  <c:v>3.7321347102636793E-3</c:v>
                </c:pt>
                <c:pt idx="388">
                  <c:v>-1.657607286277063E-3</c:v>
                </c:pt>
                <c:pt idx="389">
                  <c:v>-2.8604493286223942E-3</c:v>
                </c:pt>
                <c:pt idx="390">
                  <c:v>-1.9686948815280658E-3</c:v>
                </c:pt>
                <c:pt idx="391">
                  <c:v>-2.533062140139819E-3</c:v>
                </c:pt>
                <c:pt idx="392">
                  <c:v>-1.4030206685147206E-3</c:v>
                </c:pt>
                <c:pt idx="393">
                  <c:v>1.1033329266458836E-3</c:v>
                </c:pt>
                <c:pt idx="394">
                  <c:v>-1.2745582967061964E-3</c:v>
                </c:pt>
                <c:pt idx="395">
                  <c:v>-5.7702176606611033E-4</c:v>
                </c:pt>
                <c:pt idx="396">
                  <c:v>1.5317639638352532E-3</c:v>
                </c:pt>
                <c:pt idx="397">
                  <c:v>-2.7428922834804581E-4</c:v>
                </c:pt>
                <c:pt idx="398">
                  <c:v>2.1196775642806642E-3</c:v>
                </c:pt>
                <c:pt idx="399">
                  <c:v>1.7653194502065261E-3</c:v>
                </c:pt>
                <c:pt idx="400">
                  <c:v>9.7605489081775687E-4</c:v>
                </c:pt>
                <c:pt idx="401">
                  <c:v>-1.1161169236748592E-3</c:v>
                </c:pt>
                <c:pt idx="402">
                  <c:v>-4.1633416394937228E-4</c:v>
                </c:pt>
                <c:pt idx="403">
                  <c:v>-1.6139860839512465E-3</c:v>
                </c:pt>
                <c:pt idx="404">
                  <c:v>-8.0416718304565649E-4</c:v>
                </c:pt>
                <c:pt idx="405">
                  <c:v>1.2844581714830383E-3</c:v>
                </c:pt>
                <c:pt idx="406">
                  <c:v>1.1002233046255583E-3</c:v>
                </c:pt>
                <c:pt idx="407">
                  <c:v>4.6401442020052031E-3</c:v>
                </c:pt>
                <c:pt idx="408">
                  <c:v>1.803914211627955E-3</c:v>
                </c:pt>
                <c:pt idx="409">
                  <c:v>3.4282937292049454E-3</c:v>
                </c:pt>
                <c:pt idx="410">
                  <c:v>1.6206081130842875E-3</c:v>
                </c:pt>
                <c:pt idx="411">
                  <c:v>2.2389235665620788E-3</c:v>
                </c:pt>
                <c:pt idx="412">
                  <c:v>1.6936150330852939E-3</c:v>
                </c:pt>
                <c:pt idx="413">
                  <c:v>3.5417400561144063E-4</c:v>
                </c:pt>
                <c:pt idx="414">
                  <c:v>5.2994728187343298E-3</c:v>
                </c:pt>
                <c:pt idx="415">
                  <c:v>4.0046369608663923E-3</c:v>
                </c:pt>
                <c:pt idx="416">
                  <c:v>1.95093616767128E-3</c:v>
                </c:pt>
                <c:pt idx="417">
                  <c:v>1.8559208844415309E-4</c:v>
                </c:pt>
                <c:pt idx="418">
                  <c:v>-1.7740137246464727E-3</c:v>
                </c:pt>
                <c:pt idx="419">
                  <c:v>1.7095876995298909E-4</c:v>
                </c:pt>
                <c:pt idx="420">
                  <c:v>-9.572170369738231E-4</c:v>
                </c:pt>
                <c:pt idx="421">
                  <c:v>2.6105443297463893E-4</c:v>
                </c:pt>
                <c:pt idx="422">
                  <c:v>4.9024615253614456E-3</c:v>
                </c:pt>
                <c:pt idx="423">
                  <c:v>4.0222757635932638E-3</c:v>
                </c:pt>
                <c:pt idx="424">
                  <c:v>2.533582515451549E-3</c:v>
                </c:pt>
                <c:pt idx="425">
                  <c:v>2.4381167096896306E-3</c:v>
                </c:pt>
                <c:pt idx="426">
                  <c:v>1.781094402241834E-3</c:v>
                </c:pt>
                <c:pt idx="427">
                  <c:v>3.0568101824233196E-3</c:v>
                </c:pt>
                <c:pt idx="428">
                  <c:v>1.1624372714553743E-3</c:v>
                </c:pt>
                <c:pt idx="429">
                  <c:v>1.4468453855975838E-3</c:v>
                </c:pt>
                <c:pt idx="430">
                  <c:v>1.8834784238279667E-3</c:v>
                </c:pt>
                <c:pt idx="431">
                  <c:v>2.5004669853636585E-3</c:v>
                </c:pt>
                <c:pt idx="432">
                  <c:v>8.8993074311183307E-4</c:v>
                </c:pt>
                <c:pt idx="433">
                  <c:v>-7.5527901635297212E-4</c:v>
                </c:pt>
                <c:pt idx="434">
                  <c:v>-1.3656893111946289E-4</c:v>
                </c:pt>
                <c:pt idx="435">
                  <c:v>1.0123251672906619E-3</c:v>
                </c:pt>
                <c:pt idx="436">
                  <c:v>-1.5565074111201227E-4</c:v>
                </c:pt>
                <c:pt idx="437">
                  <c:v>1.4823716802592202E-4</c:v>
                </c:pt>
                <c:pt idx="438">
                  <c:v>1.6644709502280364E-3</c:v>
                </c:pt>
                <c:pt idx="439">
                  <c:v>1.501049919018449E-3</c:v>
                </c:pt>
                <c:pt idx="440">
                  <c:v>1.4064330466743158E-3</c:v>
                </c:pt>
                <c:pt idx="441">
                  <c:v>1.6261951445804002E-3</c:v>
                </c:pt>
                <c:pt idx="442">
                  <c:v>1.0926866614902053E-4</c:v>
                </c:pt>
                <c:pt idx="443">
                  <c:v>2.4224777619279436E-3</c:v>
                </c:pt>
                <c:pt idx="444">
                  <c:v>3.3391066815342541E-3</c:v>
                </c:pt>
                <c:pt idx="445">
                  <c:v>3.0273350424936396E-3</c:v>
                </c:pt>
                <c:pt idx="446">
                  <c:v>3.1235765392585435E-3</c:v>
                </c:pt>
                <c:pt idx="447">
                  <c:v>5.7792309262651997E-3</c:v>
                </c:pt>
                <c:pt idx="448">
                  <c:v>4.1235181261054521E-3</c:v>
                </c:pt>
                <c:pt idx="449">
                  <c:v>1.573081888865957E-3</c:v>
                </c:pt>
                <c:pt idx="450">
                  <c:v>6.9814863861239473E-4</c:v>
                </c:pt>
                <c:pt idx="451">
                  <c:v>-1.0607527216155432E-4</c:v>
                </c:pt>
                <c:pt idx="452">
                  <c:v>2.2489374184502253E-3</c:v>
                </c:pt>
                <c:pt idx="453">
                  <c:v>-9.2589845152346584E-4</c:v>
                </c:pt>
                <c:pt idx="454">
                  <c:v>-3.6866874046559417E-4</c:v>
                </c:pt>
                <c:pt idx="455">
                  <c:v>-2.8393336262002578E-3</c:v>
                </c:pt>
                <c:pt idx="456">
                  <c:v>-2.6146853362689626E-3</c:v>
                </c:pt>
                <c:pt idx="457">
                  <c:v>-4.0994948883197324E-3</c:v>
                </c:pt>
                <c:pt idx="458">
                  <c:v>-2.5119227158274526E-3</c:v>
                </c:pt>
                <c:pt idx="459">
                  <c:v>-1.6299658843772491E-3</c:v>
                </c:pt>
                <c:pt idx="460">
                  <c:v>-3.4358632764508457E-3</c:v>
                </c:pt>
                <c:pt idx="461">
                  <c:v>-2.9925703747979426E-3</c:v>
                </c:pt>
                <c:pt idx="462">
                  <c:v>-2.7934151853203915E-3</c:v>
                </c:pt>
                <c:pt idx="463">
                  <c:v>-1.7921171250776524E-3</c:v>
                </c:pt>
                <c:pt idx="464">
                  <c:v>-1.3471377314369093E-3</c:v>
                </c:pt>
                <c:pt idx="465">
                  <c:v>-3.4600439902030544E-3</c:v>
                </c:pt>
                <c:pt idx="466">
                  <c:v>-5.2417115359952859E-3</c:v>
                </c:pt>
                <c:pt idx="467">
                  <c:v>-6.1377992982016849E-3</c:v>
                </c:pt>
                <c:pt idx="468">
                  <c:v>-5.245344849609701E-3</c:v>
                </c:pt>
                <c:pt idx="469">
                  <c:v>-3.3515824574115172E-3</c:v>
                </c:pt>
                <c:pt idx="470">
                  <c:v>-4.0993077664452926E-4</c:v>
                </c:pt>
                <c:pt idx="471">
                  <c:v>-1.7510170239205536E-3</c:v>
                </c:pt>
                <c:pt idx="472">
                  <c:v>-3.7455655648432895E-4</c:v>
                </c:pt>
                <c:pt idx="473">
                  <c:v>-1.255927077398411E-3</c:v>
                </c:pt>
                <c:pt idx="474">
                  <c:v>-2.2459259430753775E-3</c:v>
                </c:pt>
                <c:pt idx="475">
                  <c:v>-3.1072209087676939E-3</c:v>
                </c:pt>
                <c:pt idx="476">
                  <c:v>-3.1638958864954603E-3</c:v>
                </c:pt>
                <c:pt idx="477">
                  <c:v>-2.1060963872887584E-3</c:v>
                </c:pt>
                <c:pt idx="478">
                  <c:v>-8.5970121368639241E-4</c:v>
                </c:pt>
                <c:pt idx="479">
                  <c:v>4.2395650738491497E-5</c:v>
                </c:pt>
                <c:pt idx="480">
                  <c:v>8.3886712644609673E-4</c:v>
                </c:pt>
                <c:pt idx="481">
                  <c:v>1.1500560682975447E-4</c:v>
                </c:pt>
                <c:pt idx="482">
                  <c:v>2.1005569590153428E-3</c:v>
                </c:pt>
                <c:pt idx="483">
                  <c:v>4.8529853818459756E-3</c:v>
                </c:pt>
                <c:pt idx="484">
                  <c:v>2.721273565782667E-3</c:v>
                </c:pt>
                <c:pt idx="485">
                  <c:v>3.7344765401519098E-3</c:v>
                </c:pt>
                <c:pt idx="486">
                  <c:v>8.7257698495157854E-4</c:v>
                </c:pt>
                <c:pt idx="487">
                  <c:v>2.6539927262412277E-3</c:v>
                </c:pt>
                <c:pt idx="488">
                  <c:v>1.9755497242579523E-3</c:v>
                </c:pt>
                <c:pt idx="489">
                  <c:v>4.2396720039317159E-4</c:v>
                </c:pt>
                <c:pt idx="490">
                  <c:v>-1.3638648012337384E-3</c:v>
                </c:pt>
                <c:pt idx="491">
                  <c:v>-1.9014489290665182E-3</c:v>
                </c:pt>
                <c:pt idx="492">
                  <c:v>7.1353788355210668E-5</c:v>
                </c:pt>
                <c:pt idx="493">
                  <c:v>-4.761346453445725E-4</c:v>
                </c:pt>
                <c:pt idx="494">
                  <c:v>3.6514280039590119E-4</c:v>
                </c:pt>
                <c:pt idx="495">
                  <c:v>7.1742754859371871E-4</c:v>
                </c:pt>
                <c:pt idx="496">
                  <c:v>1.7525527609816294E-3</c:v>
                </c:pt>
                <c:pt idx="497">
                  <c:v>1.5256121810960366E-3</c:v>
                </c:pt>
                <c:pt idx="498">
                  <c:v>3.5656491125939382E-3</c:v>
                </c:pt>
                <c:pt idx="499">
                  <c:v>2.4105153063791462E-3</c:v>
                </c:pt>
                <c:pt idx="500">
                  <c:v>6.230806268394673E-4</c:v>
                </c:pt>
                <c:pt idx="501">
                  <c:v>2.0446570666772246E-3</c:v>
                </c:pt>
                <c:pt idx="502">
                  <c:v>1.9137623415650395E-3</c:v>
                </c:pt>
                <c:pt idx="503">
                  <c:v>3.5312559713052138E-4</c:v>
                </c:pt>
                <c:pt idx="504">
                  <c:v>-1.4751501431566894E-3</c:v>
                </c:pt>
                <c:pt idx="505">
                  <c:v>-2.889772892465281E-3</c:v>
                </c:pt>
                <c:pt idx="506">
                  <c:v>-1.6658062625678483E-3</c:v>
                </c:pt>
                <c:pt idx="507">
                  <c:v>-1.695043144351871E-3</c:v>
                </c:pt>
                <c:pt idx="508">
                  <c:v>-2.4946513518031566E-4</c:v>
                </c:pt>
                <c:pt idx="509">
                  <c:v>8.9944193808477735E-6</c:v>
                </c:pt>
                <c:pt idx="510">
                  <c:v>-9.0476648098736234E-4</c:v>
                </c:pt>
                <c:pt idx="511">
                  <c:v>5.9483664199424524E-3</c:v>
                </c:pt>
                <c:pt idx="512">
                  <c:v>3.6308069518611319E-3</c:v>
                </c:pt>
                <c:pt idx="513">
                  <c:v>1.1686213416259861E-3</c:v>
                </c:pt>
                <c:pt idx="514">
                  <c:v>-2.6476319762425149E-3</c:v>
                </c:pt>
                <c:pt idx="515">
                  <c:v>-4.5097820269823785E-4</c:v>
                </c:pt>
                <c:pt idx="516">
                  <c:v>-2.9447254520764687E-3</c:v>
                </c:pt>
                <c:pt idx="517">
                  <c:v>-2.0275117648118623E-3</c:v>
                </c:pt>
                <c:pt idx="518">
                  <c:v>-1.7596451617727382E-3</c:v>
                </c:pt>
                <c:pt idx="519">
                  <c:v>-3.1445666107616788E-3</c:v>
                </c:pt>
                <c:pt idx="520">
                  <c:v>-1.4965897541454609E-3</c:v>
                </c:pt>
                <c:pt idx="521">
                  <c:v>-3.1041457297158459E-3</c:v>
                </c:pt>
                <c:pt idx="522">
                  <c:v>-2.1931445382898929E-3</c:v>
                </c:pt>
                <c:pt idx="523">
                  <c:v>-9.9054002879128689E-4</c:v>
                </c:pt>
                <c:pt idx="524">
                  <c:v>2.0320906783144466E-3</c:v>
                </c:pt>
                <c:pt idx="525">
                  <c:v>-8.0128771604570659E-4</c:v>
                </c:pt>
                <c:pt idx="526">
                  <c:v>-1.0104887448409983E-3</c:v>
                </c:pt>
                <c:pt idx="527">
                  <c:v>-6.4353629085633912E-4</c:v>
                </c:pt>
                <c:pt idx="528">
                  <c:v>-1.2768237124669568E-3</c:v>
                </c:pt>
                <c:pt idx="529">
                  <c:v>-3.3680030045246667E-4</c:v>
                </c:pt>
                <c:pt idx="530">
                  <c:v>-1.8848504528508059E-3</c:v>
                </c:pt>
                <c:pt idx="531">
                  <c:v>-2.4712473770982513E-3</c:v>
                </c:pt>
                <c:pt idx="532">
                  <c:v>-2.1039183394888639E-3</c:v>
                </c:pt>
                <c:pt idx="533">
                  <c:v>-2.1686095460209387E-3</c:v>
                </c:pt>
                <c:pt idx="534">
                  <c:v>-7.162131760605206E-4</c:v>
                </c:pt>
                <c:pt idx="535">
                  <c:v>-2.1631427381407775E-4</c:v>
                </c:pt>
                <c:pt idx="536">
                  <c:v>4.4877930011324452E-3</c:v>
                </c:pt>
                <c:pt idx="537">
                  <c:v>1.0631313591469294E-3</c:v>
                </c:pt>
                <c:pt idx="538">
                  <c:v>1.314302012868751E-3</c:v>
                </c:pt>
                <c:pt idx="539">
                  <c:v>2.4928454796588895E-3</c:v>
                </c:pt>
                <c:pt idx="540">
                  <c:v>3.9626079677592685E-3</c:v>
                </c:pt>
                <c:pt idx="541">
                  <c:v>8.1208174568114799E-4</c:v>
                </c:pt>
                <c:pt idx="542">
                  <c:v>4.7846874831014574E-3</c:v>
                </c:pt>
                <c:pt idx="543">
                  <c:v>4.7869093528998263E-3</c:v>
                </c:pt>
                <c:pt idx="544">
                  <c:v>2.1278094428565097E-3</c:v>
                </c:pt>
                <c:pt idx="545">
                  <c:v>-1.6109404379927028E-3</c:v>
                </c:pt>
                <c:pt idx="546">
                  <c:v>4.9918653504565924E-4</c:v>
                </c:pt>
                <c:pt idx="547">
                  <c:v>2.0077197011794112E-3</c:v>
                </c:pt>
                <c:pt idx="548">
                  <c:v>2.0213473370729318E-3</c:v>
                </c:pt>
                <c:pt idx="549">
                  <c:v>3.3241853801238008E-3</c:v>
                </c:pt>
                <c:pt idx="550">
                  <c:v>3.985480422840304E-3</c:v>
                </c:pt>
                <c:pt idx="551">
                  <c:v>1.140469500489516E-3</c:v>
                </c:pt>
                <c:pt idx="552">
                  <c:v>1.4661912997055992E-3</c:v>
                </c:pt>
                <c:pt idx="553">
                  <c:v>1.1135243438786802E-4</c:v>
                </c:pt>
                <c:pt idx="554">
                  <c:v>-1.9738880290072203E-3</c:v>
                </c:pt>
                <c:pt idx="555">
                  <c:v>-6.0635257856134217E-4</c:v>
                </c:pt>
                <c:pt idx="556">
                  <c:v>1.5595603578866246E-3</c:v>
                </c:pt>
                <c:pt idx="557">
                  <c:v>1.0598780692969711E-3</c:v>
                </c:pt>
                <c:pt idx="558">
                  <c:v>-3.6349280102356829E-3</c:v>
                </c:pt>
                <c:pt idx="559">
                  <c:v>-3.4953280208194215E-3</c:v>
                </c:pt>
                <c:pt idx="560">
                  <c:v>-9.9179388283943126E-4</c:v>
                </c:pt>
                <c:pt idx="561">
                  <c:v>-5.3692090563917105E-4</c:v>
                </c:pt>
                <c:pt idx="562">
                  <c:v>1.3967550392779415E-3</c:v>
                </c:pt>
                <c:pt idx="563">
                  <c:v>-8.7394408043994787E-4</c:v>
                </c:pt>
                <c:pt idx="564">
                  <c:v>-3.5965948271705628E-3</c:v>
                </c:pt>
                <c:pt idx="565">
                  <c:v>-3.6264455967280895E-3</c:v>
                </c:pt>
                <c:pt idx="566">
                  <c:v>-2.7460497262392636E-3</c:v>
                </c:pt>
                <c:pt idx="567">
                  <c:v>-1.209272021204022E-3</c:v>
                </c:pt>
                <c:pt idx="568">
                  <c:v>-3.0155294435463276E-3</c:v>
                </c:pt>
                <c:pt idx="569">
                  <c:v>-2.9668008236374277E-3</c:v>
                </c:pt>
                <c:pt idx="570">
                  <c:v>-3.2269251284882117E-3</c:v>
                </c:pt>
                <c:pt idx="571">
                  <c:v>-1.6332342624059137E-3</c:v>
                </c:pt>
                <c:pt idx="572">
                  <c:v>1.7183648274317065E-3</c:v>
                </c:pt>
                <c:pt idx="573">
                  <c:v>1.1783711033075406E-3</c:v>
                </c:pt>
                <c:pt idx="574">
                  <c:v>1.2312280010799981E-3</c:v>
                </c:pt>
                <c:pt idx="575">
                  <c:v>1.2141858384087101E-3</c:v>
                </c:pt>
                <c:pt idx="576">
                  <c:v>3.5469247054367159E-3</c:v>
                </c:pt>
                <c:pt idx="577">
                  <c:v>9.9770437043389393E-4</c:v>
                </c:pt>
                <c:pt idx="578">
                  <c:v>-1.5227593766820036E-4</c:v>
                </c:pt>
                <c:pt idx="579">
                  <c:v>2.5665234181815322E-4</c:v>
                </c:pt>
                <c:pt idx="580">
                  <c:v>7.6167409874994263E-4</c:v>
                </c:pt>
                <c:pt idx="581">
                  <c:v>-4.3457695691273557E-4</c:v>
                </c:pt>
                <c:pt idx="582">
                  <c:v>-1.8119717007492042E-3</c:v>
                </c:pt>
                <c:pt idx="583">
                  <c:v>-6.1434125402293205E-4</c:v>
                </c:pt>
                <c:pt idx="584">
                  <c:v>-4.2304906517554031E-4</c:v>
                </c:pt>
                <c:pt idx="585">
                  <c:v>3.2541462962498713E-5</c:v>
                </c:pt>
                <c:pt idx="586">
                  <c:v>1.6667952039730594E-3</c:v>
                </c:pt>
                <c:pt idx="587">
                  <c:v>3.1039397305310246E-4</c:v>
                </c:pt>
                <c:pt idx="588">
                  <c:v>-8.810424943792583E-4</c:v>
                </c:pt>
                <c:pt idx="589">
                  <c:v>-4.7603483096470001E-4</c:v>
                </c:pt>
                <c:pt idx="590">
                  <c:v>7.3675023982033849E-4</c:v>
                </c:pt>
                <c:pt idx="591">
                  <c:v>6.7881152820703505E-4</c:v>
                </c:pt>
                <c:pt idx="592">
                  <c:v>-1.9647668339120017E-3</c:v>
                </c:pt>
                <c:pt idx="593">
                  <c:v>-2.2326454950585273E-3</c:v>
                </c:pt>
                <c:pt idx="594">
                  <c:v>-4.3610308808768039E-3</c:v>
                </c:pt>
                <c:pt idx="595">
                  <c:v>-1.7275618253256297E-3</c:v>
                </c:pt>
                <c:pt idx="596">
                  <c:v>-8.0004159299651434E-4</c:v>
                </c:pt>
                <c:pt idx="597">
                  <c:v>-1.9824968388162389E-3</c:v>
                </c:pt>
                <c:pt idx="598">
                  <c:v>4.4950798341947262E-4</c:v>
                </c:pt>
                <c:pt idx="599">
                  <c:v>-6.6393102608053312E-4</c:v>
                </c:pt>
                <c:pt idx="600">
                  <c:v>-1.1852535420757704E-3</c:v>
                </c:pt>
                <c:pt idx="601">
                  <c:v>-6.617185664019587E-4</c:v>
                </c:pt>
                <c:pt idx="602">
                  <c:v>-4.1309846694037589E-4</c:v>
                </c:pt>
                <c:pt idx="603">
                  <c:v>-1.3224931987103616E-3</c:v>
                </c:pt>
                <c:pt idx="604">
                  <c:v>1.7019855765694203E-3</c:v>
                </c:pt>
                <c:pt idx="605">
                  <c:v>1.5243151636559205E-3</c:v>
                </c:pt>
                <c:pt idx="606">
                  <c:v>-4.4648987357032155E-4</c:v>
                </c:pt>
                <c:pt idx="607">
                  <c:v>-2.0525803535758058E-3</c:v>
                </c:pt>
                <c:pt idx="608">
                  <c:v>-2.8060618604470733E-3</c:v>
                </c:pt>
                <c:pt idx="609">
                  <c:v>-2.5827715580328814E-3</c:v>
                </c:pt>
                <c:pt idx="610">
                  <c:v>-5.4658174171606788E-3</c:v>
                </c:pt>
                <c:pt idx="611">
                  <c:v>3.788592530040269E-3</c:v>
                </c:pt>
                <c:pt idx="612">
                  <c:v>4.7836703177228657E-4</c:v>
                </c:pt>
                <c:pt idx="613">
                  <c:v>-5.6542331358944153E-4</c:v>
                </c:pt>
                <c:pt idx="614">
                  <c:v>-1.6667541981529865E-3</c:v>
                </c:pt>
                <c:pt idx="615">
                  <c:v>-3.6358401340574886E-3</c:v>
                </c:pt>
                <c:pt idx="616">
                  <c:v>-2.4441453174528505E-3</c:v>
                </c:pt>
                <c:pt idx="617">
                  <c:v>2.6763686315343094E-3</c:v>
                </c:pt>
                <c:pt idx="618">
                  <c:v>-1.5426180059483485E-3</c:v>
                </c:pt>
                <c:pt idx="619">
                  <c:v>3.6881613432688809E-3</c:v>
                </c:pt>
                <c:pt idx="620">
                  <c:v>2.7925276869833482E-4</c:v>
                </c:pt>
                <c:pt idx="621">
                  <c:v>-1.3105988364978671E-3</c:v>
                </c:pt>
                <c:pt idx="622">
                  <c:v>-7.0573032496747956E-3</c:v>
                </c:pt>
                <c:pt idx="623">
                  <c:v>2.3934662088631597E-4</c:v>
                </c:pt>
                <c:pt idx="624">
                  <c:v>-1.6130137634373654E-4</c:v>
                </c:pt>
                <c:pt idx="625">
                  <c:v>1.9552324772700302E-3</c:v>
                </c:pt>
                <c:pt idx="626">
                  <c:v>8.7026000213263899E-4</c:v>
                </c:pt>
                <c:pt idx="627">
                  <c:v>1.3216239703464083E-3</c:v>
                </c:pt>
                <c:pt idx="628">
                  <c:v>2.3491394030399348E-3</c:v>
                </c:pt>
                <c:pt idx="629">
                  <c:v>-4.0245202889890308E-3</c:v>
                </c:pt>
                <c:pt idx="630">
                  <c:v>-1.9919834456727514E-3</c:v>
                </c:pt>
                <c:pt idx="631">
                  <c:v>-2.6449785025626227E-3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9-46D5-8DAB-5A6D6828F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353919"/>
        <c:axId val="1185228255"/>
      </c:lineChart>
      <c:catAx>
        <c:axId val="135134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623055"/>
        <c:crosses val="autoZero"/>
        <c:auto val="1"/>
        <c:lblAlgn val="ctr"/>
        <c:lblOffset val="100"/>
        <c:noMultiLvlLbl val="0"/>
      </c:catAx>
      <c:valAx>
        <c:axId val="10106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341855"/>
        <c:crosses val="autoZero"/>
        <c:crossBetween val="between"/>
      </c:valAx>
      <c:valAx>
        <c:axId val="1185228255"/>
        <c:scaling>
          <c:orientation val="minMax"/>
          <c:max val="1.0000000000000002E-2"/>
          <c:min val="-1.0000000000000002E-2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353919"/>
        <c:crosses val="max"/>
        <c:crossBetween val="between"/>
      </c:valAx>
      <c:catAx>
        <c:axId val="1351353919"/>
        <c:scaling>
          <c:orientation val="minMax"/>
        </c:scaling>
        <c:delete val="1"/>
        <c:axPos val="b"/>
        <c:majorTickMark val="out"/>
        <c:minorTickMark val="none"/>
        <c:tickLblPos val="nextTo"/>
        <c:crossAx val="11852282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142874</xdr:colOff>
      <xdr:row>5</xdr:row>
      <xdr:rowOff>19050</xdr:rowOff>
    </xdr:from>
    <xdr:to>
      <xdr:col>25</xdr:col>
      <xdr:colOff>76199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5D8A8-2313-4C36-8629-85A7FEA8D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633"/>
  <sheetViews>
    <sheetView tabSelected="1" topLeftCell="P1" workbookViewId="0">
      <selection activeCell="H3" sqref="H3"/>
    </sheetView>
  </sheetViews>
  <sheetFormatPr defaultRowHeight="15" x14ac:dyDescent="0.25"/>
  <cols>
    <col min="9" max="9" width="15.5703125" bestFit="1" customWidth="1"/>
    <col min="10" max="10" width="12.5703125" bestFit="1" customWidth="1"/>
    <col min="11" max="12" width="10.28515625" bestFit="1" customWidth="1"/>
    <col min="13" max="13" width="8.7109375" bestFit="1" customWidth="1"/>
    <col min="14" max="14" width="12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</row>
    <row r="2" spans="1:24" x14ac:dyDescent="0.25">
      <c r="A2">
        <v>5.7995999999999999</v>
      </c>
      <c r="B2">
        <v>0.75219999999999998</v>
      </c>
      <c r="C2">
        <v>0.54420000000000002</v>
      </c>
      <c r="D2">
        <v>0.5353</v>
      </c>
      <c r="E2">
        <v>8.48E-2</v>
      </c>
      <c r="F2">
        <v>1.3209</v>
      </c>
      <c r="G2">
        <f>SQRT(A2*A2+C2*C2+E2*E2)</f>
        <v>5.8256935072143987</v>
      </c>
      <c r="H2">
        <f>CONVERT(20,"ft","m")</f>
        <v>6.0960000000000001</v>
      </c>
      <c r="I2">
        <f>G2-H2</f>
        <v>-0.27030649278560137</v>
      </c>
      <c r="J2">
        <f>SQRT(B2*B2+D2*D2+F2*F2)</f>
        <v>1.6115606535281257</v>
      </c>
      <c r="K2">
        <f>MEDIAN(I2:I375)</f>
        <v>-2.7484981336836078E-3</v>
      </c>
      <c r="L2">
        <f>MEDIAN(I376:I633)</f>
        <v>-1.3062033771560344E-2</v>
      </c>
      <c r="M2">
        <f>I2-$K$2</f>
        <v>-0.26755799465191776</v>
      </c>
      <c r="N2">
        <f>J2</f>
        <v>1.6115606535281257</v>
      </c>
      <c r="Q2" t="s">
        <v>13</v>
      </c>
    </row>
    <row r="3" spans="1:24" x14ac:dyDescent="0.25">
      <c r="A3">
        <v>5.7775999999999996</v>
      </c>
      <c r="B3">
        <v>0.74670000000000003</v>
      </c>
      <c r="C3">
        <v>0.61439999999999995</v>
      </c>
      <c r="D3">
        <v>0.52759999999999996</v>
      </c>
      <c r="E3">
        <v>5.2999999999999999E-2</v>
      </c>
      <c r="F3">
        <v>1.3079000000000001</v>
      </c>
      <c r="G3">
        <f t="shared" ref="G2:G65" si="0">SQRT(A3*A3+C3*C3+E3*E3)</f>
        <v>5.8104180675748278</v>
      </c>
      <c r="H3">
        <f t="shared" ref="H3:H66" si="1">CONVERT(20,"ft","m")</f>
        <v>6.0960000000000001</v>
      </c>
      <c r="I3">
        <f t="shared" ref="I3:I66" si="2">G3-H3</f>
        <v>-0.28558193242517227</v>
      </c>
      <c r="J3">
        <f t="shared" ref="J3:J66" si="3">SQRT(B3*B3+D3*D3+F3*F3)</f>
        <v>1.5957835254194099</v>
      </c>
      <c r="M3">
        <f t="shared" ref="M3:M66" si="4">I3-$K$2</f>
        <v>-0.28283343429148866</v>
      </c>
      <c r="N3">
        <f t="shared" ref="N3:N66" si="5">J3</f>
        <v>1.5957835254194099</v>
      </c>
      <c r="Q3" t="s">
        <v>14</v>
      </c>
      <c r="R3" s="1"/>
      <c r="S3" s="1"/>
      <c r="T3" s="1"/>
      <c r="U3" s="1"/>
      <c r="V3" s="1"/>
      <c r="W3" s="1"/>
      <c r="X3" s="1"/>
    </row>
    <row r="4" spans="1:24" x14ac:dyDescent="0.25">
      <c r="A4">
        <v>5.8239000000000001</v>
      </c>
      <c r="B4">
        <v>0.34889999999999999</v>
      </c>
      <c r="C4">
        <v>0.53890000000000005</v>
      </c>
      <c r="D4">
        <v>0.27929999999999999</v>
      </c>
      <c r="E4">
        <v>3.09E-2</v>
      </c>
      <c r="F4">
        <v>0.43269999999999997</v>
      </c>
      <c r="G4">
        <f t="shared" si="0"/>
        <v>5.8488613618378755</v>
      </c>
      <c r="H4">
        <f t="shared" si="1"/>
        <v>6.0960000000000001</v>
      </c>
      <c r="I4">
        <f t="shared" si="2"/>
        <v>-0.24713863816212456</v>
      </c>
      <c r="J4">
        <f t="shared" si="3"/>
        <v>0.62206831618400238</v>
      </c>
      <c r="M4">
        <f t="shared" si="4"/>
        <v>-0.24439014002844095</v>
      </c>
      <c r="N4">
        <f t="shared" si="5"/>
        <v>0.62206831618400238</v>
      </c>
      <c r="Q4" t="s">
        <v>15</v>
      </c>
    </row>
    <row r="5" spans="1:24" x14ac:dyDescent="0.25">
      <c r="A5">
        <v>5.8331999999999997</v>
      </c>
      <c r="B5">
        <v>0.34410000000000002</v>
      </c>
      <c r="C5">
        <v>0.51700000000000002</v>
      </c>
      <c r="D5">
        <v>0.27500000000000002</v>
      </c>
      <c r="E5">
        <v>3.6199999999999899E-2</v>
      </c>
      <c r="F5">
        <v>0.39069999999999999</v>
      </c>
      <c r="G5">
        <f t="shared" si="0"/>
        <v>5.856178077893464</v>
      </c>
      <c r="H5">
        <f t="shared" si="1"/>
        <v>6.0960000000000001</v>
      </c>
      <c r="I5">
        <f t="shared" si="2"/>
        <v>-0.23982192210653608</v>
      </c>
      <c r="J5">
        <f t="shared" si="3"/>
        <v>0.58879223839993</v>
      </c>
      <c r="M5">
        <f t="shared" si="4"/>
        <v>-0.23707342397285247</v>
      </c>
      <c r="N5">
        <f t="shared" si="5"/>
        <v>0.58879223839993</v>
      </c>
      <c r="Q5" t="s">
        <v>16</v>
      </c>
    </row>
    <row r="6" spans="1:24" x14ac:dyDescent="0.25">
      <c r="A6">
        <v>5.8457999999999997</v>
      </c>
      <c r="B6">
        <v>0.33629999999999999</v>
      </c>
      <c r="C6">
        <v>0.49119999999999903</v>
      </c>
      <c r="D6">
        <v>0.26910000000000001</v>
      </c>
      <c r="E6">
        <v>0.1152</v>
      </c>
      <c r="F6">
        <v>0.3881</v>
      </c>
      <c r="G6">
        <f t="shared" si="0"/>
        <v>5.8675315184496446</v>
      </c>
      <c r="H6">
        <f t="shared" si="1"/>
        <v>6.0960000000000001</v>
      </c>
      <c r="I6">
        <f t="shared" si="2"/>
        <v>-0.22846848155035548</v>
      </c>
      <c r="J6">
        <f t="shared" si="3"/>
        <v>0.5797707391719592</v>
      </c>
      <c r="M6">
        <f t="shared" si="4"/>
        <v>-0.22571998341667188</v>
      </c>
      <c r="N6">
        <f t="shared" si="5"/>
        <v>0.5797707391719592</v>
      </c>
    </row>
    <row r="7" spans="1:24" x14ac:dyDescent="0.25">
      <c r="A7">
        <v>5.8886000000000003</v>
      </c>
      <c r="B7">
        <v>0.32790000000000002</v>
      </c>
      <c r="C7">
        <v>0.45279999999999998</v>
      </c>
      <c r="D7">
        <v>0.26279999999999998</v>
      </c>
      <c r="E7">
        <v>0.24779999999999999</v>
      </c>
      <c r="F7">
        <v>0.37719999999999998</v>
      </c>
      <c r="G7">
        <f t="shared" si="0"/>
        <v>5.9111794626791703</v>
      </c>
      <c r="H7">
        <f t="shared" si="1"/>
        <v>6.0960000000000001</v>
      </c>
      <c r="I7">
        <f t="shared" si="2"/>
        <v>-0.18482053732082981</v>
      </c>
      <c r="J7">
        <f t="shared" si="3"/>
        <v>0.56467874937879503</v>
      </c>
      <c r="M7">
        <f t="shared" si="4"/>
        <v>-0.18207203918714621</v>
      </c>
      <c r="N7">
        <f t="shared" si="5"/>
        <v>0.56467874937879503</v>
      </c>
    </row>
    <row r="8" spans="1:24" x14ac:dyDescent="0.25">
      <c r="A8">
        <v>5.9813999999999998</v>
      </c>
      <c r="B8">
        <v>0.31850000000000001</v>
      </c>
      <c r="C8">
        <v>0.43569999999999998</v>
      </c>
      <c r="D8">
        <v>0.25600000000000001</v>
      </c>
      <c r="E8">
        <v>0.14560000000000001</v>
      </c>
      <c r="F8">
        <v>0.3664</v>
      </c>
      <c r="G8">
        <f t="shared" si="0"/>
        <v>5.9990149032987077</v>
      </c>
      <c r="H8">
        <f t="shared" si="1"/>
        <v>6.0960000000000001</v>
      </c>
      <c r="I8">
        <f t="shared" si="2"/>
        <v>-9.6985096701292406E-2</v>
      </c>
      <c r="J8">
        <f t="shared" si="3"/>
        <v>0.54884169848873543</v>
      </c>
      <c r="M8">
        <f t="shared" si="4"/>
        <v>-9.4236598567608798E-2</v>
      </c>
      <c r="N8">
        <f t="shared" si="5"/>
        <v>0.54884169848873543</v>
      </c>
    </row>
    <row r="9" spans="1:24" x14ac:dyDescent="0.25">
      <c r="A9">
        <v>6.0906000000000002</v>
      </c>
      <c r="B9">
        <v>0.01</v>
      </c>
      <c r="C9">
        <v>0.104</v>
      </c>
      <c r="D9">
        <v>0.01</v>
      </c>
      <c r="E9">
        <v>-0.2273</v>
      </c>
      <c r="F9">
        <v>0.01</v>
      </c>
      <c r="G9">
        <f t="shared" si="0"/>
        <v>6.0957271633497507</v>
      </c>
      <c r="H9">
        <f t="shared" si="1"/>
        <v>6.0960000000000001</v>
      </c>
      <c r="I9">
        <f t="shared" si="2"/>
        <v>-2.7283665024935289E-4</v>
      </c>
      <c r="J9">
        <f t="shared" si="3"/>
        <v>1.7320508075688773E-2</v>
      </c>
      <c r="M9">
        <f t="shared" si="4"/>
        <v>2.475661483434255E-3</v>
      </c>
      <c r="N9">
        <f t="shared" si="5"/>
        <v>1.7320508075688773E-2</v>
      </c>
    </row>
    <row r="10" spans="1:24" x14ac:dyDescent="0.25">
      <c r="A10">
        <v>6.0911</v>
      </c>
      <c r="B10">
        <v>0.01</v>
      </c>
      <c r="C10">
        <v>0.10249999999999999</v>
      </c>
      <c r="D10">
        <v>0.01</v>
      </c>
      <c r="E10">
        <v>-0.2291</v>
      </c>
      <c r="F10">
        <v>0.01</v>
      </c>
      <c r="G10">
        <f t="shared" si="0"/>
        <v>6.0962687170104299</v>
      </c>
      <c r="H10">
        <f t="shared" si="1"/>
        <v>6.0960000000000001</v>
      </c>
      <c r="I10">
        <f t="shared" si="2"/>
        <v>2.6871701042985308E-4</v>
      </c>
      <c r="J10">
        <f t="shared" si="3"/>
        <v>1.7320508075688773E-2</v>
      </c>
      <c r="M10">
        <f t="shared" si="4"/>
        <v>3.0172151441134609E-3</v>
      </c>
      <c r="N10">
        <f t="shared" si="5"/>
        <v>1.7320508075688773E-2</v>
      </c>
    </row>
    <row r="11" spans="1:24" x14ac:dyDescent="0.25">
      <c r="A11">
        <v>6.093</v>
      </c>
      <c r="B11">
        <v>0.01</v>
      </c>
      <c r="C11">
        <v>0.1026</v>
      </c>
      <c r="D11">
        <v>0.01</v>
      </c>
      <c r="E11">
        <v>-0.22650000000000001</v>
      </c>
      <c r="F11">
        <v>0.01</v>
      </c>
      <c r="G11">
        <f t="shared" si="0"/>
        <v>6.0980716632391259</v>
      </c>
      <c r="H11">
        <f t="shared" si="1"/>
        <v>6.0960000000000001</v>
      </c>
      <c r="I11">
        <f t="shared" si="2"/>
        <v>2.0716632391257761E-3</v>
      </c>
      <c r="J11">
        <f t="shared" si="3"/>
        <v>1.7320508075688773E-2</v>
      </c>
      <c r="M11">
        <f t="shared" si="4"/>
        <v>4.8201613728093839E-3</v>
      </c>
      <c r="N11">
        <f t="shared" si="5"/>
        <v>1.7320508075688773E-2</v>
      </c>
    </row>
    <row r="12" spans="1:24" x14ac:dyDescent="0.25">
      <c r="A12">
        <v>6.0925000000000002</v>
      </c>
      <c r="B12">
        <v>0.01</v>
      </c>
      <c r="C12">
        <v>0.10349999999999999</v>
      </c>
      <c r="D12">
        <v>0.01</v>
      </c>
      <c r="E12">
        <v>-0.23039999999999999</v>
      </c>
      <c r="F12">
        <v>0.01</v>
      </c>
      <c r="G12">
        <f t="shared" si="0"/>
        <v>6.0977334034869051</v>
      </c>
      <c r="H12">
        <f t="shared" si="1"/>
        <v>6.0960000000000001</v>
      </c>
      <c r="I12">
        <f t="shared" si="2"/>
        <v>1.733403486904983E-3</v>
      </c>
      <c r="J12">
        <f t="shared" si="3"/>
        <v>1.7320508075688773E-2</v>
      </c>
      <c r="M12">
        <f t="shared" si="4"/>
        <v>4.4819016205885909E-3</v>
      </c>
      <c r="N12">
        <f t="shared" si="5"/>
        <v>1.7320508075688773E-2</v>
      </c>
    </row>
    <row r="13" spans="1:24" x14ac:dyDescent="0.25">
      <c r="A13">
        <v>6.0931999999999897</v>
      </c>
      <c r="B13">
        <v>0.01</v>
      </c>
      <c r="C13">
        <v>0.1028</v>
      </c>
      <c r="D13">
        <v>0.01</v>
      </c>
      <c r="E13">
        <v>-0.2281</v>
      </c>
      <c r="F13">
        <v>0.01</v>
      </c>
      <c r="G13">
        <f t="shared" si="0"/>
        <v>6.0983345013208217</v>
      </c>
      <c r="H13">
        <f t="shared" si="1"/>
        <v>6.0960000000000001</v>
      </c>
      <c r="I13">
        <f t="shared" si="2"/>
        <v>2.3345013208215804E-3</v>
      </c>
      <c r="J13">
        <f t="shared" si="3"/>
        <v>1.7320508075688773E-2</v>
      </c>
      <c r="M13">
        <f t="shared" si="4"/>
        <v>5.0829994545051882E-3</v>
      </c>
      <c r="N13">
        <f t="shared" si="5"/>
        <v>1.7320508075688773E-2</v>
      </c>
    </row>
    <row r="14" spans="1:24" x14ac:dyDescent="0.25">
      <c r="A14">
        <v>6.0912999999999897</v>
      </c>
      <c r="B14">
        <v>0.01</v>
      </c>
      <c r="C14">
        <v>0.1033</v>
      </c>
      <c r="D14">
        <v>0.01</v>
      </c>
      <c r="E14">
        <v>-0.23280000000000001</v>
      </c>
      <c r="F14">
        <v>0.01</v>
      </c>
      <c r="G14">
        <f t="shared" si="0"/>
        <v>6.0966222139804493</v>
      </c>
      <c r="H14">
        <f t="shared" si="1"/>
        <v>6.0960000000000001</v>
      </c>
      <c r="I14">
        <f t="shared" si="2"/>
        <v>6.2221398044925991E-4</v>
      </c>
      <c r="J14">
        <f t="shared" si="3"/>
        <v>1.7320508075688773E-2</v>
      </c>
      <c r="M14">
        <f t="shared" si="4"/>
        <v>3.3707121141328678E-3</v>
      </c>
      <c r="N14">
        <f t="shared" si="5"/>
        <v>1.7320508075688773E-2</v>
      </c>
    </row>
    <row r="15" spans="1:24" x14ac:dyDescent="0.25">
      <c r="A15">
        <v>6.0925000000000002</v>
      </c>
      <c r="B15">
        <v>0.01</v>
      </c>
      <c r="C15">
        <v>0.1051</v>
      </c>
      <c r="D15">
        <v>0.01</v>
      </c>
      <c r="E15">
        <v>-0.2293</v>
      </c>
      <c r="F15">
        <v>0.01</v>
      </c>
      <c r="G15">
        <f t="shared" si="0"/>
        <v>6.0977193072492284</v>
      </c>
      <c r="H15">
        <f t="shared" si="1"/>
        <v>6.0960000000000001</v>
      </c>
      <c r="I15">
        <f t="shared" si="2"/>
        <v>1.7193072492283079E-3</v>
      </c>
      <c r="J15">
        <f t="shared" si="3"/>
        <v>1.7320508075688773E-2</v>
      </c>
      <c r="M15">
        <f t="shared" si="4"/>
        <v>4.4678053829119158E-3</v>
      </c>
      <c r="N15">
        <f t="shared" si="5"/>
        <v>1.7320508075688773E-2</v>
      </c>
    </row>
    <row r="16" spans="1:24" x14ac:dyDescent="0.25">
      <c r="A16">
        <v>6.0945</v>
      </c>
      <c r="B16">
        <v>0.01</v>
      </c>
      <c r="C16">
        <v>0.1041</v>
      </c>
      <c r="D16">
        <v>0.01</v>
      </c>
      <c r="E16">
        <v>-0.22969999999999999</v>
      </c>
      <c r="F16">
        <v>0.01</v>
      </c>
      <c r="G16">
        <f t="shared" si="0"/>
        <v>6.0997154974637962</v>
      </c>
      <c r="H16">
        <f t="shared" si="1"/>
        <v>6.0960000000000001</v>
      </c>
      <c r="I16">
        <f t="shared" si="2"/>
        <v>3.7154974637960692E-3</v>
      </c>
      <c r="J16">
        <f t="shared" si="3"/>
        <v>1.7320508075688773E-2</v>
      </c>
      <c r="M16">
        <f t="shared" si="4"/>
        <v>6.463995597479677E-3</v>
      </c>
      <c r="N16">
        <f t="shared" si="5"/>
        <v>1.7320508075688773E-2</v>
      </c>
    </row>
    <row r="17" spans="1:14" x14ac:dyDescent="0.25">
      <c r="A17">
        <v>6.0907</v>
      </c>
      <c r="B17">
        <v>0.01</v>
      </c>
      <c r="C17">
        <v>0.10290000000000001</v>
      </c>
      <c r="D17">
        <v>0.01</v>
      </c>
      <c r="E17">
        <v>-0.23</v>
      </c>
      <c r="F17">
        <v>0.01</v>
      </c>
      <c r="G17">
        <f t="shared" si="0"/>
        <v>6.095909686010776</v>
      </c>
      <c r="H17">
        <f t="shared" si="1"/>
        <v>6.0960000000000001</v>
      </c>
      <c r="I17">
        <f t="shared" si="2"/>
        <v>-9.0313989224100055E-5</v>
      </c>
      <c r="J17">
        <f t="shared" si="3"/>
        <v>1.7320508075688773E-2</v>
      </c>
      <c r="M17">
        <f t="shared" si="4"/>
        <v>2.6581841444595078E-3</v>
      </c>
      <c r="N17">
        <f t="shared" si="5"/>
        <v>1.7320508075688773E-2</v>
      </c>
    </row>
    <row r="18" spans="1:14" x14ac:dyDescent="0.25">
      <c r="A18">
        <v>6.0919999999999996</v>
      </c>
      <c r="B18">
        <v>0.01</v>
      </c>
      <c r="C18">
        <v>0.1046</v>
      </c>
      <c r="D18">
        <v>0.01</v>
      </c>
      <c r="E18">
        <v>-0.2266</v>
      </c>
      <c r="F18">
        <v>0.01</v>
      </c>
      <c r="G18">
        <f t="shared" si="0"/>
        <v>6.097110194182159</v>
      </c>
      <c r="H18">
        <f t="shared" si="1"/>
        <v>6.0960000000000001</v>
      </c>
      <c r="I18">
        <f t="shared" si="2"/>
        <v>1.1101941821589634E-3</v>
      </c>
      <c r="J18">
        <f t="shared" si="3"/>
        <v>1.7320508075688773E-2</v>
      </c>
      <c r="M18">
        <f t="shared" si="4"/>
        <v>3.8586923158425712E-3</v>
      </c>
      <c r="N18">
        <f t="shared" si="5"/>
        <v>1.7320508075688773E-2</v>
      </c>
    </row>
    <row r="19" spans="1:14" x14ac:dyDescent="0.25">
      <c r="A19">
        <v>6.0902000000000003</v>
      </c>
      <c r="B19">
        <v>0.01</v>
      </c>
      <c r="C19">
        <v>0.1042</v>
      </c>
      <c r="D19">
        <v>0.01</v>
      </c>
      <c r="E19">
        <v>-0.22800000000000001</v>
      </c>
      <c r="F19">
        <v>0.01</v>
      </c>
      <c r="G19">
        <f t="shared" si="0"/>
        <v>6.0953570592706052</v>
      </c>
      <c r="H19">
        <f t="shared" si="1"/>
        <v>6.0960000000000001</v>
      </c>
      <c r="I19">
        <f t="shared" si="2"/>
        <v>-6.4294072939485858E-4</v>
      </c>
      <c r="J19">
        <f t="shared" si="3"/>
        <v>1.7320508075688773E-2</v>
      </c>
      <c r="M19">
        <f t="shared" si="4"/>
        <v>2.1055574042887493E-3</v>
      </c>
      <c r="N19">
        <f t="shared" si="5"/>
        <v>1.7320508075688773E-2</v>
      </c>
    </row>
    <row r="20" spans="1:14" x14ac:dyDescent="0.25">
      <c r="A20">
        <v>6.0915999999999997</v>
      </c>
      <c r="B20">
        <v>0.01</v>
      </c>
      <c r="C20">
        <v>0.10390000000000001</v>
      </c>
      <c r="D20">
        <v>0.01</v>
      </c>
      <c r="E20">
        <v>-0.22399999999999901</v>
      </c>
      <c r="F20">
        <v>0.01</v>
      </c>
      <c r="G20">
        <f t="shared" si="0"/>
        <v>6.0966024776099674</v>
      </c>
      <c r="H20">
        <f t="shared" si="1"/>
        <v>6.0960000000000001</v>
      </c>
      <c r="I20">
        <f t="shared" si="2"/>
        <v>6.0247760996734456E-4</v>
      </c>
      <c r="J20">
        <f t="shared" si="3"/>
        <v>1.7320508075688773E-2</v>
      </c>
      <c r="M20">
        <f t="shared" si="4"/>
        <v>3.3509757436509524E-3</v>
      </c>
      <c r="N20">
        <f t="shared" si="5"/>
        <v>1.7320508075688773E-2</v>
      </c>
    </row>
    <row r="21" spans="1:14" x14ac:dyDescent="0.25">
      <c r="A21">
        <v>6.0907</v>
      </c>
      <c r="B21">
        <v>0.01</v>
      </c>
      <c r="C21">
        <v>0.1046</v>
      </c>
      <c r="D21">
        <v>0.01</v>
      </c>
      <c r="E21">
        <v>-0.22919999999999999</v>
      </c>
      <c r="F21">
        <v>0.01</v>
      </c>
      <c r="G21">
        <f t="shared" si="0"/>
        <v>6.0959084876661329</v>
      </c>
      <c r="H21">
        <f t="shared" si="1"/>
        <v>6.0960000000000001</v>
      </c>
      <c r="I21">
        <f t="shared" si="2"/>
        <v>-9.1512333867171947E-5</v>
      </c>
      <c r="J21">
        <f t="shared" si="3"/>
        <v>1.7320508075688773E-2</v>
      </c>
      <c r="M21">
        <f t="shared" si="4"/>
        <v>2.6569857998164359E-3</v>
      </c>
      <c r="N21">
        <f t="shared" si="5"/>
        <v>1.7320508075688773E-2</v>
      </c>
    </row>
    <row r="22" spans="1:14" x14ac:dyDescent="0.25">
      <c r="A22">
        <v>6.09</v>
      </c>
      <c r="B22">
        <v>0.01</v>
      </c>
      <c r="C22">
        <v>0.10290000000000001</v>
      </c>
      <c r="D22">
        <v>0.01</v>
      </c>
      <c r="E22">
        <v>-0.22789999999999999</v>
      </c>
      <c r="F22">
        <v>0.01</v>
      </c>
      <c r="G22">
        <f t="shared" si="0"/>
        <v>6.095131403013391</v>
      </c>
      <c r="H22">
        <f t="shared" si="1"/>
        <v>6.0960000000000001</v>
      </c>
      <c r="I22">
        <f t="shared" si="2"/>
        <v>-8.6859698660912699E-4</v>
      </c>
      <c r="J22">
        <f t="shared" si="3"/>
        <v>1.7320508075688773E-2</v>
      </c>
      <c r="M22">
        <f t="shared" si="4"/>
        <v>1.8799011470744809E-3</v>
      </c>
      <c r="N22">
        <f t="shared" si="5"/>
        <v>1.7320508075688773E-2</v>
      </c>
    </row>
    <row r="23" spans="1:14" x14ac:dyDescent="0.25">
      <c r="A23">
        <v>6.0911999999999997</v>
      </c>
      <c r="B23">
        <v>0.01</v>
      </c>
      <c r="C23">
        <v>0.1031</v>
      </c>
      <c r="D23">
        <v>0.01</v>
      </c>
      <c r="E23">
        <v>-0.2258</v>
      </c>
      <c r="F23">
        <v>0.01</v>
      </c>
      <c r="G23">
        <f t="shared" si="0"/>
        <v>6.0962556286625649</v>
      </c>
      <c r="H23">
        <f t="shared" si="1"/>
        <v>6.0960000000000001</v>
      </c>
      <c r="I23">
        <f t="shared" si="2"/>
        <v>2.5562866256478856E-4</v>
      </c>
      <c r="J23">
        <f t="shared" si="3"/>
        <v>1.7320508075688773E-2</v>
      </c>
      <c r="M23">
        <f t="shared" si="4"/>
        <v>3.0041267962483964E-3</v>
      </c>
      <c r="N23">
        <f t="shared" si="5"/>
        <v>1.7320508075688773E-2</v>
      </c>
    </row>
    <row r="24" spans="1:14" x14ac:dyDescent="0.25">
      <c r="A24">
        <v>6.0895000000000001</v>
      </c>
      <c r="B24">
        <v>0.01</v>
      </c>
      <c r="C24">
        <v>0.10290000000000001</v>
      </c>
      <c r="D24">
        <v>0.01</v>
      </c>
      <c r="E24">
        <v>-0.22800000000000001</v>
      </c>
      <c r="F24">
        <v>0.01</v>
      </c>
      <c r="G24">
        <f t="shared" si="0"/>
        <v>6.0946355641662446</v>
      </c>
      <c r="H24">
        <f t="shared" si="1"/>
        <v>6.0960000000000001</v>
      </c>
      <c r="I24">
        <f t="shared" si="2"/>
        <v>-1.3644358337554507E-3</v>
      </c>
      <c r="J24">
        <f t="shared" si="3"/>
        <v>1.7320508075688773E-2</v>
      </c>
      <c r="M24">
        <f t="shared" si="4"/>
        <v>1.3840622999281571E-3</v>
      </c>
      <c r="N24">
        <f t="shared" si="5"/>
        <v>1.7320508075688773E-2</v>
      </c>
    </row>
    <row r="25" spans="1:14" x14ac:dyDescent="0.25">
      <c r="A25">
        <v>6.0916999999999897</v>
      </c>
      <c r="B25">
        <v>0.01</v>
      </c>
      <c r="C25">
        <v>0.10199999999999999</v>
      </c>
      <c r="D25">
        <v>0.01</v>
      </c>
      <c r="E25">
        <v>-0.22889999999999999</v>
      </c>
      <c r="F25">
        <v>0.01</v>
      </c>
      <c r="G25">
        <f t="shared" si="0"/>
        <v>6.0968523108239934</v>
      </c>
      <c r="H25">
        <f t="shared" si="1"/>
        <v>6.0960000000000001</v>
      </c>
      <c r="I25">
        <f t="shared" si="2"/>
        <v>8.5231082399328528E-4</v>
      </c>
      <c r="J25">
        <f t="shared" si="3"/>
        <v>1.7320508075688773E-2</v>
      </c>
      <c r="M25">
        <f t="shared" si="4"/>
        <v>3.6008089576768931E-3</v>
      </c>
      <c r="N25">
        <f t="shared" si="5"/>
        <v>1.7320508075688773E-2</v>
      </c>
    </row>
    <row r="26" spans="1:14" x14ac:dyDescent="0.25">
      <c r="A26">
        <v>6.0935999999999897</v>
      </c>
      <c r="B26">
        <v>0.01</v>
      </c>
      <c r="C26">
        <v>0.1036</v>
      </c>
      <c r="D26">
        <v>0.01</v>
      </c>
      <c r="E26">
        <v>-0.23100000000000001</v>
      </c>
      <c r="F26">
        <v>0.01</v>
      </c>
      <c r="G26">
        <f t="shared" si="0"/>
        <v>6.0988568535422996</v>
      </c>
      <c r="H26">
        <f t="shared" si="1"/>
        <v>6.0960000000000001</v>
      </c>
      <c r="I26">
        <f t="shared" si="2"/>
        <v>2.8568535422994756E-3</v>
      </c>
      <c r="J26">
        <f t="shared" si="3"/>
        <v>1.7320508075688773E-2</v>
      </c>
      <c r="M26">
        <f t="shared" si="4"/>
        <v>5.6053516759830835E-3</v>
      </c>
      <c r="N26">
        <f t="shared" si="5"/>
        <v>1.7320508075688773E-2</v>
      </c>
    </row>
    <row r="27" spans="1:14" x14ac:dyDescent="0.25">
      <c r="A27">
        <v>6.0908999999999898</v>
      </c>
      <c r="B27">
        <v>0.01</v>
      </c>
      <c r="C27">
        <v>0.1021</v>
      </c>
      <c r="D27">
        <v>0.01</v>
      </c>
      <c r="E27">
        <v>-0.23069999999999999</v>
      </c>
      <c r="F27">
        <v>0.01</v>
      </c>
      <c r="G27">
        <f t="shared" si="0"/>
        <v>6.0961225143528637</v>
      </c>
      <c r="H27">
        <f t="shared" si="1"/>
        <v>6.0960000000000001</v>
      </c>
      <c r="I27">
        <f t="shared" si="2"/>
        <v>1.2251435286358969E-4</v>
      </c>
      <c r="J27">
        <f t="shared" si="3"/>
        <v>1.7320508075688773E-2</v>
      </c>
      <c r="M27">
        <f t="shared" si="4"/>
        <v>2.8710124865471975E-3</v>
      </c>
      <c r="N27">
        <f t="shared" si="5"/>
        <v>1.7320508075688773E-2</v>
      </c>
    </row>
    <row r="28" spans="1:14" x14ac:dyDescent="0.25">
      <c r="A28">
        <v>6.0884999999999998</v>
      </c>
      <c r="B28">
        <v>0.01</v>
      </c>
      <c r="C28">
        <v>0.1036</v>
      </c>
      <c r="D28">
        <v>0.01</v>
      </c>
      <c r="E28">
        <v>-0.23669999999999999</v>
      </c>
      <c r="F28">
        <v>0.01</v>
      </c>
      <c r="G28">
        <f t="shared" si="0"/>
        <v>6.0939799884804344</v>
      </c>
      <c r="H28">
        <f t="shared" si="1"/>
        <v>6.0960000000000001</v>
      </c>
      <c r="I28">
        <f t="shared" si="2"/>
        <v>-2.0200115195656565E-3</v>
      </c>
      <c r="J28">
        <f t="shared" si="3"/>
        <v>1.7320508075688773E-2</v>
      </c>
      <c r="M28">
        <f t="shared" si="4"/>
        <v>7.2848661411795135E-4</v>
      </c>
      <c r="N28">
        <f t="shared" si="5"/>
        <v>1.7320508075688773E-2</v>
      </c>
    </row>
    <row r="29" spans="1:14" x14ac:dyDescent="0.25">
      <c r="A29">
        <v>6.0880999999999998</v>
      </c>
      <c r="B29">
        <v>0.01</v>
      </c>
      <c r="C29">
        <v>0.1046</v>
      </c>
      <c r="D29">
        <v>0.01</v>
      </c>
      <c r="E29">
        <v>-0.2336</v>
      </c>
      <c r="F29">
        <v>0.01</v>
      </c>
      <c r="G29">
        <f t="shared" si="0"/>
        <v>6.0934778025360847</v>
      </c>
      <c r="H29">
        <f t="shared" si="1"/>
        <v>6.0960000000000001</v>
      </c>
      <c r="I29">
        <f t="shared" si="2"/>
        <v>-2.5221974639153544E-3</v>
      </c>
      <c r="J29">
        <f t="shared" si="3"/>
        <v>1.7320508075688773E-2</v>
      </c>
      <c r="M29">
        <f t="shared" si="4"/>
        <v>2.2630066976825347E-4</v>
      </c>
      <c r="N29">
        <f t="shared" si="5"/>
        <v>1.7320508075688773E-2</v>
      </c>
    </row>
    <row r="30" spans="1:14" x14ac:dyDescent="0.25">
      <c r="A30">
        <v>6.0896999999999997</v>
      </c>
      <c r="B30">
        <v>0.01</v>
      </c>
      <c r="C30">
        <v>0.10349999999999999</v>
      </c>
      <c r="D30">
        <v>0.01</v>
      </c>
      <c r="E30">
        <v>-0.23169999999999999</v>
      </c>
      <c r="F30">
        <v>0.01</v>
      </c>
      <c r="G30">
        <f t="shared" si="0"/>
        <v>6.0949850885789694</v>
      </c>
      <c r="H30">
        <f t="shared" si="1"/>
        <v>6.0960000000000001</v>
      </c>
      <c r="I30">
        <f t="shared" si="2"/>
        <v>-1.0149114210307175E-3</v>
      </c>
      <c r="J30">
        <f t="shared" si="3"/>
        <v>1.7320508075688773E-2</v>
      </c>
      <c r="M30">
        <f t="shared" si="4"/>
        <v>1.7335867126528903E-3</v>
      </c>
      <c r="N30">
        <f t="shared" si="5"/>
        <v>1.7320508075688773E-2</v>
      </c>
    </row>
    <row r="31" spans="1:14" x14ac:dyDescent="0.25">
      <c r="A31">
        <v>6.0926</v>
      </c>
      <c r="B31">
        <v>0.01</v>
      </c>
      <c r="C31">
        <v>0.1032</v>
      </c>
      <c r="D31">
        <v>0.01</v>
      </c>
      <c r="E31">
        <v>-0.22950000000000001</v>
      </c>
      <c r="F31">
        <v>0.01</v>
      </c>
      <c r="G31">
        <f t="shared" si="0"/>
        <v>6.0977942938410106</v>
      </c>
      <c r="H31">
        <f t="shared" si="1"/>
        <v>6.0960000000000001</v>
      </c>
      <c r="I31">
        <f t="shared" si="2"/>
        <v>1.7942938410104858E-3</v>
      </c>
      <c r="J31">
        <f t="shared" si="3"/>
        <v>1.7320508075688773E-2</v>
      </c>
      <c r="M31">
        <f t="shared" si="4"/>
        <v>4.5427919746940937E-3</v>
      </c>
      <c r="N31">
        <f t="shared" si="5"/>
        <v>1.7320508075688773E-2</v>
      </c>
    </row>
    <row r="32" spans="1:14" x14ac:dyDescent="0.25">
      <c r="A32">
        <v>6.0933999999999999</v>
      </c>
      <c r="B32">
        <v>0.01</v>
      </c>
      <c r="C32">
        <v>0.1031</v>
      </c>
      <c r="D32">
        <v>0.01</v>
      </c>
      <c r="E32">
        <v>-0.23039999999999999</v>
      </c>
      <c r="F32">
        <v>0.01</v>
      </c>
      <c r="G32">
        <f t="shared" si="0"/>
        <v>6.0986258558793391</v>
      </c>
      <c r="H32">
        <f t="shared" si="1"/>
        <v>6.0960000000000001</v>
      </c>
      <c r="I32">
        <f t="shared" si="2"/>
        <v>2.6258558793390563E-3</v>
      </c>
      <c r="J32">
        <f t="shared" si="3"/>
        <v>1.7320508075688773E-2</v>
      </c>
      <c r="M32">
        <f t="shared" si="4"/>
        <v>5.3743540130226641E-3</v>
      </c>
      <c r="N32">
        <f t="shared" si="5"/>
        <v>1.7320508075688773E-2</v>
      </c>
    </row>
    <row r="33" spans="1:14" x14ac:dyDescent="0.25">
      <c r="A33">
        <v>6.0941999999999998</v>
      </c>
      <c r="B33">
        <v>0.01</v>
      </c>
      <c r="C33">
        <v>0.10299999999999999</v>
      </c>
      <c r="D33">
        <v>0.01</v>
      </c>
      <c r="E33">
        <v>-0.23119999999999999</v>
      </c>
      <c r="F33">
        <v>0.01</v>
      </c>
      <c r="G33">
        <f t="shared" si="0"/>
        <v>6.0994537525912929</v>
      </c>
      <c r="H33">
        <f t="shared" si="1"/>
        <v>6.0960000000000001</v>
      </c>
      <c r="I33">
        <f t="shared" si="2"/>
        <v>3.4537525912927691E-3</v>
      </c>
      <c r="J33">
        <f t="shared" si="3"/>
        <v>1.7320508075688773E-2</v>
      </c>
      <c r="M33">
        <f t="shared" si="4"/>
        <v>6.202250724976377E-3</v>
      </c>
      <c r="N33">
        <f t="shared" si="5"/>
        <v>1.7320508075688773E-2</v>
      </c>
    </row>
    <row r="34" spans="1:14" x14ac:dyDescent="0.25">
      <c r="A34">
        <v>6.0931999999999897</v>
      </c>
      <c r="B34">
        <v>0.01</v>
      </c>
      <c r="C34">
        <v>0.10199999999999999</v>
      </c>
      <c r="D34">
        <v>0.01</v>
      </c>
      <c r="E34">
        <v>-0.2291</v>
      </c>
      <c r="F34">
        <v>0.01</v>
      </c>
      <c r="G34">
        <f t="shared" si="0"/>
        <v>6.0983585537421359</v>
      </c>
      <c r="H34">
        <f t="shared" si="1"/>
        <v>6.0960000000000001</v>
      </c>
      <c r="I34">
        <f t="shared" si="2"/>
        <v>2.3585537421357827E-3</v>
      </c>
      <c r="J34">
        <f t="shared" si="3"/>
        <v>1.7320508075688773E-2</v>
      </c>
      <c r="M34">
        <f t="shared" si="4"/>
        <v>5.1070518758193906E-3</v>
      </c>
      <c r="N34">
        <f t="shared" si="5"/>
        <v>1.7320508075688773E-2</v>
      </c>
    </row>
    <row r="35" spans="1:14" x14ac:dyDescent="0.25">
      <c r="A35">
        <v>6.0914999999999999</v>
      </c>
      <c r="B35">
        <v>0.01</v>
      </c>
      <c r="C35">
        <v>0.1031</v>
      </c>
      <c r="D35">
        <v>0.01</v>
      </c>
      <c r="E35">
        <v>-0.23200000000000001</v>
      </c>
      <c r="F35">
        <v>0.01</v>
      </c>
      <c r="G35">
        <f t="shared" si="0"/>
        <v>6.0967881593507904</v>
      </c>
      <c r="H35">
        <f t="shared" si="1"/>
        <v>6.0960000000000001</v>
      </c>
      <c r="I35">
        <f t="shared" si="2"/>
        <v>7.8815935079035171E-4</v>
      </c>
      <c r="J35">
        <f t="shared" si="3"/>
        <v>1.7320508075688773E-2</v>
      </c>
      <c r="M35">
        <f t="shared" si="4"/>
        <v>3.5366574844739596E-3</v>
      </c>
      <c r="N35">
        <f t="shared" si="5"/>
        <v>1.7320508075688773E-2</v>
      </c>
    </row>
    <row r="36" spans="1:14" x14ac:dyDescent="0.25">
      <c r="A36">
        <v>6.0888999999999998</v>
      </c>
      <c r="B36">
        <v>0.01</v>
      </c>
      <c r="C36">
        <v>0.1031</v>
      </c>
      <c r="D36">
        <v>0.01</v>
      </c>
      <c r="E36">
        <v>-0.2311</v>
      </c>
      <c r="F36">
        <v>0.01</v>
      </c>
      <c r="G36">
        <f t="shared" si="0"/>
        <v>6.094156219691123</v>
      </c>
      <c r="H36">
        <f t="shared" si="1"/>
        <v>6.0960000000000001</v>
      </c>
      <c r="I36">
        <f t="shared" si="2"/>
        <v>-1.8437803088771076E-3</v>
      </c>
      <c r="J36">
        <f t="shared" si="3"/>
        <v>1.7320508075688773E-2</v>
      </c>
      <c r="M36">
        <f t="shared" si="4"/>
        <v>9.047178248065002E-4</v>
      </c>
      <c r="N36">
        <f t="shared" si="5"/>
        <v>1.7320508075688773E-2</v>
      </c>
    </row>
    <row r="37" spans="1:14" x14ac:dyDescent="0.25">
      <c r="A37">
        <v>6.0906000000000002</v>
      </c>
      <c r="B37">
        <v>0.01</v>
      </c>
      <c r="C37">
        <v>0.10390000000000001</v>
      </c>
      <c r="D37">
        <v>0.01</v>
      </c>
      <c r="E37">
        <v>-0.23249999999999901</v>
      </c>
      <c r="F37">
        <v>0.01</v>
      </c>
      <c r="G37">
        <f t="shared" si="0"/>
        <v>6.0959215726582308</v>
      </c>
      <c r="H37">
        <f t="shared" si="1"/>
        <v>6.0960000000000001</v>
      </c>
      <c r="I37">
        <f t="shared" si="2"/>
        <v>-7.8427341769327086E-5</v>
      </c>
      <c r="J37">
        <f t="shared" si="3"/>
        <v>1.7320508075688773E-2</v>
      </c>
      <c r="M37">
        <f t="shared" si="4"/>
        <v>2.6700707919142808E-3</v>
      </c>
      <c r="N37">
        <f t="shared" si="5"/>
        <v>1.7320508075688773E-2</v>
      </c>
    </row>
    <row r="38" spans="1:14" x14ac:dyDescent="0.25">
      <c r="A38">
        <v>6.0933999999999999</v>
      </c>
      <c r="B38">
        <v>0.01</v>
      </c>
      <c r="C38">
        <v>0.1011</v>
      </c>
      <c r="D38">
        <v>0.01</v>
      </c>
      <c r="E38">
        <v>-0.2296</v>
      </c>
      <c r="F38">
        <v>0.01</v>
      </c>
      <c r="G38">
        <f t="shared" si="0"/>
        <v>6.0985622018636496</v>
      </c>
      <c r="H38">
        <f t="shared" si="1"/>
        <v>6.0960000000000001</v>
      </c>
      <c r="I38">
        <f t="shared" si="2"/>
        <v>2.562201863649527E-3</v>
      </c>
      <c r="J38">
        <f t="shared" si="3"/>
        <v>1.7320508075688773E-2</v>
      </c>
      <c r="M38">
        <f t="shared" si="4"/>
        <v>5.3106999973331348E-3</v>
      </c>
      <c r="N38">
        <f t="shared" si="5"/>
        <v>1.7320508075688773E-2</v>
      </c>
    </row>
    <row r="39" spans="1:14" x14ac:dyDescent="0.25">
      <c r="A39">
        <v>6.0933999999999999</v>
      </c>
      <c r="B39">
        <v>0.01</v>
      </c>
      <c r="C39">
        <v>0.10299999999999999</v>
      </c>
      <c r="D39">
        <v>0.01</v>
      </c>
      <c r="E39">
        <v>-0.22850000000000001</v>
      </c>
      <c r="F39">
        <v>0.01</v>
      </c>
      <c r="G39">
        <f t="shared" si="0"/>
        <v>6.0985526815794584</v>
      </c>
      <c r="H39">
        <f t="shared" si="1"/>
        <v>6.0960000000000001</v>
      </c>
      <c r="I39">
        <f t="shared" si="2"/>
        <v>2.5526815794583158E-3</v>
      </c>
      <c r="J39">
        <f t="shared" si="3"/>
        <v>1.7320508075688773E-2</v>
      </c>
      <c r="M39">
        <f t="shared" si="4"/>
        <v>5.3011797131419236E-3</v>
      </c>
      <c r="N39">
        <f t="shared" si="5"/>
        <v>1.7320508075688773E-2</v>
      </c>
    </row>
    <row r="40" spans="1:14" x14ac:dyDescent="0.25">
      <c r="A40">
        <v>6.0930999999999997</v>
      </c>
      <c r="B40">
        <v>0.01</v>
      </c>
      <c r="C40">
        <v>0.10199999999999999</v>
      </c>
      <c r="D40">
        <v>0.01</v>
      </c>
      <c r="E40">
        <v>-0.23100000000000001</v>
      </c>
      <c r="F40">
        <v>0.01</v>
      </c>
      <c r="G40">
        <f t="shared" si="0"/>
        <v>6.0983303132906803</v>
      </c>
      <c r="H40">
        <f t="shared" si="1"/>
        <v>6.0960000000000001</v>
      </c>
      <c r="I40">
        <f t="shared" si="2"/>
        <v>2.3303132906802304E-3</v>
      </c>
      <c r="J40">
        <f t="shared" si="3"/>
        <v>1.7320508075688773E-2</v>
      </c>
      <c r="M40">
        <f t="shared" si="4"/>
        <v>5.0788114243638383E-3</v>
      </c>
      <c r="N40">
        <f t="shared" si="5"/>
        <v>1.7320508075688773E-2</v>
      </c>
    </row>
    <row r="41" spans="1:14" x14ac:dyDescent="0.25">
      <c r="A41">
        <v>6.0941999999999998</v>
      </c>
      <c r="B41">
        <v>0.01</v>
      </c>
      <c r="C41">
        <v>0.1016</v>
      </c>
      <c r="D41">
        <v>0.01</v>
      </c>
      <c r="E41">
        <v>-0.22670000000000001</v>
      </c>
      <c r="F41">
        <v>0.01</v>
      </c>
      <c r="G41">
        <f t="shared" si="0"/>
        <v>6.0992613560987863</v>
      </c>
      <c r="H41">
        <f t="shared" si="1"/>
        <v>6.0960000000000001</v>
      </c>
      <c r="I41">
        <f t="shared" si="2"/>
        <v>3.2613560987861945E-3</v>
      </c>
      <c r="J41">
        <f t="shared" si="3"/>
        <v>1.7320508075688773E-2</v>
      </c>
      <c r="M41">
        <f t="shared" si="4"/>
        <v>6.0098542324698023E-3</v>
      </c>
      <c r="N41">
        <f t="shared" si="5"/>
        <v>1.7320508075688773E-2</v>
      </c>
    </row>
    <row r="42" spans="1:14" x14ac:dyDescent="0.25">
      <c r="A42">
        <v>6.0938999999999997</v>
      </c>
      <c r="B42">
        <v>0.01</v>
      </c>
      <c r="C42">
        <v>0.1024</v>
      </c>
      <c r="D42">
        <v>0.01</v>
      </c>
      <c r="E42">
        <v>-0.22750000000000001</v>
      </c>
      <c r="F42">
        <v>0.01</v>
      </c>
      <c r="G42">
        <f t="shared" si="0"/>
        <v>6.0990047729117238</v>
      </c>
      <c r="H42">
        <f t="shared" si="1"/>
        <v>6.0960000000000001</v>
      </c>
      <c r="I42">
        <f t="shared" si="2"/>
        <v>3.0047729117237409E-3</v>
      </c>
      <c r="J42">
        <f t="shared" si="3"/>
        <v>1.7320508075688773E-2</v>
      </c>
      <c r="M42">
        <f t="shared" si="4"/>
        <v>5.7532710454073488E-3</v>
      </c>
      <c r="N42">
        <f t="shared" si="5"/>
        <v>1.7320508075688773E-2</v>
      </c>
    </row>
    <row r="43" spans="1:14" x14ac:dyDescent="0.25">
      <c r="A43">
        <v>6.0926999999999998</v>
      </c>
      <c r="B43">
        <v>0.01</v>
      </c>
      <c r="C43">
        <v>0.1023</v>
      </c>
      <c r="D43">
        <v>0.01</v>
      </c>
      <c r="E43">
        <v>-0.22620000000000001</v>
      </c>
      <c r="F43">
        <v>0.01</v>
      </c>
      <c r="G43">
        <f t="shared" si="0"/>
        <v>6.0977557363344754</v>
      </c>
      <c r="H43">
        <f t="shared" si="1"/>
        <v>6.0960000000000001</v>
      </c>
      <c r="I43">
        <f t="shared" si="2"/>
        <v>1.7557363344753441E-3</v>
      </c>
      <c r="J43">
        <f t="shared" si="3"/>
        <v>1.7320508075688773E-2</v>
      </c>
      <c r="M43">
        <f t="shared" si="4"/>
        <v>4.5042344681589519E-3</v>
      </c>
      <c r="N43">
        <f t="shared" si="5"/>
        <v>1.7320508075688773E-2</v>
      </c>
    </row>
    <row r="44" spans="1:14" x14ac:dyDescent="0.25">
      <c r="A44">
        <v>6.0921000000000003</v>
      </c>
      <c r="B44">
        <v>0.01</v>
      </c>
      <c r="C44">
        <v>0.1003</v>
      </c>
      <c r="D44">
        <v>0.01</v>
      </c>
      <c r="E44">
        <v>-0.2293</v>
      </c>
      <c r="F44">
        <v>0.01</v>
      </c>
      <c r="G44">
        <f t="shared" si="0"/>
        <v>6.0972388004735398</v>
      </c>
      <c r="H44">
        <f t="shared" si="1"/>
        <v>6.0960000000000001</v>
      </c>
      <c r="I44">
        <f t="shared" si="2"/>
        <v>1.2388004735397473E-3</v>
      </c>
      <c r="J44">
        <f t="shared" si="3"/>
        <v>1.7320508075688773E-2</v>
      </c>
      <c r="M44">
        <f t="shared" si="4"/>
        <v>3.9872986072233552E-3</v>
      </c>
      <c r="N44">
        <f t="shared" si="5"/>
        <v>1.7320508075688773E-2</v>
      </c>
    </row>
    <row r="45" spans="1:14" x14ac:dyDescent="0.25">
      <c r="A45">
        <v>6.0938999999999997</v>
      </c>
      <c r="B45">
        <v>0.01</v>
      </c>
      <c r="C45">
        <v>0.1012</v>
      </c>
      <c r="D45">
        <v>0.01</v>
      </c>
      <c r="E45">
        <v>-0.23</v>
      </c>
      <c r="F45">
        <v>0.01</v>
      </c>
      <c r="G45">
        <f t="shared" si="0"/>
        <v>6.0990785082666381</v>
      </c>
      <c r="H45">
        <f t="shared" si="1"/>
        <v>6.0960000000000001</v>
      </c>
      <c r="I45">
        <f t="shared" si="2"/>
        <v>3.0785082666380248E-3</v>
      </c>
      <c r="J45">
        <f t="shared" si="3"/>
        <v>1.7320508075688773E-2</v>
      </c>
      <c r="M45">
        <f t="shared" si="4"/>
        <v>5.8270064003216326E-3</v>
      </c>
      <c r="N45">
        <f t="shared" si="5"/>
        <v>1.7320508075688773E-2</v>
      </c>
    </row>
    <row r="46" spans="1:14" x14ac:dyDescent="0.25">
      <c r="A46">
        <v>6.0911</v>
      </c>
      <c r="B46">
        <v>0.01</v>
      </c>
      <c r="C46">
        <v>0.1008</v>
      </c>
      <c r="D46">
        <v>0.01</v>
      </c>
      <c r="E46">
        <v>-0.2331</v>
      </c>
      <c r="F46">
        <v>0.01</v>
      </c>
      <c r="G46">
        <f t="shared" si="0"/>
        <v>6.0963920034722179</v>
      </c>
      <c r="H46">
        <f t="shared" si="1"/>
        <v>6.0960000000000001</v>
      </c>
      <c r="I46">
        <f t="shared" si="2"/>
        <v>3.9200347221779452E-4</v>
      </c>
      <c r="J46">
        <f t="shared" si="3"/>
        <v>1.7320508075688773E-2</v>
      </c>
      <c r="M46">
        <f t="shared" si="4"/>
        <v>3.1405016059014024E-3</v>
      </c>
      <c r="N46">
        <f t="shared" si="5"/>
        <v>1.7320508075688773E-2</v>
      </c>
    </row>
    <row r="47" spans="1:14" x14ac:dyDescent="0.25">
      <c r="A47">
        <v>6.0925000000000002</v>
      </c>
      <c r="B47">
        <v>0.01</v>
      </c>
      <c r="C47">
        <v>9.9999999999999895E-2</v>
      </c>
      <c r="D47">
        <v>0.01</v>
      </c>
      <c r="E47">
        <v>-0.2298</v>
      </c>
      <c r="F47">
        <v>0.01</v>
      </c>
      <c r="G47">
        <f t="shared" si="0"/>
        <v>6.0976523589001044</v>
      </c>
      <c r="H47">
        <f t="shared" si="1"/>
        <v>6.0960000000000001</v>
      </c>
      <c r="I47">
        <f t="shared" si="2"/>
        <v>1.6523589001042893E-3</v>
      </c>
      <c r="J47">
        <f t="shared" si="3"/>
        <v>1.7320508075688773E-2</v>
      </c>
      <c r="M47">
        <f t="shared" si="4"/>
        <v>4.4008570337878972E-3</v>
      </c>
      <c r="N47">
        <f t="shared" si="5"/>
        <v>1.7320508075688773E-2</v>
      </c>
    </row>
    <row r="48" spans="1:14" x14ac:dyDescent="0.25">
      <c r="A48">
        <v>6.0941999999999998</v>
      </c>
      <c r="B48">
        <v>0.01</v>
      </c>
      <c r="C48">
        <v>0.10009999999999999</v>
      </c>
      <c r="D48">
        <v>0.01</v>
      </c>
      <c r="E48">
        <v>-0.22989999999999999</v>
      </c>
      <c r="F48">
        <v>0.01</v>
      </c>
      <c r="G48">
        <f t="shared" si="0"/>
        <v>6.0993563316140165</v>
      </c>
      <c r="H48">
        <f t="shared" si="1"/>
        <v>6.0960000000000001</v>
      </c>
      <c r="I48">
        <f t="shared" si="2"/>
        <v>3.3563316140163835E-3</v>
      </c>
      <c r="J48">
        <f t="shared" si="3"/>
        <v>1.7320508075688773E-2</v>
      </c>
      <c r="M48">
        <f t="shared" si="4"/>
        <v>6.1048297476999913E-3</v>
      </c>
      <c r="N48">
        <f t="shared" si="5"/>
        <v>1.7320508075688773E-2</v>
      </c>
    </row>
    <row r="49" spans="1:14" x14ac:dyDescent="0.25">
      <c r="A49">
        <v>6.0950999999999897</v>
      </c>
      <c r="B49">
        <v>0.01</v>
      </c>
      <c r="C49">
        <v>0.10100000000000001</v>
      </c>
      <c r="D49">
        <v>0.01</v>
      </c>
      <c r="E49">
        <v>-0.2276</v>
      </c>
      <c r="F49">
        <v>0.01</v>
      </c>
      <c r="G49">
        <f t="shared" si="0"/>
        <v>6.1001841586955283</v>
      </c>
      <c r="H49">
        <f t="shared" si="1"/>
        <v>6.0960000000000001</v>
      </c>
      <c r="I49">
        <f t="shared" si="2"/>
        <v>4.1841586955282395E-3</v>
      </c>
      <c r="J49">
        <f t="shared" si="3"/>
        <v>1.7320508075688773E-2</v>
      </c>
      <c r="M49">
        <f t="shared" si="4"/>
        <v>6.9326568292118473E-3</v>
      </c>
      <c r="N49">
        <f t="shared" si="5"/>
        <v>1.7320508075688773E-2</v>
      </c>
    </row>
    <row r="50" spans="1:14" x14ac:dyDescent="0.25">
      <c r="A50">
        <v>6.0958999999999897</v>
      </c>
      <c r="B50">
        <v>0.01</v>
      </c>
      <c r="C50">
        <v>0.1012</v>
      </c>
      <c r="D50">
        <v>0.01</v>
      </c>
      <c r="E50">
        <v>-0.23039999999999999</v>
      </c>
      <c r="F50">
        <v>0.01</v>
      </c>
      <c r="G50">
        <f t="shared" si="0"/>
        <v>6.1010919030940576</v>
      </c>
      <c r="H50">
        <f t="shared" si="1"/>
        <v>6.0960000000000001</v>
      </c>
      <c r="I50">
        <f t="shared" si="2"/>
        <v>5.0919030940574928E-3</v>
      </c>
      <c r="J50">
        <f t="shared" si="3"/>
        <v>1.7320508075688773E-2</v>
      </c>
      <c r="M50">
        <f t="shared" si="4"/>
        <v>7.8404012277411006E-3</v>
      </c>
      <c r="N50">
        <f t="shared" si="5"/>
        <v>1.7320508075688773E-2</v>
      </c>
    </row>
    <row r="51" spans="1:14" x14ac:dyDescent="0.25">
      <c r="A51">
        <v>6.0948000000000002</v>
      </c>
      <c r="B51">
        <v>0.01</v>
      </c>
      <c r="C51">
        <v>0.1022</v>
      </c>
      <c r="D51">
        <v>0.01</v>
      </c>
      <c r="E51">
        <v>-0.22900000000000001</v>
      </c>
      <c r="F51">
        <v>0.01</v>
      </c>
      <c r="G51">
        <f t="shared" si="0"/>
        <v>6.0999567932896053</v>
      </c>
      <c r="H51">
        <f t="shared" si="1"/>
        <v>6.0960000000000001</v>
      </c>
      <c r="I51">
        <f t="shared" si="2"/>
        <v>3.9567932896051872E-3</v>
      </c>
      <c r="J51">
        <f t="shared" si="3"/>
        <v>1.7320508075688773E-2</v>
      </c>
      <c r="M51">
        <f t="shared" si="4"/>
        <v>6.705291423288795E-3</v>
      </c>
      <c r="N51">
        <f t="shared" si="5"/>
        <v>1.7320508075688773E-2</v>
      </c>
    </row>
    <row r="52" spans="1:14" x14ac:dyDescent="0.25">
      <c r="A52">
        <v>6.0925000000000002</v>
      </c>
      <c r="B52">
        <v>0.01</v>
      </c>
      <c r="C52">
        <v>0.1023</v>
      </c>
      <c r="D52">
        <v>0.01</v>
      </c>
      <c r="E52">
        <v>-0.22939999999999999</v>
      </c>
      <c r="F52">
        <v>0.01</v>
      </c>
      <c r="G52">
        <f t="shared" si="0"/>
        <v>6.0976754505303088</v>
      </c>
      <c r="H52">
        <f t="shared" si="1"/>
        <v>6.0960000000000001</v>
      </c>
      <c r="I52">
        <f t="shared" si="2"/>
        <v>1.6754505303087086E-3</v>
      </c>
      <c r="J52">
        <f t="shared" si="3"/>
        <v>1.7320508075688773E-2</v>
      </c>
      <c r="M52">
        <f t="shared" si="4"/>
        <v>4.4239486639923165E-3</v>
      </c>
      <c r="N52">
        <f t="shared" si="5"/>
        <v>1.7320508075688773E-2</v>
      </c>
    </row>
    <row r="53" spans="1:14" x14ac:dyDescent="0.25">
      <c r="A53">
        <v>6.0935999999999897</v>
      </c>
      <c r="B53">
        <v>0.01</v>
      </c>
      <c r="C53">
        <v>0.1021</v>
      </c>
      <c r="D53">
        <v>0.01</v>
      </c>
      <c r="E53">
        <v>-0.2301</v>
      </c>
      <c r="F53">
        <v>0.01</v>
      </c>
      <c r="G53">
        <f t="shared" si="0"/>
        <v>6.0987975355802613</v>
      </c>
      <c r="H53">
        <f t="shared" si="1"/>
        <v>6.0960000000000001</v>
      </c>
      <c r="I53">
        <f t="shared" si="2"/>
        <v>2.7975355802611901E-3</v>
      </c>
      <c r="J53">
        <f t="shared" si="3"/>
        <v>1.7320508075688773E-2</v>
      </c>
      <c r="M53">
        <f t="shared" si="4"/>
        <v>5.5460337139447979E-3</v>
      </c>
      <c r="N53">
        <f t="shared" si="5"/>
        <v>1.7320508075688773E-2</v>
      </c>
    </row>
    <row r="54" spans="1:14" x14ac:dyDescent="0.25">
      <c r="A54">
        <v>6.0912999999999897</v>
      </c>
      <c r="B54">
        <v>0.01</v>
      </c>
      <c r="C54">
        <v>0.1024</v>
      </c>
      <c r="D54">
        <v>0.01</v>
      </c>
      <c r="E54">
        <v>-0.22889999999999999</v>
      </c>
      <c r="F54">
        <v>0.01</v>
      </c>
      <c r="G54">
        <f t="shared" si="0"/>
        <v>6.0964593544121879</v>
      </c>
      <c r="H54">
        <f t="shared" si="1"/>
        <v>6.0960000000000001</v>
      </c>
      <c r="I54">
        <f t="shared" si="2"/>
        <v>4.5935441218780682E-4</v>
      </c>
      <c r="J54">
        <f t="shared" si="3"/>
        <v>1.7320508075688773E-2</v>
      </c>
      <c r="M54">
        <f t="shared" si="4"/>
        <v>3.2078525458714147E-3</v>
      </c>
      <c r="N54">
        <f t="shared" si="5"/>
        <v>1.7320508075688773E-2</v>
      </c>
    </row>
    <row r="55" spans="1:14" x14ac:dyDescent="0.25">
      <c r="A55">
        <v>6.0915999999999997</v>
      </c>
      <c r="B55">
        <v>0.01</v>
      </c>
      <c r="C55">
        <v>0.1016</v>
      </c>
      <c r="D55">
        <v>0.01</v>
      </c>
      <c r="E55">
        <v>-0.23069999999999999</v>
      </c>
      <c r="F55">
        <v>0.01</v>
      </c>
      <c r="G55">
        <f t="shared" si="0"/>
        <v>6.0968135620174575</v>
      </c>
      <c r="H55">
        <f t="shared" si="1"/>
        <v>6.0960000000000001</v>
      </c>
      <c r="I55">
        <f t="shared" si="2"/>
        <v>8.135620174574143E-4</v>
      </c>
      <c r="J55">
        <f t="shared" si="3"/>
        <v>1.7320508075688773E-2</v>
      </c>
      <c r="M55">
        <f t="shared" si="4"/>
        <v>3.5620601511410221E-3</v>
      </c>
      <c r="N55">
        <f t="shared" si="5"/>
        <v>1.7320508075688773E-2</v>
      </c>
    </row>
    <row r="56" spans="1:14" x14ac:dyDescent="0.25">
      <c r="A56">
        <v>6.0895000000000001</v>
      </c>
      <c r="B56">
        <v>0.01</v>
      </c>
      <c r="C56">
        <v>0.10199999999999999</v>
      </c>
      <c r="D56">
        <v>0.01</v>
      </c>
      <c r="E56">
        <v>-0.2331</v>
      </c>
      <c r="F56">
        <v>0.01</v>
      </c>
      <c r="G56">
        <f t="shared" si="0"/>
        <v>6.0948133572735435</v>
      </c>
      <c r="H56">
        <f t="shared" si="1"/>
        <v>6.0960000000000001</v>
      </c>
      <c r="I56">
        <f t="shared" si="2"/>
        <v>-1.1866427264566326E-3</v>
      </c>
      <c r="J56">
        <f t="shared" si="3"/>
        <v>1.7320508075688773E-2</v>
      </c>
      <c r="M56">
        <f t="shared" si="4"/>
        <v>1.5618554072269752E-3</v>
      </c>
      <c r="N56">
        <f t="shared" si="5"/>
        <v>1.7320508075688773E-2</v>
      </c>
    </row>
    <row r="57" spans="1:14" x14ac:dyDescent="0.25">
      <c r="A57">
        <v>6.0910000000000002</v>
      </c>
      <c r="B57">
        <v>0.01</v>
      </c>
      <c r="C57">
        <v>0.1012</v>
      </c>
      <c r="D57">
        <v>0.01</v>
      </c>
      <c r="E57">
        <v>-0.23299999999999901</v>
      </c>
      <c r="F57">
        <v>0.01</v>
      </c>
      <c r="G57">
        <f t="shared" si="0"/>
        <v>6.0962948944420337</v>
      </c>
      <c r="H57">
        <f t="shared" si="1"/>
        <v>6.0960000000000001</v>
      </c>
      <c r="I57">
        <f t="shared" si="2"/>
        <v>2.9489444203356641E-4</v>
      </c>
      <c r="J57">
        <f t="shared" si="3"/>
        <v>1.7320508075688773E-2</v>
      </c>
      <c r="M57">
        <f t="shared" si="4"/>
        <v>3.0433925757171743E-3</v>
      </c>
      <c r="N57">
        <f t="shared" si="5"/>
        <v>1.7320508075688773E-2</v>
      </c>
    </row>
    <row r="58" spans="1:14" x14ac:dyDescent="0.25">
      <c r="A58">
        <v>6.0918000000000001</v>
      </c>
      <c r="B58">
        <v>0.01</v>
      </c>
      <c r="C58">
        <v>0.1003</v>
      </c>
      <c r="D58">
        <v>0.01</v>
      </c>
      <c r="E58">
        <v>-0.2354</v>
      </c>
      <c r="F58">
        <v>0.01</v>
      </c>
      <c r="G58">
        <f t="shared" si="0"/>
        <v>6.0971715155471893</v>
      </c>
      <c r="H58">
        <f t="shared" si="1"/>
        <v>6.0960000000000001</v>
      </c>
      <c r="I58">
        <f t="shared" si="2"/>
        <v>1.1715155471891947E-3</v>
      </c>
      <c r="J58">
        <f t="shared" si="3"/>
        <v>1.7320508075688773E-2</v>
      </c>
      <c r="M58">
        <f t="shared" si="4"/>
        <v>3.9200136808728026E-3</v>
      </c>
      <c r="N58">
        <f t="shared" si="5"/>
        <v>1.7320508075688773E-2</v>
      </c>
    </row>
    <row r="59" spans="1:14" x14ac:dyDescent="0.25">
      <c r="A59">
        <v>6.0907</v>
      </c>
      <c r="B59">
        <v>0.01</v>
      </c>
      <c r="C59">
        <v>0.10150000000000001</v>
      </c>
      <c r="D59">
        <v>0.01</v>
      </c>
      <c r="E59">
        <v>-0.22989999999999999</v>
      </c>
      <c r="F59">
        <v>0.01</v>
      </c>
      <c r="G59">
        <f t="shared" si="0"/>
        <v>6.0958824422719964</v>
      </c>
      <c r="H59">
        <f t="shared" si="1"/>
        <v>6.0960000000000001</v>
      </c>
      <c r="I59">
        <f t="shared" si="2"/>
        <v>-1.1755772800370323E-4</v>
      </c>
      <c r="J59">
        <f t="shared" si="3"/>
        <v>1.7320508075688773E-2</v>
      </c>
      <c r="M59">
        <f t="shared" si="4"/>
        <v>2.6309404056799046E-3</v>
      </c>
      <c r="N59">
        <f t="shared" si="5"/>
        <v>1.7320508075688773E-2</v>
      </c>
    </row>
    <row r="60" spans="1:14" x14ac:dyDescent="0.25">
      <c r="A60">
        <v>6.093</v>
      </c>
      <c r="B60">
        <v>0.01</v>
      </c>
      <c r="C60">
        <v>0.1027</v>
      </c>
      <c r="D60">
        <v>0.01</v>
      </c>
      <c r="E60">
        <v>-0.22700000000000001</v>
      </c>
      <c r="F60">
        <v>0.01</v>
      </c>
      <c r="G60">
        <f t="shared" si="0"/>
        <v>6.0980919384673102</v>
      </c>
      <c r="H60">
        <f t="shared" si="1"/>
        <v>6.0960000000000001</v>
      </c>
      <c r="I60">
        <f t="shared" si="2"/>
        <v>2.0919384673101504E-3</v>
      </c>
      <c r="J60">
        <f t="shared" si="3"/>
        <v>1.7320508075688773E-2</v>
      </c>
      <c r="M60">
        <f t="shared" si="4"/>
        <v>4.8404366009937583E-3</v>
      </c>
      <c r="N60">
        <f t="shared" si="5"/>
        <v>1.7320508075688773E-2</v>
      </c>
    </row>
    <row r="61" spans="1:14" x14ac:dyDescent="0.25">
      <c r="A61">
        <v>6.0884999999999998</v>
      </c>
      <c r="B61">
        <v>0.01</v>
      </c>
      <c r="C61">
        <v>0.1018</v>
      </c>
      <c r="D61">
        <v>0.01</v>
      </c>
      <c r="E61">
        <v>-0.23519999999999999</v>
      </c>
      <c r="F61">
        <v>0.01</v>
      </c>
      <c r="G61">
        <f t="shared" si="0"/>
        <v>6.0938915751759151</v>
      </c>
      <c r="H61">
        <f t="shared" si="1"/>
        <v>6.0960000000000001</v>
      </c>
      <c r="I61">
        <f t="shared" si="2"/>
        <v>-2.1084248240850201E-3</v>
      </c>
      <c r="J61">
        <f t="shared" si="3"/>
        <v>1.7320508075688773E-2</v>
      </c>
      <c r="M61">
        <f t="shared" si="4"/>
        <v>6.4007330959858777E-4</v>
      </c>
      <c r="N61">
        <f t="shared" si="5"/>
        <v>1.7320508075688773E-2</v>
      </c>
    </row>
    <row r="62" spans="1:14" x14ac:dyDescent="0.25">
      <c r="A62">
        <v>6.0896999999999997</v>
      </c>
      <c r="B62">
        <v>0.01</v>
      </c>
      <c r="C62">
        <v>0.1012</v>
      </c>
      <c r="D62">
        <v>0.01</v>
      </c>
      <c r="E62">
        <v>-0.2346</v>
      </c>
      <c r="F62">
        <v>0.01</v>
      </c>
      <c r="G62">
        <f t="shared" si="0"/>
        <v>6.095057398417179</v>
      </c>
      <c r="H62">
        <f t="shared" si="1"/>
        <v>6.0960000000000001</v>
      </c>
      <c r="I62">
        <f t="shared" si="2"/>
        <v>-9.4260158282111206E-4</v>
      </c>
      <c r="J62">
        <f t="shared" si="3"/>
        <v>1.7320508075688773E-2</v>
      </c>
      <c r="M62">
        <f t="shared" si="4"/>
        <v>1.8058965508624958E-3</v>
      </c>
      <c r="N62">
        <f t="shared" si="5"/>
        <v>1.7320508075688773E-2</v>
      </c>
    </row>
    <row r="63" spans="1:14" x14ac:dyDescent="0.25">
      <c r="A63">
        <v>6.0903999999999998</v>
      </c>
      <c r="B63">
        <v>0.01</v>
      </c>
      <c r="C63">
        <v>0.1013</v>
      </c>
      <c r="D63">
        <v>0.01</v>
      </c>
      <c r="E63">
        <v>-0.23549999999999999</v>
      </c>
      <c r="F63">
        <v>0.01</v>
      </c>
      <c r="G63">
        <f t="shared" si="0"/>
        <v>6.0957931477372158</v>
      </c>
      <c r="H63">
        <f t="shared" si="1"/>
        <v>6.0960000000000001</v>
      </c>
      <c r="I63">
        <f t="shared" si="2"/>
        <v>-2.0685226278427393E-4</v>
      </c>
      <c r="J63">
        <f t="shared" si="3"/>
        <v>1.7320508075688773E-2</v>
      </c>
      <c r="M63">
        <f t="shared" si="4"/>
        <v>2.5416458708993339E-3</v>
      </c>
      <c r="N63">
        <f t="shared" si="5"/>
        <v>1.7320508075688773E-2</v>
      </c>
    </row>
    <row r="64" spans="1:14" x14ac:dyDescent="0.25">
      <c r="A64">
        <v>6.0937000000000001</v>
      </c>
      <c r="B64">
        <v>0.01</v>
      </c>
      <c r="C64">
        <v>0.1024</v>
      </c>
      <c r="D64">
        <v>0.01</v>
      </c>
      <c r="E64">
        <v>-0.2324</v>
      </c>
      <c r="F64">
        <v>0.01</v>
      </c>
      <c r="G64">
        <f t="shared" si="0"/>
        <v>6.0989896876449956</v>
      </c>
      <c r="H64">
        <f t="shared" si="1"/>
        <v>6.0960000000000001</v>
      </c>
      <c r="I64">
        <f t="shared" si="2"/>
        <v>2.9896876449955201E-3</v>
      </c>
      <c r="J64">
        <f t="shared" si="3"/>
        <v>1.7320508075688773E-2</v>
      </c>
      <c r="M64">
        <f t="shared" si="4"/>
        <v>5.7381857786791279E-3</v>
      </c>
      <c r="N64">
        <f t="shared" si="5"/>
        <v>1.7320508075688773E-2</v>
      </c>
    </row>
    <row r="65" spans="1:14" x14ac:dyDescent="0.25">
      <c r="A65">
        <v>6.0914000000000001</v>
      </c>
      <c r="B65">
        <v>0.01</v>
      </c>
      <c r="C65">
        <v>0.1027</v>
      </c>
      <c r="D65">
        <v>0.01</v>
      </c>
      <c r="E65">
        <v>-0.22770000000000001</v>
      </c>
      <c r="F65">
        <v>0.01</v>
      </c>
      <c r="G65">
        <f t="shared" si="0"/>
        <v>6.0965193791211716</v>
      </c>
      <c r="H65">
        <f t="shared" si="1"/>
        <v>6.0960000000000001</v>
      </c>
      <c r="I65">
        <f t="shared" si="2"/>
        <v>5.1937912117150375E-4</v>
      </c>
      <c r="J65">
        <f t="shared" si="3"/>
        <v>1.7320508075688773E-2</v>
      </c>
      <c r="M65">
        <f t="shared" si="4"/>
        <v>3.2678772548551116E-3</v>
      </c>
      <c r="N65">
        <f t="shared" si="5"/>
        <v>1.7320508075688773E-2</v>
      </c>
    </row>
    <row r="66" spans="1:14" x14ac:dyDescent="0.25">
      <c r="A66">
        <v>6.0912999999999897</v>
      </c>
      <c r="B66">
        <v>0.01</v>
      </c>
      <c r="C66">
        <v>0.10050000000000001</v>
      </c>
      <c r="D66">
        <v>0.01</v>
      </c>
      <c r="E66">
        <v>-0.23019999999999999</v>
      </c>
      <c r="F66">
        <v>0.01</v>
      </c>
      <c r="G66">
        <f t="shared" ref="G66:G129" si="6">SQRT(A66*A66+C66*C66+E66*E66)</f>
        <v>6.0964766857587405</v>
      </c>
      <c r="H66">
        <f t="shared" si="1"/>
        <v>6.0960000000000001</v>
      </c>
      <c r="I66">
        <f t="shared" si="2"/>
        <v>4.7668575874038055E-4</v>
      </c>
      <c r="J66">
        <f t="shared" si="3"/>
        <v>1.7320508075688773E-2</v>
      </c>
      <c r="M66">
        <f t="shared" si="4"/>
        <v>3.2251838924239884E-3</v>
      </c>
      <c r="N66">
        <f t="shared" si="5"/>
        <v>1.7320508075688773E-2</v>
      </c>
    </row>
    <row r="67" spans="1:14" x14ac:dyDescent="0.25">
      <c r="A67">
        <v>6.0914999999999999</v>
      </c>
      <c r="B67">
        <v>0.01</v>
      </c>
      <c r="C67">
        <v>0.1016</v>
      </c>
      <c r="D67">
        <v>0.01</v>
      </c>
      <c r="E67">
        <v>-0.22919999999999999</v>
      </c>
      <c r="F67">
        <v>0.01</v>
      </c>
      <c r="G67">
        <f t="shared" si="6"/>
        <v>6.096657071707412</v>
      </c>
      <c r="H67">
        <f t="shared" ref="H67:H130" si="7">CONVERT(20,"ft","m")</f>
        <v>6.0960000000000001</v>
      </c>
      <c r="I67">
        <f t="shared" ref="I67:I130" si="8">G67-H67</f>
        <v>6.570717074119159E-4</v>
      </c>
      <c r="J67">
        <f t="shared" ref="J67:J130" si="9">SQRT(B67*B67+D67*D67+F67*F67)</f>
        <v>1.7320508075688773E-2</v>
      </c>
      <c r="M67">
        <f t="shared" ref="M67:M130" si="10">I67-$K$2</f>
        <v>3.4055698410955237E-3</v>
      </c>
      <c r="N67">
        <f t="shared" ref="N67:N130" si="11">J67</f>
        <v>1.7320508075688773E-2</v>
      </c>
    </row>
    <row r="68" spans="1:14" x14ac:dyDescent="0.25">
      <c r="A68">
        <v>6.0935999999999897</v>
      </c>
      <c r="B68">
        <v>0.01</v>
      </c>
      <c r="C68">
        <v>0.10009999999999999</v>
      </c>
      <c r="D68">
        <v>0.01</v>
      </c>
      <c r="E68">
        <v>-0.22689999999999999</v>
      </c>
      <c r="F68">
        <v>0.01</v>
      </c>
      <c r="G68">
        <f t="shared" si="6"/>
        <v>6.0986444870971015</v>
      </c>
      <c r="H68">
        <f t="shared" si="7"/>
        <v>6.0960000000000001</v>
      </c>
      <c r="I68">
        <f t="shared" si="8"/>
        <v>2.6444870971014112E-3</v>
      </c>
      <c r="J68">
        <f t="shared" si="9"/>
        <v>1.7320508075688773E-2</v>
      </c>
      <c r="M68">
        <f t="shared" si="10"/>
        <v>5.392985230785019E-3</v>
      </c>
      <c r="N68">
        <f t="shared" si="11"/>
        <v>1.7320508075688773E-2</v>
      </c>
    </row>
    <row r="69" spans="1:14" x14ac:dyDescent="0.25">
      <c r="A69">
        <v>6.0929000000000002</v>
      </c>
      <c r="B69">
        <v>0.01</v>
      </c>
      <c r="C69">
        <v>0.10059999999999999</v>
      </c>
      <c r="D69">
        <v>0.01</v>
      </c>
      <c r="E69">
        <v>-0.22919999999999999</v>
      </c>
      <c r="F69">
        <v>0.01</v>
      </c>
      <c r="G69">
        <f t="shared" si="6"/>
        <v>6.0980393086630729</v>
      </c>
      <c r="H69">
        <f t="shared" si="7"/>
        <v>6.0960000000000001</v>
      </c>
      <c r="I69">
        <f t="shared" si="8"/>
        <v>2.0393086630727808E-3</v>
      </c>
      <c r="J69">
        <f t="shared" si="9"/>
        <v>1.7320508075688773E-2</v>
      </c>
      <c r="M69">
        <f t="shared" si="10"/>
        <v>4.7878067967563886E-3</v>
      </c>
      <c r="N69">
        <f t="shared" si="11"/>
        <v>1.7320508075688773E-2</v>
      </c>
    </row>
    <row r="70" spans="1:14" x14ac:dyDescent="0.25">
      <c r="A70">
        <v>6.0877999999999997</v>
      </c>
      <c r="B70">
        <v>0.01</v>
      </c>
      <c r="C70">
        <v>0.10050000000000001</v>
      </c>
      <c r="D70">
        <v>0.01</v>
      </c>
      <c r="E70">
        <v>-0.23150000000000001</v>
      </c>
      <c r="F70">
        <v>0.01</v>
      </c>
      <c r="G70">
        <f t="shared" si="6"/>
        <v>6.093028913438701</v>
      </c>
      <c r="H70">
        <f t="shared" si="7"/>
        <v>6.0960000000000001</v>
      </c>
      <c r="I70">
        <f t="shared" si="8"/>
        <v>-2.9710865612990744E-3</v>
      </c>
      <c r="J70">
        <f t="shared" si="9"/>
        <v>1.7320508075688773E-2</v>
      </c>
      <c r="M70">
        <f t="shared" si="10"/>
        <v>-2.225884276154666E-4</v>
      </c>
      <c r="N70">
        <f t="shared" si="11"/>
        <v>1.7320508075688773E-2</v>
      </c>
    </row>
    <row r="71" spans="1:14" x14ac:dyDescent="0.25">
      <c r="A71">
        <v>6.09</v>
      </c>
      <c r="B71">
        <v>0.01</v>
      </c>
      <c r="C71">
        <v>9.9299999999999999E-2</v>
      </c>
      <c r="D71">
        <v>0.01</v>
      </c>
      <c r="E71">
        <v>-0.23</v>
      </c>
      <c r="F71">
        <v>0.01</v>
      </c>
      <c r="G71">
        <f t="shared" si="6"/>
        <v>6.0951505715609686</v>
      </c>
      <c r="H71">
        <f t="shared" si="7"/>
        <v>6.0960000000000001</v>
      </c>
      <c r="I71">
        <f t="shared" si="8"/>
        <v>-8.4942843903146326E-4</v>
      </c>
      <c r="J71">
        <f t="shared" si="9"/>
        <v>1.7320508075688773E-2</v>
      </c>
      <c r="M71">
        <f t="shared" si="10"/>
        <v>1.8990696946521446E-3</v>
      </c>
      <c r="N71">
        <f t="shared" si="11"/>
        <v>1.7320508075688773E-2</v>
      </c>
    </row>
    <row r="72" spans="1:14" x14ac:dyDescent="0.25">
      <c r="A72">
        <v>6.0888999999999998</v>
      </c>
      <c r="B72">
        <v>0.01</v>
      </c>
      <c r="C72">
        <v>9.9900000000000003E-2</v>
      </c>
      <c r="D72">
        <v>0.01</v>
      </c>
      <c r="E72">
        <v>-0.2293</v>
      </c>
      <c r="F72">
        <v>0.01</v>
      </c>
      <c r="G72">
        <f t="shared" si="6"/>
        <v>6.094034928518214</v>
      </c>
      <c r="H72">
        <f t="shared" si="7"/>
        <v>6.0960000000000001</v>
      </c>
      <c r="I72">
        <f t="shared" si="8"/>
        <v>-1.9650714817860404E-3</v>
      </c>
      <c r="J72">
        <f t="shared" si="9"/>
        <v>1.7320508075688773E-2</v>
      </c>
      <c r="M72">
        <f t="shared" si="10"/>
        <v>7.8342665189756744E-4</v>
      </c>
      <c r="N72">
        <f t="shared" si="11"/>
        <v>1.7320508075688773E-2</v>
      </c>
    </row>
    <row r="73" spans="1:14" x14ac:dyDescent="0.25">
      <c r="A73">
        <v>6.0908999999999898</v>
      </c>
      <c r="B73">
        <v>0.01</v>
      </c>
      <c r="C73">
        <v>9.8799999999999999E-2</v>
      </c>
      <c r="D73">
        <v>0.01</v>
      </c>
      <c r="E73">
        <v>-0.22589999999999999</v>
      </c>
      <c r="F73">
        <v>0.01</v>
      </c>
      <c r="G73">
        <f t="shared" si="6"/>
        <v>6.0958883733217979</v>
      </c>
      <c r="H73">
        <f t="shared" si="7"/>
        <v>6.0960000000000001</v>
      </c>
      <c r="I73">
        <f t="shared" si="8"/>
        <v>-1.1162667820219241E-4</v>
      </c>
      <c r="J73">
        <f t="shared" si="9"/>
        <v>1.7320508075688773E-2</v>
      </c>
      <c r="M73">
        <f t="shared" si="10"/>
        <v>2.6368714554814154E-3</v>
      </c>
      <c r="N73">
        <f t="shared" si="11"/>
        <v>1.7320508075688773E-2</v>
      </c>
    </row>
    <row r="74" spans="1:14" x14ac:dyDescent="0.25">
      <c r="A74">
        <v>6.0918999999999999</v>
      </c>
      <c r="B74">
        <v>0.01</v>
      </c>
      <c r="C74">
        <v>0.1014</v>
      </c>
      <c r="D74">
        <v>0.01</v>
      </c>
      <c r="E74">
        <v>-0.2243</v>
      </c>
      <c r="F74">
        <v>0.01</v>
      </c>
      <c r="G74">
        <f t="shared" si="6"/>
        <v>6.0968711697066391</v>
      </c>
      <c r="H74">
        <f t="shared" si="7"/>
        <v>6.0960000000000001</v>
      </c>
      <c r="I74">
        <f t="shared" si="8"/>
        <v>8.7116970663903004E-4</v>
      </c>
      <c r="J74">
        <f t="shared" si="9"/>
        <v>1.7320508075688773E-2</v>
      </c>
      <c r="M74">
        <f t="shared" si="10"/>
        <v>3.6196678403226379E-3</v>
      </c>
      <c r="N74">
        <f t="shared" si="11"/>
        <v>1.7320508075688773E-2</v>
      </c>
    </row>
    <row r="75" spans="1:14" x14ac:dyDescent="0.25">
      <c r="A75">
        <v>6.0922000000000001</v>
      </c>
      <c r="B75">
        <v>0.01</v>
      </c>
      <c r="C75">
        <v>9.9499999999999894E-2</v>
      </c>
      <c r="D75">
        <v>0.01</v>
      </c>
      <c r="E75">
        <v>-0.2278</v>
      </c>
      <c r="F75">
        <v>0.01</v>
      </c>
      <c r="G75">
        <f t="shared" si="6"/>
        <v>6.0972693830927307</v>
      </c>
      <c r="H75">
        <f t="shared" si="7"/>
        <v>6.0960000000000001</v>
      </c>
      <c r="I75">
        <f t="shared" si="8"/>
        <v>1.2693830927306138E-3</v>
      </c>
      <c r="J75">
        <f t="shared" si="9"/>
        <v>1.7320508075688773E-2</v>
      </c>
      <c r="M75">
        <f t="shared" si="10"/>
        <v>4.0178812264142216E-3</v>
      </c>
      <c r="N75">
        <f t="shared" si="11"/>
        <v>1.7320508075688773E-2</v>
      </c>
    </row>
    <row r="76" spans="1:14" x14ac:dyDescent="0.25">
      <c r="A76">
        <v>6.0915999999999997</v>
      </c>
      <c r="B76">
        <v>0.01</v>
      </c>
      <c r="C76">
        <v>0.10100000000000001</v>
      </c>
      <c r="D76">
        <v>0.01</v>
      </c>
      <c r="E76">
        <v>-0.2283</v>
      </c>
      <c r="F76">
        <v>0.01</v>
      </c>
      <c r="G76">
        <f t="shared" si="6"/>
        <v>6.0967132497764727</v>
      </c>
      <c r="H76">
        <f t="shared" si="7"/>
        <v>6.0960000000000001</v>
      </c>
      <c r="I76">
        <f t="shared" si="8"/>
        <v>7.1324977647257981E-4</v>
      </c>
      <c r="J76">
        <f t="shared" si="9"/>
        <v>1.7320508075688773E-2</v>
      </c>
      <c r="M76">
        <f t="shared" si="10"/>
        <v>3.4617479101561877E-3</v>
      </c>
      <c r="N76">
        <f t="shared" si="11"/>
        <v>1.7320508075688773E-2</v>
      </c>
    </row>
    <row r="77" spans="1:14" x14ac:dyDescent="0.25">
      <c r="A77">
        <v>6.0925000000000002</v>
      </c>
      <c r="B77">
        <v>0.01</v>
      </c>
      <c r="C77">
        <v>0.1014</v>
      </c>
      <c r="D77">
        <v>0.01</v>
      </c>
      <c r="E77">
        <v>-0.22359999999999999</v>
      </c>
      <c r="F77">
        <v>0.01</v>
      </c>
      <c r="G77">
        <f t="shared" si="6"/>
        <v>6.0974449706413925</v>
      </c>
      <c r="H77">
        <f t="shared" si="7"/>
        <v>6.0960000000000001</v>
      </c>
      <c r="I77">
        <f t="shared" si="8"/>
        <v>1.4449706413923735E-3</v>
      </c>
      <c r="J77">
        <f t="shared" si="9"/>
        <v>1.7320508075688773E-2</v>
      </c>
      <c r="M77">
        <f t="shared" si="10"/>
        <v>4.1934687750759814E-3</v>
      </c>
      <c r="N77">
        <f t="shared" si="11"/>
        <v>1.7320508075688773E-2</v>
      </c>
    </row>
    <row r="78" spans="1:14" x14ac:dyDescent="0.25">
      <c r="A78">
        <v>6.0911999999999997</v>
      </c>
      <c r="B78">
        <v>0.01</v>
      </c>
      <c r="C78">
        <v>0.10199999999999999</v>
      </c>
      <c r="D78">
        <v>0.01</v>
      </c>
      <c r="E78">
        <v>-0.2281</v>
      </c>
      <c r="F78">
        <v>0.01</v>
      </c>
      <c r="G78">
        <f t="shared" si="6"/>
        <v>6.0963227481818905</v>
      </c>
      <c r="H78">
        <f t="shared" si="7"/>
        <v>6.0960000000000001</v>
      </c>
      <c r="I78">
        <f t="shared" si="8"/>
        <v>3.2274818189037546E-4</v>
      </c>
      <c r="J78">
        <f t="shared" si="9"/>
        <v>1.7320508075688773E-2</v>
      </c>
      <c r="M78">
        <f t="shared" si="10"/>
        <v>3.0712463155739833E-3</v>
      </c>
      <c r="N78">
        <f t="shared" si="11"/>
        <v>1.7320508075688773E-2</v>
      </c>
    </row>
    <row r="79" spans="1:14" x14ac:dyDescent="0.25">
      <c r="A79">
        <v>6.0937000000000001</v>
      </c>
      <c r="B79">
        <v>0.01</v>
      </c>
      <c r="C79">
        <v>0.1017</v>
      </c>
      <c r="D79">
        <v>0.01</v>
      </c>
      <c r="E79">
        <v>-0.2281</v>
      </c>
      <c r="F79">
        <v>0.01</v>
      </c>
      <c r="G79">
        <f t="shared" si="6"/>
        <v>6.0988156383022432</v>
      </c>
      <c r="H79">
        <f t="shared" si="7"/>
        <v>6.0960000000000001</v>
      </c>
      <c r="I79">
        <f t="shared" si="8"/>
        <v>2.8156383022430731E-3</v>
      </c>
      <c r="J79">
        <f t="shared" si="9"/>
        <v>1.7320508075688773E-2</v>
      </c>
      <c r="M79">
        <f t="shared" si="10"/>
        <v>5.5641364359266809E-3</v>
      </c>
      <c r="N79">
        <f t="shared" si="11"/>
        <v>1.7320508075688773E-2</v>
      </c>
    </row>
    <row r="80" spans="1:14" x14ac:dyDescent="0.25">
      <c r="A80">
        <v>6.0937000000000001</v>
      </c>
      <c r="B80">
        <v>0.01</v>
      </c>
      <c r="C80">
        <v>0.10100000000000001</v>
      </c>
      <c r="D80">
        <v>0.01</v>
      </c>
      <c r="E80">
        <v>-0.23089999999999999</v>
      </c>
      <c r="F80">
        <v>0.01</v>
      </c>
      <c r="G80">
        <f t="shared" si="6"/>
        <v>6.0989093697152121</v>
      </c>
      <c r="H80">
        <f t="shared" si="7"/>
        <v>6.0960000000000001</v>
      </c>
      <c r="I80">
        <f t="shared" si="8"/>
        <v>2.9093697152120512E-3</v>
      </c>
      <c r="J80">
        <f t="shared" si="9"/>
        <v>1.7320508075688773E-2</v>
      </c>
      <c r="M80">
        <f t="shared" si="10"/>
        <v>5.6578678488956591E-3</v>
      </c>
      <c r="N80">
        <f t="shared" si="11"/>
        <v>1.7320508075688773E-2</v>
      </c>
    </row>
    <row r="81" spans="1:14" x14ac:dyDescent="0.25">
      <c r="A81">
        <v>6.0935999999999897</v>
      </c>
      <c r="B81">
        <v>0.01</v>
      </c>
      <c r="C81">
        <v>0.1014</v>
      </c>
      <c r="D81">
        <v>0.01</v>
      </c>
      <c r="E81">
        <v>-0.23169999999999999</v>
      </c>
      <c r="F81">
        <v>0.01</v>
      </c>
      <c r="G81">
        <f t="shared" si="6"/>
        <v>6.0988464327280676</v>
      </c>
      <c r="H81">
        <f t="shared" si="7"/>
        <v>6.0960000000000001</v>
      </c>
      <c r="I81">
        <f t="shared" si="8"/>
        <v>2.846432728067505E-3</v>
      </c>
      <c r="J81">
        <f t="shared" si="9"/>
        <v>1.7320508075688773E-2</v>
      </c>
      <c r="M81">
        <f t="shared" si="10"/>
        <v>5.5949308617511129E-3</v>
      </c>
      <c r="N81">
        <f t="shared" si="11"/>
        <v>1.7320508075688773E-2</v>
      </c>
    </row>
    <row r="82" spans="1:14" x14ac:dyDescent="0.25">
      <c r="A82">
        <v>6.0975000000000001</v>
      </c>
      <c r="B82">
        <v>0.01</v>
      </c>
      <c r="C82">
        <v>0.1016</v>
      </c>
      <c r="D82">
        <v>0.01</v>
      </c>
      <c r="E82">
        <v>-0.2276</v>
      </c>
      <c r="F82">
        <v>0.01</v>
      </c>
      <c r="G82">
        <f t="shared" si="6"/>
        <v>6.1025921189278245</v>
      </c>
      <c r="H82">
        <f t="shared" si="7"/>
        <v>6.0960000000000001</v>
      </c>
      <c r="I82">
        <f t="shared" si="8"/>
        <v>6.5921189278244086E-3</v>
      </c>
      <c r="J82">
        <f t="shared" si="9"/>
        <v>1.7320508075688773E-2</v>
      </c>
      <c r="M82">
        <f t="shared" si="10"/>
        <v>9.3406170615080164E-3</v>
      </c>
      <c r="N82">
        <f t="shared" si="11"/>
        <v>1.7320508075688773E-2</v>
      </c>
    </row>
    <row r="83" spans="1:14" x14ac:dyDescent="0.25">
      <c r="A83">
        <v>6.0946999999999996</v>
      </c>
      <c r="B83">
        <v>0.01</v>
      </c>
      <c r="C83">
        <v>0.1018</v>
      </c>
      <c r="D83">
        <v>0.01</v>
      </c>
      <c r="E83">
        <v>-0.2296</v>
      </c>
      <c r="F83">
        <v>0.01</v>
      </c>
      <c r="G83">
        <f t="shared" si="6"/>
        <v>6.0998727437545774</v>
      </c>
      <c r="H83">
        <f t="shared" si="7"/>
        <v>6.0960000000000001</v>
      </c>
      <c r="I83">
        <f t="shared" si="8"/>
        <v>3.8727437545773569E-3</v>
      </c>
      <c r="J83">
        <f t="shared" si="9"/>
        <v>1.7320508075688773E-2</v>
      </c>
      <c r="M83">
        <f t="shared" si="10"/>
        <v>6.6212418882609647E-3</v>
      </c>
      <c r="N83">
        <f t="shared" si="11"/>
        <v>1.7320508075688773E-2</v>
      </c>
    </row>
    <row r="84" spans="1:14" x14ac:dyDescent="0.25">
      <c r="A84">
        <v>6.0937999999999999</v>
      </c>
      <c r="B84">
        <v>0.01</v>
      </c>
      <c r="C84">
        <v>0.10050000000000001</v>
      </c>
      <c r="D84">
        <v>0.01</v>
      </c>
      <c r="E84">
        <v>-0.23019999999999999</v>
      </c>
      <c r="F84">
        <v>0.01</v>
      </c>
      <c r="G84">
        <f t="shared" si="6"/>
        <v>6.0989745638098869</v>
      </c>
      <c r="H84">
        <f t="shared" si="7"/>
        <v>6.0960000000000001</v>
      </c>
      <c r="I84">
        <f t="shared" si="8"/>
        <v>2.9745638098868099E-3</v>
      </c>
      <c r="J84">
        <f t="shared" si="9"/>
        <v>1.7320508075688773E-2</v>
      </c>
      <c r="M84">
        <f t="shared" si="10"/>
        <v>5.7230619435704178E-3</v>
      </c>
      <c r="N84">
        <f t="shared" si="11"/>
        <v>1.7320508075688773E-2</v>
      </c>
    </row>
    <row r="85" spans="1:14" x14ac:dyDescent="0.25">
      <c r="A85">
        <v>6.0960999999999999</v>
      </c>
      <c r="B85">
        <v>0.01</v>
      </c>
      <c r="C85">
        <v>0.1022</v>
      </c>
      <c r="D85">
        <v>0.01</v>
      </c>
      <c r="E85">
        <v>-0.2301</v>
      </c>
      <c r="F85">
        <v>0.01</v>
      </c>
      <c r="G85">
        <f t="shared" si="6"/>
        <v>6.1012970801297648</v>
      </c>
      <c r="H85">
        <f t="shared" si="7"/>
        <v>6.0960000000000001</v>
      </c>
      <c r="I85">
        <f t="shared" si="8"/>
        <v>5.2970801297647085E-3</v>
      </c>
      <c r="J85">
        <f t="shared" si="9"/>
        <v>1.7320508075688773E-2</v>
      </c>
      <c r="M85">
        <f t="shared" si="10"/>
        <v>8.0455782634483164E-3</v>
      </c>
      <c r="N85">
        <f t="shared" si="11"/>
        <v>1.7320508075688773E-2</v>
      </c>
    </row>
    <row r="86" spans="1:14" x14ac:dyDescent="0.25">
      <c r="A86">
        <v>6.0946999999999996</v>
      </c>
      <c r="B86">
        <v>0.01</v>
      </c>
      <c r="C86">
        <v>0.1022</v>
      </c>
      <c r="D86">
        <v>0.01</v>
      </c>
      <c r="E86">
        <v>-0.23</v>
      </c>
      <c r="F86">
        <v>0.01</v>
      </c>
      <c r="G86">
        <f t="shared" si="6"/>
        <v>6.0998945015467276</v>
      </c>
      <c r="H86">
        <f t="shared" si="7"/>
        <v>6.0960000000000001</v>
      </c>
      <c r="I86">
        <f t="shared" si="8"/>
        <v>3.8945015467275468E-3</v>
      </c>
      <c r="J86">
        <f t="shared" si="9"/>
        <v>1.7320508075688773E-2</v>
      </c>
      <c r="M86">
        <f t="shared" si="10"/>
        <v>6.6429996804111546E-3</v>
      </c>
      <c r="N86">
        <f t="shared" si="11"/>
        <v>1.7320508075688773E-2</v>
      </c>
    </row>
    <row r="87" spans="1:14" x14ac:dyDescent="0.25">
      <c r="A87">
        <v>6.0937000000000001</v>
      </c>
      <c r="B87">
        <v>0.01</v>
      </c>
      <c r="C87">
        <v>0.10349999999999999</v>
      </c>
      <c r="D87">
        <v>0.01</v>
      </c>
      <c r="E87">
        <v>-0.2273</v>
      </c>
      <c r="F87">
        <v>0.01</v>
      </c>
      <c r="G87">
        <f t="shared" si="6"/>
        <v>6.0988160514972085</v>
      </c>
      <c r="H87">
        <f t="shared" si="7"/>
        <v>6.0960000000000001</v>
      </c>
      <c r="I87">
        <f t="shared" si="8"/>
        <v>2.8160514972084272E-3</v>
      </c>
      <c r="J87">
        <f t="shared" si="9"/>
        <v>1.7320508075688773E-2</v>
      </c>
      <c r="M87">
        <f t="shared" si="10"/>
        <v>5.564549630892035E-3</v>
      </c>
      <c r="N87">
        <f t="shared" si="11"/>
        <v>1.7320508075688773E-2</v>
      </c>
    </row>
    <row r="88" spans="1:14" x14ac:dyDescent="0.25">
      <c r="A88">
        <v>6.0949999999999998</v>
      </c>
      <c r="B88">
        <v>0.01</v>
      </c>
      <c r="C88">
        <v>0.1032</v>
      </c>
      <c r="D88">
        <v>0.01</v>
      </c>
      <c r="E88">
        <v>-0.22819999999999999</v>
      </c>
      <c r="F88">
        <v>0.01</v>
      </c>
      <c r="G88">
        <f t="shared" si="6"/>
        <v>6.1001434802797867</v>
      </c>
      <c r="H88">
        <f t="shared" si="7"/>
        <v>6.0960000000000001</v>
      </c>
      <c r="I88">
        <f t="shared" si="8"/>
        <v>4.1434802797866155E-3</v>
      </c>
      <c r="J88">
        <f t="shared" si="9"/>
        <v>1.7320508075688773E-2</v>
      </c>
      <c r="M88">
        <f t="shared" si="10"/>
        <v>6.8919784134702233E-3</v>
      </c>
      <c r="N88">
        <f t="shared" si="11"/>
        <v>1.7320508075688773E-2</v>
      </c>
    </row>
    <row r="89" spans="1:14" x14ac:dyDescent="0.25">
      <c r="A89">
        <v>6.0948000000000002</v>
      </c>
      <c r="B89">
        <v>0.01</v>
      </c>
      <c r="C89">
        <v>0.1033</v>
      </c>
      <c r="D89">
        <v>0.01</v>
      </c>
      <c r="E89">
        <v>-0.22720000000000001</v>
      </c>
      <c r="F89">
        <v>0.01</v>
      </c>
      <c r="G89">
        <f t="shared" si="6"/>
        <v>6.0999080132408556</v>
      </c>
      <c r="H89">
        <f t="shared" si="7"/>
        <v>6.0960000000000001</v>
      </c>
      <c r="I89">
        <f t="shared" si="8"/>
        <v>3.9080132408555457E-3</v>
      </c>
      <c r="J89">
        <f t="shared" si="9"/>
        <v>1.7320508075688773E-2</v>
      </c>
      <c r="M89">
        <f t="shared" si="10"/>
        <v>6.6565113745391535E-3</v>
      </c>
      <c r="N89">
        <f t="shared" si="11"/>
        <v>1.7320508075688773E-2</v>
      </c>
    </row>
    <row r="90" spans="1:14" x14ac:dyDescent="0.25">
      <c r="A90">
        <v>6.0927999999999898</v>
      </c>
      <c r="B90">
        <v>0.01</v>
      </c>
      <c r="C90">
        <v>0.10290000000000001</v>
      </c>
      <c r="D90">
        <v>0.01</v>
      </c>
      <c r="E90">
        <v>-0.2288</v>
      </c>
      <c r="F90">
        <v>0.01</v>
      </c>
      <c r="G90">
        <f t="shared" si="6"/>
        <v>6.097962749148266</v>
      </c>
      <c r="H90">
        <f t="shared" si="7"/>
        <v>6.0960000000000001</v>
      </c>
      <c r="I90">
        <f t="shared" si="8"/>
        <v>1.9627491482658854E-3</v>
      </c>
      <c r="J90">
        <f t="shared" si="9"/>
        <v>1.7320508075688773E-2</v>
      </c>
      <c r="M90">
        <f t="shared" si="10"/>
        <v>4.7112472819494933E-3</v>
      </c>
      <c r="N90">
        <f t="shared" si="11"/>
        <v>1.7320508075688773E-2</v>
      </c>
    </row>
    <row r="91" spans="1:14" x14ac:dyDescent="0.25">
      <c r="A91">
        <v>6.0956000000000001</v>
      </c>
      <c r="B91">
        <v>0.01</v>
      </c>
      <c r="C91">
        <v>0.1021</v>
      </c>
      <c r="D91">
        <v>0.01</v>
      </c>
      <c r="E91">
        <v>-0.2324</v>
      </c>
      <c r="F91">
        <v>0.01</v>
      </c>
      <c r="G91">
        <f t="shared" si="6"/>
        <v>6.1008830123187909</v>
      </c>
      <c r="H91">
        <f t="shared" si="7"/>
        <v>6.0960000000000001</v>
      </c>
      <c r="I91">
        <f t="shared" si="8"/>
        <v>4.883012318790847E-3</v>
      </c>
      <c r="J91">
        <f t="shared" si="9"/>
        <v>1.7320508075688773E-2</v>
      </c>
      <c r="M91">
        <f t="shared" si="10"/>
        <v>7.6315104524744548E-3</v>
      </c>
      <c r="N91">
        <f t="shared" si="11"/>
        <v>1.7320508075688773E-2</v>
      </c>
    </row>
    <row r="92" spans="1:14" x14ac:dyDescent="0.25">
      <c r="A92">
        <v>6.0922000000000001</v>
      </c>
      <c r="B92">
        <v>0.01</v>
      </c>
      <c r="C92">
        <v>0.1012</v>
      </c>
      <c r="D92">
        <v>0.01</v>
      </c>
      <c r="E92">
        <v>-0.23139999999999999</v>
      </c>
      <c r="F92">
        <v>0.01</v>
      </c>
      <c r="G92">
        <f t="shared" si="6"/>
        <v>6.0974329221402677</v>
      </c>
      <c r="H92">
        <f t="shared" si="7"/>
        <v>6.0960000000000001</v>
      </c>
      <c r="I92">
        <f t="shared" si="8"/>
        <v>1.4329221402675785E-3</v>
      </c>
      <c r="J92">
        <f t="shared" si="9"/>
        <v>1.7320508075688773E-2</v>
      </c>
      <c r="M92">
        <f t="shared" si="10"/>
        <v>4.1814202739511863E-3</v>
      </c>
      <c r="N92">
        <f t="shared" si="11"/>
        <v>1.7320508075688773E-2</v>
      </c>
    </row>
    <row r="93" spans="1:14" x14ac:dyDescent="0.25">
      <c r="A93">
        <v>6.0933999999999999</v>
      </c>
      <c r="B93">
        <v>0.01</v>
      </c>
      <c r="C93">
        <v>0.1041</v>
      </c>
      <c r="D93">
        <v>0.01</v>
      </c>
      <c r="E93">
        <v>-0.23069999999999999</v>
      </c>
      <c r="F93">
        <v>0.01</v>
      </c>
      <c r="G93">
        <f t="shared" si="6"/>
        <v>6.0986541843262438</v>
      </c>
      <c r="H93">
        <f t="shared" si="7"/>
        <v>6.0960000000000001</v>
      </c>
      <c r="I93">
        <f t="shared" si="8"/>
        <v>2.6541843262437581E-3</v>
      </c>
      <c r="J93">
        <f t="shared" si="9"/>
        <v>1.7320508075688773E-2</v>
      </c>
      <c r="M93">
        <f t="shared" si="10"/>
        <v>5.402682459927366E-3</v>
      </c>
      <c r="N93">
        <f t="shared" si="11"/>
        <v>1.7320508075688773E-2</v>
      </c>
    </row>
    <row r="94" spans="1:14" x14ac:dyDescent="0.25">
      <c r="A94">
        <v>6.0948000000000002</v>
      </c>
      <c r="B94">
        <v>0.01</v>
      </c>
      <c r="C94">
        <v>0.10349999999999999</v>
      </c>
      <c r="D94">
        <v>0.01</v>
      </c>
      <c r="E94">
        <v>-0.23100000000000001</v>
      </c>
      <c r="F94">
        <v>0.01</v>
      </c>
      <c r="G94">
        <f t="shared" si="6"/>
        <v>6.1000541218910511</v>
      </c>
      <c r="H94">
        <f t="shared" si="7"/>
        <v>6.0960000000000001</v>
      </c>
      <c r="I94">
        <f t="shared" si="8"/>
        <v>4.0541218910510324E-3</v>
      </c>
      <c r="J94">
        <f t="shared" si="9"/>
        <v>1.7320508075688773E-2</v>
      </c>
      <c r="M94">
        <f t="shared" si="10"/>
        <v>6.8026200247346402E-3</v>
      </c>
      <c r="N94">
        <f t="shared" si="11"/>
        <v>1.7320508075688773E-2</v>
      </c>
    </row>
    <row r="95" spans="1:14" x14ac:dyDescent="0.25">
      <c r="A95">
        <v>6.0919999999999996</v>
      </c>
      <c r="B95">
        <v>0.01</v>
      </c>
      <c r="C95">
        <v>0.1032</v>
      </c>
      <c r="D95">
        <v>0.01</v>
      </c>
      <c r="E95">
        <v>-0.23069999999999999</v>
      </c>
      <c r="F95">
        <v>0.01</v>
      </c>
      <c r="G95">
        <f t="shared" si="6"/>
        <v>6.0972400912216012</v>
      </c>
      <c r="H95">
        <f t="shared" si="7"/>
        <v>6.0960000000000001</v>
      </c>
      <c r="I95">
        <f t="shared" si="8"/>
        <v>1.2400912216010695E-3</v>
      </c>
      <c r="J95">
        <f t="shared" si="9"/>
        <v>1.7320508075688773E-2</v>
      </c>
      <c r="M95">
        <f t="shared" si="10"/>
        <v>3.9885893552846774E-3</v>
      </c>
      <c r="N95">
        <f t="shared" si="11"/>
        <v>1.7320508075688773E-2</v>
      </c>
    </row>
    <row r="96" spans="1:14" x14ac:dyDescent="0.25">
      <c r="A96">
        <v>6.0935999999999897</v>
      </c>
      <c r="B96">
        <v>0.01</v>
      </c>
      <c r="C96">
        <v>0.10299999999999999</v>
      </c>
      <c r="D96">
        <v>0.01</v>
      </c>
      <c r="E96">
        <v>-0.2276</v>
      </c>
      <c r="F96">
        <v>0.01</v>
      </c>
      <c r="G96">
        <f t="shared" si="6"/>
        <v>6.098718858907981</v>
      </c>
      <c r="H96">
        <f t="shared" si="7"/>
        <v>6.0960000000000001</v>
      </c>
      <c r="I96">
        <f t="shared" si="8"/>
        <v>2.7188589079809589E-3</v>
      </c>
      <c r="J96">
        <f t="shared" si="9"/>
        <v>1.7320508075688773E-2</v>
      </c>
      <c r="M96">
        <f t="shared" si="10"/>
        <v>5.4673570416645667E-3</v>
      </c>
      <c r="N96">
        <f t="shared" si="11"/>
        <v>1.7320508075688773E-2</v>
      </c>
    </row>
    <row r="97" spans="1:14" x14ac:dyDescent="0.25">
      <c r="A97">
        <v>6.0953999999999997</v>
      </c>
      <c r="B97">
        <v>0.01</v>
      </c>
      <c r="C97">
        <v>0.10199999999999999</v>
      </c>
      <c r="D97">
        <v>0.01</v>
      </c>
      <c r="E97">
        <v>-0.2268</v>
      </c>
      <c r="F97">
        <v>0.01</v>
      </c>
      <c r="G97">
        <f t="shared" si="6"/>
        <v>6.100470752327233</v>
      </c>
      <c r="H97">
        <f t="shared" si="7"/>
        <v>6.0960000000000001</v>
      </c>
      <c r="I97">
        <f t="shared" si="8"/>
        <v>4.4707523272329297E-3</v>
      </c>
      <c r="J97">
        <f t="shared" si="9"/>
        <v>1.7320508075688773E-2</v>
      </c>
      <c r="M97">
        <f t="shared" si="10"/>
        <v>7.2192504609165375E-3</v>
      </c>
      <c r="N97">
        <f t="shared" si="11"/>
        <v>1.7320508075688773E-2</v>
      </c>
    </row>
    <row r="98" spans="1:14" x14ac:dyDescent="0.25">
      <c r="A98">
        <v>6.0941999999999998</v>
      </c>
      <c r="B98">
        <v>0.01</v>
      </c>
      <c r="C98">
        <v>0.10199999999999999</v>
      </c>
      <c r="D98">
        <v>0.01</v>
      </c>
      <c r="E98">
        <v>-0.2266</v>
      </c>
      <c r="F98">
        <v>0.01</v>
      </c>
      <c r="G98">
        <f t="shared" si="6"/>
        <v>6.0992643162925813</v>
      </c>
      <c r="H98">
        <f t="shared" si="7"/>
        <v>6.0960000000000001</v>
      </c>
      <c r="I98">
        <f t="shared" si="8"/>
        <v>3.2643162925811708E-3</v>
      </c>
      <c r="J98">
        <f t="shared" si="9"/>
        <v>1.7320508075688773E-2</v>
      </c>
      <c r="M98">
        <f t="shared" si="10"/>
        <v>6.0128144262647787E-3</v>
      </c>
      <c r="N98">
        <f t="shared" si="11"/>
        <v>1.7320508075688773E-2</v>
      </c>
    </row>
    <row r="99" spans="1:14" x14ac:dyDescent="0.25">
      <c r="A99">
        <v>6.0935999999999897</v>
      </c>
      <c r="B99">
        <v>0.01</v>
      </c>
      <c r="C99">
        <v>0.10340000000000001</v>
      </c>
      <c r="D99">
        <v>0.01</v>
      </c>
      <c r="E99">
        <v>-0.23</v>
      </c>
      <c r="F99">
        <v>0.01</v>
      </c>
      <c r="G99">
        <f t="shared" si="6"/>
        <v>6.0988156653566659</v>
      </c>
      <c r="H99">
        <f t="shared" si="7"/>
        <v>6.0960000000000001</v>
      </c>
      <c r="I99">
        <f t="shared" si="8"/>
        <v>2.8156653566657752E-3</v>
      </c>
      <c r="J99">
        <f t="shared" si="9"/>
        <v>1.7320508075688773E-2</v>
      </c>
      <c r="M99">
        <f t="shared" si="10"/>
        <v>5.5641634903493831E-3</v>
      </c>
      <c r="N99">
        <f t="shared" si="11"/>
        <v>1.7320508075688773E-2</v>
      </c>
    </row>
    <row r="100" spans="1:14" x14ac:dyDescent="0.25">
      <c r="A100">
        <v>6.0908999999999898</v>
      </c>
      <c r="B100">
        <v>0.01</v>
      </c>
      <c r="C100">
        <v>0.1027</v>
      </c>
      <c r="D100">
        <v>0.01</v>
      </c>
      <c r="E100">
        <v>-0.23</v>
      </c>
      <c r="F100">
        <v>0.01</v>
      </c>
      <c r="G100">
        <f t="shared" si="6"/>
        <v>6.0961061424486269</v>
      </c>
      <c r="H100">
        <f t="shared" si="7"/>
        <v>6.0960000000000001</v>
      </c>
      <c r="I100">
        <f t="shared" si="8"/>
        <v>1.0614244862683364E-4</v>
      </c>
      <c r="J100">
        <f t="shared" si="9"/>
        <v>1.7320508075688773E-2</v>
      </c>
      <c r="M100">
        <f t="shared" si="10"/>
        <v>2.8546405823104415E-3</v>
      </c>
      <c r="N100">
        <f t="shared" si="11"/>
        <v>1.7320508075688773E-2</v>
      </c>
    </row>
    <row r="101" spans="1:14" x14ac:dyDescent="0.25">
      <c r="A101">
        <v>6.0941000000000001</v>
      </c>
      <c r="B101">
        <v>0.01</v>
      </c>
      <c r="C101">
        <v>0.1014</v>
      </c>
      <c r="D101">
        <v>0.01</v>
      </c>
      <c r="E101">
        <v>-0.23249999999999901</v>
      </c>
      <c r="F101">
        <v>0.01</v>
      </c>
      <c r="G101">
        <f t="shared" si="6"/>
        <v>6.0993764451786383</v>
      </c>
      <c r="H101">
        <f t="shared" si="7"/>
        <v>6.0960000000000001</v>
      </c>
      <c r="I101">
        <f t="shared" si="8"/>
        <v>3.376445178638221E-3</v>
      </c>
      <c r="J101">
        <f t="shared" si="9"/>
        <v>1.7320508075688773E-2</v>
      </c>
      <c r="M101">
        <f t="shared" si="10"/>
        <v>6.1249433123218289E-3</v>
      </c>
      <c r="N101">
        <f t="shared" si="11"/>
        <v>1.7320508075688773E-2</v>
      </c>
    </row>
    <row r="102" spans="1:14" x14ac:dyDescent="0.25">
      <c r="A102">
        <v>6.0945</v>
      </c>
      <c r="B102">
        <v>0.01</v>
      </c>
      <c r="C102">
        <v>0.1007</v>
      </c>
      <c r="D102">
        <v>0.01</v>
      </c>
      <c r="E102">
        <v>-0.2346</v>
      </c>
      <c r="F102">
        <v>0.01</v>
      </c>
      <c r="G102">
        <f t="shared" si="6"/>
        <v>6.099844907864461</v>
      </c>
      <c r="H102">
        <f t="shared" si="7"/>
        <v>6.0960000000000001</v>
      </c>
      <c r="I102">
        <f t="shared" si="8"/>
        <v>3.8449078644609003E-3</v>
      </c>
      <c r="J102">
        <f t="shared" si="9"/>
        <v>1.7320508075688773E-2</v>
      </c>
      <c r="M102">
        <f t="shared" si="10"/>
        <v>6.5934059981445081E-3</v>
      </c>
      <c r="N102">
        <f t="shared" si="11"/>
        <v>1.7320508075688773E-2</v>
      </c>
    </row>
    <row r="103" spans="1:14" x14ac:dyDescent="0.25">
      <c r="A103">
        <v>6.0942999999999996</v>
      </c>
      <c r="B103">
        <v>0.01</v>
      </c>
      <c r="C103">
        <v>9.9699999999999997E-2</v>
      </c>
      <c r="D103">
        <v>0.01</v>
      </c>
      <c r="E103">
        <v>-0.23530000000000001</v>
      </c>
      <c r="F103">
        <v>0.01</v>
      </c>
      <c r="G103">
        <f t="shared" si="6"/>
        <v>6.0996556189673523</v>
      </c>
      <c r="H103">
        <f t="shared" si="7"/>
        <v>6.0960000000000001</v>
      </c>
      <c r="I103">
        <f t="shared" si="8"/>
        <v>3.6556189673522255E-3</v>
      </c>
      <c r="J103">
        <f t="shared" si="9"/>
        <v>1.7320508075688773E-2</v>
      </c>
      <c r="M103">
        <f t="shared" si="10"/>
        <v>6.4041171010358333E-3</v>
      </c>
      <c r="N103">
        <f t="shared" si="11"/>
        <v>1.7320508075688773E-2</v>
      </c>
    </row>
    <row r="104" spans="1:14" x14ac:dyDescent="0.25">
      <c r="A104">
        <v>6.0934999999999997</v>
      </c>
      <c r="B104">
        <v>0.01</v>
      </c>
      <c r="C104">
        <v>0.10009999999999999</v>
      </c>
      <c r="D104">
        <v>0.01</v>
      </c>
      <c r="E104">
        <v>-0.23449999999999999</v>
      </c>
      <c r="F104">
        <v>0.01</v>
      </c>
      <c r="G104">
        <f t="shared" si="6"/>
        <v>6.0988320611408868</v>
      </c>
      <c r="H104">
        <f t="shared" si="7"/>
        <v>6.0960000000000001</v>
      </c>
      <c r="I104">
        <f t="shared" si="8"/>
        <v>2.8320611408867435E-3</v>
      </c>
      <c r="J104">
        <f t="shared" si="9"/>
        <v>1.7320508075688773E-2</v>
      </c>
      <c r="M104">
        <f t="shared" si="10"/>
        <v>5.5805592745703514E-3</v>
      </c>
      <c r="N104">
        <f t="shared" si="11"/>
        <v>1.7320508075688773E-2</v>
      </c>
    </row>
    <row r="105" spans="1:14" x14ac:dyDescent="0.25">
      <c r="A105">
        <v>6.0944000000000003</v>
      </c>
      <c r="B105">
        <v>0.01</v>
      </c>
      <c r="C105">
        <v>0.1008</v>
      </c>
      <c r="D105">
        <v>0.01</v>
      </c>
      <c r="E105">
        <v>-0.23349999999999899</v>
      </c>
      <c r="F105">
        <v>0.01</v>
      </c>
      <c r="G105">
        <f t="shared" si="6"/>
        <v>6.0997044395609858</v>
      </c>
      <c r="H105">
        <f t="shared" si="7"/>
        <v>6.0960000000000001</v>
      </c>
      <c r="I105">
        <f t="shared" si="8"/>
        <v>3.7044395609857617E-3</v>
      </c>
      <c r="J105">
        <f t="shared" si="9"/>
        <v>1.7320508075688773E-2</v>
      </c>
      <c r="M105">
        <f t="shared" si="10"/>
        <v>6.4529376946693695E-3</v>
      </c>
      <c r="N105">
        <f t="shared" si="11"/>
        <v>1.7320508075688773E-2</v>
      </c>
    </row>
    <row r="106" spans="1:14" x14ac:dyDescent="0.25">
      <c r="A106">
        <v>6.0929000000000002</v>
      </c>
      <c r="B106">
        <v>0.01</v>
      </c>
      <c r="C106">
        <v>0.1013</v>
      </c>
      <c r="D106">
        <v>0.01</v>
      </c>
      <c r="E106">
        <v>-0.2286</v>
      </c>
      <c r="F106">
        <v>0.01</v>
      </c>
      <c r="G106">
        <f t="shared" si="6"/>
        <v>6.0980283748109931</v>
      </c>
      <c r="H106">
        <f t="shared" si="7"/>
        <v>6.0960000000000001</v>
      </c>
      <c r="I106">
        <f t="shared" si="8"/>
        <v>2.0283748109930499E-3</v>
      </c>
      <c r="J106">
        <f t="shared" si="9"/>
        <v>1.7320508075688773E-2</v>
      </c>
      <c r="M106">
        <f t="shared" si="10"/>
        <v>4.7768729446766578E-3</v>
      </c>
      <c r="N106">
        <f t="shared" si="11"/>
        <v>1.7320508075688773E-2</v>
      </c>
    </row>
    <row r="107" spans="1:14" x14ac:dyDescent="0.25">
      <c r="A107">
        <v>6.0926</v>
      </c>
      <c r="B107">
        <v>0.01</v>
      </c>
      <c r="C107">
        <v>0.10059999999999999</v>
      </c>
      <c r="D107">
        <v>0.01</v>
      </c>
      <c r="E107">
        <v>-0.22789999999999999</v>
      </c>
      <c r="F107">
        <v>0.01</v>
      </c>
      <c r="G107">
        <f t="shared" si="6"/>
        <v>6.0976908358820552</v>
      </c>
      <c r="H107">
        <f t="shared" si="7"/>
        <v>6.0960000000000001</v>
      </c>
      <c r="I107">
        <f t="shared" si="8"/>
        <v>1.6908358820550973E-3</v>
      </c>
      <c r="J107">
        <f t="shared" si="9"/>
        <v>1.7320508075688773E-2</v>
      </c>
      <c r="M107">
        <f t="shared" si="10"/>
        <v>4.4393340157387051E-3</v>
      </c>
      <c r="N107">
        <f t="shared" si="11"/>
        <v>1.7320508075688773E-2</v>
      </c>
    </row>
    <row r="108" spans="1:14" x14ac:dyDescent="0.25">
      <c r="A108">
        <v>6.0938999999999997</v>
      </c>
      <c r="B108">
        <v>0.01</v>
      </c>
      <c r="C108">
        <v>9.9900000000000003E-2</v>
      </c>
      <c r="D108">
        <v>0.01</v>
      </c>
      <c r="E108">
        <v>-0.22839999999999999</v>
      </c>
      <c r="F108">
        <v>0.01</v>
      </c>
      <c r="G108">
        <f t="shared" si="6"/>
        <v>6.0989969486793481</v>
      </c>
      <c r="H108">
        <f t="shared" si="7"/>
        <v>6.0960000000000001</v>
      </c>
      <c r="I108">
        <f t="shared" si="8"/>
        <v>2.996948679347966E-3</v>
      </c>
      <c r="J108">
        <f t="shared" si="9"/>
        <v>1.7320508075688773E-2</v>
      </c>
      <c r="M108">
        <f t="shared" si="10"/>
        <v>5.7454468130315739E-3</v>
      </c>
      <c r="N108">
        <f t="shared" si="11"/>
        <v>1.7320508075688773E-2</v>
      </c>
    </row>
    <row r="109" spans="1:14" x14ac:dyDescent="0.25">
      <c r="A109">
        <v>6.0930999999999997</v>
      </c>
      <c r="B109">
        <v>0.01</v>
      </c>
      <c r="C109">
        <v>9.9599999999999994E-2</v>
      </c>
      <c r="D109">
        <v>0.01</v>
      </c>
      <c r="E109">
        <v>-0.22789999999999999</v>
      </c>
      <c r="F109">
        <v>0.01</v>
      </c>
      <c r="G109">
        <f t="shared" si="6"/>
        <v>6.0981740037489907</v>
      </c>
      <c r="H109">
        <f t="shared" si="7"/>
        <v>6.0960000000000001</v>
      </c>
      <c r="I109">
        <f t="shared" si="8"/>
        <v>2.1740037489905717E-3</v>
      </c>
      <c r="J109">
        <f t="shared" si="9"/>
        <v>1.7320508075688773E-2</v>
      </c>
      <c r="M109">
        <f t="shared" si="10"/>
        <v>4.9225018826741795E-3</v>
      </c>
      <c r="N109">
        <f t="shared" si="11"/>
        <v>1.7320508075688773E-2</v>
      </c>
    </row>
    <row r="110" spans="1:14" x14ac:dyDescent="0.25">
      <c r="A110">
        <v>6.0911999999999997</v>
      </c>
      <c r="B110">
        <v>0.01</v>
      </c>
      <c r="C110">
        <v>9.9999999999999895E-2</v>
      </c>
      <c r="D110">
        <v>0.01</v>
      </c>
      <c r="E110">
        <v>-0.23169999999999999</v>
      </c>
      <c r="F110">
        <v>0.01</v>
      </c>
      <c r="G110">
        <f t="shared" si="6"/>
        <v>6.0964253731182501</v>
      </c>
      <c r="H110">
        <f t="shared" si="7"/>
        <v>6.0960000000000001</v>
      </c>
      <c r="I110">
        <f t="shared" si="8"/>
        <v>4.2537311824997204E-4</v>
      </c>
      <c r="J110">
        <f t="shared" si="9"/>
        <v>1.7320508075688773E-2</v>
      </c>
      <c r="M110">
        <f t="shared" si="10"/>
        <v>3.1738712519335799E-3</v>
      </c>
      <c r="N110">
        <f t="shared" si="11"/>
        <v>1.7320508075688773E-2</v>
      </c>
    </row>
    <row r="111" spans="1:14" x14ac:dyDescent="0.25">
      <c r="A111">
        <v>6.0888</v>
      </c>
      <c r="B111">
        <v>0.01</v>
      </c>
      <c r="C111">
        <v>0.10009999999999999</v>
      </c>
      <c r="D111">
        <v>0.01</v>
      </c>
      <c r="E111">
        <v>-0.23230000000000001</v>
      </c>
      <c r="F111">
        <v>0.01</v>
      </c>
      <c r="G111">
        <f t="shared" si="6"/>
        <v>6.0940519147772276</v>
      </c>
      <c r="H111">
        <f t="shared" si="7"/>
        <v>6.0960000000000001</v>
      </c>
      <c r="I111">
        <f t="shared" si="8"/>
        <v>-1.9480852227724554E-3</v>
      </c>
      <c r="J111">
        <f t="shared" si="9"/>
        <v>1.7320508075688773E-2</v>
      </c>
      <c r="M111">
        <f t="shared" si="10"/>
        <v>8.0041291091115241E-4</v>
      </c>
      <c r="N111">
        <f t="shared" si="11"/>
        <v>1.7320508075688773E-2</v>
      </c>
    </row>
    <row r="112" spans="1:14" x14ac:dyDescent="0.25">
      <c r="A112">
        <v>6.0900999999999996</v>
      </c>
      <c r="B112">
        <v>0.01</v>
      </c>
      <c r="C112">
        <v>0.1013</v>
      </c>
      <c r="D112">
        <v>0.01</v>
      </c>
      <c r="E112">
        <v>-0.22989999999999999</v>
      </c>
      <c r="F112">
        <v>0.01</v>
      </c>
      <c r="G112">
        <f t="shared" si="6"/>
        <v>6.0952796252510018</v>
      </c>
      <c r="H112">
        <f t="shared" si="7"/>
        <v>6.0960000000000001</v>
      </c>
      <c r="I112">
        <f t="shared" si="8"/>
        <v>-7.2037474899833143E-4</v>
      </c>
      <c r="J112">
        <f t="shared" si="9"/>
        <v>1.7320508075688773E-2</v>
      </c>
      <c r="M112">
        <f t="shared" si="10"/>
        <v>2.0281233846852764E-3</v>
      </c>
      <c r="N112">
        <f t="shared" si="11"/>
        <v>1.7320508075688773E-2</v>
      </c>
    </row>
    <row r="113" spans="1:14" x14ac:dyDescent="0.25">
      <c r="A113">
        <v>6.0904999999999996</v>
      </c>
      <c r="B113">
        <v>0.01</v>
      </c>
      <c r="C113">
        <v>0.1003</v>
      </c>
      <c r="D113">
        <v>0.01</v>
      </c>
      <c r="E113">
        <v>-0.22789999999999999</v>
      </c>
      <c r="F113">
        <v>0.01</v>
      </c>
      <c r="G113">
        <f t="shared" si="6"/>
        <v>6.0955876459944367</v>
      </c>
      <c r="H113">
        <f t="shared" si="7"/>
        <v>6.0960000000000001</v>
      </c>
      <c r="I113">
        <f t="shared" si="8"/>
        <v>-4.1235400556338675E-4</v>
      </c>
      <c r="J113">
        <f t="shared" si="9"/>
        <v>1.7320508075688773E-2</v>
      </c>
      <c r="M113">
        <f t="shared" si="10"/>
        <v>2.3361441281202211E-3</v>
      </c>
      <c r="N113">
        <f t="shared" si="11"/>
        <v>1.7320508075688773E-2</v>
      </c>
    </row>
    <row r="114" spans="1:14" x14ac:dyDescent="0.25">
      <c r="A114">
        <v>6.0922000000000001</v>
      </c>
      <c r="B114">
        <v>0.01</v>
      </c>
      <c r="C114">
        <v>9.8999999999999894E-2</v>
      </c>
      <c r="D114">
        <v>0.01</v>
      </c>
      <c r="E114">
        <v>-0.22889999999999999</v>
      </c>
      <c r="F114">
        <v>0.01</v>
      </c>
      <c r="G114">
        <f t="shared" si="6"/>
        <v>6.0973024404239622</v>
      </c>
      <c r="H114">
        <f t="shared" si="7"/>
        <v>6.0960000000000001</v>
      </c>
      <c r="I114">
        <f t="shared" si="8"/>
        <v>1.3024404239621035E-3</v>
      </c>
      <c r="J114">
        <f t="shared" si="9"/>
        <v>1.7320508075688773E-2</v>
      </c>
      <c r="M114">
        <f t="shared" si="10"/>
        <v>4.0509385576457113E-3</v>
      </c>
      <c r="N114">
        <f t="shared" si="11"/>
        <v>1.7320508075688773E-2</v>
      </c>
    </row>
    <row r="115" spans="1:14" x14ac:dyDescent="0.25">
      <c r="A115">
        <v>6.0941000000000001</v>
      </c>
      <c r="B115">
        <v>0.01</v>
      </c>
      <c r="C115">
        <v>0.1022</v>
      </c>
      <c r="D115">
        <v>0.01</v>
      </c>
      <c r="E115">
        <v>-0.2278</v>
      </c>
      <c r="F115">
        <v>0.01</v>
      </c>
      <c r="G115">
        <f t="shared" si="6"/>
        <v>6.0992124483411789</v>
      </c>
      <c r="H115">
        <f t="shared" si="7"/>
        <v>6.0960000000000001</v>
      </c>
      <c r="I115">
        <f t="shared" si="8"/>
        <v>3.2124483411788418E-3</v>
      </c>
      <c r="J115">
        <f t="shared" si="9"/>
        <v>1.7320508075688773E-2</v>
      </c>
      <c r="M115">
        <f t="shared" si="10"/>
        <v>5.9609464748624497E-3</v>
      </c>
      <c r="N115">
        <f t="shared" si="11"/>
        <v>1.7320508075688773E-2</v>
      </c>
    </row>
    <row r="116" spans="1:14" x14ac:dyDescent="0.25">
      <c r="A116">
        <v>6.0918000000000001</v>
      </c>
      <c r="B116">
        <v>0.01</v>
      </c>
      <c r="C116">
        <v>0.10050000000000001</v>
      </c>
      <c r="D116">
        <v>0.01</v>
      </c>
      <c r="E116">
        <v>-0.2306</v>
      </c>
      <c r="F116">
        <v>0.01</v>
      </c>
      <c r="G116">
        <f t="shared" si="6"/>
        <v>6.0969913769005775</v>
      </c>
      <c r="H116">
        <f t="shared" si="7"/>
        <v>6.0960000000000001</v>
      </c>
      <c r="I116">
        <f t="shared" si="8"/>
        <v>9.9137690057737871E-4</v>
      </c>
      <c r="J116">
        <f t="shared" si="9"/>
        <v>1.7320508075688773E-2</v>
      </c>
      <c r="M116">
        <f t="shared" si="10"/>
        <v>3.7398750342609866E-3</v>
      </c>
      <c r="N116">
        <f t="shared" si="11"/>
        <v>1.7320508075688773E-2</v>
      </c>
    </row>
    <row r="117" spans="1:14" x14ac:dyDescent="0.25">
      <c r="A117">
        <v>6.0918999999999999</v>
      </c>
      <c r="B117">
        <v>0.01</v>
      </c>
      <c r="C117">
        <v>0.10009999999999999</v>
      </c>
      <c r="D117">
        <v>0.01</v>
      </c>
      <c r="E117">
        <v>-0.23519999999999999</v>
      </c>
      <c r="F117">
        <v>0.01</v>
      </c>
      <c r="G117">
        <f t="shared" si="6"/>
        <v>6.0972604225176408</v>
      </c>
      <c r="H117">
        <f t="shared" si="7"/>
        <v>6.0960000000000001</v>
      </c>
      <c r="I117">
        <f t="shared" si="8"/>
        <v>1.2604225176406914E-3</v>
      </c>
      <c r="J117">
        <f t="shared" si="9"/>
        <v>1.7320508075688773E-2</v>
      </c>
      <c r="M117">
        <f t="shared" si="10"/>
        <v>4.0089206513242992E-3</v>
      </c>
      <c r="N117">
        <f t="shared" si="11"/>
        <v>1.7320508075688773E-2</v>
      </c>
    </row>
    <row r="118" spans="1:14" x14ac:dyDescent="0.25">
      <c r="A118">
        <v>6.0908999999999898</v>
      </c>
      <c r="B118">
        <v>0.01</v>
      </c>
      <c r="C118">
        <v>0.1019</v>
      </c>
      <c r="D118">
        <v>0.01</v>
      </c>
      <c r="E118">
        <v>-0.23069999999999999</v>
      </c>
      <c r="F118">
        <v>0.01</v>
      </c>
      <c r="G118">
        <f t="shared" si="6"/>
        <v>6.096119167962506</v>
      </c>
      <c r="H118">
        <f t="shared" si="7"/>
        <v>6.0960000000000001</v>
      </c>
      <c r="I118">
        <f t="shared" si="8"/>
        <v>1.1916796250588391E-4</v>
      </c>
      <c r="J118">
        <f t="shared" si="9"/>
        <v>1.7320508075688773E-2</v>
      </c>
      <c r="M118">
        <f t="shared" si="10"/>
        <v>2.8676660961894918E-3</v>
      </c>
      <c r="N118">
        <f t="shared" si="11"/>
        <v>1.7320508075688773E-2</v>
      </c>
    </row>
    <row r="119" spans="1:14" x14ac:dyDescent="0.25">
      <c r="A119">
        <v>6.0927999999999898</v>
      </c>
      <c r="B119">
        <v>0.01</v>
      </c>
      <c r="C119">
        <v>0.1011</v>
      </c>
      <c r="D119">
        <v>0.01</v>
      </c>
      <c r="E119">
        <v>-0.23130000000000001</v>
      </c>
      <c r="F119">
        <v>0.01</v>
      </c>
      <c r="G119">
        <f t="shared" si="6"/>
        <v>6.0980269546796757</v>
      </c>
      <c r="H119">
        <f t="shared" si="7"/>
        <v>6.0960000000000001</v>
      </c>
      <c r="I119">
        <f t="shared" si="8"/>
        <v>2.0269546796756188E-3</v>
      </c>
      <c r="J119">
        <f t="shared" si="9"/>
        <v>1.7320508075688773E-2</v>
      </c>
      <c r="M119">
        <f t="shared" si="10"/>
        <v>4.7754528133592267E-3</v>
      </c>
      <c r="N119">
        <f t="shared" si="11"/>
        <v>1.7320508075688773E-2</v>
      </c>
    </row>
    <row r="120" spans="1:14" x14ac:dyDescent="0.25">
      <c r="A120">
        <v>6.0926999999999998</v>
      </c>
      <c r="B120">
        <v>0.01</v>
      </c>
      <c r="C120">
        <v>0.1002</v>
      </c>
      <c r="D120">
        <v>0.01</v>
      </c>
      <c r="E120">
        <v>-0.2268</v>
      </c>
      <c r="F120">
        <v>0.01</v>
      </c>
      <c r="G120">
        <f t="shared" si="6"/>
        <v>6.0977431538233882</v>
      </c>
      <c r="H120">
        <f t="shared" si="7"/>
        <v>6.0960000000000001</v>
      </c>
      <c r="I120">
        <f t="shared" si="8"/>
        <v>1.7431538233880772E-3</v>
      </c>
      <c r="J120">
        <f t="shared" si="9"/>
        <v>1.7320508075688773E-2</v>
      </c>
      <c r="M120">
        <f t="shared" si="10"/>
        <v>4.4916519570716851E-3</v>
      </c>
      <c r="N120">
        <f t="shared" si="11"/>
        <v>1.7320508075688773E-2</v>
      </c>
    </row>
    <row r="121" spans="1:14" x14ac:dyDescent="0.25">
      <c r="A121">
        <v>6.0912999999999897</v>
      </c>
      <c r="B121">
        <v>0.01</v>
      </c>
      <c r="C121">
        <v>0.1017</v>
      </c>
      <c r="D121">
        <v>0.01</v>
      </c>
      <c r="E121">
        <v>-0.23</v>
      </c>
      <c r="F121">
        <v>0.01</v>
      </c>
      <c r="G121">
        <f t="shared" si="6"/>
        <v>6.0964890371425975</v>
      </c>
      <c r="H121">
        <f t="shared" si="7"/>
        <v>6.0960000000000001</v>
      </c>
      <c r="I121">
        <f t="shared" si="8"/>
        <v>4.8903714259740383E-4</v>
      </c>
      <c r="J121">
        <f t="shared" si="9"/>
        <v>1.7320508075688773E-2</v>
      </c>
      <c r="M121">
        <f t="shared" si="10"/>
        <v>3.2375352762810117E-3</v>
      </c>
      <c r="N121">
        <f t="shared" si="11"/>
        <v>1.7320508075688773E-2</v>
      </c>
    </row>
    <row r="122" spans="1:14" x14ac:dyDescent="0.25">
      <c r="A122">
        <v>6.0903999999999998</v>
      </c>
      <c r="B122">
        <v>0.01</v>
      </c>
      <c r="C122">
        <v>0.1</v>
      </c>
      <c r="D122">
        <v>0.01</v>
      </c>
      <c r="E122">
        <v>-0.23130000000000001</v>
      </c>
      <c r="F122">
        <v>0.01</v>
      </c>
      <c r="G122">
        <f t="shared" si="6"/>
        <v>6.0956108676653562</v>
      </c>
      <c r="H122">
        <f t="shared" si="7"/>
        <v>6.0960000000000001</v>
      </c>
      <c r="I122">
        <f t="shared" si="8"/>
        <v>-3.8913233464388242E-4</v>
      </c>
      <c r="J122">
        <f t="shared" si="9"/>
        <v>1.7320508075688773E-2</v>
      </c>
      <c r="M122">
        <f t="shared" si="10"/>
        <v>2.3593657990397254E-3</v>
      </c>
      <c r="N122">
        <f t="shared" si="11"/>
        <v>1.7320508075688773E-2</v>
      </c>
    </row>
    <row r="123" spans="1:14" x14ac:dyDescent="0.25">
      <c r="A123">
        <v>6.0890000000000004</v>
      </c>
      <c r="B123">
        <v>0.01</v>
      </c>
      <c r="C123">
        <v>9.8900000000000002E-2</v>
      </c>
      <c r="D123">
        <v>0.01</v>
      </c>
      <c r="E123">
        <v>-0.2329</v>
      </c>
      <c r="F123">
        <v>0.01</v>
      </c>
      <c r="G123">
        <f t="shared" si="6"/>
        <v>6.0942550504553061</v>
      </c>
      <c r="H123">
        <f t="shared" si="7"/>
        <v>6.0960000000000001</v>
      </c>
      <c r="I123">
        <f t="shared" si="8"/>
        <v>-1.7449495446939522E-3</v>
      </c>
      <c r="J123">
        <f t="shared" si="9"/>
        <v>1.7320508075688773E-2</v>
      </c>
      <c r="M123">
        <f t="shared" si="10"/>
        <v>1.0035485889896556E-3</v>
      </c>
      <c r="N123">
        <f t="shared" si="11"/>
        <v>1.7320508075688773E-2</v>
      </c>
    </row>
    <row r="124" spans="1:14" x14ac:dyDescent="0.25">
      <c r="A124">
        <v>6.0903999999999998</v>
      </c>
      <c r="B124">
        <v>0.01</v>
      </c>
      <c r="C124">
        <v>0.1003</v>
      </c>
      <c r="D124">
        <v>0.01</v>
      </c>
      <c r="E124">
        <v>-0.2356</v>
      </c>
      <c r="F124">
        <v>0.01</v>
      </c>
      <c r="G124">
        <f t="shared" si="6"/>
        <v>6.095780475870173</v>
      </c>
      <c r="H124">
        <f t="shared" si="7"/>
        <v>6.0960000000000001</v>
      </c>
      <c r="I124">
        <f t="shared" si="8"/>
        <v>-2.1952412982706448E-4</v>
      </c>
      <c r="J124">
        <f t="shared" si="9"/>
        <v>1.7320508075688773E-2</v>
      </c>
      <c r="M124">
        <f t="shared" si="10"/>
        <v>2.5289740038565434E-3</v>
      </c>
      <c r="N124">
        <f t="shared" si="11"/>
        <v>1.7320508075688773E-2</v>
      </c>
    </row>
    <row r="125" spans="1:14" x14ac:dyDescent="0.25">
      <c r="A125">
        <v>6.0898000000000003</v>
      </c>
      <c r="B125">
        <v>0.01</v>
      </c>
      <c r="C125">
        <v>9.8299999999999998E-2</v>
      </c>
      <c r="D125">
        <v>0.01</v>
      </c>
      <c r="E125">
        <v>-0.23269999999999999</v>
      </c>
      <c r="F125">
        <v>0.01</v>
      </c>
      <c r="G125">
        <f t="shared" si="6"/>
        <v>6.0950370154741478</v>
      </c>
      <c r="H125">
        <f t="shared" si="7"/>
        <v>6.0960000000000001</v>
      </c>
      <c r="I125">
        <f t="shared" si="8"/>
        <v>-9.6298452585230621E-4</v>
      </c>
      <c r="J125">
        <f t="shared" si="9"/>
        <v>1.7320508075688773E-2</v>
      </c>
      <c r="M125">
        <f t="shared" si="10"/>
        <v>1.7855136078313016E-3</v>
      </c>
      <c r="N125">
        <f t="shared" si="11"/>
        <v>1.7320508075688773E-2</v>
      </c>
    </row>
    <row r="126" spans="1:14" x14ac:dyDescent="0.25">
      <c r="A126">
        <v>6.0869999999999997</v>
      </c>
      <c r="B126">
        <v>0.01</v>
      </c>
      <c r="C126">
        <v>0.10059999999999999</v>
      </c>
      <c r="D126">
        <v>0.01</v>
      </c>
      <c r="E126">
        <v>-0.2278</v>
      </c>
      <c r="F126">
        <v>0.01</v>
      </c>
      <c r="G126">
        <f t="shared" si="6"/>
        <v>6.0920917754085089</v>
      </c>
      <c r="H126">
        <f t="shared" si="7"/>
        <v>6.0960000000000001</v>
      </c>
      <c r="I126">
        <f t="shared" si="8"/>
        <v>-3.908224591491205E-3</v>
      </c>
      <c r="J126">
        <f t="shared" si="9"/>
        <v>1.7320508075688773E-2</v>
      </c>
      <c r="M126">
        <f t="shared" si="10"/>
        <v>-1.1597264578075972E-3</v>
      </c>
      <c r="N126">
        <f t="shared" si="11"/>
        <v>1.7320508075688773E-2</v>
      </c>
    </row>
    <row r="127" spans="1:14" x14ac:dyDescent="0.25">
      <c r="A127">
        <v>6.0922999999999998</v>
      </c>
      <c r="B127">
        <v>0.01</v>
      </c>
      <c r="C127">
        <v>9.8400000000000001E-2</v>
      </c>
      <c r="D127">
        <v>0.01</v>
      </c>
      <c r="E127">
        <v>-0.23130000000000001</v>
      </c>
      <c r="F127">
        <v>0.01</v>
      </c>
      <c r="G127">
        <f t="shared" si="6"/>
        <v>6.0974832135890296</v>
      </c>
      <c r="H127">
        <f t="shared" si="7"/>
        <v>6.0960000000000001</v>
      </c>
      <c r="I127">
        <f t="shared" si="8"/>
        <v>1.4832135890294751E-3</v>
      </c>
      <c r="J127">
        <f t="shared" si="9"/>
        <v>1.7320508075688773E-2</v>
      </c>
      <c r="M127">
        <f t="shared" si="10"/>
        <v>4.2317117227130829E-3</v>
      </c>
      <c r="N127">
        <f t="shared" si="11"/>
        <v>1.7320508075688773E-2</v>
      </c>
    </row>
    <row r="128" spans="1:14" x14ac:dyDescent="0.25">
      <c r="A128">
        <v>6.0925000000000002</v>
      </c>
      <c r="B128">
        <v>0.01</v>
      </c>
      <c r="C128">
        <v>9.8099999999999896E-2</v>
      </c>
      <c r="D128">
        <v>0.01</v>
      </c>
      <c r="E128">
        <v>-0.22570000000000001</v>
      </c>
      <c r="F128">
        <v>0.01</v>
      </c>
      <c r="G128">
        <f t="shared" si="6"/>
        <v>6.0974683558014471</v>
      </c>
      <c r="H128">
        <f t="shared" si="7"/>
        <v>6.0960000000000001</v>
      </c>
      <c r="I128">
        <f t="shared" si="8"/>
        <v>1.4683558014469966E-3</v>
      </c>
      <c r="J128">
        <f t="shared" si="9"/>
        <v>1.7320508075688773E-2</v>
      </c>
      <c r="M128">
        <f t="shared" si="10"/>
        <v>4.2168539351306045E-3</v>
      </c>
      <c r="N128">
        <f t="shared" si="11"/>
        <v>1.7320508075688773E-2</v>
      </c>
    </row>
    <row r="129" spans="1:14" x14ac:dyDescent="0.25">
      <c r="A129">
        <v>6.0843999999999996</v>
      </c>
      <c r="B129">
        <v>0.01</v>
      </c>
      <c r="C129">
        <v>9.7199999999999995E-2</v>
      </c>
      <c r="D129">
        <v>0.01</v>
      </c>
      <c r="E129">
        <v>-0.2351</v>
      </c>
      <c r="F129">
        <v>0.01</v>
      </c>
      <c r="G129">
        <f t="shared" si="6"/>
        <v>6.089716184683815</v>
      </c>
      <c r="H129">
        <f t="shared" si="7"/>
        <v>6.0960000000000001</v>
      </c>
      <c r="I129">
        <f t="shared" si="8"/>
        <v>-6.2838153161850485E-3</v>
      </c>
      <c r="J129">
        <f t="shared" si="9"/>
        <v>1.7320508075688773E-2</v>
      </c>
      <c r="M129">
        <f t="shared" si="10"/>
        <v>-3.5353171825014407E-3</v>
      </c>
      <c r="N129">
        <f t="shared" si="11"/>
        <v>1.7320508075688773E-2</v>
      </c>
    </row>
    <row r="130" spans="1:14" x14ac:dyDescent="0.25">
      <c r="A130">
        <v>6.0869</v>
      </c>
      <c r="B130">
        <v>0.01</v>
      </c>
      <c r="C130">
        <v>9.74E-2</v>
      </c>
      <c r="D130">
        <v>0.01</v>
      </c>
      <c r="E130">
        <v>-0.23169999999999999</v>
      </c>
      <c r="F130">
        <v>0.01</v>
      </c>
      <c r="G130">
        <f t="shared" ref="G130:G193" si="12">SQRT(A130*A130+C130*C130+E130*E130)</f>
        <v>6.0920869379876716</v>
      </c>
      <c r="H130">
        <f t="shared" si="7"/>
        <v>6.0960000000000001</v>
      </c>
      <c r="I130">
        <f t="shared" si="8"/>
        <v>-3.9130620123284388E-3</v>
      </c>
      <c r="J130">
        <f t="shared" si="9"/>
        <v>1.7320508075688773E-2</v>
      </c>
      <c r="M130">
        <f t="shared" si="10"/>
        <v>-1.1645638786448309E-3</v>
      </c>
      <c r="N130">
        <f t="shared" si="11"/>
        <v>1.7320508075688773E-2</v>
      </c>
    </row>
    <row r="131" spans="1:14" x14ac:dyDescent="0.25">
      <c r="A131">
        <v>6.0929000000000002</v>
      </c>
      <c r="B131">
        <v>0.01</v>
      </c>
      <c r="C131">
        <v>9.5599999999999893E-2</v>
      </c>
      <c r="D131">
        <v>0.01</v>
      </c>
      <c r="E131">
        <v>-0.23430000000000001</v>
      </c>
      <c r="F131">
        <v>0.01</v>
      </c>
      <c r="G131">
        <f t="shared" si="12"/>
        <v>6.0981526924143186</v>
      </c>
      <c r="H131">
        <f t="shared" ref="H131:H194" si="13">CONVERT(20,"ft","m")</f>
        <v>6.0960000000000001</v>
      </c>
      <c r="I131">
        <f t="shared" ref="I131:I194" si="14">G131-H131</f>
        <v>2.15269241431848E-3</v>
      </c>
      <c r="J131">
        <f t="shared" ref="J131:J194" si="15">SQRT(B131*B131+D131*D131+F131*F131)</f>
        <v>1.7320508075688773E-2</v>
      </c>
      <c r="M131">
        <f t="shared" ref="M131:M194" si="16">I131-$K$2</f>
        <v>4.9011905480020879E-3</v>
      </c>
      <c r="N131">
        <f t="shared" ref="N131:N194" si="17">J131</f>
        <v>1.7320508075688773E-2</v>
      </c>
    </row>
    <row r="132" spans="1:14" x14ac:dyDescent="0.25">
      <c r="A132">
        <v>6.0891000000000002</v>
      </c>
      <c r="B132">
        <v>0.01</v>
      </c>
      <c r="C132">
        <v>9.69E-2</v>
      </c>
      <c r="D132">
        <v>0.01</v>
      </c>
      <c r="E132">
        <v>-0.2329</v>
      </c>
      <c r="F132">
        <v>0.01</v>
      </c>
      <c r="G132">
        <f t="shared" si="12"/>
        <v>6.0943228360499582</v>
      </c>
      <c r="H132">
        <f t="shared" si="13"/>
        <v>6.0960000000000001</v>
      </c>
      <c r="I132">
        <f t="shared" si="14"/>
        <v>-1.6771639500419155E-3</v>
      </c>
      <c r="J132">
        <f t="shared" si="15"/>
        <v>1.7320508075688773E-2</v>
      </c>
      <c r="M132">
        <f t="shared" si="16"/>
        <v>1.0713341836416923E-3</v>
      </c>
      <c r="N132">
        <f t="shared" si="17"/>
        <v>1.7320508075688773E-2</v>
      </c>
    </row>
    <row r="133" spans="1:14" x14ac:dyDescent="0.25">
      <c r="A133">
        <v>6.0872000000000002</v>
      </c>
      <c r="B133">
        <v>0.01</v>
      </c>
      <c r="C133">
        <v>9.8299999999999998E-2</v>
      </c>
      <c r="D133">
        <v>0.01</v>
      </c>
      <c r="E133">
        <v>-0.23280000000000001</v>
      </c>
      <c r="F133">
        <v>0.01</v>
      </c>
      <c r="G133">
        <f t="shared" si="12"/>
        <v>6.0924430707229424</v>
      </c>
      <c r="H133">
        <f t="shared" si="13"/>
        <v>6.0960000000000001</v>
      </c>
      <c r="I133">
        <f t="shared" si="14"/>
        <v>-3.5569292770576411E-3</v>
      </c>
      <c r="J133">
        <f t="shared" si="15"/>
        <v>1.7320508075688773E-2</v>
      </c>
      <c r="M133">
        <f t="shared" si="16"/>
        <v>-8.0843114337403321E-4</v>
      </c>
      <c r="N133">
        <f t="shared" si="17"/>
        <v>1.7320508075688773E-2</v>
      </c>
    </row>
    <row r="134" spans="1:14" x14ac:dyDescent="0.25">
      <c r="A134">
        <v>6.0872000000000002</v>
      </c>
      <c r="B134">
        <v>0.01</v>
      </c>
      <c r="C134">
        <v>9.8999999999999894E-2</v>
      </c>
      <c r="D134">
        <v>0.01</v>
      </c>
      <c r="E134">
        <v>-0.23319999999999999</v>
      </c>
      <c r="F134">
        <v>0.01</v>
      </c>
      <c r="G134">
        <f t="shared" si="12"/>
        <v>6.0924697028380868</v>
      </c>
      <c r="H134">
        <f t="shared" si="13"/>
        <v>6.0960000000000001</v>
      </c>
      <c r="I134">
        <f t="shared" si="14"/>
        <v>-3.5302971619133316E-3</v>
      </c>
      <c r="J134">
        <f t="shared" si="15"/>
        <v>1.7320508075688773E-2</v>
      </c>
      <c r="M134">
        <f t="shared" si="16"/>
        <v>-7.817990282297238E-4</v>
      </c>
      <c r="N134">
        <f t="shared" si="17"/>
        <v>1.7320508075688773E-2</v>
      </c>
    </row>
    <row r="135" spans="1:14" x14ac:dyDescent="0.25">
      <c r="A135">
        <v>6.0877999999999997</v>
      </c>
      <c r="B135">
        <v>0.01</v>
      </c>
      <c r="C135">
        <v>9.7900000000000001E-2</v>
      </c>
      <c r="D135">
        <v>0.01</v>
      </c>
      <c r="E135">
        <v>-0.23319999999999999</v>
      </c>
      <c r="F135">
        <v>0.01</v>
      </c>
      <c r="G135">
        <f t="shared" si="12"/>
        <v>6.0930514104182647</v>
      </c>
      <c r="H135">
        <f t="shared" si="13"/>
        <v>6.0960000000000001</v>
      </c>
      <c r="I135">
        <f t="shared" si="14"/>
        <v>-2.9485895817353835E-3</v>
      </c>
      <c r="J135">
        <f t="shared" si="15"/>
        <v>1.7320508075688773E-2</v>
      </c>
      <c r="M135">
        <f t="shared" si="16"/>
        <v>-2.000914480517757E-4</v>
      </c>
      <c r="N135">
        <f t="shared" si="17"/>
        <v>1.7320508075688773E-2</v>
      </c>
    </row>
    <row r="136" spans="1:14" x14ac:dyDescent="0.25">
      <c r="A136">
        <v>6.0879000000000003</v>
      </c>
      <c r="B136">
        <v>0.01</v>
      </c>
      <c r="C136">
        <v>9.7799999999999998E-2</v>
      </c>
      <c r="D136">
        <v>0.01</v>
      </c>
      <c r="E136">
        <v>-0.23449999999999999</v>
      </c>
      <c r="F136">
        <v>0.01</v>
      </c>
      <c r="G136">
        <f t="shared" si="12"/>
        <v>6.0931996110418059</v>
      </c>
      <c r="H136">
        <f t="shared" si="13"/>
        <v>6.0960000000000001</v>
      </c>
      <c r="I136">
        <f t="shared" si="14"/>
        <v>-2.8003889581942332E-3</v>
      </c>
      <c r="J136">
        <f t="shared" si="15"/>
        <v>1.7320508075688773E-2</v>
      </c>
      <c r="M136">
        <f t="shared" si="16"/>
        <v>-5.1890824510625322E-5</v>
      </c>
      <c r="N136">
        <f t="shared" si="17"/>
        <v>1.7320508075688773E-2</v>
      </c>
    </row>
    <row r="137" spans="1:14" x14ac:dyDescent="0.25">
      <c r="A137">
        <v>6.0880000000000001</v>
      </c>
      <c r="B137">
        <v>0.01</v>
      </c>
      <c r="C137">
        <v>9.8099999999999896E-2</v>
      </c>
      <c r="D137">
        <v>0.01</v>
      </c>
      <c r="E137">
        <v>-0.23680000000000001</v>
      </c>
      <c r="F137">
        <v>0.01</v>
      </c>
      <c r="G137">
        <f t="shared" si="12"/>
        <v>6.0933932952009586</v>
      </c>
      <c r="H137">
        <f t="shared" si="13"/>
        <v>6.0960000000000001</v>
      </c>
      <c r="I137">
        <f t="shared" si="14"/>
        <v>-2.6067047990414594E-3</v>
      </c>
      <c r="J137">
        <f t="shared" si="15"/>
        <v>1.7320508075688773E-2</v>
      </c>
      <c r="M137">
        <f t="shared" si="16"/>
        <v>1.4179333464214849E-4</v>
      </c>
      <c r="N137">
        <f t="shared" si="17"/>
        <v>1.7320508075688773E-2</v>
      </c>
    </row>
    <row r="138" spans="1:14" x14ac:dyDescent="0.25">
      <c r="A138">
        <v>6.0865999999999998</v>
      </c>
      <c r="B138">
        <v>0.01</v>
      </c>
      <c r="C138">
        <v>9.8000000000000004E-2</v>
      </c>
      <c r="D138">
        <v>0.01</v>
      </c>
      <c r="E138">
        <v>-0.2331</v>
      </c>
      <c r="F138">
        <v>0.01</v>
      </c>
      <c r="G138">
        <f t="shared" si="12"/>
        <v>6.0918502255062057</v>
      </c>
      <c r="H138">
        <f t="shared" si="13"/>
        <v>6.0960000000000001</v>
      </c>
      <c r="I138">
        <f t="shared" si="14"/>
        <v>-4.1497744937943892E-3</v>
      </c>
      <c r="J138">
        <f t="shared" si="15"/>
        <v>1.7320508075688773E-2</v>
      </c>
      <c r="M138">
        <f t="shared" si="16"/>
        <v>-1.4012763601107814E-3</v>
      </c>
      <c r="N138">
        <f t="shared" si="17"/>
        <v>1.7320508075688773E-2</v>
      </c>
    </row>
    <row r="139" spans="1:14" x14ac:dyDescent="0.25">
      <c r="A139">
        <v>6.09</v>
      </c>
      <c r="B139">
        <v>0.01</v>
      </c>
      <c r="C139">
        <v>9.7699999999999995E-2</v>
      </c>
      <c r="D139">
        <v>0.01</v>
      </c>
      <c r="E139">
        <v>-0.23499999999999999</v>
      </c>
      <c r="F139">
        <v>0.01</v>
      </c>
      <c r="G139">
        <f t="shared" si="12"/>
        <v>6.0953154381049055</v>
      </c>
      <c r="H139">
        <f t="shared" si="13"/>
        <v>6.0960000000000001</v>
      </c>
      <c r="I139">
        <f t="shared" si="14"/>
        <v>-6.8456189509458198E-4</v>
      </c>
      <c r="J139">
        <f t="shared" si="15"/>
        <v>1.7320508075688773E-2</v>
      </c>
      <c r="M139">
        <f t="shared" si="16"/>
        <v>2.0639362385890259E-3</v>
      </c>
      <c r="N139">
        <f t="shared" si="17"/>
        <v>1.7320508075688773E-2</v>
      </c>
    </row>
    <row r="140" spans="1:14" x14ac:dyDescent="0.25">
      <c r="A140">
        <v>6.0918999999999999</v>
      </c>
      <c r="B140">
        <v>0.01</v>
      </c>
      <c r="C140">
        <v>9.9699999999999997E-2</v>
      </c>
      <c r="D140">
        <v>0.01</v>
      </c>
      <c r="E140">
        <v>-0.22889999999999999</v>
      </c>
      <c r="F140">
        <v>0.01</v>
      </c>
      <c r="G140">
        <f t="shared" si="12"/>
        <v>6.0970140979007095</v>
      </c>
      <c r="H140">
        <f t="shared" si="13"/>
        <v>6.0960000000000001</v>
      </c>
      <c r="I140">
        <f t="shared" si="14"/>
        <v>1.0140979007093875E-3</v>
      </c>
      <c r="J140">
        <f t="shared" si="15"/>
        <v>1.7320508075688773E-2</v>
      </c>
      <c r="M140">
        <f t="shared" si="16"/>
        <v>3.7625960343929954E-3</v>
      </c>
      <c r="N140">
        <f t="shared" si="17"/>
        <v>1.7320508075688773E-2</v>
      </c>
    </row>
    <row r="141" spans="1:14" x14ac:dyDescent="0.25">
      <c r="A141">
        <v>6.0903999999999998</v>
      </c>
      <c r="B141">
        <v>0.01</v>
      </c>
      <c r="C141">
        <v>0.1004</v>
      </c>
      <c r="D141">
        <v>0.01</v>
      </c>
      <c r="E141">
        <v>-0.2324</v>
      </c>
      <c r="F141">
        <v>0.01</v>
      </c>
      <c r="G141">
        <f t="shared" si="12"/>
        <v>6.0956592818168565</v>
      </c>
      <c r="H141">
        <f t="shared" si="13"/>
        <v>6.0960000000000001</v>
      </c>
      <c r="I141">
        <f t="shared" si="14"/>
        <v>-3.4071818314362901E-4</v>
      </c>
      <c r="J141">
        <f t="shared" si="15"/>
        <v>1.7320508075688773E-2</v>
      </c>
      <c r="M141">
        <f t="shared" si="16"/>
        <v>2.4077799505399788E-3</v>
      </c>
      <c r="N141">
        <f t="shared" si="17"/>
        <v>1.7320508075688773E-2</v>
      </c>
    </row>
    <row r="142" spans="1:14" x14ac:dyDescent="0.25">
      <c r="A142">
        <v>6.0892999999999997</v>
      </c>
      <c r="B142">
        <v>0.01</v>
      </c>
      <c r="C142">
        <v>0.1011</v>
      </c>
      <c r="D142">
        <v>0.01</v>
      </c>
      <c r="E142">
        <v>-0.23169999999999999</v>
      </c>
      <c r="F142">
        <v>0.01</v>
      </c>
      <c r="G142">
        <f t="shared" si="12"/>
        <v>6.0945451503783277</v>
      </c>
      <c r="H142">
        <f t="shared" si="13"/>
        <v>6.0960000000000001</v>
      </c>
      <c r="I142">
        <f t="shared" si="14"/>
        <v>-1.454849621672416E-3</v>
      </c>
      <c r="J142">
        <f t="shared" si="15"/>
        <v>1.7320508075688773E-2</v>
      </c>
      <c r="M142">
        <f t="shared" si="16"/>
        <v>1.2936485120111918E-3</v>
      </c>
      <c r="N142">
        <f t="shared" si="17"/>
        <v>1.7320508075688773E-2</v>
      </c>
    </row>
    <row r="143" spans="1:14" x14ac:dyDescent="0.25">
      <c r="A143">
        <v>6.0895999999999999</v>
      </c>
      <c r="B143">
        <v>0.01</v>
      </c>
      <c r="C143">
        <v>0.1003</v>
      </c>
      <c r="D143">
        <v>0.01</v>
      </c>
      <c r="E143">
        <v>-0.22770000000000001</v>
      </c>
      <c r="F143">
        <v>0.01</v>
      </c>
      <c r="G143">
        <f t="shared" si="12"/>
        <v>6.0946809219187186</v>
      </c>
      <c r="H143">
        <f t="shared" si="13"/>
        <v>6.0960000000000001</v>
      </c>
      <c r="I143">
        <f t="shared" si="14"/>
        <v>-1.3190780812815106E-3</v>
      </c>
      <c r="J143">
        <f t="shared" si="15"/>
        <v>1.7320508075688773E-2</v>
      </c>
      <c r="M143">
        <f t="shared" si="16"/>
        <v>1.4294200524020972E-3</v>
      </c>
      <c r="N143">
        <f t="shared" si="17"/>
        <v>1.7320508075688773E-2</v>
      </c>
    </row>
    <row r="144" spans="1:14" x14ac:dyDescent="0.25">
      <c r="A144">
        <v>6.0902000000000003</v>
      </c>
      <c r="B144">
        <v>0.01</v>
      </c>
      <c r="C144">
        <v>0.1009</v>
      </c>
      <c r="D144">
        <v>0.01</v>
      </c>
      <c r="E144">
        <v>-0.2268</v>
      </c>
      <c r="F144">
        <v>0.01</v>
      </c>
      <c r="G144">
        <f t="shared" si="12"/>
        <v>6.095256769817003</v>
      </c>
      <c r="H144">
        <f t="shared" si="13"/>
        <v>6.0960000000000001</v>
      </c>
      <c r="I144">
        <f t="shared" si="14"/>
        <v>-7.4323018299704557E-4</v>
      </c>
      <c r="J144">
        <f t="shared" si="15"/>
        <v>1.7320508075688773E-2</v>
      </c>
      <c r="M144">
        <f t="shared" si="16"/>
        <v>2.0052679506865623E-3</v>
      </c>
      <c r="N144">
        <f t="shared" si="17"/>
        <v>1.7320508075688773E-2</v>
      </c>
    </row>
    <row r="145" spans="1:14" x14ac:dyDescent="0.25">
      <c r="A145">
        <v>6.0915999999999997</v>
      </c>
      <c r="B145">
        <v>0.01</v>
      </c>
      <c r="C145">
        <v>9.8199999999999996E-2</v>
      </c>
      <c r="D145">
        <v>0.01</v>
      </c>
      <c r="E145">
        <v>-0.22419999999999901</v>
      </c>
      <c r="F145">
        <v>0.01</v>
      </c>
      <c r="G145">
        <f t="shared" si="12"/>
        <v>6.0965153522319619</v>
      </c>
      <c r="H145">
        <f t="shared" si="13"/>
        <v>6.0960000000000001</v>
      </c>
      <c r="I145">
        <f t="shared" si="14"/>
        <v>5.1535223196186308E-4</v>
      </c>
      <c r="J145">
        <f t="shared" si="15"/>
        <v>1.7320508075688773E-2</v>
      </c>
      <c r="M145">
        <f t="shared" si="16"/>
        <v>3.2638503656454709E-3</v>
      </c>
      <c r="N145">
        <f t="shared" si="17"/>
        <v>1.7320508075688773E-2</v>
      </c>
    </row>
    <row r="146" spans="1:14" x14ac:dyDescent="0.25">
      <c r="A146">
        <v>6.0914000000000001</v>
      </c>
      <c r="B146">
        <v>0.01</v>
      </c>
      <c r="C146">
        <v>0.1008</v>
      </c>
      <c r="D146">
        <v>0.01</v>
      </c>
      <c r="E146">
        <v>-0.22869999999999999</v>
      </c>
      <c r="F146">
        <v>0.01</v>
      </c>
      <c r="G146">
        <f t="shared" si="12"/>
        <v>6.096525099595671</v>
      </c>
      <c r="H146">
        <f t="shared" si="13"/>
        <v>6.0960000000000001</v>
      </c>
      <c r="I146">
        <f t="shared" si="14"/>
        <v>5.2509959567093034E-4</v>
      </c>
      <c r="J146">
        <f t="shared" si="15"/>
        <v>1.7320508075688773E-2</v>
      </c>
      <c r="M146">
        <f t="shared" si="16"/>
        <v>3.2735977293545382E-3</v>
      </c>
      <c r="N146">
        <f t="shared" si="17"/>
        <v>1.7320508075688773E-2</v>
      </c>
    </row>
    <row r="147" spans="1:14" x14ac:dyDescent="0.25">
      <c r="A147">
        <v>6.0891999999999999</v>
      </c>
      <c r="B147">
        <v>0.01</v>
      </c>
      <c r="C147">
        <v>9.9199999999999997E-2</v>
      </c>
      <c r="D147">
        <v>0.01</v>
      </c>
      <c r="E147">
        <v>-0.2286</v>
      </c>
      <c r="F147">
        <v>0.01</v>
      </c>
      <c r="G147">
        <f t="shared" si="12"/>
        <v>6.0942969438648129</v>
      </c>
      <c r="H147">
        <f t="shared" si="13"/>
        <v>6.0960000000000001</v>
      </c>
      <c r="I147">
        <f t="shared" si="14"/>
        <v>-1.7030561351871754E-3</v>
      </c>
      <c r="J147">
        <f t="shared" si="15"/>
        <v>1.7320508075688773E-2</v>
      </c>
      <c r="M147">
        <f t="shared" si="16"/>
        <v>1.0454419984964325E-3</v>
      </c>
      <c r="N147">
        <f t="shared" si="17"/>
        <v>1.7320508075688773E-2</v>
      </c>
    </row>
    <row r="148" spans="1:14" x14ac:dyDescent="0.25">
      <c r="A148">
        <v>6.0926999999999998</v>
      </c>
      <c r="B148">
        <v>0.01</v>
      </c>
      <c r="C148">
        <v>0.1019</v>
      </c>
      <c r="D148">
        <v>0.01</v>
      </c>
      <c r="E148">
        <v>-0.2326</v>
      </c>
      <c r="F148">
        <v>0.01</v>
      </c>
      <c r="G148">
        <f t="shared" si="12"/>
        <v>6.0979898048455272</v>
      </c>
      <c r="H148">
        <f t="shared" si="13"/>
        <v>6.0960000000000001</v>
      </c>
      <c r="I148">
        <f t="shared" si="14"/>
        <v>1.9898048455271322E-3</v>
      </c>
      <c r="J148">
        <f t="shared" si="15"/>
        <v>1.7320508075688773E-2</v>
      </c>
      <c r="M148">
        <f t="shared" si="16"/>
        <v>4.7383029792107401E-3</v>
      </c>
      <c r="N148">
        <f t="shared" si="17"/>
        <v>1.7320508075688773E-2</v>
      </c>
    </row>
    <row r="149" spans="1:14" x14ac:dyDescent="0.25">
      <c r="A149">
        <v>6.0911</v>
      </c>
      <c r="B149">
        <v>0.01</v>
      </c>
      <c r="C149">
        <v>0.1018</v>
      </c>
      <c r="D149">
        <v>0.01</v>
      </c>
      <c r="E149">
        <v>-0.2288</v>
      </c>
      <c r="F149">
        <v>0.01</v>
      </c>
      <c r="G149">
        <f t="shared" si="12"/>
        <v>6.0962457209334993</v>
      </c>
      <c r="H149">
        <f t="shared" si="13"/>
        <v>6.0960000000000001</v>
      </c>
      <c r="I149">
        <f t="shared" si="14"/>
        <v>2.4572093349917168E-4</v>
      </c>
      <c r="J149">
        <f t="shared" si="15"/>
        <v>1.7320508075688773E-2</v>
      </c>
      <c r="M149">
        <f t="shared" si="16"/>
        <v>2.9942190671827795E-3</v>
      </c>
      <c r="N149">
        <f t="shared" si="17"/>
        <v>1.7320508075688773E-2</v>
      </c>
    </row>
    <row r="150" spans="1:14" x14ac:dyDescent="0.25">
      <c r="A150">
        <v>6.0903</v>
      </c>
      <c r="B150">
        <v>0.01</v>
      </c>
      <c r="C150">
        <v>0.1013</v>
      </c>
      <c r="D150">
        <v>0.01</v>
      </c>
      <c r="E150">
        <v>-0.23</v>
      </c>
      <c r="F150">
        <v>0.01</v>
      </c>
      <c r="G150">
        <f t="shared" si="12"/>
        <v>6.095483227767919</v>
      </c>
      <c r="H150">
        <f t="shared" si="13"/>
        <v>6.0960000000000001</v>
      </c>
      <c r="I150">
        <f t="shared" si="14"/>
        <v>-5.1677223208113077E-4</v>
      </c>
      <c r="J150">
        <f t="shared" si="15"/>
        <v>1.7320508075688773E-2</v>
      </c>
      <c r="M150">
        <f t="shared" si="16"/>
        <v>2.2317259016024771E-3</v>
      </c>
      <c r="N150">
        <f t="shared" si="17"/>
        <v>1.7320508075688773E-2</v>
      </c>
    </row>
    <row r="151" spans="1:14" x14ac:dyDescent="0.25">
      <c r="A151">
        <v>6.0891000000000002</v>
      </c>
      <c r="B151">
        <v>0.01</v>
      </c>
      <c r="C151">
        <v>0.1028</v>
      </c>
      <c r="D151">
        <v>0.01</v>
      </c>
      <c r="E151">
        <v>-0.2311</v>
      </c>
      <c r="F151">
        <v>0.01</v>
      </c>
      <c r="G151">
        <f t="shared" si="12"/>
        <v>6.0943509793906685</v>
      </c>
      <c r="H151">
        <f t="shared" si="13"/>
        <v>6.0960000000000001</v>
      </c>
      <c r="I151">
        <f t="shared" si="14"/>
        <v>-1.6490206093315862E-3</v>
      </c>
      <c r="J151">
        <f t="shared" si="15"/>
        <v>1.7320508075688773E-2</v>
      </c>
      <c r="M151">
        <f t="shared" si="16"/>
        <v>1.0994775243520216E-3</v>
      </c>
      <c r="N151">
        <f t="shared" si="17"/>
        <v>1.7320508075688773E-2</v>
      </c>
    </row>
    <row r="152" spans="1:14" x14ac:dyDescent="0.25">
      <c r="A152">
        <v>6.0903999999999998</v>
      </c>
      <c r="B152">
        <v>0.01</v>
      </c>
      <c r="C152">
        <v>0.1003</v>
      </c>
      <c r="D152">
        <v>0.01</v>
      </c>
      <c r="E152">
        <v>-0.23150000000000001</v>
      </c>
      <c r="F152">
        <v>0.01</v>
      </c>
      <c r="G152">
        <f t="shared" si="12"/>
        <v>6.0956233889570308</v>
      </c>
      <c r="H152">
        <f t="shared" si="13"/>
        <v>6.0960000000000001</v>
      </c>
      <c r="I152">
        <f t="shared" si="14"/>
        <v>-3.7661104296926595E-4</v>
      </c>
      <c r="J152">
        <f t="shared" si="15"/>
        <v>1.7320508075688773E-2</v>
      </c>
      <c r="M152">
        <f t="shared" si="16"/>
        <v>2.3718870907143419E-3</v>
      </c>
      <c r="N152">
        <f t="shared" si="17"/>
        <v>1.7320508075688773E-2</v>
      </c>
    </row>
    <row r="153" spans="1:14" x14ac:dyDescent="0.25">
      <c r="A153">
        <v>6.0915999999999997</v>
      </c>
      <c r="B153">
        <v>0.01</v>
      </c>
      <c r="C153">
        <v>0.1017</v>
      </c>
      <c r="D153">
        <v>0.01</v>
      </c>
      <c r="E153">
        <v>-0.2324</v>
      </c>
      <c r="F153">
        <v>0.01</v>
      </c>
      <c r="G153">
        <f t="shared" si="12"/>
        <v>6.0968797929760754</v>
      </c>
      <c r="H153">
        <f t="shared" si="13"/>
        <v>6.0960000000000001</v>
      </c>
      <c r="I153">
        <f t="shared" si="14"/>
        <v>8.7979297607532203E-4</v>
      </c>
      <c r="J153">
        <f t="shared" si="15"/>
        <v>1.7320508075688773E-2</v>
      </c>
      <c r="M153">
        <f t="shared" si="16"/>
        <v>3.6282911097589299E-3</v>
      </c>
      <c r="N153">
        <f t="shared" si="17"/>
        <v>1.7320508075688773E-2</v>
      </c>
    </row>
    <row r="154" spans="1:14" x14ac:dyDescent="0.25">
      <c r="A154">
        <v>6.0915999999999997</v>
      </c>
      <c r="B154">
        <v>0.01</v>
      </c>
      <c r="C154">
        <v>0.1024</v>
      </c>
      <c r="D154">
        <v>0.01</v>
      </c>
      <c r="E154">
        <v>-0.23219999999999999</v>
      </c>
      <c r="F154">
        <v>0.01</v>
      </c>
      <c r="G154">
        <f t="shared" si="12"/>
        <v>6.0968838893323198</v>
      </c>
      <c r="H154">
        <f t="shared" si="13"/>
        <v>6.0960000000000001</v>
      </c>
      <c r="I154">
        <f t="shared" si="14"/>
        <v>8.8388933231975386E-4</v>
      </c>
      <c r="J154">
        <f t="shared" si="15"/>
        <v>1.7320508075688773E-2</v>
      </c>
      <c r="M154">
        <f t="shared" si="16"/>
        <v>3.6323874660033617E-3</v>
      </c>
      <c r="N154">
        <f t="shared" si="17"/>
        <v>1.7320508075688773E-2</v>
      </c>
    </row>
    <row r="155" spans="1:14" x14ac:dyDescent="0.25">
      <c r="A155">
        <v>6.0922000000000001</v>
      </c>
      <c r="B155">
        <v>0.01</v>
      </c>
      <c r="C155">
        <v>0.1021</v>
      </c>
      <c r="D155">
        <v>0.01</v>
      </c>
      <c r="E155">
        <v>-0.2316</v>
      </c>
      <c r="F155">
        <v>0.01</v>
      </c>
      <c r="G155">
        <f t="shared" si="12"/>
        <v>6.0974555193129545</v>
      </c>
      <c r="H155">
        <f t="shared" si="13"/>
        <v>6.0960000000000001</v>
      </c>
      <c r="I155">
        <f t="shared" si="14"/>
        <v>1.4555193129544008E-3</v>
      </c>
      <c r="J155">
        <f t="shared" si="15"/>
        <v>1.7320508075688773E-2</v>
      </c>
      <c r="M155">
        <f t="shared" si="16"/>
        <v>4.2040174466380087E-3</v>
      </c>
      <c r="N155">
        <f t="shared" si="17"/>
        <v>1.7320508075688773E-2</v>
      </c>
    </row>
    <row r="156" spans="1:14" x14ac:dyDescent="0.25">
      <c r="A156">
        <v>6.0933000000000002</v>
      </c>
      <c r="B156">
        <v>0.01</v>
      </c>
      <c r="C156">
        <v>0.10290000000000001</v>
      </c>
      <c r="D156">
        <v>0.01</v>
      </c>
      <c r="E156">
        <v>-0.23</v>
      </c>
      <c r="F156">
        <v>0.01</v>
      </c>
      <c r="G156">
        <f t="shared" si="12"/>
        <v>6.0985074649458291</v>
      </c>
      <c r="H156">
        <f t="shared" si="13"/>
        <v>6.0960000000000001</v>
      </c>
      <c r="I156">
        <f t="shared" si="14"/>
        <v>2.5074649458289855E-3</v>
      </c>
      <c r="J156">
        <f t="shared" si="15"/>
        <v>1.7320508075688773E-2</v>
      </c>
      <c r="M156">
        <f t="shared" si="16"/>
        <v>5.2559630795125933E-3</v>
      </c>
      <c r="N156">
        <f t="shared" si="17"/>
        <v>1.7320508075688773E-2</v>
      </c>
    </row>
    <row r="157" spans="1:14" x14ac:dyDescent="0.25">
      <c r="A157">
        <v>6.09</v>
      </c>
      <c r="B157">
        <v>0.01</v>
      </c>
      <c r="C157">
        <v>0.10100000000000001</v>
      </c>
      <c r="D157">
        <v>0.01</v>
      </c>
      <c r="E157">
        <v>-0.23569999999999999</v>
      </c>
      <c r="F157">
        <v>0.01</v>
      </c>
      <c r="G157">
        <f t="shared" si="12"/>
        <v>6.0953962537311712</v>
      </c>
      <c r="H157">
        <f t="shared" si="13"/>
        <v>6.0960000000000001</v>
      </c>
      <c r="I157">
        <f t="shared" si="14"/>
        <v>-6.0374626882886417E-4</v>
      </c>
      <c r="J157">
        <f t="shared" si="15"/>
        <v>1.7320508075688773E-2</v>
      </c>
      <c r="M157">
        <f t="shared" si="16"/>
        <v>2.1447518648547437E-3</v>
      </c>
      <c r="N157">
        <f t="shared" si="17"/>
        <v>1.7320508075688773E-2</v>
      </c>
    </row>
    <row r="158" spans="1:14" x14ac:dyDescent="0.25">
      <c r="A158">
        <v>6.0918999999999999</v>
      </c>
      <c r="B158">
        <v>0.01</v>
      </c>
      <c r="C158">
        <v>0.10100000000000001</v>
      </c>
      <c r="D158">
        <v>0.01</v>
      </c>
      <c r="E158">
        <v>-0.23549999999999999</v>
      </c>
      <c r="F158">
        <v>0.01</v>
      </c>
      <c r="G158">
        <f t="shared" si="12"/>
        <v>6.0972868441627384</v>
      </c>
      <c r="H158">
        <f t="shared" si="13"/>
        <v>6.0960000000000001</v>
      </c>
      <c r="I158">
        <f t="shared" si="14"/>
        <v>1.2868441627382765E-3</v>
      </c>
      <c r="J158">
        <f t="shared" si="15"/>
        <v>1.7320508075688773E-2</v>
      </c>
      <c r="M158">
        <f t="shared" si="16"/>
        <v>4.0353422964218844E-3</v>
      </c>
      <c r="N158">
        <f t="shared" si="17"/>
        <v>1.7320508075688773E-2</v>
      </c>
    </row>
    <row r="159" spans="1:14" x14ac:dyDescent="0.25">
      <c r="A159">
        <v>6.0891999999999999</v>
      </c>
      <c r="B159">
        <v>0.01</v>
      </c>
      <c r="C159">
        <v>0.1004</v>
      </c>
      <c r="D159">
        <v>0.01</v>
      </c>
      <c r="E159">
        <v>-0.23399999999999899</v>
      </c>
      <c r="F159">
        <v>0.01</v>
      </c>
      <c r="G159">
        <f t="shared" si="12"/>
        <v>6.0945215398749717</v>
      </c>
      <c r="H159">
        <f t="shared" si="13"/>
        <v>6.0960000000000001</v>
      </c>
      <c r="I159">
        <f t="shared" si="14"/>
        <v>-1.4784601250283913E-3</v>
      </c>
      <c r="J159">
        <f t="shared" si="15"/>
        <v>1.7320508075688773E-2</v>
      </c>
      <c r="M159">
        <f t="shared" si="16"/>
        <v>1.2700380086552165E-3</v>
      </c>
      <c r="N159">
        <f t="shared" si="17"/>
        <v>1.7320508075688773E-2</v>
      </c>
    </row>
    <row r="160" spans="1:14" x14ac:dyDescent="0.25">
      <c r="A160">
        <v>6.0892999999999997</v>
      </c>
      <c r="B160">
        <v>0.01</v>
      </c>
      <c r="C160">
        <v>0.1002</v>
      </c>
      <c r="D160">
        <v>0.01</v>
      </c>
      <c r="E160">
        <v>-0.23399999999999899</v>
      </c>
      <c r="F160">
        <v>0.01</v>
      </c>
      <c r="G160">
        <f t="shared" si="12"/>
        <v>6.0946181611319998</v>
      </c>
      <c r="H160">
        <f t="shared" si="13"/>
        <v>6.0960000000000001</v>
      </c>
      <c r="I160">
        <f t="shared" si="14"/>
        <v>-1.3818388680002514E-3</v>
      </c>
      <c r="J160">
        <f t="shared" si="15"/>
        <v>1.7320508075688773E-2</v>
      </c>
      <c r="M160">
        <f t="shared" si="16"/>
        <v>1.3666592656833565E-3</v>
      </c>
      <c r="N160">
        <f t="shared" si="17"/>
        <v>1.7320508075688773E-2</v>
      </c>
    </row>
    <row r="161" spans="1:14" x14ac:dyDescent="0.25">
      <c r="A161">
        <v>6.0921000000000003</v>
      </c>
      <c r="B161">
        <v>0.01</v>
      </c>
      <c r="C161">
        <v>9.9999999999999895E-2</v>
      </c>
      <c r="D161">
        <v>0.01</v>
      </c>
      <c r="E161">
        <v>-0.2306</v>
      </c>
      <c r="F161">
        <v>0.01</v>
      </c>
      <c r="G161">
        <f t="shared" si="12"/>
        <v>6.0972829006041698</v>
      </c>
      <c r="H161">
        <f t="shared" si="13"/>
        <v>6.0960000000000001</v>
      </c>
      <c r="I161">
        <f t="shared" si="14"/>
        <v>1.28290060416969E-3</v>
      </c>
      <c r="J161">
        <f t="shared" si="15"/>
        <v>1.7320508075688773E-2</v>
      </c>
      <c r="M161">
        <f t="shared" si="16"/>
        <v>4.0313987378532978E-3</v>
      </c>
      <c r="N161">
        <f t="shared" si="17"/>
        <v>1.7320508075688773E-2</v>
      </c>
    </row>
    <row r="162" spans="1:14" x14ac:dyDescent="0.25">
      <c r="A162">
        <v>6.09</v>
      </c>
      <c r="B162">
        <v>0.01</v>
      </c>
      <c r="C162">
        <v>0.1007</v>
      </c>
      <c r="D162">
        <v>0.01</v>
      </c>
      <c r="E162">
        <v>-0.23019999999999999</v>
      </c>
      <c r="F162">
        <v>0.01</v>
      </c>
      <c r="G162">
        <f t="shared" si="12"/>
        <v>6.0951810908290485</v>
      </c>
      <c r="H162">
        <f t="shared" si="13"/>
        <v>6.0960000000000001</v>
      </c>
      <c r="I162">
        <f t="shared" si="14"/>
        <v>-8.1890917095162052E-4</v>
      </c>
      <c r="J162">
        <f t="shared" si="15"/>
        <v>1.7320508075688773E-2</v>
      </c>
      <c r="M162">
        <f t="shared" si="16"/>
        <v>1.9295889627319873E-3</v>
      </c>
      <c r="N162">
        <f t="shared" si="17"/>
        <v>1.7320508075688773E-2</v>
      </c>
    </row>
    <row r="163" spans="1:14" x14ac:dyDescent="0.25">
      <c r="A163">
        <v>6.0918999999999999</v>
      </c>
      <c r="B163">
        <v>0.01</v>
      </c>
      <c r="C163">
        <v>9.9699999999999997E-2</v>
      </c>
      <c r="D163">
        <v>0.01</v>
      </c>
      <c r="E163">
        <v>-0.23180000000000001</v>
      </c>
      <c r="F163">
        <v>0.01</v>
      </c>
      <c r="G163">
        <f t="shared" si="12"/>
        <v>6.097123661202879</v>
      </c>
      <c r="H163">
        <f t="shared" si="13"/>
        <v>6.0960000000000001</v>
      </c>
      <c r="I163">
        <f t="shared" si="14"/>
        <v>1.1236612028788784E-3</v>
      </c>
      <c r="J163">
        <f t="shared" si="15"/>
        <v>1.7320508075688773E-2</v>
      </c>
      <c r="M163">
        <f t="shared" si="16"/>
        <v>3.8721593365624862E-3</v>
      </c>
      <c r="N163">
        <f t="shared" si="17"/>
        <v>1.7320508075688773E-2</v>
      </c>
    </row>
    <row r="164" spans="1:14" x14ac:dyDescent="0.25">
      <c r="A164">
        <v>6.0890000000000004</v>
      </c>
      <c r="B164">
        <v>0.01</v>
      </c>
      <c r="C164">
        <v>0.1016</v>
      </c>
      <c r="D164">
        <v>0.01</v>
      </c>
      <c r="E164">
        <v>-0.23419999999999999</v>
      </c>
      <c r="F164">
        <v>0.01</v>
      </c>
      <c r="G164">
        <f t="shared" si="12"/>
        <v>6.0943492843781124</v>
      </c>
      <c r="H164">
        <f t="shared" si="13"/>
        <v>6.0960000000000001</v>
      </c>
      <c r="I164">
        <f t="shared" si="14"/>
        <v>-1.6507156218876773E-3</v>
      </c>
      <c r="J164">
        <f t="shared" si="15"/>
        <v>1.7320508075688773E-2</v>
      </c>
      <c r="M164">
        <f t="shared" si="16"/>
        <v>1.0977825117959306E-3</v>
      </c>
      <c r="N164">
        <f t="shared" si="17"/>
        <v>1.7320508075688773E-2</v>
      </c>
    </row>
    <row r="165" spans="1:14" x14ac:dyDescent="0.25">
      <c r="A165">
        <v>6.0892999999999997</v>
      </c>
      <c r="B165">
        <v>0.01</v>
      </c>
      <c r="C165">
        <v>0.1017</v>
      </c>
      <c r="D165">
        <v>0.01</v>
      </c>
      <c r="E165">
        <v>-0.22969999999999999</v>
      </c>
      <c r="F165">
        <v>0.01</v>
      </c>
      <c r="G165">
        <f t="shared" si="12"/>
        <v>6.0944794256769788</v>
      </c>
      <c r="H165">
        <f t="shared" si="13"/>
        <v>6.0960000000000001</v>
      </c>
      <c r="I165">
        <f t="shared" si="14"/>
        <v>-1.5205743230213287E-3</v>
      </c>
      <c r="J165">
        <f t="shared" si="15"/>
        <v>1.7320508075688773E-2</v>
      </c>
      <c r="M165">
        <f t="shared" si="16"/>
        <v>1.2279238106622792E-3</v>
      </c>
      <c r="N165">
        <f t="shared" si="17"/>
        <v>1.7320508075688773E-2</v>
      </c>
    </row>
    <row r="166" spans="1:14" x14ac:dyDescent="0.25">
      <c r="A166">
        <v>6.0896999999999997</v>
      </c>
      <c r="B166">
        <v>0.01</v>
      </c>
      <c r="C166">
        <v>0.1004</v>
      </c>
      <c r="D166">
        <v>0.01</v>
      </c>
      <c r="E166">
        <v>-0.22950000000000001</v>
      </c>
      <c r="F166">
        <v>0.01</v>
      </c>
      <c r="G166">
        <f t="shared" si="12"/>
        <v>6.0948499981541788</v>
      </c>
      <c r="H166">
        <f t="shared" si="13"/>
        <v>6.0960000000000001</v>
      </c>
      <c r="I166">
        <f t="shared" si="14"/>
        <v>-1.150001845821258E-3</v>
      </c>
      <c r="J166">
        <f t="shared" si="15"/>
        <v>1.7320508075688773E-2</v>
      </c>
      <c r="M166">
        <f t="shared" si="16"/>
        <v>1.5984962878623499E-3</v>
      </c>
      <c r="N166">
        <f t="shared" si="17"/>
        <v>1.7320508075688773E-2</v>
      </c>
    </row>
    <row r="167" spans="1:14" x14ac:dyDescent="0.25">
      <c r="A167">
        <v>6.0887000000000002</v>
      </c>
      <c r="B167">
        <v>0.01</v>
      </c>
      <c r="C167">
        <v>0.1004</v>
      </c>
      <c r="D167">
        <v>0.01</v>
      </c>
      <c r="E167">
        <v>-0.2316</v>
      </c>
      <c r="F167">
        <v>0.01</v>
      </c>
      <c r="G167">
        <f t="shared" si="12"/>
        <v>6.0939302925123791</v>
      </c>
      <c r="H167">
        <f t="shared" si="13"/>
        <v>6.0960000000000001</v>
      </c>
      <c r="I167">
        <f t="shared" si="14"/>
        <v>-2.0697074876210309E-3</v>
      </c>
      <c r="J167">
        <f t="shared" si="15"/>
        <v>1.7320508075688773E-2</v>
      </c>
      <c r="M167">
        <f t="shared" si="16"/>
        <v>6.78790646062577E-4</v>
      </c>
      <c r="N167">
        <f t="shared" si="17"/>
        <v>1.7320508075688773E-2</v>
      </c>
    </row>
    <row r="168" spans="1:14" x14ac:dyDescent="0.25">
      <c r="A168">
        <v>6.0887000000000002</v>
      </c>
      <c r="B168">
        <v>0.01</v>
      </c>
      <c r="C168">
        <v>0.1004</v>
      </c>
      <c r="D168">
        <v>0.01</v>
      </c>
      <c r="E168">
        <v>-0.22989999999999999</v>
      </c>
      <c r="F168">
        <v>0.01</v>
      </c>
      <c r="G168">
        <f t="shared" si="12"/>
        <v>6.0938659207435801</v>
      </c>
      <c r="H168">
        <f t="shared" si="13"/>
        <v>6.0960000000000001</v>
      </c>
      <c r="I168">
        <f t="shared" si="14"/>
        <v>-2.1340792564199518E-3</v>
      </c>
      <c r="J168">
        <f t="shared" si="15"/>
        <v>1.7320508075688773E-2</v>
      </c>
      <c r="M168">
        <f t="shared" si="16"/>
        <v>6.1441887726365607E-4</v>
      </c>
      <c r="N168">
        <f t="shared" si="17"/>
        <v>1.7320508075688773E-2</v>
      </c>
    </row>
    <row r="169" spans="1:14" x14ac:dyDescent="0.25">
      <c r="A169">
        <v>6.0888999999999998</v>
      </c>
      <c r="B169">
        <v>0.01</v>
      </c>
      <c r="C169">
        <v>9.98E-2</v>
      </c>
      <c r="D169">
        <v>0.01</v>
      </c>
      <c r="E169">
        <v>-0.23180000000000001</v>
      </c>
      <c r="F169">
        <v>0.01</v>
      </c>
      <c r="G169">
        <f t="shared" si="12"/>
        <v>6.094127869515046</v>
      </c>
      <c r="H169">
        <f t="shared" si="13"/>
        <v>6.0960000000000001</v>
      </c>
      <c r="I169">
        <f t="shared" si="14"/>
        <v>-1.8721304849540488E-3</v>
      </c>
      <c r="J169">
        <f t="shared" si="15"/>
        <v>1.7320508075688773E-2</v>
      </c>
      <c r="M169">
        <f t="shared" si="16"/>
        <v>8.7636764872955908E-4</v>
      </c>
      <c r="N169">
        <f t="shared" si="17"/>
        <v>1.7320508075688773E-2</v>
      </c>
    </row>
    <row r="170" spans="1:14" x14ac:dyDescent="0.25">
      <c r="A170">
        <v>6.0890000000000004</v>
      </c>
      <c r="B170">
        <v>0.01</v>
      </c>
      <c r="C170">
        <v>9.8599999999999993E-2</v>
      </c>
      <c r="D170">
        <v>0.01</v>
      </c>
      <c r="E170">
        <v>-0.23130000000000001</v>
      </c>
      <c r="F170">
        <v>0.01</v>
      </c>
      <c r="G170">
        <f t="shared" si="12"/>
        <v>6.0941892528867214</v>
      </c>
      <c r="H170">
        <f t="shared" si="13"/>
        <v>6.0960000000000001</v>
      </c>
      <c r="I170">
        <f t="shared" si="14"/>
        <v>-1.8107471132786657E-3</v>
      </c>
      <c r="J170">
        <f t="shared" si="15"/>
        <v>1.7320508075688773E-2</v>
      </c>
      <c r="M170">
        <f t="shared" si="16"/>
        <v>9.3775102040494218E-4</v>
      </c>
      <c r="N170">
        <f t="shared" si="17"/>
        <v>1.7320508075688773E-2</v>
      </c>
    </row>
    <row r="171" spans="1:14" x14ac:dyDescent="0.25">
      <c r="A171">
        <v>6.0904999999999996</v>
      </c>
      <c r="B171">
        <v>0.01</v>
      </c>
      <c r="C171">
        <v>9.9900000000000003E-2</v>
      </c>
      <c r="D171">
        <v>0.01</v>
      </c>
      <c r="E171">
        <v>-0.22969999999999999</v>
      </c>
      <c r="F171">
        <v>0.01</v>
      </c>
      <c r="G171">
        <f t="shared" si="12"/>
        <v>6.0956486406288217</v>
      </c>
      <c r="H171">
        <f t="shared" si="13"/>
        <v>6.0960000000000001</v>
      </c>
      <c r="I171">
        <f t="shared" si="14"/>
        <v>-3.5135937117836136E-4</v>
      </c>
      <c r="J171">
        <f t="shared" si="15"/>
        <v>1.7320508075688773E-2</v>
      </c>
      <c r="M171">
        <f t="shared" si="16"/>
        <v>2.3971387625052465E-3</v>
      </c>
      <c r="N171">
        <f t="shared" si="17"/>
        <v>1.7320508075688773E-2</v>
      </c>
    </row>
    <row r="172" spans="1:14" x14ac:dyDescent="0.25">
      <c r="A172">
        <v>6.0892999999999997</v>
      </c>
      <c r="B172">
        <v>0.01</v>
      </c>
      <c r="C172">
        <v>0.10100000000000001</v>
      </c>
      <c r="D172">
        <v>0.01</v>
      </c>
      <c r="E172">
        <v>-0.23230000000000001</v>
      </c>
      <c r="F172">
        <v>0.01</v>
      </c>
      <c r="G172">
        <f t="shared" si="12"/>
        <v>6.094566332398065</v>
      </c>
      <c r="H172">
        <f t="shared" si="13"/>
        <v>6.0960000000000001</v>
      </c>
      <c r="I172">
        <f t="shared" si="14"/>
        <v>-1.4336676019350847E-3</v>
      </c>
      <c r="J172">
        <f t="shared" si="15"/>
        <v>1.7320508075688773E-2</v>
      </c>
      <c r="M172">
        <f t="shared" si="16"/>
        <v>1.3148305317485232E-3</v>
      </c>
      <c r="N172">
        <f t="shared" si="17"/>
        <v>1.7320508075688773E-2</v>
      </c>
    </row>
    <row r="173" spans="1:14" x14ac:dyDescent="0.25">
      <c r="A173">
        <v>6.0881999999999996</v>
      </c>
      <c r="B173">
        <v>0.01</v>
      </c>
      <c r="C173">
        <v>0.1018</v>
      </c>
      <c r="D173">
        <v>0.01</v>
      </c>
      <c r="E173">
        <v>-0.22509999999999999</v>
      </c>
      <c r="F173">
        <v>0.01</v>
      </c>
      <c r="G173">
        <f t="shared" si="12"/>
        <v>6.0932103599005991</v>
      </c>
      <c r="H173">
        <f t="shared" si="13"/>
        <v>6.0960000000000001</v>
      </c>
      <c r="I173">
        <f t="shared" si="14"/>
        <v>-2.7896400994009696E-3</v>
      </c>
      <c r="J173">
        <f t="shared" si="15"/>
        <v>1.7320508075688773E-2</v>
      </c>
      <c r="M173">
        <f t="shared" si="16"/>
        <v>-4.1141965717361728E-5</v>
      </c>
      <c r="N173">
        <f t="shared" si="17"/>
        <v>1.7320508075688773E-2</v>
      </c>
    </row>
    <row r="174" spans="1:14" x14ac:dyDescent="0.25">
      <c r="A174">
        <v>6.0872000000000002</v>
      </c>
      <c r="B174">
        <v>0.01</v>
      </c>
      <c r="C174">
        <v>0.1009</v>
      </c>
      <c r="D174">
        <v>0.01</v>
      </c>
      <c r="E174">
        <v>-0.23269999999999999</v>
      </c>
      <c r="F174">
        <v>0.01</v>
      </c>
      <c r="G174">
        <f t="shared" si="12"/>
        <v>6.0924817554096951</v>
      </c>
      <c r="H174">
        <f t="shared" si="13"/>
        <v>6.0960000000000001</v>
      </c>
      <c r="I174">
        <f t="shared" si="14"/>
        <v>-3.5182445903050308E-3</v>
      </c>
      <c r="J174">
        <f t="shared" si="15"/>
        <v>1.7320508075688773E-2</v>
      </c>
      <c r="M174">
        <f t="shared" si="16"/>
        <v>-7.6974645662142294E-4</v>
      </c>
      <c r="N174">
        <f t="shared" si="17"/>
        <v>1.7320508075688773E-2</v>
      </c>
    </row>
    <row r="175" spans="1:14" x14ac:dyDescent="0.25">
      <c r="A175">
        <v>6.0872000000000002</v>
      </c>
      <c r="B175">
        <v>0.01</v>
      </c>
      <c r="C175">
        <v>0.1013</v>
      </c>
      <c r="D175">
        <v>0.01</v>
      </c>
      <c r="E175">
        <v>-0.23319999999999999</v>
      </c>
      <c r="F175">
        <v>0.01</v>
      </c>
      <c r="G175">
        <f t="shared" si="12"/>
        <v>6.092507510869396</v>
      </c>
      <c r="H175">
        <f t="shared" si="13"/>
        <v>6.0960000000000001</v>
      </c>
      <c r="I175">
        <f t="shared" si="14"/>
        <v>-3.4924891306040706E-3</v>
      </c>
      <c r="J175">
        <f t="shared" si="15"/>
        <v>1.7320508075688773E-2</v>
      </c>
      <c r="M175">
        <f t="shared" si="16"/>
        <v>-7.4399099692046278E-4</v>
      </c>
      <c r="N175">
        <f t="shared" si="17"/>
        <v>1.7320508075688773E-2</v>
      </c>
    </row>
    <row r="176" spans="1:14" x14ac:dyDescent="0.25">
      <c r="A176">
        <v>6.0891999999999999</v>
      </c>
      <c r="B176">
        <v>0.01</v>
      </c>
      <c r="C176">
        <v>0.1008</v>
      </c>
      <c r="D176">
        <v>0.01</v>
      </c>
      <c r="E176">
        <v>-0.22900000000000001</v>
      </c>
      <c r="F176">
        <v>0.01</v>
      </c>
      <c r="G176">
        <f t="shared" si="12"/>
        <v>6.0943382150976824</v>
      </c>
      <c r="H176">
        <f t="shared" si="13"/>
        <v>6.0960000000000001</v>
      </c>
      <c r="I176">
        <f t="shared" si="14"/>
        <v>-1.66178490231772E-3</v>
      </c>
      <c r="J176">
        <f t="shared" si="15"/>
        <v>1.7320508075688773E-2</v>
      </c>
      <c r="M176">
        <f t="shared" si="16"/>
        <v>1.0867132313658878E-3</v>
      </c>
      <c r="N176">
        <f t="shared" si="17"/>
        <v>1.7320508075688773E-2</v>
      </c>
    </row>
    <row r="177" spans="1:14" x14ac:dyDescent="0.25">
      <c r="A177">
        <v>6.0871000000000004</v>
      </c>
      <c r="B177">
        <v>0.01</v>
      </c>
      <c r="C177">
        <v>0.10100000000000001</v>
      </c>
      <c r="D177">
        <v>0.01</v>
      </c>
      <c r="E177">
        <v>-0.22399999999999901</v>
      </c>
      <c r="F177">
        <v>0.01</v>
      </c>
      <c r="G177">
        <f t="shared" si="12"/>
        <v>6.0920574037019719</v>
      </c>
      <c r="H177">
        <f t="shared" si="13"/>
        <v>6.0960000000000001</v>
      </c>
      <c r="I177">
        <f t="shared" si="14"/>
        <v>-3.9425962980281781E-3</v>
      </c>
      <c r="J177">
        <f t="shared" si="15"/>
        <v>1.7320508075688773E-2</v>
      </c>
      <c r="M177">
        <f t="shared" si="16"/>
        <v>-1.1940981643445703E-3</v>
      </c>
      <c r="N177">
        <f t="shared" si="17"/>
        <v>1.7320508075688773E-2</v>
      </c>
    </row>
    <row r="178" spans="1:14" x14ac:dyDescent="0.25">
      <c r="A178">
        <v>6.0885999999999996</v>
      </c>
      <c r="B178">
        <v>0.01</v>
      </c>
      <c r="C178">
        <v>9.8799999999999999E-2</v>
      </c>
      <c r="D178">
        <v>0.01</v>
      </c>
      <c r="E178">
        <v>-0.23069999999999999</v>
      </c>
      <c r="F178">
        <v>0.01</v>
      </c>
      <c r="G178">
        <f t="shared" si="12"/>
        <v>6.0937700883771448</v>
      </c>
      <c r="H178">
        <f t="shared" si="13"/>
        <v>6.0960000000000001</v>
      </c>
      <c r="I178">
        <f t="shared" si="14"/>
        <v>-2.2299116228552407E-3</v>
      </c>
      <c r="J178">
        <f t="shared" si="15"/>
        <v>1.7320508075688773E-2</v>
      </c>
      <c r="M178">
        <f t="shared" si="16"/>
        <v>5.1858651082836715E-4</v>
      </c>
      <c r="N178">
        <f t="shared" si="17"/>
        <v>1.7320508075688773E-2</v>
      </c>
    </row>
    <row r="179" spans="1:14" x14ac:dyDescent="0.25">
      <c r="A179">
        <v>6.0876999999999999</v>
      </c>
      <c r="B179">
        <v>0.01</v>
      </c>
      <c r="C179">
        <v>0.1016</v>
      </c>
      <c r="D179">
        <v>0.01</v>
      </c>
      <c r="E179">
        <v>-0.2306</v>
      </c>
      <c r="F179">
        <v>0.01</v>
      </c>
      <c r="G179">
        <f t="shared" si="12"/>
        <v>6.0929131136099421</v>
      </c>
      <c r="H179">
        <f t="shared" si="13"/>
        <v>6.0960000000000001</v>
      </c>
      <c r="I179">
        <f t="shared" si="14"/>
        <v>-3.0868863900579413E-3</v>
      </c>
      <c r="J179">
        <f t="shared" si="15"/>
        <v>1.7320508075688773E-2</v>
      </c>
      <c r="M179">
        <f t="shared" si="16"/>
        <v>-3.3838825637433345E-4</v>
      </c>
      <c r="N179">
        <f t="shared" si="17"/>
        <v>1.7320508075688773E-2</v>
      </c>
    </row>
    <row r="180" spans="1:14" x14ac:dyDescent="0.25">
      <c r="A180">
        <v>6.0869</v>
      </c>
      <c r="B180">
        <v>0.01</v>
      </c>
      <c r="C180">
        <v>9.9499999999999894E-2</v>
      </c>
      <c r="D180">
        <v>0.01</v>
      </c>
      <c r="E180">
        <v>-0.23119999999999999</v>
      </c>
      <c r="F180">
        <v>0.01</v>
      </c>
      <c r="G180">
        <f t="shared" si="12"/>
        <v>6.0921018786622403</v>
      </c>
      <c r="H180">
        <f t="shared" si="13"/>
        <v>6.0960000000000001</v>
      </c>
      <c r="I180">
        <f t="shared" si="14"/>
        <v>-3.8981213377597967E-3</v>
      </c>
      <c r="J180">
        <f t="shared" si="15"/>
        <v>1.7320508075688773E-2</v>
      </c>
      <c r="M180">
        <f t="shared" si="16"/>
        <v>-1.1496232040761889E-3</v>
      </c>
      <c r="N180">
        <f t="shared" si="17"/>
        <v>1.7320508075688773E-2</v>
      </c>
    </row>
    <row r="181" spans="1:14" x14ac:dyDescent="0.25">
      <c r="A181">
        <v>6.0875000000000004</v>
      </c>
      <c r="B181">
        <v>0.01</v>
      </c>
      <c r="C181">
        <v>0.1043</v>
      </c>
      <c r="D181">
        <v>0.01</v>
      </c>
      <c r="E181">
        <v>-0.23249999999999901</v>
      </c>
      <c r="F181">
        <v>0.01</v>
      </c>
      <c r="G181">
        <f t="shared" si="12"/>
        <v>6.0928311145148282</v>
      </c>
      <c r="H181">
        <f t="shared" si="13"/>
        <v>6.0960000000000001</v>
      </c>
      <c r="I181">
        <f t="shared" si="14"/>
        <v>-3.1688854851719128E-3</v>
      </c>
      <c r="J181">
        <f t="shared" si="15"/>
        <v>1.7320508075688773E-2</v>
      </c>
      <c r="M181">
        <f t="shared" si="16"/>
        <v>-4.2038735148830497E-4</v>
      </c>
      <c r="N181">
        <f t="shared" si="17"/>
        <v>1.7320508075688773E-2</v>
      </c>
    </row>
    <row r="182" spans="1:14" x14ac:dyDescent="0.25">
      <c r="A182">
        <v>6.0879000000000003</v>
      </c>
      <c r="B182">
        <v>0.01</v>
      </c>
      <c r="C182">
        <v>0.1023</v>
      </c>
      <c r="D182">
        <v>0.01</v>
      </c>
      <c r="E182">
        <v>-0.22520000000000001</v>
      </c>
      <c r="F182">
        <v>0.01</v>
      </c>
      <c r="G182">
        <f t="shared" si="12"/>
        <v>6.0929226763516375</v>
      </c>
      <c r="H182">
        <f t="shared" si="13"/>
        <v>6.0960000000000001</v>
      </c>
      <c r="I182">
        <f t="shared" si="14"/>
        <v>-3.077323648362551E-3</v>
      </c>
      <c r="J182">
        <f t="shared" si="15"/>
        <v>1.7320508075688773E-2</v>
      </c>
      <c r="M182">
        <f t="shared" si="16"/>
        <v>-3.2882551467894316E-4</v>
      </c>
      <c r="N182">
        <f t="shared" si="17"/>
        <v>1.7320508075688773E-2</v>
      </c>
    </row>
    <row r="183" spans="1:14" x14ac:dyDescent="0.25">
      <c r="A183">
        <v>6.0857999999999999</v>
      </c>
      <c r="B183">
        <v>0.01</v>
      </c>
      <c r="C183">
        <v>0.1014</v>
      </c>
      <c r="D183">
        <v>0.01</v>
      </c>
      <c r="E183">
        <v>-0.22319999999999901</v>
      </c>
      <c r="F183">
        <v>0.01</v>
      </c>
      <c r="G183">
        <f t="shared" si="12"/>
        <v>6.0907357388085721</v>
      </c>
      <c r="H183">
        <f t="shared" si="13"/>
        <v>6.0960000000000001</v>
      </c>
      <c r="I183">
        <f t="shared" si="14"/>
        <v>-5.2642611914279769E-3</v>
      </c>
      <c r="J183">
        <f t="shared" si="15"/>
        <v>1.7320508075688773E-2</v>
      </c>
      <c r="M183">
        <f t="shared" si="16"/>
        <v>-2.515763057744369E-3</v>
      </c>
      <c r="N183">
        <f t="shared" si="17"/>
        <v>1.7320508075688773E-2</v>
      </c>
    </row>
    <row r="184" spans="1:14" x14ac:dyDescent="0.25">
      <c r="A184">
        <v>6.0884999999999998</v>
      </c>
      <c r="B184">
        <v>0.01</v>
      </c>
      <c r="C184">
        <v>0.1004</v>
      </c>
      <c r="D184">
        <v>0.01</v>
      </c>
      <c r="E184">
        <v>-0.2208</v>
      </c>
      <c r="F184">
        <v>0.01</v>
      </c>
      <c r="G184">
        <f t="shared" si="12"/>
        <v>6.0933295537005048</v>
      </c>
      <c r="H184">
        <f t="shared" si="13"/>
        <v>6.0960000000000001</v>
      </c>
      <c r="I184">
        <f t="shared" si="14"/>
        <v>-2.6704462994953104E-3</v>
      </c>
      <c r="J184">
        <f t="shared" si="15"/>
        <v>1.7320508075688773E-2</v>
      </c>
      <c r="M184">
        <f t="shared" si="16"/>
        <v>7.805183418829742E-5</v>
      </c>
      <c r="N184">
        <f t="shared" si="17"/>
        <v>1.7320508075688773E-2</v>
      </c>
    </row>
    <row r="185" spans="1:14" x14ac:dyDescent="0.25">
      <c r="A185">
        <v>6.0876000000000001</v>
      </c>
      <c r="B185">
        <v>0.01</v>
      </c>
      <c r="C185">
        <v>9.8900000000000002E-2</v>
      </c>
      <c r="D185">
        <v>0.01</v>
      </c>
      <c r="E185">
        <v>-0.2276</v>
      </c>
      <c r="F185">
        <v>0.01</v>
      </c>
      <c r="G185">
        <f t="shared" si="12"/>
        <v>6.0926559668177553</v>
      </c>
      <c r="H185">
        <f t="shared" si="13"/>
        <v>6.0960000000000001</v>
      </c>
      <c r="I185">
        <f t="shared" si="14"/>
        <v>-3.3440331822447433E-3</v>
      </c>
      <c r="J185">
        <f t="shared" si="15"/>
        <v>1.7320508075688773E-2</v>
      </c>
      <c r="M185">
        <f t="shared" si="16"/>
        <v>-5.9553504856113548E-4</v>
      </c>
      <c r="N185">
        <f t="shared" si="17"/>
        <v>1.7320508075688773E-2</v>
      </c>
    </row>
    <row r="186" spans="1:14" x14ac:dyDescent="0.25">
      <c r="A186">
        <v>6.0891999999999999</v>
      </c>
      <c r="B186">
        <v>0.01</v>
      </c>
      <c r="C186">
        <v>0.1002</v>
      </c>
      <c r="D186">
        <v>0.01</v>
      </c>
      <c r="E186">
        <v>-0.2321</v>
      </c>
      <c r="F186">
        <v>0.01</v>
      </c>
      <c r="G186">
        <f t="shared" si="12"/>
        <v>6.0944455933251227</v>
      </c>
      <c r="H186">
        <f t="shared" si="13"/>
        <v>6.0960000000000001</v>
      </c>
      <c r="I186">
        <f t="shared" si="14"/>
        <v>-1.5544066748773844E-3</v>
      </c>
      <c r="J186">
        <f t="shared" si="15"/>
        <v>1.7320508075688773E-2</v>
      </c>
      <c r="M186">
        <f t="shared" si="16"/>
        <v>1.1940914588062235E-3</v>
      </c>
      <c r="N186">
        <f t="shared" si="17"/>
        <v>1.7320508075688773E-2</v>
      </c>
    </row>
    <row r="187" spans="1:14" x14ac:dyDescent="0.25">
      <c r="A187">
        <v>6.0891999999999999</v>
      </c>
      <c r="B187">
        <v>0.01</v>
      </c>
      <c r="C187">
        <v>0.1002</v>
      </c>
      <c r="D187">
        <v>0.01</v>
      </c>
      <c r="E187">
        <v>-0.22869999999999999</v>
      </c>
      <c r="F187">
        <v>0.01</v>
      </c>
      <c r="G187">
        <f t="shared" si="12"/>
        <v>6.0943170552572994</v>
      </c>
      <c r="H187">
        <f t="shared" si="13"/>
        <v>6.0960000000000001</v>
      </c>
      <c r="I187">
        <f t="shared" si="14"/>
        <v>-1.6829447427006983E-3</v>
      </c>
      <c r="J187">
        <f t="shared" si="15"/>
        <v>1.7320508075688773E-2</v>
      </c>
      <c r="M187">
        <f t="shared" si="16"/>
        <v>1.0655533909829096E-3</v>
      </c>
      <c r="N187">
        <f t="shared" si="17"/>
        <v>1.7320508075688773E-2</v>
      </c>
    </row>
    <row r="188" spans="1:14" x14ac:dyDescent="0.25">
      <c r="A188">
        <v>6.0867000000000004</v>
      </c>
      <c r="B188">
        <v>0.01</v>
      </c>
      <c r="C188">
        <v>0.1009</v>
      </c>
      <c r="D188">
        <v>0.01</v>
      </c>
      <c r="E188">
        <v>-0.22789999999999999</v>
      </c>
      <c r="F188">
        <v>0.01</v>
      </c>
      <c r="G188">
        <f t="shared" si="12"/>
        <v>6.0918007280277973</v>
      </c>
      <c r="H188">
        <f t="shared" si="13"/>
        <v>6.0960000000000001</v>
      </c>
      <c r="I188">
        <f t="shared" si="14"/>
        <v>-4.1992719722028227E-3</v>
      </c>
      <c r="J188">
        <f t="shared" si="15"/>
        <v>1.7320508075688773E-2</v>
      </c>
      <c r="M188">
        <f t="shared" si="16"/>
        <v>-1.4507738385192148E-3</v>
      </c>
      <c r="N188">
        <f t="shared" si="17"/>
        <v>1.7320508075688773E-2</v>
      </c>
    </row>
    <row r="189" spans="1:14" x14ac:dyDescent="0.25">
      <c r="A189">
        <v>6.0860000000000003</v>
      </c>
      <c r="B189">
        <v>0.01</v>
      </c>
      <c r="C189">
        <v>0.10050000000000001</v>
      </c>
      <c r="D189">
        <v>0.01</v>
      </c>
      <c r="E189">
        <v>-0.23039999999999999</v>
      </c>
      <c r="F189">
        <v>0.01</v>
      </c>
      <c r="G189">
        <f t="shared" si="12"/>
        <v>6.0911887517954986</v>
      </c>
      <c r="H189">
        <f t="shared" si="13"/>
        <v>6.0960000000000001</v>
      </c>
      <c r="I189">
        <f t="shared" si="14"/>
        <v>-4.811248204501517E-3</v>
      </c>
      <c r="J189">
        <f t="shared" si="15"/>
        <v>1.7320508075688773E-2</v>
      </c>
      <c r="M189">
        <f t="shared" si="16"/>
        <v>-2.0627500708179092E-3</v>
      </c>
      <c r="N189">
        <f t="shared" si="17"/>
        <v>1.7320508075688773E-2</v>
      </c>
    </row>
    <row r="190" spans="1:14" x14ac:dyDescent="0.25">
      <c r="A190">
        <v>6.0880999999999998</v>
      </c>
      <c r="B190">
        <v>0.01</v>
      </c>
      <c r="C190">
        <v>0.10050000000000001</v>
      </c>
      <c r="D190">
        <v>0.01</v>
      </c>
      <c r="E190">
        <v>-0.22689999999999999</v>
      </c>
      <c r="F190">
        <v>0.01</v>
      </c>
      <c r="G190">
        <f t="shared" si="12"/>
        <v>6.0931556249615024</v>
      </c>
      <c r="H190">
        <f t="shared" si="13"/>
        <v>6.0960000000000001</v>
      </c>
      <c r="I190">
        <f t="shared" si="14"/>
        <v>-2.8443750384976596E-3</v>
      </c>
      <c r="J190">
        <f t="shared" si="15"/>
        <v>1.7320508075688773E-2</v>
      </c>
      <c r="M190">
        <f t="shared" si="16"/>
        <v>-9.5876904814051755E-5</v>
      </c>
      <c r="N190">
        <f t="shared" si="17"/>
        <v>1.7320508075688773E-2</v>
      </c>
    </row>
    <row r="191" spans="1:14" x14ac:dyDescent="0.25">
      <c r="A191">
        <v>6.0871000000000004</v>
      </c>
      <c r="B191">
        <v>0.01</v>
      </c>
      <c r="C191">
        <v>9.9199999999999997E-2</v>
      </c>
      <c r="D191">
        <v>0.01</v>
      </c>
      <c r="E191">
        <v>-0.2303</v>
      </c>
      <c r="F191">
        <v>0.01</v>
      </c>
      <c r="G191">
        <f t="shared" si="12"/>
        <v>6.0922627274273067</v>
      </c>
      <c r="H191">
        <f t="shared" si="13"/>
        <v>6.0960000000000001</v>
      </c>
      <c r="I191">
        <f t="shared" si="14"/>
        <v>-3.7372725726934064E-3</v>
      </c>
      <c r="J191">
        <f t="shared" si="15"/>
        <v>1.7320508075688773E-2</v>
      </c>
      <c r="M191">
        <f t="shared" si="16"/>
        <v>-9.8877443900979856E-4</v>
      </c>
      <c r="N191">
        <f t="shared" si="17"/>
        <v>1.7320508075688773E-2</v>
      </c>
    </row>
    <row r="192" spans="1:14" x14ac:dyDescent="0.25">
      <c r="A192">
        <v>6.0867000000000004</v>
      </c>
      <c r="B192">
        <v>0.01</v>
      </c>
      <c r="C192">
        <v>9.9599999999999994E-2</v>
      </c>
      <c r="D192">
        <v>0.01</v>
      </c>
      <c r="E192">
        <v>-0.23019999999999999</v>
      </c>
      <c r="F192">
        <v>0.01</v>
      </c>
      <c r="G192">
        <f t="shared" si="12"/>
        <v>6.0918658135254429</v>
      </c>
      <c r="H192">
        <f t="shared" si="13"/>
        <v>6.0960000000000001</v>
      </c>
      <c r="I192">
        <f t="shared" si="14"/>
        <v>-4.134186474557211E-3</v>
      </c>
      <c r="J192">
        <f t="shared" si="15"/>
        <v>1.7320508075688773E-2</v>
      </c>
      <c r="M192">
        <f t="shared" si="16"/>
        <v>-1.3856883408736032E-3</v>
      </c>
      <c r="N192">
        <f t="shared" si="17"/>
        <v>1.7320508075688773E-2</v>
      </c>
    </row>
    <row r="193" spans="1:14" x14ac:dyDescent="0.25">
      <c r="A193">
        <v>6.0867000000000004</v>
      </c>
      <c r="B193">
        <v>0.01</v>
      </c>
      <c r="C193">
        <v>9.8799999999999999E-2</v>
      </c>
      <c r="D193">
        <v>0.01</v>
      </c>
      <c r="E193">
        <v>-0.22969999999999999</v>
      </c>
      <c r="F193">
        <v>0.01</v>
      </c>
      <c r="G193">
        <f t="shared" si="12"/>
        <v>6.0918339127064192</v>
      </c>
      <c r="H193">
        <f t="shared" si="13"/>
        <v>6.0960000000000001</v>
      </c>
      <c r="I193">
        <f t="shared" si="14"/>
        <v>-4.1660872935809223E-3</v>
      </c>
      <c r="J193">
        <f t="shared" si="15"/>
        <v>1.7320508075688773E-2</v>
      </c>
      <c r="M193">
        <f t="shared" si="16"/>
        <v>-1.4175891598973145E-3</v>
      </c>
      <c r="N193">
        <f t="shared" si="17"/>
        <v>1.7320508075688773E-2</v>
      </c>
    </row>
    <row r="194" spans="1:14" x14ac:dyDescent="0.25">
      <c r="A194">
        <v>6.0864000000000003</v>
      </c>
      <c r="B194">
        <v>0.01</v>
      </c>
      <c r="C194">
        <v>9.8900000000000002E-2</v>
      </c>
      <c r="D194">
        <v>0.01</v>
      </c>
      <c r="E194">
        <v>-0.2336</v>
      </c>
      <c r="F194">
        <v>0.01</v>
      </c>
      <c r="G194">
        <f t="shared" ref="G194:G257" si="18">SQRT(A194*A194+C194*C194+E194*E194)</f>
        <v>6.0916840963726937</v>
      </c>
      <c r="H194">
        <f t="shared" si="13"/>
        <v>6.0960000000000001</v>
      </c>
      <c r="I194">
        <f t="shared" si="14"/>
        <v>-4.3159036273063833E-3</v>
      </c>
      <c r="J194">
        <f t="shared" si="15"/>
        <v>1.7320508075688773E-2</v>
      </c>
      <c r="M194">
        <f t="shared" si="16"/>
        <v>-1.5674054936227755E-3</v>
      </c>
      <c r="N194">
        <f t="shared" si="17"/>
        <v>1.7320508075688773E-2</v>
      </c>
    </row>
    <row r="195" spans="1:14" x14ac:dyDescent="0.25">
      <c r="A195">
        <v>6.0892999999999997</v>
      </c>
      <c r="B195">
        <v>0.01</v>
      </c>
      <c r="C195">
        <v>9.9299999999999999E-2</v>
      </c>
      <c r="D195">
        <v>0.01</v>
      </c>
      <c r="E195">
        <v>-0.22800000000000001</v>
      </c>
      <c r="F195">
        <v>0.01</v>
      </c>
      <c r="G195">
        <f t="shared" si="18"/>
        <v>6.0943760123576229</v>
      </c>
      <c r="H195">
        <f t="shared" ref="H195:H258" si="19">CONVERT(20,"ft","m")</f>
        <v>6.0960000000000001</v>
      </c>
      <c r="I195">
        <f t="shared" ref="I195:I258" si="20">G195-H195</f>
        <v>-1.6239876423771449E-3</v>
      </c>
      <c r="J195">
        <f t="shared" ref="J195:J258" si="21">SQRT(B195*B195+D195*D195+F195*F195)</f>
        <v>1.7320508075688773E-2</v>
      </c>
      <c r="M195">
        <f t="shared" ref="M195:M258" si="22">I195-$K$2</f>
        <v>1.124510491306463E-3</v>
      </c>
      <c r="N195">
        <f t="shared" ref="N195:N258" si="23">J195</f>
        <v>1.7320508075688773E-2</v>
      </c>
    </row>
    <row r="196" spans="1:14" x14ac:dyDescent="0.25">
      <c r="A196">
        <v>6.0895000000000001</v>
      </c>
      <c r="B196">
        <v>0.01</v>
      </c>
      <c r="C196">
        <v>9.7900000000000001E-2</v>
      </c>
      <c r="D196">
        <v>0.01</v>
      </c>
      <c r="E196">
        <v>-0.2261</v>
      </c>
      <c r="F196">
        <v>0.01</v>
      </c>
      <c r="G196">
        <f t="shared" si="18"/>
        <v>6.0944824119854513</v>
      </c>
      <c r="H196">
        <f t="shared" si="19"/>
        <v>6.0960000000000001</v>
      </c>
      <c r="I196">
        <f t="shared" si="20"/>
        <v>-1.5175880145488208E-3</v>
      </c>
      <c r="J196">
        <f t="shared" si="21"/>
        <v>1.7320508075688773E-2</v>
      </c>
      <c r="M196">
        <f t="shared" si="22"/>
        <v>1.2309101191347871E-3</v>
      </c>
      <c r="N196">
        <f t="shared" si="23"/>
        <v>1.7320508075688773E-2</v>
      </c>
    </row>
    <row r="197" spans="1:14" x14ac:dyDescent="0.25">
      <c r="A197">
        <v>6.0890000000000004</v>
      </c>
      <c r="B197">
        <v>0.01</v>
      </c>
      <c r="C197">
        <v>9.9599999999999994E-2</v>
      </c>
      <c r="D197">
        <v>0.01</v>
      </c>
      <c r="E197">
        <v>-0.2301</v>
      </c>
      <c r="F197">
        <v>0.01</v>
      </c>
      <c r="G197">
        <f t="shared" si="18"/>
        <v>6.0941600873295085</v>
      </c>
      <c r="H197">
        <f t="shared" si="19"/>
        <v>6.0960000000000001</v>
      </c>
      <c r="I197">
        <f t="shared" si="20"/>
        <v>-1.8399126704915503E-3</v>
      </c>
      <c r="J197">
        <f t="shared" si="21"/>
        <v>1.7320508075688773E-2</v>
      </c>
      <c r="M197">
        <f t="shared" si="22"/>
        <v>9.0858546319205757E-4</v>
      </c>
      <c r="N197">
        <f t="shared" si="23"/>
        <v>1.7320508075688773E-2</v>
      </c>
    </row>
    <row r="198" spans="1:14" x14ac:dyDescent="0.25">
      <c r="A198">
        <v>6.0879000000000003</v>
      </c>
      <c r="B198">
        <v>0.01</v>
      </c>
      <c r="C198">
        <v>9.9499999999999894E-2</v>
      </c>
      <c r="D198">
        <v>0.01</v>
      </c>
      <c r="E198">
        <v>-0.23249999999999901</v>
      </c>
      <c r="F198">
        <v>0.01</v>
      </c>
      <c r="G198">
        <f t="shared" si="18"/>
        <v>6.0931504913304089</v>
      </c>
      <c r="H198">
        <f t="shared" si="19"/>
        <v>6.0960000000000001</v>
      </c>
      <c r="I198">
        <f t="shared" si="20"/>
        <v>-2.8495086695912164E-3</v>
      </c>
      <c r="J198">
        <f t="shared" si="21"/>
        <v>1.7320508075688773E-2</v>
      </c>
      <c r="M198">
        <f t="shared" si="22"/>
        <v>-1.0101053590760856E-4</v>
      </c>
      <c r="N198">
        <f t="shared" si="23"/>
        <v>1.7320508075688773E-2</v>
      </c>
    </row>
    <row r="199" spans="1:14" x14ac:dyDescent="0.25">
      <c r="A199">
        <v>6.0895000000000001</v>
      </c>
      <c r="B199">
        <v>0.01</v>
      </c>
      <c r="C199">
        <v>0.10059999999999999</v>
      </c>
      <c r="D199">
        <v>0.01</v>
      </c>
      <c r="E199">
        <v>-0.23069999999999999</v>
      </c>
      <c r="F199">
        <v>0.01</v>
      </c>
      <c r="G199">
        <f t="shared" si="18"/>
        <v>6.094698770242875</v>
      </c>
      <c r="H199">
        <f t="shared" si="19"/>
        <v>6.0960000000000001</v>
      </c>
      <c r="I199">
        <f t="shared" si="20"/>
        <v>-1.3012297571250997E-3</v>
      </c>
      <c r="J199">
        <f t="shared" si="21"/>
        <v>1.7320508075688773E-2</v>
      </c>
      <c r="M199">
        <f t="shared" si="22"/>
        <v>1.4472683765585082E-3</v>
      </c>
      <c r="N199">
        <f t="shared" si="23"/>
        <v>1.7320508075688773E-2</v>
      </c>
    </row>
    <row r="200" spans="1:14" x14ac:dyDescent="0.25">
      <c r="A200">
        <v>6.0880999999999998</v>
      </c>
      <c r="B200">
        <v>0.01</v>
      </c>
      <c r="C200">
        <v>0.1012</v>
      </c>
      <c r="D200">
        <v>0.01</v>
      </c>
      <c r="E200">
        <v>-0.2291</v>
      </c>
      <c r="F200">
        <v>0.01</v>
      </c>
      <c r="G200">
        <f t="shared" si="18"/>
        <v>6.0932495320641511</v>
      </c>
      <c r="H200">
        <f t="shared" si="19"/>
        <v>6.0960000000000001</v>
      </c>
      <c r="I200">
        <f t="shared" si="20"/>
        <v>-2.7504679358489881E-3</v>
      </c>
      <c r="J200">
        <f t="shared" si="21"/>
        <v>1.7320508075688773E-2</v>
      </c>
      <c r="M200">
        <f t="shared" si="22"/>
        <v>-1.96980216538023E-6</v>
      </c>
      <c r="N200">
        <f t="shared" si="23"/>
        <v>1.7320508075688773E-2</v>
      </c>
    </row>
    <row r="201" spans="1:14" x14ac:dyDescent="0.25">
      <c r="A201">
        <v>6.0884999999999998</v>
      </c>
      <c r="B201">
        <v>0.01</v>
      </c>
      <c r="C201">
        <v>0.10150000000000001</v>
      </c>
      <c r="D201">
        <v>0.01</v>
      </c>
      <c r="E201">
        <v>-0.22939999999999999</v>
      </c>
      <c r="F201">
        <v>0.01</v>
      </c>
      <c r="G201">
        <f t="shared" si="18"/>
        <v>6.0936654699778199</v>
      </c>
      <c r="H201">
        <f t="shared" si="19"/>
        <v>6.0960000000000001</v>
      </c>
      <c r="I201">
        <f t="shared" si="20"/>
        <v>-2.3345300221802034E-3</v>
      </c>
      <c r="J201">
        <f t="shared" si="21"/>
        <v>1.7320508075688773E-2</v>
      </c>
      <c r="M201">
        <f t="shared" si="22"/>
        <v>4.139681115034044E-4</v>
      </c>
      <c r="N201">
        <f t="shared" si="23"/>
        <v>1.7320508075688773E-2</v>
      </c>
    </row>
    <row r="202" spans="1:14" x14ac:dyDescent="0.25">
      <c r="A202">
        <v>6.0884999999999998</v>
      </c>
      <c r="B202">
        <v>0.01</v>
      </c>
      <c r="C202">
        <v>0.1004</v>
      </c>
      <c r="D202">
        <v>0.01</v>
      </c>
      <c r="E202">
        <v>-0.22950000000000001</v>
      </c>
      <c r="F202">
        <v>0.01</v>
      </c>
      <c r="G202">
        <f t="shared" si="18"/>
        <v>6.0936510123242202</v>
      </c>
      <c r="H202">
        <f t="shared" si="19"/>
        <v>6.0960000000000001</v>
      </c>
      <c r="I202">
        <f t="shared" si="20"/>
        <v>-2.3489876757798456E-3</v>
      </c>
      <c r="J202">
        <f t="shared" si="21"/>
        <v>1.7320508075688773E-2</v>
      </c>
      <c r="M202">
        <f t="shared" si="22"/>
        <v>3.9951045790376227E-4</v>
      </c>
      <c r="N202">
        <f t="shared" si="23"/>
        <v>1.7320508075688773E-2</v>
      </c>
    </row>
    <row r="203" spans="1:14" x14ac:dyDescent="0.25">
      <c r="A203">
        <v>6.0900999999999996</v>
      </c>
      <c r="B203">
        <v>0.01</v>
      </c>
      <c r="C203">
        <v>0.1007</v>
      </c>
      <c r="D203">
        <v>0.01</v>
      </c>
      <c r="E203">
        <v>-0.2278</v>
      </c>
      <c r="F203">
        <v>0.01</v>
      </c>
      <c r="G203">
        <f t="shared" si="18"/>
        <v>6.0951908370452186</v>
      </c>
      <c r="H203">
        <f t="shared" si="19"/>
        <v>6.0960000000000001</v>
      </c>
      <c r="I203">
        <f t="shared" si="20"/>
        <v>-8.0916295478150602E-4</v>
      </c>
      <c r="J203">
        <f t="shared" si="21"/>
        <v>1.7320508075688773E-2</v>
      </c>
      <c r="M203">
        <f t="shared" si="22"/>
        <v>1.9393351789021018E-3</v>
      </c>
      <c r="N203">
        <f t="shared" si="23"/>
        <v>1.7320508075688773E-2</v>
      </c>
    </row>
    <row r="204" spans="1:14" x14ac:dyDescent="0.25">
      <c r="A204">
        <v>6.0880000000000001</v>
      </c>
      <c r="B204">
        <v>0.01</v>
      </c>
      <c r="C204">
        <v>0.1004</v>
      </c>
      <c r="D204">
        <v>0.01</v>
      </c>
      <c r="E204">
        <v>-0.2311</v>
      </c>
      <c r="F204">
        <v>0.01</v>
      </c>
      <c r="G204">
        <f t="shared" si="18"/>
        <v>6.0932119091658059</v>
      </c>
      <c r="H204">
        <f t="shared" si="19"/>
        <v>6.0960000000000001</v>
      </c>
      <c r="I204">
        <f t="shared" si="20"/>
        <v>-2.788090834194179E-3</v>
      </c>
      <c r="J204">
        <f t="shared" si="21"/>
        <v>1.7320508075688773E-2</v>
      </c>
      <c r="M204">
        <f t="shared" si="22"/>
        <v>-3.9592700510571177E-5</v>
      </c>
      <c r="N204">
        <f t="shared" si="23"/>
        <v>1.7320508075688773E-2</v>
      </c>
    </row>
    <row r="205" spans="1:14" x14ac:dyDescent="0.25">
      <c r="A205">
        <v>6.0872999999999999</v>
      </c>
      <c r="B205">
        <v>0.01</v>
      </c>
      <c r="C205">
        <v>0.1003</v>
      </c>
      <c r="D205">
        <v>0.01</v>
      </c>
      <c r="E205">
        <v>-0.23089999999999999</v>
      </c>
      <c r="F205">
        <v>0.01</v>
      </c>
      <c r="G205">
        <f t="shared" si="18"/>
        <v>6.0925032777996933</v>
      </c>
      <c r="H205">
        <f t="shared" si="19"/>
        <v>6.0960000000000001</v>
      </c>
      <c r="I205">
        <f t="shared" si="20"/>
        <v>-3.4967222003068343E-3</v>
      </c>
      <c r="J205">
        <f t="shared" si="21"/>
        <v>1.7320508075688773E-2</v>
      </c>
      <c r="M205">
        <f t="shared" si="22"/>
        <v>-7.4822406662322649E-4</v>
      </c>
      <c r="N205">
        <f t="shared" si="23"/>
        <v>1.7320508075688773E-2</v>
      </c>
    </row>
    <row r="206" spans="1:14" x14ac:dyDescent="0.25">
      <c r="A206">
        <v>6.0858999999999996</v>
      </c>
      <c r="B206">
        <v>0.01</v>
      </c>
      <c r="C206">
        <v>0.10059999999999999</v>
      </c>
      <c r="D206">
        <v>0.01</v>
      </c>
      <c r="E206">
        <v>-0.2321</v>
      </c>
      <c r="F206">
        <v>0.01</v>
      </c>
      <c r="G206">
        <f t="shared" si="18"/>
        <v>6.0911550283997862</v>
      </c>
      <c r="H206">
        <f t="shared" si="19"/>
        <v>6.0960000000000001</v>
      </c>
      <c r="I206">
        <f t="shared" si="20"/>
        <v>-4.8449716002139098E-3</v>
      </c>
      <c r="J206">
        <f t="shared" si="21"/>
        <v>1.7320508075688773E-2</v>
      </c>
      <c r="M206">
        <f t="shared" si="22"/>
        <v>-2.096473466530302E-3</v>
      </c>
      <c r="N206">
        <f t="shared" si="23"/>
        <v>1.7320508075688773E-2</v>
      </c>
    </row>
    <row r="207" spans="1:14" x14ac:dyDescent="0.25">
      <c r="A207">
        <v>6.0867000000000004</v>
      </c>
      <c r="B207">
        <v>0.01</v>
      </c>
      <c r="C207">
        <v>0.1007</v>
      </c>
      <c r="D207">
        <v>0.01</v>
      </c>
      <c r="E207">
        <v>-0.23069999999999999</v>
      </c>
      <c r="F207">
        <v>0.01</v>
      </c>
      <c r="G207">
        <f t="shared" si="18"/>
        <v>6.0919028119299474</v>
      </c>
      <c r="H207">
        <f t="shared" si="19"/>
        <v>6.0960000000000001</v>
      </c>
      <c r="I207">
        <f t="shared" si="20"/>
        <v>-4.0971880700526597E-3</v>
      </c>
      <c r="J207">
        <f t="shared" si="21"/>
        <v>1.7320508075688773E-2</v>
      </c>
      <c r="M207">
        <f t="shared" si="22"/>
        <v>-1.3486899363690519E-3</v>
      </c>
      <c r="N207">
        <f t="shared" si="23"/>
        <v>1.7320508075688773E-2</v>
      </c>
    </row>
    <row r="208" spans="1:14" x14ac:dyDescent="0.25">
      <c r="A208">
        <v>6.0857999999999999</v>
      </c>
      <c r="B208">
        <v>0.01</v>
      </c>
      <c r="C208">
        <v>9.9599999999999994E-2</v>
      </c>
      <c r="D208">
        <v>0.01</v>
      </c>
      <c r="E208">
        <v>-0.23130000000000001</v>
      </c>
      <c r="F208">
        <v>0.01</v>
      </c>
      <c r="G208">
        <f t="shared" si="18"/>
        <v>6.0910082490503985</v>
      </c>
      <c r="H208">
        <f t="shared" si="19"/>
        <v>6.0960000000000001</v>
      </c>
      <c r="I208">
        <f t="shared" si="20"/>
        <v>-4.9917509496015811E-3</v>
      </c>
      <c r="J208">
        <f t="shared" si="21"/>
        <v>1.7320508075688773E-2</v>
      </c>
      <c r="M208">
        <f t="shared" si="22"/>
        <v>-2.2432528159179732E-3</v>
      </c>
      <c r="N208">
        <f t="shared" si="23"/>
        <v>1.7320508075688773E-2</v>
      </c>
    </row>
    <row r="209" spans="1:14" x14ac:dyDescent="0.25">
      <c r="A209">
        <v>6.0869</v>
      </c>
      <c r="B209">
        <v>0.01</v>
      </c>
      <c r="C209">
        <v>9.9199999999999997E-2</v>
      </c>
      <c r="D209">
        <v>0.01</v>
      </c>
      <c r="E209">
        <v>-0.23139999999999999</v>
      </c>
      <c r="F209">
        <v>0.01</v>
      </c>
      <c r="G209">
        <f t="shared" si="18"/>
        <v>6.0921045796998596</v>
      </c>
      <c r="H209">
        <f t="shared" si="19"/>
        <v>6.0960000000000001</v>
      </c>
      <c r="I209">
        <f t="shared" si="20"/>
        <v>-3.8954203001404508E-3</v>
      </c>
      <c r="J209">
        <f t="shared" si="21"/>
        <v>1.7320508075688773E-2</v>
      </c>
      <c r="M209">
        <f t="shared" si="22"/>
        <v>-1.146922166456843E-3</v>
      </c>
      <c r="N209">
        <f t="shared" si="23"/>
        <v>1.7320508075688773E-2</v>
      </c>
    </row>
    <row r="210" spans="1:14" x14ac:dyDescent="0.25">
      <c r="A210">
        <v>6.0892999999999997</v>
      </c>
      <c r="B210">
        <v>0.01</v>
      </c>
      <c r="C210">
        <v>0.1018</v>
      </c>
      <c r="D210">
        <v>0.01</v>
      </c>
      <c r="E210">
        <v>-0.22489999999999999</v>
      </c>
      <c r="F210">
        <v>0.01</v>
      </c>
      <c r="G210">
        <f t="shared" si="18"/>
        <v>6.0943020716075429</v>
      </c>
      <c r="H210">
        <f t="shared" si="19"/>
        <v>6.0960000000000001</v>
      </c>
      <c r="I210">
        <f t="shared" si="20"/>
        <v>-1.6979283924571931E-3</v>
      </c>
      <c r="J210">
        <f t="shared" si="21"/>
        <v>1.7320508075688773E-2</v>
      </c>
      <c r="M210">
        <f t="shared" si="22"/>
        <v>1.0505697412264148E-3</v>
      </c>
      <c r="N210">
        <f t="shared" si="23"/>
        <v>1.7320508075688773E-2</v>
      </c>
    </row>
    <row r="211" spans="1:14" x14ac:dyDescent="0.25">
      <c r="A211">
        <v>6.0899000000000001</v>
      </c>
      <c r="B211">
        <v>0.01</v>
      </c>
      <c r="C211">
        <v>9.7699999999999995E-2</v>
      </c>
      <c r="D211">
        <v>0.01</v>
      </c>
      <c r="E211">
        <v>-0.222499999999999</v>
      </c>
      <c r="F211">
        <v>0.01</v>
      </c>
      <c r="G211">
        <f t="shared" si="18"/>
        <v>6.0947463893094032</v>
      </c>
      <c r="H211">
        <f t="shared" si="19"/>
        <v>6.0960000000000001</v>
      </c>
      <c r="I211">
        <f t="shared" si="20"/>
        <v>-1.2536106905969291E-3</v>
      </c>
      <c r="J211">
        <f t="shared" si="21"/>
        <v>1.7320508075688773E-2</v>
      </c>
      <c r="M211">
        <f t="shared" si="22"/>
        <v>1.4948874430866788E-3</v>
      </c>
      <c r="N211">
        <f t="shared" si="23"/>
        <v>1.7320508075688773E-2</v>
      </c>
    </row>
    <row r="212" spans="1:14" x14ac:dyDescent="0.25">
      <c r="A212">
        <v>6.0926</v>
      </c>
      <c r="B212">
        <v>0.01</v>
      </c>
      <c r="C212">
        <v>0.1003</v>
      </c>
      <c r="D212">
        <v>0.01</v>
      </c>
      <c r="E212">
        <v>-0.2195</v>
      </c>
      <c r="F212">
        <v>0.01</v>
      </c>
      <c r="G212">
        <f t="shared" si="18"/>
        <v>6.097377723251201</v>
      </c>
      <c r="H212">
        <f t="shared" si="19"/>
        <v>6.0960000000000001</v>
      </c>
      <c r="I212">
        <f t="shared" si="20"/>
        <v>1.3777232512008908E-3</v>
      </c>
      <c r="J212">
        <f t="shared" si="21"/>
        <v>1.7320508075688773E-2</v>
      </c>
      <c r="M212">
        <f t="shared" si="22"/>
        <v>4.1262213848844986E-3</v>
      </c>
      <c r="N212">
        <f t="shared" si="23"/>
        <v>1.7320508075688773E-2</v>
      </c>
    </row>
    <row r="213" spans="1:14" x14ac:dyDescent="0.25">
      <c r="A213">
        <v>6.0857000000000001</v>
      </c>
      <c r="B213">
        <v>0.01</v>
      </c>
      <c r="C213">
        <v>9.7000000000000003E-2</v>
      </c>
      <c r="D213">
        <v>0.01</v>
      </c>
      <c r="E213">
        <v>-0.2329</v>
      </c>
      <c r="F213">
        <v>0.01</v>
      </c>
      <c r="G213">
        <f t="shared" si="18"/>
        <v>6.0909273431883912</v>
      </c>
      <c r="H213">
        <f t="shared" si="19"/>
        <v>6.0960000000000001</v>
      </c>
      <c r="I213">
        <f t="shared" si="20"/>
        <v>-5.0726568116088444E-3</v>
      </c>
      <c r="J213">
        <f t="shared" si="21"/>
        <v>1.7320508075688773E-2</v>
      </c>
      <c r="M213">
        <f t="shared" si="22"/>
        <v>-2.3241586779252366E-3</v>
      </c>
      <c r="N213">
        <f t="shared" si="23"/>
        <v>1.7320508075688773E-2</v>
      </c>
    </row>
    <row r="214" spans="1:14" x14ac:dyDescent="0.25">
      <c r="A214">
        <v>6.0850999999999997</v>
      </c>
      <c r="B214">
        <v>0.01</v>
      </c>
      <c r="C214">
        <v>9.98E-2</v>
      </c>
      <c r="D214">
        <v>0.01</v>
      </c>
      <c r="E214">
        <v>-0.2324</v>
      </c>
      <c r="F214">
        <v>0.01</v>
      </c>
      <c r="G214">
        <f t="shared" si="18"/>
        <v>6.0903539971006611</v>
      </c>
      <c r="H214">
        <f t="shared" si="19"/>
        <v>6.0960000000000001</v>
      </c>
      <c r="I214">
        <f t="shared" si="20"/>
        <v>-5.646002899339031E-3</v>
      </c>
      <c r="J214">
        <f t="shared" si="21"/>
        <v>1.7320508075688773E-2</v>
      </c>
      <c r="M214">
        <f t="shared" si="22"/>
        <v>-2.8975047656554231E-3</v>
      </c>
      <c r="N214">
        <f t="shared" si="23"/>
        <v>1.7320508075688773E-2</v>
      </c>
    </row>
    <row r="215" spans="1:14" x14ac:dyDescent="0.25">
      <c r="A215">
        <v>6.0861000000000001</v>
      </c>
      <c r="B215">
        <v>0.01</v>
      </c>
      <c r="C215">
        <v>0.10100000000000001</v>
      </c>
      <c r="D215">
        <v>0.01</v>
      </c>
      <c r="E215">
        <v>-0.23119999999999999</v>
      </c>
      <c r="F215">
        <v>0.01</v>
      </c>
      <c r="G215">
        <f t="shared" si="18"/>
        <v>6.0913272486380174</v>
      </c>
      <c r="H215">
        <f t="shared" si="19"/>
        <v>6.0960000000000001</v>
      </c>
      <c r="I215">
        <f t="shared" si="20"/>
        <v>-4.6727513619826411E-3</v>
      </c>
      <c r="J215">
        <f t="shared" si="21"/>
        <v>1.7320508075688773E-2</v>
      </c>
      <c r="M215">
        <f t="shared" si="22"/>
        <v>-1.9242532282990332E-3</v>
      </c>
      <c r="N215">
        <f t="shared" si="23"/>
        <v>1.7320508075688773E-2</v>
      </c>
    </row>
    <row r="216" spans="1:14" x14ac:dyDescent="0.25">
      <c r="A216">
        <v>6.0880000000000001</v>
      </c>
      <c r="B216">
        <v>0.01</v>
      </c>
      <c r="C216">
        <v>0.10290000000000001</v>
      </c>
      <c r="D216">
        <v>0.01</v>
      </c>
      <c r="E216">
        <v>-0.2253</v>
      </c>
      <c r="F216">
        <v>0.01</v>
      </c>
      <c r="G216">
        <f t="shared" si="18"/>
        <v>6.0930363941141854</v>
      </c>
      <c r="H216">
        <f t="shared" si="19"/>
        <v>6.0960000000000001</v>
      </c>
      <c r="I216">
        <f t="shared" si="20"/>
        <v>-2.9636058858146797E-3</v>
      </c>
      <c r="J216">
        <f t="shared" si="21"/>
        <v>1.7320508075688773E-2</v>
      </c>
      <c r="M216">
        <f t="shared" si="22"/>
        <v>-2.1510775213107181E-4</v>
      </c>
      <c r="N216">
        <f t="shared" si="23"/>
        <v>1.7320508075688773E-2</v>
      </c>
    </row>
    <row r="217" spans="1:14" x14ac:dyDescent="0.25">
      <c r="A217">
        <v>6.0896999999999997</v>
      </c>
      <c r="B217">
        <v>0.01</v>
      </c>
      <c r="C217">
        <v>0.1011</v>
      </c>
      <c r="D217">
        <v>0.01</v>
      </c>
      <c r="E217">
        <v>-0.22309999999999999</v>
      </c>
      <c r="F217">
        <v>0.01</v>
      </c>
      <c r="G217">
        <f t="shared" si="18"/>
        <v>6.0946239350758953</v>
      </c>
      <c r="H217">
        <f t="shared" si="19"/>
        <v>6.0960000000000001</v>
      </c>
      <c r="I217">
        <f t="shared" si="20"/>
        <v>-1.3760649241048029E-3</v>
      </c>
      <c r="J217">
        <f t="shared" si="21"/>
        <v>1.7320508075688773E-2</v>
      </c>
      <c r="M217">
        <f t="shared" si="22"/>
        <v>1.372433209578805E-3</v>
      </c>
      <c r="N217">
        <f t="shared" si="23"/>
        <v>1.7320508075688773E-2</v>
      </c>
    </row>
    <row r="218" spans="1:14" x14ac:dyDescent="0.25">
      <c r="A218">
        <v>6.0890000000000004</v>
      </c>
      <c r="B218">
        <v>0.01</v>
      </c>
      <c r="C218">
        <v>0.1007</v>
      </c>
      <c r="D218">
        <v>0.01</v>
      </c>
      <c r="E218">
        <v>-0.22670000000000001</v>
      </c>
      <c r="F218">
        <v>0.01</v>
      </c>
      <c r="G218">
        <f t="shared" si="18"/>
        <v>6.0940507365790788</v>
      </c>
      <c r="H218">
        <f t="shared" si="19"/>
        <v>6.0960000000000001</v>
      </c>
      <c r="I218">
        <f t="shared" si="20"/>
        <v>-1.9492634209212767E-3</v>
      </c>
      <c r="J218">
        <f t="shared" si="21"/>
        <v>1.7320508075688773E-2</v>
      </c>
      <c r="M218">
        <f t="shared" si="22"/>
        <v>7.9923471276233116E-4</v>
      </c>
      <c r="N218">
        <f t="shared" si="23"/>
        <v>1.7320508075688773E-2</v>
      </c>
    </row>
    <row r="219" spans="1:14" x14ac:dyDescent="0.25">
      <c r="A219">
        <v>6.0884</v>
      </c>
      <c r="B219">
        <v>0.01</v>
      </c>
      <c r="C219">
        <v>9.9900000000000003E-2</v>
      </c>
      <c r="D219">
        <v>0.01</v>
      </c>
      <c r="E219">
        <v>-0.22570000000000001</v>
      </c>
      <c r="F219">
        <v>0.01</v>
      </c>
      <c r="G219">
        <f t="shared" si="18"/>
        <v>6.0934009436438696</v>
      </c>
      <c r="H219">
        <f t="shared" si="19"/>
        <v>6.0960000000000001</v>
      </c>
      <c r="I219">
        <f t="shared" si="20"/>
        <v>-2.5990563561304469E-3</v>
      </c>
      <c r="J219">
        <f t="shared" si="21"/>
        <v>1.7320508075688773E-2</v>
      </c>
      <c r="M219">
        <f t="shared" si="22"/>
        <v>1.494417775531609E-4</v>
      </c>
      <c r="N219">
        <f t="shared" si="23"/>
        <v>1.7320508075688773E-2</v>
      </c>
    </row>
    <row r="220" spans="1:14" x14ac:dyDescent="0.25">
      <c r="A220">
        <v>6.0902000000000003</v>
      </c>
      <c r="B220">
        <v>0.01</v>
      </c>
      <c r="C220">
        <v>9.9499999999999894E-2</v>
      </c>
      <c r="D220">
        <v>0.01</v>
      </c>
      <c r="E220">
        <v>-0.2228</v>
      </c>
      <c r="F220">
        <v>0.01</v>
      </c>
      <c r="G220">
        <f t="shared" si="18"/>
        <v>6.095086228266176</v>
      </c>
      <c r="H220">
        <f t="shared" si="19"/>
        <v>6.0960000000000001</v>
      </c>
      <c r="I220">
        <f t="shared" si="20"/>
        <v>-9.1377173382412025E-4</v>
      </c>
      <c r="J220">
        <f t="shared" si="21"/>
        <v>1.7320508075688773E-2</v>
      </c>
      <c r="M220">
        <f t="shared" si="22"/>
        <v>1.8347263998594876E-3</v>
      </c>
      <c r="N220">
        <f t="shared" si="23"/>
        <v>1.7320508075688773E-2</v>
      </c>
    </row>
    <row r="221" spans="1:14" x14ac:dyDescent="0.25">
      <c r="A221">
        <v>6.0904999999999996</v>
      </c>
      <c r="B221">
        <v>0.01</v>
      </c>
      <c r="C221">
        <v>0.10100000000000001</v>
      </c>
      <c r="D221">
        <v>0.01</v>
      </c>
      <c r="E221">
        <v>-0.2258</v>
      </c>
      <c r="F221">
        <v>0.01</v>
      </c>
      <c r="G221">
        <f t="shared" si="18"/>
        <v>6.0955210515590874</v>
      </c>
      <c r="H221">
        <f t="shared" si="19"/>
        <v>6.0960000000000001</v>
      </c>
      <c r="I221">
        <f t="shared" si="20"/>
        <v>-4.789484409126743E-4</v>
      </c>
      <c r="J221">
        <f t="shared" si="21"/>
        <v>1.7320508075688773E-2</v>
      </c>
      <c r="M221">
        <f t="shared" si="22"/>
        <v>2.2695496927709335E-3</v>
      </c>
      <c r="N221">
        <f t="shared" si="23"/>
        <v>1.7320508075688773E-2</v>
      </c>
    </row>
    <row r="222" spans="1:14" x14ac:dyDescent="0.25">
      <c r="A222">
        <v>6.0888</v>
      </c>
      <c r="B222">
        <v>0.01</v>
      </c>
      <c r="C222">
        <v>0.1016</v>
      </c>
      <c r="D222">
        <v>0.01</v>
      </c>
      <c r="E222">
        <v>-0.2238</v>
      </c>
      <c r="F222">
        <v>0.01</v>
      </c>
      <c r="G222">
        <f t="shared" si="18"/>
        <v>6.0937586463528399</v>
      </c>
      <c r="H222">
        <f t="shared" si="19"/>
        <v>6.0960000000000001</v>
      </c>
      <c r="I222">
        <f t="shared" si="20"/>
        <v>-2.2413536471601603E-3</v>
      </c>
      <c r="J222">
        <f t="shared" si="21"/>
        <v>1.7320508075688773E-2</v>
      </c>
      <c r="M222">
        <f t="shared" si="22"/>
        <v>5.0714448652344757E-4</v>
      </c>
      <c r="N222">
        <f t="shared" si="23"/>
        <v>1.7320508075688773E-2</v>
      </c>
    </row>
    <row r="223" spans="1:14" x14ac:dyDescent="0.25">
      <c r="A223">
        <v>6.0849000000000002</v>
      </c>
      <c r="B223">
        <v>0.01</v>
      </c>
      <c r="C223">
        <v>9.9299999999999999E-2</v>
      </c>
      <c r="D223">
        <v>0.01</v>
      </c>
      <c r="E223">
        <v>-0.2356</v>
      </c>
      <c r="F223">
        <v>0.01</v>
      </c>
      <c r="G223">
        <f t="shared" si="18"/>
        <v>6.0902689480843133</v>
      </c>
      <c r="H223">
        <f t="shared" si="19"/>
        <v>6.0960000000000001</v>
      </c>
      <c r="I223">
        <f t="shared" si="20"/>
        <v>-5.7310519156867912E-3</v>
      </c>
      <c r="J223">
        <f t="shared" si="21"/>
        <v>1.7320508075688773E-2</v>
      </c>
      <c r="M223">
        <f t="shared" si="22"/>
        <v>-2.9825537820031833E-3</v>
      </c>
      <c r="N223">
        <f t="shared" si="23"/>
        <v>1.7320508075688773E-2</v>
      </c>
    </row>
    <row r="224" spans="1:14" x14ac:dyDescent="0.25">
      <c r="A224">
        <v>6.0854999999999997</v>
      </c>
      <c r="B224">
        <v>0.01</v>
      </c>
      <c r="C224">
        <v>9.8299999999999998E-2</v>
      </c>
      <c r="D224">
        <v>0.01</v>
      </c>
      <c r="E224">
        <v>-0.23330000000000001</v>
      </c>
      <c r="F224">
        <v>0.01</v>
      </c>
      <c r="G224">
        <f t="shared" si="18"/>
        <v>6.0907636655841442</v>
      </c>
      <c r="H224">
        <f t="shared" si="19"/>
        <v>6.0960000000000001</v>
      </c>
      <c r="I224">
        <f t="shared" si="20"/>
        <v>-5.2363344158559144E-3</v>
      </c>
      <c r="J224">
        <f t="shared" si="21"/>
        <v>1.7320508075688773E-2</v>
      </c>
      <c r="M224">
        <f t="shared" si="22"/>
        <v>-2.4878362821723066E-3</v>
      </c>
      <c r="N224">
        <f t="shared" si="23"/>
        <v>1.7320508075688773E-2</v>
      </c>
    </row>
    <row r="225" spans="1:14" x14ac:dyDescent="0.25">
      <c r="A225">
        <v>6.0872999999999999</v>
      </c>
      <c r="B225">
        <v>0.01</v>
      </c>
      <c r="C225">
        <v>9.9299999999999999E-2</v>
      </c>
      <c r="D225">
        <v>0.01</v>
      </c>
      <c r="E225">
        <v>-0.2349</v>
      </c>
      <c r="F225">
        <v>0.01</v>
      </c>
      <c r="G225">
        <f t="shared" si="18"/>
        <v>6.0926398047151942</v>
      </c>
      <c r="H225">
        <f t="shared" si="19"/>
        <v>6.0960000000000001</v>
      </c>
      <c r="I225">
        <f t="shared" si="20"/>
        <v>-3.3601952848059113E-3</v>
      </c>
      <c r="J225">
        <f t="shared" si="21"/>
        <v>1.7320508075688773E-2</v>
      </c>
      <c r="M225">
        <f t="shared" si="22"/>
        <v>-6.116971511223035E-4</v>
      </c>
      <c r="N225">
        <f t="shared" si="23"/>
        <v>1.7320508075688773E-2</v>
      </c>
    </row>
    <row r="226" spans="1:14" x14ac:dyDescent="0.25">
      <c r="A226">
        <v>6.0879000000000003</v>
      </c>
      <c r="B226">
        <v>0.01</v>
      </c>
      <c r="C226">
        <v>0.1002</v>
      </c>
      <c r="D226">
        <v>0.01</v>
      </c>
      <c r="E226">
        <v>-0.23449999999999999</v>
      </c>
      <c r="F226">
        <v>0.01</v>
      </c>
      <c r="G226">
        <f t="shared" si="18"/>
        <v>6.0932386052082359</v>
      </c>
      <c r="H226">
        <f t="shared" si="19"/>
        <v>6.0960000000000001</v>
      </c>
      <c r="I226">
        <f t="shared" si="20"/>
        <v>-2.7613947917641823E-3</v>
      </c>
      <c r="J226">
        <f t="shared" si="21"/>
        <v>1.7320508075688773E-2</v>
      </c>
      <c r="M226">
        <f t="shared" si="22"/>
        <v>-1.2896658080574497E-5</v>
      </c>
      <c r="N226">
        <f t="shared" si="23"/>
        <v>1.7320508075688773E-2</v>
      </c>
    </row>
    <row r="227" spans="1:14" x14ac:dyDescent="0.25">
      <c r="A227">
        <v>6.0884</v>
      </c>
      <c r="B227">
        <v>0.01</v>
      </c>
      <c r="C227">
        <v>0.1011</v>
      </c>
      <c r="D227">
        <v>0.01</v>
      </c>
      <c r="E227">
        <v>-0.23369999999999999</v>
      </c>
      <c r="F227">
        <v>0.01</v>
      </c>
      <c r="G227">
        <f t="shared" si="18"/>
        <v>6.09372229921909</v>
      </c>
      <c r="H227">
        <f t="shared" si="19"/>
        <v>6.0960000000000001</v>
      </c>
      <c r="I227">
        <f t="shared" si="20"/>
        <v>-2.2777007809100525E-3</v>
      </c>
      <c r="J227">
        <f t="shared" si="21"/>
        <v>1.7320508075688773E-2</v>
      </c>
      <c r="M227">
        <f t="shared" si="22"/>
        <v>4.7079735277355539E-4</v>
      </c>
      <c r="N227">
        <f t="shared" si="23"/>
        <v>1.7320508075688773E-2</v>
      </c>
    </row>
    <row r="228" spans="1:14" x14ac:dyDescent="0.25">
      <c r="A228">
        <v>6.0884999999999998</v>
      </c>
      <c r="B228">
        <v>0.01</v>
      </c>
      <c r="C228">
        <v>0.1007</v>
      </c>
      <c r="D228">
        <v>0.01</v>
      </c>
      <c r="E228">
        <v>-0.2339</v>
      </c>
      <c r="F228">
        <v>0.01</v>
      </c>
      <c r="G228">
        <f t="shared" si="18"/>
        <v>6.0938232621237054</v>
      </c>
      <c r="H228">
        <f t="shared" si="19"/>
        <v>6.0960000000000001</v>
      </c>
      <c r="I228">
        <f t="shared" si="20"/>
        <v>-2.1767378762946876E-3</v>
      </c>
      <c r="J228">
        <f t="shared" si="21"/>
        <v>1.7320508075688773E-2</v>
      </c>
      <c r="M228">
        <f t="shared" si="22"/>
        <v>5.7176025738892022E-4</v>
      </c>
      <c r="N228">
        <f t="shared" si="23"/>
        <v>1.7320508075688773E-2</v>
      </c>
    </row>
    <row r="229" spans="1:14" x14ac:dyDescent="0.25">
      <c r="A229">
        <v>6.0883000000000003</v>
      </c>
      <c r="B229">
        <v>0.01</v>
      </c>
      <c r="C229">
        <v>0.1026</v>
      </c>
      <c r="D229">
        <v>0.01</v>
      </c>
      <c r="E229">
        <v>-0.2329</v>
      </c>
      <c r="F229">
        <v>0.01</v>
      </c>
      <c r="G229">
        <f t="shared" si="18"/>
        <v>6.0936168291089654</v>
      </c>
      <c r="H229">
        <f t="shared" si="19"/>
        <v>6.0960000000000001</v>
      </c>
      <c r="I229">
        <f t="shared" si="20"/>
        <v>-2.3831708910346805E-3</v>
      </c>
      <c r="J229">
        <f t="shared" si="21"/>
        <v>1.7320508075688773E-2</v>
      </c>
      <c r="M229">
        <f t="shared" si="22"/>
        <v>3.6532724264892735E-4</v>
      </c>
      <c r="N229">
        <f t="shared" si="23"/>
        <v>1.7320508075688773E-2</v>
      </c>
    </row>
    <row r="230" spans="1:14" x14ac:dyDescent="0.25">
      <c r="A230">
        <v>6.0846</v>
      </c>
      <c r="B230">
        <v>0.01</v>
      </c>
      <c r="C230">
        <v>0.1038</v>
      </c>
      <c r="D230">
        <v>0.01</v>
      </c>
      <c r="E230">
        <v>-0.23580000000000001</v>
      </c>
      <c r="F230">
        <v>0.01</v>
      </c>
      <c r="G230">
        <f t="shared" si="18"/>
        <v>6.0900519899258656</v>
      </c>
      <c r="H230">
        <f t="shared" si="19"/>
        <v>6.0960000000000001</v>
      </c>
      <c r="I230">
        <f t="shared" si="20"/>
        <v>-5.9480100741344799E-3</v>
      </c>
      <c r="J230">
        <f t="shared" si="21"/>
        <v>1.7320508075688773E-2</v>
      </c>
      <c r="M230">
        <f t="shared" si="22"/>
        <v>-3.1995119404508721E-3</v>
      </c>
      <c r="N230">
        <f t="shared" si="23"/>
        <v>1.7320508075688773E-2</v>
      </c>
    </row>
    <row r="231" spans="1:14" x14ac:dyDescent="0.25">
      <c r="A231">
        <v>6.0841000000000003</v>
      </c>
      <c r="B231">
        <v>0.01</v>
      </c>
      <c r="C231">
        <v>0.1011</v>
      </c>
      <c r="D231">
        <v>0.01</v>
      </c>
      <c r="E231">
        <v>-0.23319999999999999</v>
      </c>
      <c r="F231">
        <v>0.01</v>
      </c>
      <c r="G231">
        <f t="shared" si="18"/>
        <v>6.0894068890163684</v>
      </c>
      <c r="H231">
        <f t="shared" si="19"/>
        <v>6.0960000000000001</v>
      </c>
      <c r="I231">
        <f t="shared" si="20"/>
        <v>-6.5931109836316892E-3</v>
      </c>
      <c r="J231">
        <f t="shared" si="21"/>
        <v>1.7320508075688773E-2</v>
      </c>
      <c r="M231">
        <f t="shared" si="22"/>
        <v>-3.8446128499480814E-3</v>
      </c>
      <c r="N231">
        <f t="shared" si="23"/>
        <v>1.7320508075688773E-2</v>
      </c>
    </row>
    <row r="232" spans="1:14" x14ac:dyDescent="0.25">
      <c r="A232">
        <v>6.0831999999999997</v>
      </c>
      <c r="B232">
        <v>0.01</v>
      </c>
      <c r="C232">
        <v>0.1024</v>
      </c>
      <c r="D232">
        <v>0.01</v>
      </c>
      <c r="E232">
        <v>-0.23499999999999999</v>
      </c>
      <c r="F232">
        <v>0.01</v>
      </c>
      <c r="G232">
        <f t="shared" si="18"/>
        <v>6.0885986072330303</v>
      </c>
      <c r="H232">
        <f t="shared" si="19"/>
        <v>6.0960000000000001</v>
      </c>
      <c r="I232">
        <f t="shared" si="20"/>
        <v>-7.4013927669698276E-3</v>
      </c>
      <c r="J232">
        <f t="shared" si="21"/>
        <v>1.7320508075688773E-2</v>
      </c>
      <c r="M232">
        <f t="shared" si="22"/>
        <v>-4.6528946332862198E-3</v>
      </c>
      <c r="N232">
        <f t="shared" si="23"/>
        <v>1.7320508075688773E-2</v>
      </c>
    </row>
    <row r="233" spans="1:14" x14ac:dyDescent="0.25">
      <c r="A233">
        <v>6.0858999999999996</v>
      </c>
      <c r="B233">
        <v>0.01</v>
      </c>
      <c r="C233">
        <v>0.10100000000000001</v>
      </c>
      <c r="D233">
        <v>0.01</v>
      </c>
      <c r="E233">
        <v>-0.2316</v>
      </c>
      <c r="F233">
        <v>0.01</v>
      </c>
      <c r="G233">
        <f t="shared" si="18"/>
        <v>6.0911426161271258</v>
      </c>
      <c r="H233">
        <f t="shared" si="19"/>
        <v>6.0960000000000001</v>
      </c>
      <c r="I233">
        <f t="shared" si="20"/>
        <v>-4.8573838728742658E-3</v>
      </c>
      <c r="J233">
        <f t="shared" si="21"/>
        <v>1.7320508075688773E-2</v>
      </c>
      <c r="M233">
        <f t="shared" si="22"/>
        <v>-2.1088857391906579E-3</v>
      </c>
      <c r="N233">
        <f t="shared" si="23"/>
        <v>1.7320508075688773E-2</v>
      </c>
    </row>
    <row r="234" spans="1:14" x14ac:dyDescent="0.25">
      <c r="A234">
        <v>6.0871000000000004</v>
      </c>
      <c r="B234">
        <v>0.01</v>
      </c>
      <c r="C234">
        <v>9.9900000000000003E-2</v>
      </c>
      <c r="D234">
        <v>0.01</v>
      </c>
      <c r="E234">
        <v>-0.2316</v>
      </c>
      <c r="F234">
        <v>0.01</v>
      </c>
      <c r="G234">
        <f t="shared" si="18"/>
        <v>6.09232344676479</v>
      </c>
      <c r="H234">
        <f t="shared" si="19"/>
        <v>6.0960000000000001</v>
      </c>
      <c r="I234">
        <f t="shared" si="20"/>
        <v>-3.6765532352101005E-3</v>
      </c>
      <c r="J234">
        <f t="shared" si="21"/>
        <v>1.7320508075688773E-2</v>
      </c>
      <c r="M234">
        <f t="shared" si="22"/>
        <v>-9.2805510152649262E-4</v>
      </c>
      <c r="N234">
        <f t="shared" si="23"/>
        <v>1.7320508075688773E-2</v>
      </c>
    </row>
    <row r="235" spans="1:14" x14ac:dyDescent="0.25">
      <c r="A235">
        <v>6.0867000000000004</v>
      </c>
      <c r="B235">
        <v>0.01</v>
      </c>
      <c r="C235">
        <v>0.1012</v>
      </c>
      <c r="D235">
        <v>0.01</v>
      </c>
      <c r="E235">
        <v>-0.23319999999999999</v>
      </c>
      <c r="F235">
        <v>0.01</v>
      </c>
      <c r="G235">
        <f t="shared" si="18"/>
        <v>6.092006284468197</v>
      </c>
      <c r="H235">
        <f t="shared" si="19"/>
        <v>6.0960000000000001</v>
      </c>
      <c r="I235">
        <f t="shared" si="20"/>
        <v>-3.9937155318030548E-3</v>
      </c>
      <c r="J235">
        <f t="shared" si="21"/>
        <v>1.7320508075688773E-2</v>
      </c>
      <c r="M235">
        <f t="shared" si="22"/>
        <v>-1.245217398119447E-3</v>
      </c>
      <c r="N235">
        <f t="shared" si="23"/>
        <v>1.7320508075688773E-2</v>
      </c>
    </row>
    <row r="236" spans="1:14" x14ac:dyDescent="0.25">
      <c r="A236">
        <v>6.0873999999999997</v>
      </c>
      <c r="B236">
        <v>0.01</v>
      </c>
      <c r="C236">
        <v>9.98E-2</v>
      </c>
      <c r="D236">
        <v>0.01</v>
      </c>
      <c r="E236">
        <v>-0.2291</v>
      </c>
      <c r="F236">
        <v>0.01</v>
      </c>
      <c r="G236">
        <f t="shared" si="18"/>
        <v>6.0925270298949021</v>
      </c>
      <c r="H236">
        <f t="shared" si="19"/>
        <v>6.0960000000000001</v>
      </c>
      <c r="I236">
        <f t="shared" si="20"/>
        <v>-3.47297010509795E-3</v>
      </c>
      <c r="J236">
        <f t="shared" si="21"/>
        <v>1.7320508075688773E-2</v>
      </c>
      <c r="M236">
        <f t="shared" si="22"/>
        <v>-7.2447197141434216E-4</v>
      </c>
      <c r="N236">
        <f t="shared" si="23"/>
        <v>1.7320508075688773E-2</v>
      </c>
    </row>
    <row r="237" spans="1:14" x14ac:dyDescent="0.25">
      <c r="A237">
        <v>6.0858999999999996</v>
      </c>
      <c r="B237">
        <v>0.01</v>
      </c>
      <c r="C237">
        <v>0.1019</v>
      </c>
      <c r="D237">
        <v>0.01</v>
      </c>
      <c r="E237">
        <v>-0.2298</v>
      </c>
      <c r="F237">
        <v>0.01</v>
      </c>
      <c r="G237">
        <f t="shared" si="18"/>
        <v>6.0910894312922377</v>
      </c>
      <c r="H237">
        <f t="shared" si="19"/>
        <v>6.0960000000000001</v>
      </c>
      <c r="I237">
        <f t="shared" si="20"/>
        <v>-4.9105687077624083E-3</v>
      </c>
      <c r="J237">
        <f t="shared" si="21"/>
        <v>1.7320508075688773E-2</v>
      </c>
      <c r="M237">
        <f t="shared" si="22"/>
        <v>-2.1620705740788004E-3</v>
      </c>
      <c r="N237">
        <f t="shared" si="23"/>
        <v>1.7320508075688773E-2</v>
      </c>
    </row>
    <row r="238" spans="1:14" x14ac:dyDescent="0.25">
      <c r="A238">
        <v>6.0879000000000003</v>
      </c>
      <c r="B238">
        <v>0.01</v>
      </c>
      <c r="C238">
        <v>0.1011</v>
      </c>
      <c r="D238">
        <v>0.01</v>
      </c>
      <c r="E238">
        <v>-0.23449999999999999</v>
      </c>
      <c r="F238">
        <v>0.01</v>
      </c>
      <c r="G238">
        <f t="shared" si="18"/>
        <v>6.0932534716684819</v>
      </c>
      <c r="H238">
        <f t="shared" si="19"/>
        <v>6.0960000000000001</v>
      </c>
      <c r="I238">
        <f t="shared" si="20"/>
        <v>-2.7465283315182276E-3</v>
      </c>
      <c r="J238">
        <f t="shared" si="21"/>
        <v>1.7320508075688773E-2</v>
      </c>
      <c r="M238">
        <f t="shared" si="22"/>
        <v>1.96980216538023E-6</v>
      </c>
      <c r="N238">
        <f t="shared" si="23"/>
        <v>1.7320508075688773E-2</v>
      </c>
    </row>
    <row r="239" spans="1:14" x14ac:dyDescent="0.25">
      <c r="A239">
        <v>6.0899000000000001</v>
      </c>
      <c r="B239">
        <v>0.01</v>
      </c>
      <c r="C239">
        <v>0.1004</v>
      </c>
      <c r="D239">
        <v>0.01</v>
      </c>
      <c r="E239">
        <v>-0.2301</v>
      </c>
      <c r="F239">
        <v>0.01</v>
      </c>
      <c r="G239">
        <f t="shared" si="18"/>
        <v>6.0950724507588916</v>
      </c>
      <c r="H239">
        <f t="shared" si="19"/>
        <v>6.0960000000000001</v>
      </c>
      <c r="I239">
        <f t="shared" si="20"/>
        <v>-9.2754924110849402E-4</v>
      </c>
      <c r="J239">
        <f t="shared" si="21"/>
        <v>1.7320508075688773E-2</v>
      </c>
      <c r="M239">
        <f t="shared" si="22"/>
        <v>1.8209488925751138E-3</v>
      </c>
      <c r="N239">
        <f t="shared" si="23"/>
        <v>1.7320508075688773E-2</v>
      </c>
    </row>
    <row r="240" spans="1:14" x14ac:dyDescent="0.25">
      <c r="A240">
        <v>6.0900999999999996</v>
      </c>
      <c r="B240">
        <v>0.01</v>
      </c>
      <c r="C240">
        <v>0.10050000000000001</v>
      </c>
      <c r="D240">
        <v>0.01</v>
      </c>
      <c r="E240">
        <v>-0.22950000000000001</v>
      </c>
      <c r="F240">
        <v>0.01</v>
      </c>
      <c r="G240">
        <f t="shared" si="18"/>
        <v>6.0952513081906634</v>
      </c>
      <c r="H240">
        <f t="shared" si="19"/>
        <v>6.0960000000000001</v>
      </c>
      <c r="I240">
        <f t="shared" si="20"/>
        <v>-7.4869180933667678E-4</v>
      </c>
      <c r="J240">
        <f t="shared" si="21"/>
        <v>1.7320508075688773E-2</v>
      </c>
      <c r="M240">
        <f t="shared" si="22"/>
        <v>1.9998063243469311E-3</v>
      </c>
      <c r="N240">
        <f t="shared" si="23"/>
        <v>1.7320508075688773E-2</v>
      </c>
    </row>
    <row r="241" spans="1:14" x14ac:dyDescent="0.25">
      <c r="A241">
        <v>6.0912999999999897</v>
      </c>
      <c r="B241">
        <v>0.01</v>
      </c>
      <c r="C241">
        <v>0.1023</v>
      </c>
      <c r="D241">
        <v>0.01</v>
      </c>
      <c r="E241">
        <v>-0.2316</v>
      </c>
      <c r="F241">
        <v>0.01</v>
      </c>
      <c r="G241">
        <f t="shared" si="18"/>
        <v>6.0965596478669735</v>
      </c>
      <c r="H241">
        <f t="shared" si="19"/>
        <v>6.0960000000000001</v>
      </c>
      <c r="I241">
        <f t="shared" si="20"/>
        <v>5.5964786697337843E-4</v>
      </c>
      <c r="J241">
        <f t="shared" si="21"/>
        <v>1.7320508075688773E-2</v>
      </c>
      <c r="M241">
        <f t="shared" si="22"/>
        <v>3.3081460006569863E-3</v>
      </c>
      <c r="N241">
        <f t="shared" si="23"/>
        <v>1.7320508075688773E-2</v>
      </c>
    </row>
    <row r="242" spans="1:14" x14ac:dyDescent="0.25">
      <c r="A242">
        <v>6.0876999999999999</v>
      </c>
      <c r="B242">
        <v>0.01</v>
      </c>
      <c r="C242">
        <v>0.1012</v>
      </c>
      <c r="D242">
        <v>0.01</v>
      </c>
      <c r="E242">
        <v>-0.23280000000000001</v>
      </c>
      <c r="F242">
        <v>0.01</v>
      </c>
      <c r="G242">
        <f t="shared" si="18"/>
        <v>6.0929901173397614</v>
      </c>
      <c r="H242">
        <f t="shared" si="19"/>
        <v>6.0960000000000001</v>
      </c>
      <c r="I242">
        <f t="shared" si="20"/>
        <v>-3.0098826602387163E-3</v>
      </c>
      <c r="J242">
        <f t="shared" si="21"/>
        <v>1.7320508075688773E-2</v>
      </c>
      <c r="M242">
        <f t="shared" si="22"/>
        <v>-2.6138452655510847E-4</v>
      </c>
      <c r="N242">
        <f t="shared" si="23"/>
        <v>1.7320508075688773E-2</v>
      </c>
    </row>
    <row r="243" spans="1:14" x14ac:dyDescent="0.25">
      <c r="A243">
        <v>6.0869999999999997</v>
      </c>
      <c r="B243">
        <v>0.01</v>
      </c>
      <c r="C243">
        <v>0.1017</v>
      </c>
      <c r="D243">
        <v>0.01</v>
      </c>
      <c r="E243">
        <v>-0.22869999999999999</v>
      </c>
      <c r="F243">
        <v>0.01</v>
      </c>
      <c r="G243">
        <f t="shared" si="18"/>
        <v>6.0921437589735188</v>
      </c>
      <c r="H243">
        <f t="shared" si="19"/>
        <v>6.0960000000000001</v>
      </c>
      <c r="I243">
        <f t="shared" si="20"/>
        <v>-3.8562410264812996E-3</v>
      </c>
      <c r="J243">
        <f t="shared" si="21"/>
        <v>1.7320508075688773E-2</v>
      </c>
      <c r="M243">
        <f t="shared" si="22"/>
        <v>-1.1077428927976918E-3</v>
      </c>
      <c r="N243">
        <f t="shared" si="23"/>
        <v>1.7320508075688773E-2</v>
      </c>
    </row>
    <row r="244" spans="1:14" x14ac:dyDescent="0.25">
      <c r="A244">
        <v>6.0883000000000003</v>
      </c>
      <c r="B244">
        <v>0.01</v>
      </c>
      <c r="C244">
        <v>0.1018</v>
      </c>
      <c r="D244">
        <v>0.01</v>
      </c>
      <c r="E244">
        <v>-0.2339</v>
      </c>
      <c r="F244">
        <v>0.01</v>
      </c>
      <c r="G244">
        <f t="shared" si="18"/>
        <v>6.0936417141148036</v>
      </c>
      <c r="H244">
        <f t="shared" si="19"/>
        <v>6.0960000000000001</v>
      </c>
      <c r="I244">
        <f t="shared" si="20"/>
        <v>-2.3582858851964872E-3</v>
      </c>
      <c r="J244">
        <f t="shared" si="21"/>
        <v>1.7320508075688773E-2</v>
      </c>
      <c r="M244">
        <f t="shared" si="22"/>
        <v>3.9021224848712066E-4</v>
      </c>
      <c r="N244">
        <f t="shared" si="23"/>
        <v>1.7320508075688773E-2</v>
      </c>
    </row>
    <row r="245" spans="1:14" x14ac:dyDescent="0.25">
      <c r="A245">
        <v>6.0857999999999999</v>
      </c>
      <c r="B245">
        <v>0.01</v>
      </c>
      <c r="C245">
        <v>0.1012</v>
      </c>
      <c r="D245">
        <v>0.01</v>
      </c>
      <c r="E245">
        <v>-0.2306</v>
      </c>
      <c r="F245">
        <v>0.01</v>
      </c>
      <c r="G245">
        <f t="shared" si="18"/>
        <v>6.0910080807695541</v>
      </c>
      <c r="H245">
        <f t="shared" si="19"/>
        <v>6.0960000000000001</v>
      </c>
      <c r="I245">
        <f t="shared" si="20"/>
        <v>-4.9919192304459514E-3</v>
      </c>
      <c r="J245">
        <f t="shared" si="21"/>
        <v>1.7320508075688773E-2</v>
      </c>
      <c r="M245">
        <f t="shared" si="22"/>
        <v>-2.2434210967623436E-3</v>
      </c>
      <c r="N245">
        <f t="shared" si="23"/>
        <v>1.7320508075688773E-2</v>
      </c>
    </row>
    <row r="246" spans="1:14" x14ac:dyDescent="0.25">
      <c r="A246">
        <v>6.0864000000000003</v>
      </c>
      <c r="B246">
        <v>0.01</v>
      </c>
      <c r="C246">
        <v>0.10050000000000001</v>
      </c>
      <c r="D246">
        <v>0.01</v>
      </c>
      <c r="E246">
        <v>-0.22919999999999999</v>
      </c>
      <c r="F246">
        <v>0.01</v>
      </c>
      <c r="G246">
        <f t="shared" si="18"/>
        <v>6.0915431419304582</v>
      </c>
      <c r="H246">
        <f t="shared" si="19"/>
        <v>6.0960000000000001</v>
      </c>
      <c r="I246">
        <f t="shared" si="20"/>
        <v>-4.4568580695418802E-3</v>
      </c>
      <c r="J246">
        <f t="shared" si="21"/>
        <v>1.7320508075688773E-2</v>
      </c>
      <c r="M246">
        <f t="shared" si="22"/>
        <v>-1.7083599358582724E-3</v>
      </c>
      <c r="N246">
        <f t="shared" si="23"/>
        <v>1.7320508075688773E-2</v>
      </c>
    </row>
    <row r="247" spans="1:14" x14ac:dyDescent="0.25">
      <c r="A247">
        <v>6.0861999999999998</v>
      </c>
      <c r="B247">
        <v>0.01</v>
      </c>
      <c r="C247">
        <v>0.1023</v>
      </c>
      <c r="D247">
        <v>0.01</v>
      </c>
      <c r="E247">
        <v>-0.2319</v>
      </c>
      <c r="F247">
        <v>0.01</v>
      </c>
      <c r="G247">
        <f t="shared" si="18"/>
        <v>6.0914754649427909</v>
      </c>
      <c r="H247">
        <f t="shared" si="19"/>
        <v>6.0960000000000001</v>
      </c>
      <c r="I247">
        <f t="shared" si="20"/>
        <v>-4.524535057209178E-3</v>
      </c>
      <c r="J247">
        <f t="shared" si="21"/>
        <v>1.7320508075688773E-2</v>
      </c>
      <c r="M247">
        <f t="shared" si="22"/>
        <v>-1.7760369235255702E-3</v>
      </c>
      <c r="N247">
        <f t="shared" si="23"/>
        <v>1.7320508075688773E-2</v>
      </c>
    </row>
    <row r="248" spans="1:14" x14ac:dyDescent="0.25">
      <c r="A248">
        <v>6.0842000000000001</v>
      </c>
      <c r="B248">
        <v>0.01</v>
      </c>
      <c r="C248">
        <v>0.1011</v>
      </c>
      <c r="D248">
        <v>0.01</v>
      </c>
      <c r="E248">
        <v>-0.23280000000000001</v>
      </c>
      <c r="F248">
        <v>0.01</v>
      </c>
      <c r="G248">
        <f t="shared" si="18"/>
        <v>6.0894914968328839</v>
      </c>
      <c r="H248">
        <f t="shared" si="19"/>
        <v>6.0960000000000001</v>
      </c>
      <c r="I248">
        <f t="shared" si="20"/>
        <v>-6.5085031671161531E-3</v>
      </c>
      <c r="J248">
        <f t="shared" si="21"/>
        <v>1.7320508075688773E-2</v>
      </c>
      <c r="M248">
        <f t="shared" si="22"/>
        <v>-3.7600050334325452E-3</v>
      </c>
      <c r="N248">
        <f t="shared" si="23"/>
        <v>1.7320508075688773E-2</v>
      </c>
    </row>
    <row r="249" spans="1:14" x14ac:dyDescent="0.25">
      <c r="A249">
        <v>6.0846999999999998</v>
      </c>
      <c r="B249">
        <v>0.01</v>
      </c>
      <c r="C249">
        <v>0.1012</v>
      </c>
      <c r="D249">
        <v>0.01</v>
      </c>
      <c r="E249">
        <v>-0.2326</v>
      </c>
      <c r="F249">
        <v>0.01</v>
      </c>
      <c r="G249">
        <f t="shared" si="18"/>
        <v>6.0899850812625145</v>
      </c>
      <c r="H249">
        <f t="shared" si="19"/>
        <v>6.0960000000000001</v>
      </c>
      <c r="I249">
        <f t="shared" si="20"/>
        <v>-6.0149187374856083E-3</v>
      </c>
      <c r="J249">
        <f t="shared" si="21"/>
        <v>1.7320508075688773E-2</v>
      </c>
      <c r="M249">
        <f t="shared" si="22"/>
        <v>-3.2664206038020005E-3</v>
      </c>
      <c r="N249">
        <f t="shared" si="23"/>
        <v>1.7320508075688773E-2</v>
      </c>
    </row>
    <row r="250" spans="1:14" x14ac:dyDescent="0.25">
      <c r="A250">
        <v>6.0857999999999999</v>
      </c>
      <c r="B250">
        <v>0.01</v>
      </c>
      <c r="C250">
        <v>0.1022</v>
      </c>
      <c r="D250">
        <v>0.01</v>
      </c>
      <c r="E250">
        <v>-0.22750000000000001</v>
      </c>
      <c r="F250">
        <v>0.01</v>
      </c>
      <c r="G250">
        <f t="shared" si="18"/>
        <v>6.0909082023947789</v>
      </c>
      <c r="H250">
        <f t="shared" si="19"/>
        <v>6.0960000000000001</v>
      </c>
      <c r="I250">
        <f t="shared" si="20"/>
        <v>-5.09179760522116E-3</v>
      </c>
      <c r="J250">
        <f t="shared" si="21"/>
        <v>1.7320508075688773E-2</v>
      </c>
      <c r="M250">
        <f t="shared" si="22"/>
        <v>-2.3432994715375521E-3</v>
      </c>
      <c r="N250">
        <f t="shared" si="23"/>
        <v>1.7320508075688773E-2</v>
      </c>
    </row>
    <row r="251" spans="1:14" x14ac:dyDescent="0.25">
      <c r="A251">
        <v>6.0842000000000001</v>
      </c>
      <c r="B251">
        <v>0.01</v>
      </c>
      <c r="C251">
        <v>0.1031</v>
      </c>
      <c r="D251">
        <v>0.01</v>
      </c>
      <c r="E251">
        <v>-0.22800000000000001</v>
      </c>
      <c r="F251">
        <v>0.01</v>
      </c>
      <c r="G251">
        <f t="shared" si="18"/>
        <v>6.0893434169867611</v>
      </c>
      <c r="H251">
        <f t="shared" si="19"/>
        <v>6.0960000000000001</v>
      </c>
      <c r="I251">
        <f t="shared" si="20"/>
        <v>-6.6565830132390147E-3</v>
      </c>
      <c r="J251">
        <f t="shared" si="21"/>
        <v>1.7320508075688773E-2</v>
      </c>
      <c r="M251">
        <f t="shared" si="22"/>
        <v>-3.9080848795554068E-3</v>
      </c>
      <c r="N251">
        <f t="shared" si="23"/>
        <v>1.7320508075688773E-2</v>
      </c>
    </row>
    <row r="252" spans="1:14" x14ac:dyDescent="0.25">
      <c r="A252">
        <v>6.0853999999999999</v>
      </c>
      <c r="B252">
        <v>0.01</v>
      </c>
      <c r="C252">
        <v>0.10199999999999999</v>
      </c>
      <c r="D252">
        <v>0.01</v>
      </c>
      <c r="E252">
        <v>-0.22520000000000001</v>
      </c>
      <c r="F252">
        <v>0.01</v>
      </c>
      <c r="G252">
        <f t="shared" si="18"/>
        <v>6.0904197063913426</v>
      </c>
      <c r="H252">
        <f t="shared" si="19"/>
        <v>6.0960000000000001</v>
      </c>
      <c r="I252">
        <f t="shared" si="20"/>
        <v>-5.5802936086575272E-3</v>
      </c>
      <c r="J252">
        <f t="shared" si="21"/>
        <v>1.7320508075688773E-2</v>
      </c>
      <c r="M252">
        <f t="shared" si="22"/>
        <v>-2.8317954749739194E-3</v>
      </c>
      <c r="N252">
        <f t="shared" si="23"/>
        <v>1.7320508075688773E-2</v>
      </c>
    </row>
    <row r="253" spans="1:14" x14ac:dyDescent="0.25">
      <c r="A253">
        <v>6.0846999999999998</v>
      </c>
      <c r="B253">
        <v>0.01</v>
      </c>
      <c r="C253">
        <v>0.10340000000000001</v>
      </c>
      <c r="D253">
        <v>0.01</v>
      </c>
      <c r="E253">
        <v>-0.2296</v>
      </c>
      <c r="F253">
        <v>0.01</v>
      </c>
      <c r="G253">
        <f t="shared" si="18"/>
        <v>6.0899081938892969</v>
      </c>
      <c r="H253">
        <f t="shared" si="19"/>
        <v>6.0960000000000001</v>
      </c>
      <c r="I253">
        <f t="shared" si="20"/>
        <v>-6.0918061107031463E-3</v>
      </c>
      <c r="J253">
        <f t="shared" si="21"/>
        <v>1.7320508075688773E-2</v>
      </c>
      <c r="M253">
        <f t="shared" si="22"/>
        <v>-3.3433079770195384E-3</v>
      </c>
      <c r="N253">
        <f t="shared" si="23"/>
        <v>1.7320508075688773E-2</v>
      </c>
    </row>
    <row r="254" spans="1:14" x14ac:dyDescent="0.25">
      <c r="A254">
        <v>6.0873999999999997</v>
      </c>
      <c r="B254">
        <v>0.01</v>
      </c>
      <c r="C254">
        <v>0.10249999999999999</v>
      </c>
      <c r="D254">
        <v>0.01</v>
      </c>
      <c r="E254">
        <v>-0.22750000000000001</v>
      </c>
      <c r="F254">
        <v>0.01</v>
      </c>
      <c r="G254">
        <f t="shared" si="18"/>
        <v>6.0925119006859552</v>
      </c>
      <c r="H254">
        <f t="shared" si="19"/>
        <v>6.0960000000000001</v>
      </c>
      <c r="I254">
        <f t="shared" si="20"/>
        <v>-3.4880993140449235E-3</v>
      </c>
      <c r="J254">
        <f t="shared" si="21"/>
        <v>1.7320508075688773E-2</v>
      </c>
      <c r="M254">
        <f t="shared" si="22"/>
        <v>-7.3960118036131561E-4</v>
      </c>
      <c r="N254">
        <f t="shared" si="23"/>
        <v>1.7320508075688773E-2</v>
      </c>
    </row>
    <row r="255" spans="1:14" x14ac:dyDescent="0.25">
      <c r="A255">
        <v>6.0869999999999997</v>
      </c>
      <c r="B255">
        <v>0.01</v>
      </c>
      <c r="C255">
        <v>0.1024</v>
      </c>
      <c r="D255">
        <v>0.01</v>
      </c>
      <c r="E255">
        <v>-0.2238</v>
      </c>
      <c r="F255">
        <v>0.01</v>
      </c>
      <c r="G255">
        <f t="shared" si="18"/>
        <v>6.0919735061800786</v>
      </c>
      <c r="H255">
        <f t="shared" si="19"/>
        <v>6.0960000000000001</v>
      </c>
      <c r="I255">
        <f t="shared" si="20"/>
        <v>-4.0264938199214839E-3</v>
      </c>
      <c r="J255">
        <f t="shared" si="21"/>
        <v>1.7320508075688773E-2</v>
      </c>
      <c r="M255">
        <f t="shared" si="22"/>
        <v>-1.2779956862378761E-3</v>
      </c>
      <c r="N255">
        <f t="shared" si="23"/>
        <v>1.7320508075688773E-2</v>
      </c>
    </row>
    <row r="256" spans="1:14" x14ac:dyDescent="0.25">
      <c r="A256">
        <v>6.0865</v>
      </c>
      <c r="B256">
        <v>0.01</v>
      </c>
      <c r="C256">
        <v>0.1008</v>
      </c>
      <c r="D256">
        <v>0.01</v>
      </c>
      <c r="E256">
        <v>-0.2286</v>
      </c>
      <c r="F256">
        <v>0.01</v>
      </c>
      <c r="G256">
        <f t="shared" si="18"/>
        <v>6.0916254686249385</v>
      </c>
      <c r="H256">
        <f t="shared" si="19"/>
        <v>6.0960000000000001</v>
      </c>
      <c r="I256">
        <f t="shared" si="20"/>
        <v>-4.3745313750616077E-3</v>
      </c>
      <c r="J256">
        <f t="shared" si="21"/>
        <v>1.7320508075688773E-2</v>
      </c>
      <c r="M256">
        <f t="shared" si="22"/>
        <v>-1.6260332413779999E-3</v>
      </c>
      <c r="N256">
        <f t="shared" si="23"/>
        <v>1.7320508075688773E-2</v>
      </c>
    </row>
    <row r="257" spans="1:14" x14ac:dyDescent="0.25">
      <c r="A257">
        <v>6.0868000000000002</v>
      </c>
      <c r="B257">
        <v>0.01</v>
      </c>
      <c r="C257">
        <v>0.1012</v>
      </c>
      <c r="D257">
        <v>0.01</v>
      </c>
      <c r="E257">
        <v>-0.22570000000000001</v>
      </c>
      <c r="F257">
        <v>0.01</v>
      </c>
      <c r="G257">
        <f t="shared" si="18"/>
        <v>6.0918237146194576</v>
      </c>
      <c r="H257">
        <f t="shared" si="19"/>
        <v>6.0960000000000001</v>
      </c>
      <c r="I257">
        <f t="shared" si="20"/>
        <v>-4.1762853805424882E-3</v>
      </c>
      <c r="J257">
        <f t="shared" si="21"/>
        <v>1.7320508075688773E-2</v>
      </c>
      <c r="M257">
        <f t="shared" si="22"/>
        <v>-1.4277872468588804E-3</v>
      </c>
      <c r="N257">
        <f t="shared" si="23"/>
        <v>1.7320508075688773E-2</v>
      </c>
    </row>
    <row r="258" spans="1:14" x14ac:dyDescent="0.25">
      <c r="A258">
        <v>6.0861000000000001</v>
      </c>
      <c r="B258">
        <v>0.01</v>
      </c>
      <c r="C258">
        <v>9.9999999999999895E-2</v>
      </c>
      <c r="D258">
        <v>0.01</v>
      </c>
      <c r="E258">
        <v>-0.2258</v>
      </c>
      <c r="F258">
        <v>0.01</v>
      </c>
      <c r="G258">
        <f t="shared" ref="G258:G321" si="24">SQRT(A258*A258+C258*C258+E258*E258)</f>
        <v>6.0911081791411323</v>
      </c>
      <c r="H258">
        <f t="shared" si="19"/>
        <v>6.0960000000000001</v>
      </c>
      <c r="I258">
        <f t="shared" si="20"/>
        <v>-4.8918208588677459E-3</v>
      </c>
      <c r="J258">
        <f t="shared" si="21"/>
        <v>1.7320508075688773E-2</v>
      </c>
      <c r="M258">
        <f t="shared" si="22"/>
        <v>-2.143322725184138E-3</v>
      </c>
      <c r="N258">
        <f t="shared" si="23"/>
        <v>1.7320508075688773E-2</v>
      </c>
    </row>
    <row r="259" spans="1:14" x14ac:dyDescent="0.25">
      <c r="A259">
        <v>6.0867000000000004</v>
      </c>
      <c r="B259">
        <v>0.01</v>
      </c>
      <c r="C259">
        <v>0.1011</v>
      </c>
      <c r="D259">
        <v>0.01</v>
      </c>
      <c r="E259">
        <v>-0.22739999999999999</v>
      </c>
      <c r="F259">
        <v>0.01</v>
      </c>
      <c r="G259">
        <f t="shared" si="24"/>
        <v>6.0917853589895961</v>
      </c>
      <c r="H259">
        <f t="shared" ref="H259:H322" si="25">CONVERT(20,"ft","m")</f>
        <v>6.0960000000000001</v>
      </c>
      <c r="I259">
        <f t="shared" ref="I259:I322" si="26">G259-H259</f>
        <v>-4.2146410104040299E-3</v>
      </c>
      <c r="J259">
        <f t="shared" ref="J259:J322" si="27">SQRT(B259*B259+D259*D259+F259*F259)</f>
        <v>1.7320508075688773E-2</v>
      </c>
      <c r="M259">
        <f t="shared" ref="M259:M322" si="28">I259-$K$2</f>
        <v>-1.4661428767204221E-3</v>
      </c>
      <c r="N259">
        <f t="shared" ref="N259:N322" si="29">J259</f>
        <v>1.7320508075688773E-2</v>
      </c>
    </row>
    <row r="260" spans="1:14" x14ac:dyDescent="0.25">
      <c r="A260">
        <v>6.0876999999999999</v>
      </c>
      <c r="B260">
        <v>0.01</v>
      </c>
      <c r="C260">
        <v>9.9900000000000003E-2</v>
      </c>
      <c r="D260">
        <v>0.01</v>
      </c>
      <c r="E260">
        <v>-0.22839999999999999</v>
      </c>
      <c r="F260">
        <v>0.01</v>
      </c>
      <c r="G260">
        <f t="shared" si="24"/>
        <v>6.092802135306874</v>
      </c>
      <c r="H260">
        <f t="shared" si="25"/>
        <v>6.0960000000000001</v>
      </c>
      <c r="I260">
        <f t="shared" si="26"/>
        <v>-3.1978646931261068E-3</v>
      </c>
      <c r="J260">
        <f t="shared" si="27"/>
        <v>1.7320508075688773E-2</v>
      </c>
      <c r="M260">
        <f t="shared" si="28"/>
        <v>-4.4936655944249893E-4</v>
      </c>
      <c r="N260">
        <f t="shared" si="29"/>
        <v>1.7320508075688773E-2</v>
      </c>
    </row>
    <row r="261" spans="1:14" x14ac:dyDescent="0.25">
      <c r="A261">
        <v>6.0869999999999997</v>
      </c>
      <c r="B261">
        <v>0.01</v>
      </c>
      <c r="C261">
        <v>9.98E-2</v>
      </c>
      <c r="D261">
        <v>0.01</v>
      </c>
      <c r="E261">
        <v>-0.2288</v>
      </c>
      <c r="F261">
        <v>0.01</v>
      </c>
      <c r="G261">
        <f t="shared" si="24"/>
        <v>6.0921160921308779</v>
      </c>
      <c r="H261">
        <f t="shared" si="25"/>
        <v>6.0960000000000001</v>
      </c>
      <c r="I261">
        <f t="shared" si="26"/>
        <v>-3.8839078691221829E-3</v>
      </c>
      <c r="J261">
        <f t="shared" si="27"/>
        <v>1.7320508075688773E-2</v>
      </c>
      <c r="M261">
        <f t="shared" si="28"/>
        <v>-1.135409735438575E-3</v>
      </c>
      <c r="N261">
        <f t="shared" si="29"/>
        <v>1.7320508075688773E-2</v>
      </c>
    </row>
    <row r="262" spans="1:14" x14ac:dyDescent="0.25">
      <c r="A262">
        <v>6.0841000000000003</v>
      </c>
      <c r="B262">
        <v>0.01</v>
      </c>
      <c r="C262">
        <v>0.1002</v>
      </c>
      <c r="D262">
        <v>0.01</v>
      </c>
      <c r="E262">
        <v>-0.23039999999999999</v>
      </c>
      <c r="F262">
        <v>0.01</v>
      </c>
      <c r="G262">
        <f t="shared" si="24"/>
        <v>6.0892854268789209</v>
      </c>
      <c r="H262">
        <f t="shared" si="25"/>
        <v>6.0960000000000001</v>
      </c>
      <c r="I262">
        <f t="shared" si="26"/>
        <v>-6.7145731210791482E-3</v>
      </c>
      <c r="J262">
        <f t="shared" si="27"/>
        <v>1.7320508075688773E-2</v>
      </c>
      <c r="M262">
        <f t="shared" si="28"/>
        <v>-3.9660749873955403E-3</v>
      </c>
      <c r="N262">
        <f t="shared" si="29"/>
        <v>1.7320508075688773E-2</v>
      </c>
    </row>
    <row r="263" spans="1:14" x14ac:dyDescent="0.25">
      <c r="A263">
        <v>6.0811999999999999</v>
      </c>
      <c r="B263">
        <v>0.01</v>
      </c>
      <c r="C263">
        <v>0.1008</v>
      </c>
      <c r="D263">
        <v>0.01</v>
      </c>
      <c r="E263">
        <v>-0.2291</v>
      </c>
      <c r="F263">
        <v>0.01</v>
      </c>
      <c r="G263">
        <f t="shared" si="24"/>
        <v>6.0863487322038985</v>
      </c>
      <c r="H263">
        <f t="shared" si="25"/>
        <v>6.0960000000000001</v>
      </c>
      <c r="I263">
        <f t="shared" si="26"/>
        <v>-9.6512677961015925E-3</v>
      </c>
      <c r="J263">
        <f t="shared" si="27"/>
        <v>1.7320508075688773E-2</v>
      </c>
      <c r="M263">
        <f t="shared" si="28"/>
        <v>-6.9027696624179846E-3</v>
      </c>
      <c r="N263">
        <f t="shared" si="29"/>
        <v>1.7320508075688773E-2</v>
      </c>
    </row>
    <row r="264" spans="1:14" x14ac:dyDescent="0.25">
      <c r="A264">
        <v>6.0819000000000001</v>
      </c>
      <c r="B264">
        <v>0.01</v>
      </c>
      <c r="C264">
        <v>0.1003</v>
      </c>
      <c r="D264">
        <v>0.01</v>
      </c>
      <c r="E264">
        <v>-0.22739999999999999</v>
      </c>
      <c r="F264">
        <v>0.01</v>
      </c>
      <c r="G264">
        <f t="shared" si="24"/>
        <v>6.0869761343379691</v>
      </c>
      <c r="H264">
        <f t="shared" si="25"/>
        <v>6.0960000000000001</v>
      </c>
      <c r="I264">
        <f t="shared" si="26"/>
        <v>-9.0238656620309499E-3</v>
      </c>
      <c r="J264">
        <f t="shared" si="27"/>
        <v>1.7320508075688773E-2</v>
      </c>
      <c r="M264">
        <f t="shared" si="28"/>
        <v>-6.275367528347342E-3</v>
      </c>
      <c r="N264">
        <f t="shared" si="29"/>
        <v>1.7320508075688773E-2</v>
      </c>
    </row>
    <row r="265" spans="1:14" x14ac:dyDescent="0.25">
      <c r="A265">
        <v>6.0823999999999998</v>
      </c>
      <c r="B265">
        <v>0.01</v>
      </c>
      <c r="C265">
        <v>9.8500000000000004E-2</v>
      </c>
      <c r="D265">
        <v>0.01</v>
      </c>
      <c r="E265">
        <v>-0.22509999999999999</v>
      </c>
      <c r="F265">
        <v>0.01</v>
      </c>
      <c r="G265">
        <f t="shared" si="24"/>
        <v>6.0873608419412752</v>
      </c>
      <c r="H265">
        <f t="shared" si="25"/>
        <v>6.0960000000000001</v>
      </c>
      <c r="I265">
        <f t="shared" si="26"/>
        <v>-8.6391580587248384E-3</v>
      </c>
      <c r="J265">
        <f t="shared" si="27"/>
        <v>1.7320508075688773E-2</v>
      </c>
      <c r="M265">
        <f t="shared" si="28"/>
        <v>-5.8906599250412306E-3</v>
      </c>
      <c r="N265">
        <f t="shared" si="29"/>
        <v>1.7320508075688773E-2</v>
      </c>
    </row>
    <row r="266" spans="1:14" x14ac:dyDescent="0.25">
      <c r="A266">
        <v>6.0842999999999998</v>
      </c>
      <c r="B266">
        <v>0.01</v>
      </c>
      <c r="C266">
        <v>9.8799999999999999E-2</v>
      </c>
      <c r="D266">
        <v>0.01</v>
      </c>
      <c r="E266">
        <v>-0.2278</v>
      </c>
      <c r="F266">
        <v>0.01</v>
      </c>
      <c r="G266">
        <f t="shared" si="24"/>
        <v>6.0893645620869172</v>
      </c>
      <c r="H266">
        <f t="shared" si="25"/>
        <v>6.0960000000000001</v>
      </c>
      <c r="I266">
        <f t="shared" si="26"/>
        <v>-6.6354379130828534E-3</v>
      </c>
      <c r="J266">
        <f t="shared" si="27"/>
        <v>1.7320508075688773E-2</v>
      </c>
      <c r="M266">
        <f t="shared" si="28"/>
        <v>-3.8869397793992455E-3</v>
      </c>
      <c r="N266">
        <f t="shared" si="29"/>
        <v>1.7320508075688773E-2</v>
      </c>
    </row>
    <row r="267" spans="1:14" x14ac:dyDescent="0.25">
      <c r="A267">
        <v>6.0841000000000003</v>
      </c>
      <c r="B267">
        <v>0.01</v>
      </c>
      <c r="C267">
        <v>0.1007</v>
      </c>
      <c r="D267">
        <v>0.01</v>
      </c>
      <c r="E267">
        <v>-0.23150000000000001</v>
      </c>
      <c r="F267">
        <v>0.01</v>
      </c>
      <c r="G267">
        <f t="shared" si="24"/>
        <v>6.0893353947701057</v>
      </c>
      <c r="H267">
        <f t="shared" si="25"/>
        <v>6.0960000000000001</v>
      </c>
      <c r="I267">
        <f t="shared" si="26"/>
        <v>-6.6646052298944269E-3</v>
      </c>
      <c r="J267">
        <f t="shared" si="27"/>
        <v>1.7320508075688773E-2</v>
      </c>
      <c r="M267">
        <f t="shared" si="28"/>
        <v>-3.9161070962108191E-3</v>
      </c>
      <c r="N267">
        <f t="shared" si="29"/>
        <v>1.7320508075688773E-2</v>
      </c>
    </row>
    <row r="268" spans="1:14" x14ac:dyDescent="0.25">
      <c r="A268">
        <v>6.0826000000000002</v>
      </c>
      <c r="B268">
        <v>0.01</v>
      </c>
      <c r="C268">
        <v>9.98E-2</v>
      </c>
      <c r="D268">
        <v>0.01</v>
      </c>
      <c r="E268">
        <v>-0.23139999999999999</v>
      </c>
      <c r="F268">
        <v>0.01</v>
      </c>
      <c r="G268">
        <f t="shared" si="24"/>
        <v>6.0878180623274218</v>
      </c>
      <c r="H268">
        <f t="shared" si="25"/>
        <v>6.0960000000000001</v>
      </c>
      <c r="I268">
        <f t="shared" si="26"/>
        <v>-8.1819376725782433E-3</v>
      </c>
      <c r="J268">
        <f t="shared" si="27"/>
        <v>1.7320508075688773E-2</v>
      </c>
      <c r="M268">
        <f t="shared" si="28"/>
        <v>-5.4334395388946355E-3</v>
      </c>
      <c r="N268">
        <f t="shared" si="29"/>
        <v>1.7320508075688773E-2</v>
      </c>
    </row>
    <row r="269" spans="1:14" x14ac:dyDescent="0.25">
      <c r="A269">
        <v>6.0814000000000004</v>
      </c>
      <c r="B269">
        <v>0.01</v>
      </c>
      <c r="C269">
        <v>0.1</v>
      </c>
      <c r="D269">
        <v>0.01</v>
      </c>
      <c r="E269">
        <v>-0.23019999999999999</v>
      </c>
      <c r="F269">
        <v>0.01</v>
      </c>
      <c r="G269">
        <f t="shared" si="24"/>
        <v>6.086576870458468</v>
      </c>
      <c r="H269">
        <f t="shared" si="25"/>
        <v>6.0960000000000001</v>
      </c>
      <c r="I269">
        <f t="shared" si="26"/>
        <v>-9.423129541532127E-3</v>
      </c>
      <c r="J269">
        <f t="shared" si="27"/>
        <v>1.7320508075688773E-2</v>
      </c>
      <c r="M269">
        <f t="shared" si="28"/>
        <v>-6.6746314078485192E-3</v>
      </c>
      <c r="N269">
        <f t="shared" si="29"/>
        <v>1.7320508075688773E-2</v>
      </c>
    </row>
    <row r="270" spans="1:14" x14ac:dyDescent="0.25">
      <c r="A270">
        <v>6.08</v>
      </c>
      <c r="B270">
        <v>0.01</v>
      </c>
      <c r="C270">
        <v>9.9900000000000003E-2</v>
      </c>
      <c r="D270">
        <v>0.01</v>
      </c>
      <c r="E270">
        <v>-0.23039999999999999</v>
      </c>
      <c r="F270">
        <v>0.01</v>
      </c>
      <c r="G270">
        <f t="shared" si="24"/>
        <v>6.0851839881798151</v>
      </c>
      <c r="H270">
        <f t="shared" si="25"/>
        <v>6.0960000000000001</v>
      </c>
      <c r="I270">
        <f t="shared" si="26"/>
        <v>-1.081601182018499E-2</v>
      </c>
      <c r="J270">
        <f t="shared" si="27"/>
        <v>1.7320508075688773E-2</v>
      </c>
      <c r="M270">
        <f t="shared" si="28"/>
        <v>-8.0675136865013819E-3</v>
      </c>
      <c r="N270">
        <f t="shared" si="29"/>
        <v>1.7320508075688773E-2</v>
      </c>
    </row>
    <row r="271" spans="1:14" x14ac:dyDescent="0.25">
      <c r="A271">
        <v>6.0820999999999996</v>
      </c>
      <c r="B271">
        <v>0.01</v>
      </c>
      <c r="C271">
        <v>0.1023</v>
      </c>
      <c r="D271">
        <v>0.01</v>
      </c>
      <c r="E271">
        <v>-0.2261</v>
      </c>
      <c r="F271">
        <v>0.01</v>
      </c>
      <c r="G271">
        <f t="shared" si="24"/>
        <v>6.0871608250480778</v>
      </c>
      <c r="H271">
        <f t="shared" si="25"/>
        <v>6.0960000000000001</v>
      </c>
      <c r="I271">
        <f t="shared" si="26"/>
        <v>-8.8391749519223239E-3</v>
      </c>
      <c r="J271">
        <f t="shared" si="27"/>
        <v>1.7320508075688773E-2</v>
      </c>
      <c r="M271">
        <f t="shared" si="28"/>
        <v>-6.0906768182387161E-3</v>
      </c>
      <c r="N271">
        <f t="shared" si="29"/>
        <v>1.7320508075688773E-2</v>
      </c>
    </row>
    <row r="272" spans="1:14" x14ac:dyDescent="0.25">
      <c r="A272">
        <v>6.0869</v>
      </c>
      <c r="B272">
        <v>0.01</v>
      </c>
      <c r="C272">
        <v>0.10009999999999999</v>
      </c>
      <c r="D272">
        <v>0.01</v>
      </c>
      <c r="E272">
        <v>-0.2286</v>
      </c>
      <c r="F272">
        <v>0.01</v>
      </c>
      <c r="G272">
        <f t="shared" si="24"/>
        <v>6.0920135899388796</v>
      </c>
      <c r="H272">
        <f t="shared" si="25"/>
        <v>6.0960000000000001</v>
      </c>
      <c r="I272">
        <f t="shared" si="26"/>
        <v>-3.9864100611204378E-3</v>
      </c>
      <c r="J272">
        <f t="shared" si="27"/>
        <v>1.7320508075688773E-2</v>
      </c>
      <c r="M272">
        <f t="shared" si="28"/>
        <v>-1.23791192743683E-3</v>
      </c>
      <c r="N272">
        <f t="shared" si="29"/>
        <v>1.7320508075688773E-2</v>
      </c>
    </row>
    <row r="273" spans="1:14" x14ac:dyDescent="0.25">
      <c r="A273">
        <v>6.0860000000000003</v>
      </c>
      <c r="B273">
        <v>0.01</v>
      </c>
      <c r="C273">
        <v>0.1021</v>
      </c>
      <c r="D273">
        <v>0.01</v>
      </c>
      <c r="E273">
        <v>-0.22739999999999999</v>
      </c>
      <c r="F273">
        <v>0.01</v>
      </c>
      <c r="G273">
        <f t="shared" si="24"/>
        <v>6.091102623499296</v>
      </c>
      <c r="H273">
        <f t="shared" si="25"/>
        <v>6.0960000000000001</v>
      </c>
      <c r="I273">
        <f t="shared" si="26"/>
        <v>-4.8973765007040981E-3</v>
      </c>
      <c r="J273">
        <f t="shared" si="27"/>
        <v>1.7320508075688773E-2</v>
      </c>
      <c r="M273">
        <f t="shared" si="28"/>
        <v>-2.1488783670204903E-3</v>
      </c>
      <c r="N273">
        <f t="shared" si="29"/>
        <v>1.7320508075688773E-2</v>
      </c>
    </row>
    <row r="274" spans="1:14" x14ac:dyDescent="0.25">
      <c r="A274">
        <v>6.0865999999999998</v>
      </c>
      <c r="B274">
        <v>0.01</v>
      </c>
      <c r="C274">
        <v>0.10290000000000001</v>
      </c>
      <c r="D274">
        <v>0.01</v>
      </c>
      <c r="E274">
        <v>-0.22539999999999999</v>
      </c>
      <c r="F274">
        <v>0.01</v>
      </c>
      <c r="G274">
        <f t="shared" si="24"/>
        <v>6.0916412509273723</v>
      </c>
      <c r="H274">
        <f t="shared" si="25"/>
        <v>6.0960000000000001</v>
      </c>
      <c r="I274">
        <f t="shared" si="26"/>
        <v>-4.3587490726277878E-3</v>
      </c>
      <c r="J274">
        <f t="shared" si="27"/>
        <v>1.7320508075688773E-2</v>
      </c>
      <c r="M274">
        <f t="shared" si="28"/>
        <v>-1.6102509389441799E-3</v>
      </c>
      <c r="N274">
        <f t="shared" si="29"/>
        <v>1.7320508075688773E-2</v>
      </c>
    </row>
    <row r="275" spans="1:14" x14ac:dyDescent="0.25">
      <c r="A275">
        <v>6.0850999999999997</v>
      </c>
      <c r="B275">
        <v>0.01</v>
      </c>
      <c r="C275">
        <v>0.1032</v>
      </c>
      <c r="D275">
        <v>0.01</v>
      </c>
      <c r="E275">
        <v>-0.22369999999999901</v>
      </c>
      <c r="F275">
        <v>0.01</v>
      </c>
      <c r="G275">
        <f t="shared" si="24"/>
        <v>6.0900848877499234</v>
      </c>
      <c r="H275">
        <f t="shared" si="25"/>
        <v>6.0960000000000001</v>
      </c>
      <c r="I275">
        <f t="shared" si="26"/>
        <v>-5.9151122500766817E-3</v>
      </c>
      <c r="J275">
        <f t="shared" si="27"/>
        <v>1.7320508075688773E-2</v>
      </c>
      <c r="M275">
        <f t="shared" si="28"/>
        <v>-3.1666141163930739E-3</v>
      </c>
      <c r="N275">
        <f t="shared" si="29"/>
        <v>1.7320508075688773E-2</v>
      </c>
    </row>
    <row r="276" spans="1:14" x14ac:dyDescent="0.25">
      <c r="A276">
        <v>6.0845000000000002</v>
      </c>
      <c r="B276">
        <v>0.01</v>
      </c>
      <c r="C276">
        <v>0.1032</v>
      </c>
      <c r="D276">
        <v>0.01</v>
      </c>
      <c r="E276">
        <v>-0.22670000000000001</v>
      </c>
      <c r="F276">
        <v>0.01</v>
      </c>
      <c r="G276">
        <f t="shared" si="24"/>
        <v>6.0895963232385117</v>
      </c>
      <c r="H276">
        <f t="shared" si="25"/>
        <v>6.0960000000000001</v>
      </c>
      <c r="I276">
        <f t="shared" si="26"/>
        <v>-6.4036767614883416E-3</v>
      </c>
      <c r="J276">
        <f t="shared" si="27"/>
        <v>1.7320508075688773E-2</v>
      </c>
      <c r="M276">
        <f t="shared" si="28"/>
        <v>-3.6551786278047338E-3</v>
      </c>
      <c r="N276">
        <f t="shared" si="29"/>
        <v>1.7320508075688773E-2</v>
      </c>
    </row>
    <row r="277" spans="1:14" x14ac:dyDescent="0.25">
      <c r="A277">
        <v>6.0850999999999997</v>
      </c>
      <c r="B277">
        <v>0.01</v>
      </c>
      <c r="C277">
        <v>0.1031</v>
      </c>
      <c r="D277">
        <v>0.01</v>
      </c>
      <c r="E277">
        <v>-0.2303</v>
      </c>
      <c r="F277">
        <v>0.01</v>
      </c>
      <c r="G277">
        <f t="shared" si="24"/>
        <v>6.0903291955361496</v>
      </c>
      <c r="H277">
        <f t="shared" si="25"/>
        <v>6.0960000000000001</v>
      </c>
      <c r="I277">
        <f t="shared" si="26"/>
        <v>-5.6708044638504873E-3</v>
      </c>
      <c r="J277">
        <f t="shared" si="27"/>
        <v>1.7320508075688773E-2</v>
      </c>
      <c r="M277">
        <f t="shared" si="28"/>
        <v>-2.9223063301668795E-3</v>
      </c>
      <c r="N277">
        <f t="shared" si="29"/>
        <v>1.7320508075688773E-2</v>
      </c>
    </row>
    <row r="278" spans="1:14" x14ac:dyDescent="0.25">
      <c r="A278">
        <v>6.0845000000000002</v>
      </c>
      <c r="B278">
        <v>0.01</v>
      </c>
      <c r="C278">
        <v>0.1024</v>
      </c>
      <c r="D278">
        <v>0.01</v>
      </c>
      <c r="E278">
        <v>-0.22939999999999999</v>
      </c>
      <c r="F278">
        <v>0.01</v>
      </c>
      <c r="G278">
        <f t="shared" si="24"/>
        <v>6.0896839302216668</v>
      </c>
      <c r="H278">
        <f t="shared" si="25"/>
        <v>6.0960000000000001</v>
      </c>
      <c r="I278">
        <f t="shared" si="26"/>
        <v>-6.3160697783333219E-3</v>
      </c>
      <c r="J278">
        <f t="shared" si="27"/>
        <v>1.7320508075688773E-2</v>
      </c>
      <c r="M278">
        <f t="shared" si="28"/>
        <v>-3.5675716446497141E-3</v>
      </c>
      <c r="N278">
        <f t="shared" si="29"/>
        <v>1.7320508075688773E-2</v>
      </c>
    </row>
    <row r="279" spans="1:14" x14ac:dyDescent="0.25">
      <c r="A279">
        <v>6.0849000000000002</v>
      </c>
      <c r="B279">
        <v>0.01</v>
      </c>
      <c r="C279">
        <v>0.1018</v>
      </c>
      <c r="D279">
        <v>0.01</v>
      </c>
      <c r="E279">
        <v>-0.23119999999999999</v>
      </c>
      <c r="F279">
        <v>0.01</v>
      </c>
      <c r="G279">
        <f t="shared" si="24"/>
        <v>6.0901415985180511</v>
      </c>
      <c r="H279">
        <f t="shared" si="25"/>
        <v>6.0960000000000001</v>
      </c>
      <c r="I279">
        <f t="shared" si="26"/>
        <v>-5.8584014819489383E-3</v>
      </c>
      <c r="J279">
        <f t="shared" si="27"/>
        <v>1.7320508075688773E-2</v>
      </c>
      <c r="M279">
        <f t="shared" si="28"/>
        <v>-3.1099033482653304E-3</v>
      </c>
      <c r="N279">
        <f t="shared" si="29"/>
        <v>1.7320508075688773E-2</v>
      </c>
    </row>
    <row r="280" spans="1:14" x14ac:dyDescent="0.25">
      <c r="A280">
        <v>6.085</v>
      </c>
      <c r="B280">
        <v>0.01</v>
      </c>
      <c r="C280">
        <v>0.10299999999999999</v>
      </c>
      <c r="D280">
        <v>0.01</v>
      </c>
      <c r="E280">
        <v>-0.2296</v>
      </c>
      <c r="F280">
        <v>0.01</v>
      </c>
      <c r="G280">
        <f t="shared" si="24"/>
        <v>6.0902011592393244</v>
      </c>
      <c r="H280">
        <f t="shared" si="25"/>
        <v>6.0960000000000001</v>
      </c>
      <c r="I280">
        <f t="shared" si="26"/>
        <v>-5.7988407606757164E-3</v>
      </c>
      <c r="J280">
        <f t="shared" si="27"/>
        <v>1.7320508075688773E-2</v>
      </c>
      <c r="M280">
        <f t="shared" si="28"/>
        <v>-3.0503426269921086E-3</v>
      </c>
      <c r="N280">
        <f t="shared" si="29"/>
        <v>1.7320508075688773E-2</v>
      </c>
    </row>
    <row r="281" spans="1:14" x14ac:dyDescent="0.25">
      <c r="A281">
        <v>6.0831</v>
      </c>
      <c r="B281">
        <v>0.01</v>
      </c>
      <c r="C281">
        <v>0.1016</v>
      </c>
      <c r="D281">
        <v>0.01</v>
      </c>
      <c r="E281">
        <v>-0.22670000000000001</v>
      </c>
      <c r="F281">
        <v>0.01</v>
      </c>
      <c r="G281">
        <f t="shared" si="24"/>
        <v>6.0881705840096165</v>
      </c>
      <c r="H281">
        <f t="shared" si="25"/>
        <v>6.0960000000000001</v>
      </c>
      <c r="I281">
        <f t="shared" si="26"/>
        <v>-7.8294159903835592E-3</v>
      </c>
      <c r="J281">
        <f t="shared" si="27"/>
        <v>1.7320508075688773E-2</v>
      </c>
      <c r="M281">
        <f t="shared" si="28"/>
        <v>-5.0809178566999513E-3</v>
      </c>
      <c r="N281">
        <f t="shared" si="29"/>
        <v>1.7320508075688773E-2</v>
      </c>
    </row>
    <row r="282" spans="1:14" x14ac:dyDescent="0.25">
      <c r="A282">
        <v>6.0823999999999998</v>
      </c>
      <c r="B282">
        <v>0.01</v>
      </c>
      <c r="C282">
        <v>9.8799999999999999E-2</v>
      </c>
      <c r="D282">
        <v>0.01</v>
      </c>
      <c r="E282">
        <v>-0.22850000000000001</v>
      </c>
      <c r="F282">
        <v>0.01</v>
      </c>
      <c r="G282">
        <f t="shared" si="24"/>
        <v>6.0874923778186361</v>
      </c>
      <c r="H282">
        <f t="shared" si="25"/>
        <v>6.0960000000000001</v>
      </c>
      <c r="I282">
        <f t="shared" si="26"/>
        <v>-8.5076221813640274E-3</v>
      </c>
      <c r="J282">
        <f t="shared" si="27"/>
        <v>1.7320508075688773E-2</v>
      </c>
      <c r="M282">
        <f t="shared" si="28"/>
        <v>-5.7591240476804195E-3</v>
      </c>
      <c r="N282">
        <f t="shared" si="29"/>
        <v>1.7320508075688773E-2</v>
      </c>
    </row>
    <row r="283" spans="1:14" x14ac:dyDescent="0.25">
      <c r="A283">
        <v>6.0845000000000002</v>
      </c>
      <c r="B283">
        <v>0.01</v>
      </c>
      <c r="C283">
        <v>0.1018</v>
      </c>
      <c r="D283">
        <v>0.01</v>
      </c>
      <c r="E283">
        <v>-0.2266</v>
      </c>
      <c r="F283">
        <v>0.01</v>
      </c>
      <c r="G283">
        <f t="shared" si="24"/>
        <v>6.0895690364754058</v>
      </c>
      <c r="H283">
        <f t="shared" si="25"/>
        <v>6.0960000000000001</v>
      </c>
      <c r="I283">
        <f t="shared" si="26"/>
        <v>-6.4309635245942687E-3</v>
      </c>
      <c r="J283">
        <f t="shared" si="27"/>
        <v>1.7320508075688773E-2</v>
      </c>
      <c r="M283">
        <f t="shared" si="28"/>
        <v>-3.6824653909106608E-3</v>
      </c>
      <c r="N283">
        <f t="shared" si="29"/>
        <v>1.7320508075688773E-2</v>
      </c>
    </row>
    <row r="284" spans="1:14" x14ac:dyDescent="0.25">
      <c r="A284">
        <v>6.0834000000000001</v>
      </c>
      <c r="B284">
        <v>0.01</v>
      </c>
      <c r="C284">
        <v>0.10249999999999999</v>
      </c>
      <c r="D284">
        <v>0.01</v>
      </c>
      <c r="E284">
        <v>-0.23530000000000001</v>
      </c>
      <c r="F284">
        <v>0.01</v>
      </c>
      <c r="G284">
        <f t="shared" si="24"/>
        <v>6.0888116985172074</v>
      </c>
      <c r="H284">
        <f t="shared" si="25"/>
        <v>6.0960000000000001</v>
      </c>
      <c r="I284">
        <f t="shared" si="26"/>
        <v>-7.1883014827927028E-3</v>
      </c>
      <c r="J284">
        <f t="shared" si="27"/>
        <v>1.7320508075688773E-2</v>
      </c>
      <c r="M284">
        <f t="shared" si="28"/>
        <v>-4.4398033491090949E-3</v>
      </c>
      <c r="N284">
        <f t="shared" si="29"/>
        <v>1.7320508075688773E-2</v>
      </c>
    </row>
    <row r="285" spans="1:14" x14ac:dyDescent="0.25">
      <c r="A285">
        <v>6.0846999999999998</v>
      </c>
      <c r="B285">
        <v>0.01</v>
      </c>
      <c r="C285">
        <v>0.1016</v>
      </c>
      <c r="D285">
        <v>0.01</v>
      </c>
      <c r="E285">
        <v>-0.23580000000000001</v>
      </c>
      <c r="F285">
        <v>0.01</v>
      </c>
      <c r="G285">
        <f t="shared" si="24"/>
        <v>6.0901148010526036</v>
      </c>
      <c r="H285">
        <f t="shared" si="25"/>
        <v>6.0960000000000001</v>
      </c>
      <c r="I285">
        <f t="shared" si="26"/>
        <v>-5.885198947396475E-3</v>
      </c>
      <c r="J285">
        <f t="shared" si="27"/>
        <v>1.7320508075688773E-2</v>
      </c>
      <c r="M285">
        <f t="shared" si="28"/>
        <v>-3.1367008137128671E-3</v>
      </c>
      <c r="N285">
        <f t="shared" si="29"/>
        <v>1.7320508075688773E-2</v>
      </c>
    </row>
    <row r="286" spans="1:14" x14ac:dyDescent="0.25">
      <c r="A286">
        <v>6.0826000000000002</v>
      </c>
      <c r="B286">
        <v>0.01</v>
      </c>
      <c r="C286">
        <v>0.10340000000000001</v>
      </c>
      <c r="D286">
        <v>0.01</v>
      </c>
      <c r="E286">
        <v>-0.2326</v>
      </c>
      <c r="F286">
        <v>0.01</v>
      </c>
      <c r="G286">
        <f t="shared" si="24"/>
        <v>6.0879238727172007</v>
      </c>
      <c r="H286">
        <f t="shared" si="25"/>
        <v>6.0960000000000001</v>
      </c>
      <c r="I286">
        <f t="shared" si="26"/>
        <v>-8.0761272827993835E-3</v>
      </c>
      <c r="J286">
        <f t="shared" si="27"/>
        <v>1.7320508075688773E-2</v>
      </c>
      <c r="M286">
        <f t="shared" si="28"/>
        <v>-5.3276291491157757E-3</v>
      </c>
      <c r="N286">
        <f t="shared" si="29"/>
        <v>1.7320508075688773E-2</v>
      </c>
    </row>
    <row r="287" spans="1:14" x14ac:dyDescent="0.25">
      <c r="A287">
        <v>6.0820999999999996</v>
      </c>
      <c r="B287">
        <v>0.01</v>
      </c>
      <c r="C287">
        <v>0.1046</v>
      </c>
      <c r="D287">
        <v>0.01</v>
      </c>
      <c r="E287">
        <v>-0.23430000000000001</v>
      </c>
      <c r="F287">
        <v>0.01</v>
      </c>
      <c r="G287">
        <f t="shared" si="24"/>
        <v>6.0875100049199098</v>
      </c>
      <c r="H287">
        <f t="shared" si="25"/>
        <v>6.0960000000000001</v>
      </c>
      <c r="I287">
        <f t="shared" si="26"/>
        <v>-8.4899950800902957E-3</v>
      </c>
      <c r="J287">
        <f t="shared" si="27"/>
        <v>1.7320508075688773E-2</v>
      </c>
      <c r="M287">
        <f t="shared" si="28"/>
        <v>-5.7414969464066878E-3</v>
      </c>
      <c r="N287">
        <f t="shared" si="29"/>
        <v>1.7320508075688773E-2</v>
      </c>
    </row>
    <row r="288" spans="1:14" x14ac:dyDescent="0.25">
      <c r="A288">
        <v>6.0857000000000001</v>
      </c>
      <c r="B288">
        <v>0.01</v>
      </c>
      <c r="C288">
        <v>0.1027</v>
      </c>
      <c r="D288">
        <v>0.01</v>
      </c>
      <c r="E288">
        <v>-0.2268</v>
      </c>
      <c r="F288">
        <v>0.01</v>
      </c>
      <c r="G288">
        <f t="shared" si="24"/>
        <v>6.0907905907197302</v>
      </c>
      <c r="H288">
        <f t="shared" si="25"/>
        <v>6.0960000000000001</v>
      </c>
      <c r="I288">
        <f t="shared" si="26"/>
        <v>-5.2094092802699166E-3</v>
      </c>
      <c r="J288">
        <f t="shared" si="27"/>
        <v>1.7320508075688773E-2</v>
      </c>
      <c r="M288">
        <f t="shared" si="28"/>
        <v>-2.4609111465863087E-3</v>
      </c>
      <c r="N288">
        <f t="shared" si="29"/>
        <v>1.7320508075688773E-2</v>
      </c>
    </row>
    <row r="289" spans="1:14" x14ac:dyDescent="0.25">
      <c r="A289">
        <v>6.0850999999999997</v>
      </c>
      <c r="B289">
        <v>0.01</v>
      </c>
      <c r="C289">
        <v>0.1032</v>
      </c>
      <c r="D289">
        <v>0.01</v>
      </c>
      <c r="E289">
        <v>-0.2271</v>
      </c>
      <c r="F289">
        <v>0.01</v>
      </c>
      <c r="G289">
        <f t="shared" si="24"/>
        <v>6.0902107237763126</v>
      </c>
      <c r="H289">
        <f t="shared" si="25"/>
        <v>6.0960000000000001</v>
      </c>
      <c r="I289">
        <f t="shared" si="26"/>
        <v>-5.7892762236875228E-3</v>
      </c>
      <c r="J289">
        <f t="shared" si="27"/>
        <v>1.7320508075688773E-2</v>
      </c>
      <c r="M289">
        <f t="shared" si="28"/>
        <v>-3.040778090003915E-3</v>
      </c>
      <c r="N289">
        <f t="shared" si="29"/>
        <v>1.7320508075688773E-2</v>
      </c>
    </row>
    <row r="290" spans="1:14" x14ac:dyDescent="0.25">
      <c r="A290">
        <v>6.0839999999999996</v>
      </c>
      <c r="B290">
        <v>0.01</v>
      </c>
      <c r="C290">
        <v>0.1045</v>
      </c>
      <c r="D290">
        <v>0.01</v>
      </c>
      <c r="E290">
        <v>-0.2273</v>
      </c>
      <c r="F290">
        <v>0.01</v>
      </c>
      <c r="G290">
        <f t="shared" si="24"/>
        <v>6.0891412810017798</v>
      </c>
      <c r="H290">
        <f t="shared" si="25"/>
        <v>6.0960000000000001</v>
      </c>
      <c r="I290">
        <f t="shared" si="26"/>
        <v>-6.8587189982203256E-3</v>
      </c>
      <c r="J290">
        <f t="shared" si="27"/>
        <v>1.7320508075688773E-2</v>
      </c>
      <c r="M290">
        <f t="shared" si="28"/>
        <v>-4.1102208645367178E-3</v>
      </c>
      <c r="N290">
        <f t="shared" si="29"/>
        <v>1.7320508075688773E-2</v>
      </c>
    </row>
    <row r="291" spans="1:14" x14ac:dyDescent="0.25">
      <c r="A291">
        <v>6.0857000000000001</v>
      </c>
      <c r="B291">
        <v>0.01</v>
      </c>
      <c r="C291">
        <v>0.10639999999999999</v>
      </c>
      <c r="D291">
        <v>0.01</v>
      </c>
      <c r="E291">
        <v>-0.2276</v>
      </c>
      <c r="F291">
        <v>0.01</v>
      </c>
      <c r="G291">
        <f t="shared" si="24"/>
        <v>6.0908839432384516</v>
      </c>
      <c r="H291">
        <f t="shared" si="25"/>
        <v>6.0960000000000001</v>
      </c>
      <c r="I291">
        <f t="shared" si="26"/>
        <v>-5.1160567615484709E-3</v>
      </c>
      <c r="J291">
        <f t="shared" si="27"/>
        <v>1.7320508075688773E-2</v>
      </c>
      <c r="M291">
        <f t="shared" si="28"/>
        <v>-2.367558627864863E-3</v>
      </c>
      <c r="N291">
        <f t="shared" si="29"/>
        <v>1.7320508075688773E-2</v>
      </c>
    </row>
    <row r="292" spans="1:14" x14ac:dyDescent="0.25">
      <c r="A292">
        <v>6.0831999999999997</v>
      </c>
      <c r="B292">
        <v>0.01</v>
      </c>
      <c r="C292">
        <v>0.1016</v>
      </c>
      <c r="D292">
        <v>0.01</v>
      </c>
      <c r="E292">
        <v>-0.2291</v>
      </c>
      <c r="F292">
        <v>0.01</v>
      </c>
      <c r="G292">
        <f t="shared" si="24"/>
        <v>6.0883603383833975</v>
      </c>
      <c r="H292">
        <f t="shared" si="25"/>
        <v>6.0960000000000001</v>
      </c>
      <c r="I292">
        <f t="shared" si="26"/>
        <v>-7.6396616166025666E-3</v>
      </c>
      <c r="J292">
        <f t="shared" si="27"/>
        <v>1.7320508075688773E-2</v>
      </c>
      <c r="M292">
        <f t="shared" si="28"/>
        <v>-4.8911634829189587E-3</v>
      </c>
      <c r="N292">
        <f t="shared" si="29"/>
        <v>1.7320508075688773E-2</v>
      </c>
    </row>
    <row r="293" spans="1:14" x14ac:dyDescent="0.25">
      <c r="A293">
        <v>6.0824999999999996</v>
      </c>
      <c r="B293">
        <v>0.01</v>
      </c>
      <c r="C293">
        <v>0.1009</v>
      </c>
      <c r="D293">
        <v>0.01</v>
      </c>
      <c r="E293">
        <v>-0.2263</v>
      </c>
      <c r="F293">
        <v>0.01</v>
      </c>
      <c r="G293">
        <f t="shared" si="24"/>
        <v>6.0875445583584842</v>
      </c>
      <c r="H293">
        <f t="shared" si="25"/>
        <v>6.0960000000000001</v>
      </c>
      <c r="I293">
        <f t="shared" si="26"/>
        <v>-8.4554416415159039E-3</v>
      </c>
      <c r="J293">
        <f t="shared" si="27"/>
        <v>1.7320508075688773E-2</v>
      </c>
      <c r="M293">
        <f t="shared" si="28"/>
        <v>-5.7069435078322961E-3</v>
      </c>
      <c r="N293">
        <f t="shared" si="29"/>
        <v>1.7320508075688773E-2</v>
      </c>
    </row>
    <row r="294" spans="1:14" x14ac:dyDescent="0.25">
      <c r="A294">
        <v>6.0853999999999999</v>
      </c>
      <c r="B294">
        <v>0.01</v>
      </c>
      <c r="C294">
        <v>9.9400000000000002E-2</v>
      </c>
      <c r="D294">
        <v>0.01</v>
      </c>
      <c r="E294">
        <v>-0.22450000000000001</v>
      </c>
      <c r="F294">
        <v>0.01</v>
      </c>
      <c r="G294">
        <f t="shared" si="24"/>
        <v>6.0903508741286823</v>
      </c>
      <c r="H294">
        <f t="shared" si="25"/>
        <v>6.0960000000000001</v>
      </c>
      <c r="I294">
        <f t="shared" si="26"/>
        <v>-5.6491258713178283E-3</v>
      </c>
      <c r="J294">
        <f t="shared" si="27"/>
        <v>1.7320508075688773E-2</v>
      </c>
      <c r="M294">
        <f t="shared" si="28"/>
        <v>-2.9006277376342204E-3</v>
      </c>
      <c r="N294">
        <f t="shared" si="29"/>
        <v>1.7320508075688773E-2</v>
      </c>
    </row>
    <row r="295" spans="1:14" x14ac:dyDescent="0.25">
      <c r="A295">
        <v>6.0838999999999999</v>
      </c>
      <c r="B295">
        <v>0.01</v>
      </c>
      <c r="C295">
        <v>0.10290000000000001</v>
      </c>
      <c r="D295">
        <v>0.01</v>
      </c>
      <c r="E295">
        <v>-0.2298</v>
      </c>
      <c r="F295">
        <v>0.01</v>
      </c>
      <c r="G295">
        <f t="shared" si="24"/>
        <v>6.0891079527300223</v>
      </c>
      <c r="H295">
        <f t="shared" si="25"/>
        <v>6.0960000000000001</v>
      </c>
      <c r="I295">
        <f t="shared" si="26"/>
        <v>-6.8920472699778301E-3</v>
      </c>
      <c r="J295">
        <f t="shared" si="27"/>
        <v>1.7320508075688773E-2</v>
      </c>
      <c r="M295">
        <f t="shared" si="28"/>
        <v>-4.1435491362942223E-3</v>
      </c>
      <c r="N295">
        <f t="shared" si="29"/>
        <v>1.7320508075688773E-2</v>
      </c>
    </row>
    <row r="296" spans="1:14" x14ac:dyDescent="0.25">
      <c r="A296">
        <v>6.0846999999999998</v>
      </c>
      <c r="B296">
        <v>0.01</v>
      </c>
      <c r="C296">
        <v>0.1011</v>
      </c>
      <c r="D296">
        <v>0.01</v>
      </c>
      <c r="E296">
        <v>-0.23380000000000001</v>
      </c>
      <c r="F296">
        <v>0.01</v>
      </c>
      <c r="G296">
        <f t="shared" si="24"/>
        <v>6.0900293710293383</v>
      </c>
      <c r="H296">
        <f t="shared" si="25"/>
        <v>6.0960000000000001</v>
      </c>
      <c r="I296">
        <f t="shared" si="26"/>
        <v>-5.9706289706618065E-3</v>
      </c>
      <c r="J296">
        <f t="shared" si="27"/>
        <v>1.7320508075688773E-2</v>
      </c>
      <c r="M296">
        <f t="shared" si="28"/>
        <v>-3.2221308369781987E-3</v>
      </c>
      <c r="N296">
        <f t="shared" si="29"/>
        <v>1.7320508075688773E-2</v>
      </c>
    </row>
    <row r="297" spans="1:14" x14ac:dyDescent="0.25">
      <c r="A297">
        <v>6.0845000000000002</v>
      </c>
      <c r="B297">
        <v>0.01</v>
      </c>
      <c r="C297">
        <v>0.10340000000000001</v>
      </c>
      <c r="D297">
        <v>0.01</v>
      </c>
      <c r="E297">
        <v>-0.22969999999999999</v>
      </c>
      <c r="F297">
        <v>0.01</v>
      </c>
      <c r="G297">
        <f t="shared" si="24"/>
        <v>6.0897121360537234</v>
      </c>
      <c r="H297">
        <f t="shared" si="25"/>
        <v>6.0960000000000001</v>
      </c>
      <c r="I297">
        <f t="shared" si="26"/>
        <v>-6.2878639462766728E-3</v>
      </c>
      <c r="J297">
        <f t="shared" si="27"/>
        <v>1.7320508075688773E-2</v>
      </c>
      <c r="M297">
        <f t="shared" si="28"/>
        <v>-3.5393658125930649E-3</v>
      </c>
      <c r="N297">
        <f t="shared" si="29"/>
        <v>1.7320508075688773E-2</v>
      </c>
    </row>
    <row r="298" spans="1:14" x14ac:dyDescent="0.25">
      <c r="A298">
        <v>6.0869</v>
      </c>
      <c r="B298">
        <v>0.01</v>
      </c>
      <c r="C298">
        <v>0.1017</v>
      </c>
      <c r="D298">
        <v>0.01</v>
      </c>
      <c r="E298">
        <v>-0.22789999999999999</v>
      </c>
      <c r="F298">
        <v>0.01</v>
      </c>
      <c r="G298">
        <f t="shared" si="24"/>
        <v>6.092013863247522</v>
      </c>
      <c r="H298">
        <f t="shared" si="25"/>
        <v>6.0960000000000001</v>
      </c>
      <c r="I298">
        <f t="shared" si="26"/>
        <v>-3.9861367524780533E-3</v>
      </c>
      <c r="J298">
        <f t="shared" si="27"/>
        <v>1.7320508075688773E-2</v>
      </c>
      <c r="M298">
        <f t="shared" si="28"/>
        <v>-1.2376386187944455E-3</v>
      </c>
      <c r="N298">
        <f t="shared" si="29"/>
        <v>1.7320508075688773E-2</v>
      </c>
    </row>
    <row r="299" spans="1:14" x14ac:dyDescent="0.25">
      <c r="A299">
        <v>6.085</v>
      </c>
      <c r="B299">
        <v>0.01</v>
      </c>
      <c r="C299">
        <v>9.98E-2</v>
      </c>
      <c r="D299">
        <v>0.01</v>
      </c>
      <c r="E299">
        <v>-0.2276</v>
      </c>
      <c r="F299">
        <v>0.01</v>
      </c>
      <c r="G299">
        <f t="shared" si="24"/>
        <v>6.0900728074465578</v>
      </c>
      <c r="H299">
        <f t="shared" si="25"/>
        <v>6.0960000000000001</v>
      </c>
      <c r="I299">
        <f t="shared" si="26"/>
        <v>-5.9271925534423175E-3</v>
      </c>
      <c r="J299">
        <f t="shared" si="27"/>
        <v>1.7320508075688773E-2</v>
      </c>
      <c r="M299">
        <f t="shared" si="28"/>
        <v>-3.1786944197587097E-3</v>
      </c>
      <c r="N299">
        <f t="shared" si="29"/>
        <v>1.7320508075688773E-2</v>
      </c>
    </row>
    <row r="300" spans="1:14" x14ac:dyDescent="0.25">
      <c r="A300">
        <v>6.0872999999999999</v>
      </c>
      <c r="B300">
        <v>0.01</v>
      </c>
      <c r="C300">
        <v>9.9299999999999999E-2</v>
      </c>
      <c r="D300">
        <v>0.01</v>
      </c>
      <c r="E300">
        <v>-0.22500000000000001</v>
      </c>
      <c r="F300">
        <v>0.01</v>
      </c>
      <c r="G300">
        <f t="shared" si="24"/>
        <v>6.0922661448758131</v>
      </c>
      <c r="H300">
        <f t="shared" si="25"/>
        <v>6.0960000000000001</v>
      </c>
      <c r="I300">
        <f t="shared" si="26"/>
        <v>-3.7338551241870022E-3</v>
      </c>
      <c r="J300">
        <f t="shared" si="27"/>
        <v>1.7320508075688773E-2</v>
      </c>
      <c r="M300">
        <f t="shared" si="28"/>
        <v>-9.8535699050339431E-4</v>
      </c>
      <c r="N300">
        <f t="shared" si="29"/>
        <v>1.7320508075688773E-2</v>
      </c>
    </row>
    <row r="301" spans="1:14" x14ac:dyDescent="0.25">
      <c r="A301">
        <v>6.0868000000000002</v>
      </c>
      <c r="B301">
        <v>0.01</v>
      </c>
      <c r="C301">
        <v>0.1012</v>
      </c>
      <c r="D301">
        <v>0.01</v>
      </c>
      <c r="E301">
        <v>-0.2293</v>
      </c>
      <c r="F301">
        <v>0.01</v>
      </c>
      <c r="G301">
        <f t="shared" si="24"/>
        <v>6.0919581556343605</v>
      </c>
      <c r="H301">
        <f t="shared" si="25"/>
        <v>6.0960000000000001</v>
      </c>
      <c r="I301">
        <f t="shared" si="26"/>
        <v>-4.0418443656395908E-3</v>
      </c>
      <c r="J301">
        <f t="shared" si="27"/>
        <v>1.7320508075688773E-2</v>
      </c>
      <c r="M301">
        <f t="shared" si="28"/>
        <v>-1.293346231955983E-3</v>
      </c>
      <c r="N301">
        <f t="shared" si="29"/>
        <v>1.7320508075688773E-2</v>
      </c>
    </row>
    <row r="302" spans="1:14" x14ac:dyDescent="0.25">
      <c r="A302">
        <v>6.0852000000000004</v>
      </c>
      <c r="B302">
        <v>0.01</v>
      </c>
      <c r="C302">
        <v>0.1017</v>
      </c>
      <c r="D302">
        <v>0.01</v>
      </c>
      <c r="E302">
        <v>-0.2324</v>
      </c>
      <c r="F302">
        <v>0.01</v>
      </c>
      <c r="G302">
        <f t="shared" si="24"/>
        <v>6.0904853410873585</v>
      </c>
      <c r="H302">
        <f t="shared" si="25"/>
        <v>6.0960000000000001</v>
      </c>
      <c r="I302">
        <f t="shared" si="26"/>
        <v>-5.514658912641579E-3</v>
      </c>
      <c r="J302">
        <f t="shared" si="27"/>
        <v>1.7320508075688773E-2</v>
      </c>
      <c r="M302">
        <f t="shared" si="28"/>
        <v>-2.7661607789579712E-3</v>
      </c>
      <c r="N302">
        <f t="shared" si="29"/>
        <v>1.7320508075688773E-2</v>
      </c>
    </row>
    <row r="303" spans="1:14" x14ac:dyDescent="0.25">
      <c r="A303">
        <v>6.0848000000000004</v>
      </c>
      <c r="B303">
        <v>0.01</v>
      </c>
      <c r="C303">
        <v>0.10050000000000001</v>
      </c>
      <c r="D303">
        <v>0.01</v>
      </c>
      <c r="E303">
        <v>-0.2283</v>
      </c>
      <c r="F303">
        <v>0.01</v>
      </c>
      <c r="G303">
        <f t="shared" si="24"/>
        <v>6.0899106873582314</v>
      </c>
      <c r="H303">
        <f t="shared" si="25"/>
        <v>6.0960000000000001</v>
      </c>
      <c r="I303">
        <f t="shared" si="26"/>
        <v>-6.0893126417687071E-3</v>
      </c>
      <c r="J303">
        <f t="shared" si="27"/>
        <v>1.7320508075688773E-2</v>
      </c>
      <c r="M303">
        <f t="shared" si="28"/>
        <v>-3.3408145080850993E-3</v>
      </c>
      <c r="N303">
        <f t="shared" si="29"/>
        <v>1.7320508075688773E-2</v>
      </c>
    </row>
    <row r="304" spans="1:14" x14ac:dyDescent="0.25">
      <c r="A304">
        <v>6.0829000000000004</v>
      </c>
      <c r="B304">
        <v>0.01</v>
      </c>
      <c r="C304">
        <v>0.1013</v>
      </c>
      <c r="D304">
        <v>0.01</v>
      </c>
      <c r="E304">
        <v>-0.22639999999999999</v>
      </c>
      <c r="F304">
        <v>0.01</v>
      </c>
      <c r="G304">
        <f t="shared" si="24"/>
        <v>6.0879545875441616</v>
      </c>
      <c r="H304">
        <f t="shared" si="25"/>
        <v>6.0960000000000001</v>
      </c>
      <c r="I304">
        <f t="shared" si="26"/>
        <v>-8.0454124558384521E-3</v>
      </c>
      <c r="J304">
        <f t="shared" si="27"/>
        <v>1.7320508075688773E-2</v>
      </c>
      <c r="M304">
        <f t="shared" si="28"/>
        <v>-5.2969143221548443E-3</v>
      </c>
      <c r="N304">
        <f t="shared" si="29"/>
        <v>1.7320508075688773E-2</v>
      </c>
    </row>
    <row r="305" spans="1:14" x14ac:dyDescent="0.25">
      <c r="A305">
        <v>6.0834000000000001</v>
      </c>
      <c r="B305">
        <v>0.01</v>
      </c>
      <c r="C305">
        <v>0.1018</v>
      </c>
      <c r="D305">
        <v>0.01</v>
      </c>
      <c r="E305">
        <v>-0.22539999999999999</v>
      </c>
      <c r="F305">
        <v>0.01</v>
      </c>
      <c r="G305">
        <f t="shared" si="24"/>
        <v>6.0884254089214229</v>
      </c>
      <c r="H305">
        <f t="shared" si="25"/>
        <v>6.0960000000000001</v>
      </c>
      <c r="I305">
        <f t="shared" si="26"/>
        <v>-7.5745910785771642E-3</v>
      </c>
      <c r="J305">
        <f t="shared" si="27"/>
        <v>1.7320508075688773E-2</v>
      </c>
      <c r="M305">
        <f t="shared" si="28"/>
        <v>-4.8260929448935563E-3</v>
      </c>
      <c r="N305">
        <f t="shared" si="29"/>
        <v>1.7320508075688773E-2</v>
      </c>
    </row>
    <row r="306" spans="1:14" x14ac:dyDescent="0.25">
      <c r="A306">
        <v>6.0839999999999996</v>
      </c>
      <c r="B306">
        <v>0.01</v>
      </c>
      <c r="C306">
        <v>9.9499999999999894E-2</v>
      </c>
      <c r="D306">
        <v>0.01</v>
      </c>
      <c r="E306">
        <v>-0.22550000000000001</v>
      </c>
      <c r="F306">
        <v>0.01</v>
      </c>
      <c r="G306">
        <f t="shared" si="24"/>
        <v>6.0889905977920513</v>
      </c>
      <c r="H306">
        <f t="shared" si="25"/>
        <v>6.0960000000000001</v>
      </c>
      <c r="I306">
        <f t="shared" si="26"/>
        <v>-7.0094022079487672E-3</v>
      </c>
      <c r="J306">
        <f t="shared" si="27"/>
        <v>1.7320508075688773E-2</v>
      </c>
      <c r="M306">
        <f t="shared" si="28"/>
        <v>-4.2609040742651594E-3</v>
      </c>
      <c r="N306">
        <f t="shared" si="29"/>
        <v>1.7320508075688773E-2</v>
      </c>
    </row>
    <row r="307" spans="1:14" x14ac:dyDescent="0.25">
      <c r="A307">
        <v>6.0858999999999996</v>
      </c>
      <c r="B307">
        <v>0.01</v>
      </c>
      <c r="C307">
        <v>9.9199999999999997E-2</v>
      </c>
      <c r="D307">
        <v>0.01</v>
      </c>
      <c r="E307">
        <v>-0.22550000000000001</v>
      </c>
      <c r="F307">
        <v>0.01</v>
      </c>
      <c r="G307">
        <f t="shared" si="24"/>
        <v>6.0908841476422779</v>
      </c>
      <c r="H307">
        <f t="shared" si="25"/>
        <v>6.0960000000000001</v>
      </c>
      <c r="I307">
        <f t="shared" si="26"/>
        <v>-5.1158523577221615E-3</v>
      </c>
      <c r="J307">
        <f t="shared" si="27"/>
        <v>1.7320508075688773E-2</v>
      </c>
      <c r="M307">
        <f t="shared" si="28"/>
        <v>-2.3673542240385537E-3</v>
      </c>
      <c r="N307">
        <f t="shared" si="29"/>
        <v>1.7320508075688773E-2</v>
      </c>
    </row>
    <row r="308" spans="1:14" x14ac:dyDescent="0.25">
      <c r="A308">
        <v>6.0815999999999999</v>
      </c>
      <c r="B308">
        <v>0.01</v>
      </c>
      <c r="C308">
        <v>9.98E-2</v>
      </c>
      <c r="D308">
        <v>0.01</v>
      </c>
      <c r="E308">
        <v>-0.22639999999999999</v>
      </c>
      <c r="F308">
        <v>0.01</v>
      </c>
      <c r="G308">
        <f t="shared" si="24"/>
        <v>6.0866308874450405</v>
      </c>
      <c r="H308">
        <f t="shared" si="25"/>
        <v>6.0960000000000001</v>
      </c>
      <c r="I308">
        <f t="shared" si="26"/>
        <v>-9.3691125549595355E-3</v>
      </c>
      <c r="J308">
        <f t="shared" si="27"/>
        <v>1.7320508075688773E-2</v>
      </c>
      <c r="M308">
        <f t="shared" si="28"/>
        <v>-6.6206144212759277E-3</v>
      </c>
      <c r="N308">
        <f t="shared" si="29"/>
        <v>1.7320508075688773E-2</v>
      </c>
    </row>
    <row r="309" spans="1:14" x14ac:dyDescent="0.25">
      <c r="A309">
        <v>6.0819000000000001</v>
      </c>
      <c r="B309">
        <v>0.01</v>
      </c>
      <c r="C309">
        <v>9.9699999999999997E-2</v>
      </c>
      <c r="D309">
        <v>0.01</v>
      </c>
      <c r="E309">
        <v>-0.22600000000000001</v>
      </c>
      <c r="F309">
        <v>0.01</v>
      </c>
      <c r="G309">
        <f t="shared" si="24"/>
        <v>6.0869141360791357</v>
      </c>
      <c r="H309">
        <f t="shared" si="25"/>
        <v>6.0960000000000001</v>
      </c>
      <c r="I309">
        <f t="shared" si="26"/>
        <v>-9.0858639208644121E-3</v>
      </c>
      <c r="J309">
        <f t="shared" si="27"/>
        <v>1.7320508075688773E-2</v>
      </c>
      <c r="M309">
        <f t="shared" si="28"/>
        <v>-6.3373657871808042E-3</v>
      </c>
      <c r="N309">
        <f t="shared" si="29"/>
        <v>1.7320508075688773E-2</v>
      </c>
    </row>
    <row r="310" spans="1:14" x14ac:dyDescent="0.25">
      <c r="A310">
        <v>6.0808</v>
      </c>
      <c r="B310">
        <v>0.01</v>
      </c>
      <c r="C310">
        <v>0.1003</v>
      </c>
      <c r="D310">
        <v>0.01</v>
      </c>
      <c r="E310">
        <v>-0.22309999999999999</v>
      </c>
      <c r="F310">
        <v>0.01</v>
      </c>
      <c r="G310">
        <f t="shared" si="24"/>
        <v>6.0857178984898734</v>
      </c>
      <c r="H310">
        <f t="shared" si="25"/>
        <v>6.0960000000000001</v>
      </c>
      <c r="I310">
        <f t="shared" si="26"/>
        <v>-1.0282101510126651E-2</v>
      </c>
      <c r="J310">
        <f t="shared" si="27"/>
        <v>1.7320508075688773E-2</v>
      </c>
      <c r="M310">
        <f t="shared" si="28"/>
        <v>-7.5336033764430432E-3</v>
      </c>
      <c r="N310">
        <f t="shared" si="29"/>
        <v>1.7320508075688773E-2</v>
      </c>
    </row>
    <row r="311" spans="1:14" x14ac:dyDescent="0.25">
      <c r="A311">
        <v>6.0830000000000002</v>
      </c>
      <c r="B311">
        <v>0.01</v>
      </c>
      <c r="C311">
        <v>0.1009</v>
      </c>
      <c r="D311">
        <v>0.01</v>
      </c>
      <c r="E311">
        <v>-0.21859999999999999</v>
      </c>
      <c r="F311">
        <v>0.01</v>
      </c>
      <c r="G311">
        <f t="shared" si="24"/>
        <v>6.087762788578412</v>
      </c>
      <c r="H311">
        <f t="shared" si="25"/>
        <v>6.0960000000000001</v>
      </c>
      <c r="I311">
        <f t="shared" si="26"/>
        <v>-8.2372114215880643E-3</v>
      </c>
      <c r="J311">
        <f t="shared" si="27"/>
        <v>1.7320508075688773E-2</v>
      </c>
      <c r="M311">
        <f t="shared" si="28"/>
        <v>-5.4887132879044565E-3</v>
      </c>
      <c r="N311">
        <f t="shared" si="29"/>
        <v>1.7320508075688773E-2</v>
      </c>
    </row>
    <row r="312" spans="1:14" x14ac:dyDescent="0.25">
      <c r="A312">
        <v>6.0824999999999996</v>
      </c>
      <c r="B312">
        <v>0.01</v>
      </c>
      <c r="C312">
        <v>0.1013</v>
      </c>
      <c r="D312">
        <v>0.01</v>
      </c>
      <c r="E312">
        <v>-0.22309999999999999</v>
      </c>
      <c r="F312">
        <v>0.01</v>
      </c>
      <c r="G312">
        <f t="shared" si="24"/>
        <v>6.0874330838211268</v>
      </c>
      <c r="H312">
        <f t="shared" si="25"/>
        <v>6.0960000000000001</v>
      </c>
      <c r="I312">
        <f t="shared" si="26"/>
        <v>-8.566916178873285E-3</v>
      </c>
      <c r="J312">
        <f t="shared" si="27"/>
        <v>1.7320508075688773E-2</v>
      </c>
      <c r="M312">
        <f t="shared" si="28"/>
        <v>-5.8184180451896772E-3</v>
      </c>
      <c r="N312">
        <f t="shared" si="29"/>
        <v>1.7320508075688773E-2</v>
      </c>
    </row>
    <row r="313" spans="1:14" x14ac:dyDescent="0.25">
      <c r="A313">
        <v>6.0838000000000001</v>
      </c>
      <c r="B313">
        <v>0.01</v>
      </c>
      <c r="C313">
        <v>0.1004</v>
      </c>
      <c r="D313">
        <v>0.01</v>
      </c>
      <c r="E313">
        <v>-0.22689999999999999</v>
      </c>
      <c r="F313">
        <v>0.01</v>
      </c>
      <c r="G313">
        <f t="shared" si="24"/>
        <v>6.0888575455499039</v>
      </c>
      <c r="H313">
        <f t="shared" si="25"/>
        <v>6.0960000000000001</v>
      </c>
      <c r="I313">
        <f t="shared" si="26"/>
        <v>-7.1424544500962028E-3</v>
      </c>
      <c r="J313">
        <f t="shared" si="27"/>
        <v>1.7320508075688773E-2</v>
      </c>
      <c r="M313">
        <f t="shared" si="28"/>
        <v>-4.393956316412595E-3</v>
      </c>
      <c r="N313">
        <f t="shared" si="29"/>
        <v>1.7320508075688773E-2</v>
      </c>
    </row>
    <row r="314" spans="1:14" x14ac:dyDescent="0.25">
      <c r="A314">
        <v>6.0822000000000003</v>
      </c>
      <c r="B314">
        <v>0.01</v>
      </c>
      <c r="C314">
        <v>0.1013</v>
      </c>
      <c r="D314">
        <v>0.01</v>
      </c>
      <c r="E314">
        <v>-0.23069999999999999</v>
      </c>
      <c r="F314">
        <v>0.01</v>
      </c>
      <c r="G314">
        <f t="shared" si="24"/>
        <v>6.087416612981241</v>
      </c>
      <c r="H314">
        <f t="shared" si="25"/>
        <v>6.0960000000000001</v>
      </c>
      <c r="I314">
        <f t="shared" si="26"/>
        <v>-8.5833870187590477E-3</v>
      </c>
      <c r="J314">
        <f t="shared" si="27"/>
        <v>1.7320508075688773E-2</v>
      </c>
      <c r="M314">
        <f t="shared" si="28"/>
        <v>-5.8348888850754399E-3</v>
      </c>
      <c r="N314">
        <f t="shared" si="29"/>
        <v>1.7320508075688773E-2</v>
      </c>
    </row>
    <row r="315" spans="1:14" x14ac:dyDescent="0.25">
      <c r="A315">
        <v>6.0801999999999996</v>
      </c>
      <c r="B315">
        <v>0.01</v>
      </c>
      <c r="C315">
        <v>9.9900000000000003E-2</v>
      </c>
      <c r="D315">
        <v>0.01</v>
      </c>
      <c r="E315">
        <v>-0.2296</v>
      </c>
      <c r="F315">
        <v>0.01</v>
      </c>
      <c r="G315">
        <f t="shared" si="24"/>
        <v>6.0853535813459514</v>
      </c>
      <c r="H315">
        <f t="shared" si="25"/>
        <v>6.0960000000000001</v>
      </c>
      <c r="I315">
        <f t="shared" si="26"/>
        <v>-1.0646418654048695E-2</v>
      </c>
      <c r="J315">
        <f t="shared" si="27"/>
        <v>1.7320508075688773E-2</v>
      </c>
      <c r="M315">
        <f t="shared" si="28"/>
        <v>-7.8979205203650871E-3</v>
      </c>
      <c r="N315">
        <f t="shared" si="29"/>
        <v>1.7320508075688773E-2</v>
      </c>
    </row>
    <row r="316" spans="1:14" x14ac:dyDescent="0.25">
      <c r="A316">
        <v>6.0804999999999998</v>
      </c>
      <c r="B316">
        <v>0.01</v>
      </c>
      <c r="C316">
        <v>0.1011</v>
      </c>
      <c r="D316">
        <v>0.01</v>
      </c>
      <c r="E316">
        <v>-0.23130000000000001</v>
      </c>
      <c r="F316">
        <v>0.01</v>
      </c>
      <c r="G316">
        <f t="shared" si="24"/>
        <v>6.0857375189865026</v>
      </c>
      <c r="H316">
        <f t="shared" si="25"/>
        <v>6.0960000000000001</v>
      </c>
      <c r="I316">
        <f t="shared" si="26"/>
        <v>-1.0262481013497471E-2</v>
      </c>
      <c r="J316">
        <f t="shared" si="27"/>
        <v>1.7320508075688773E-2</v>
      </c>
      <c r="M316">
        <f t="shared" si="28"/>
        <v>-7.513982879813863E-3</v>
      </c>
      <c r="N316">
        <f t="shared" si="29"/>
        <v>1.7320508075688773E-2</v>
      </c>
    </row>
    <row r="317" spans="1:14" x14ac:dyDescent="0.25">
      <c r="A317">
        <v>6.0818000000000003</v>
      </c>
      <c r="B317">
        <v>0.01</v>
      </c>
      <c r="C317">
        <v>0.1021</v>
      </c>
      <c r="D317">
        <v>0.01</v>
      </c>
      <c r="E317">
        <v>-0.22369999999999901</v>
      </c>
      <c r="F317">
        <v>0.01</v>
      </c>
      <c r="G317">
        <f t="shared" si="24"/>
        <v>6.0867690394822773</v>
      </c>
      <c r="H317">
        <f t="shared" si="25"/>
        <v>6.0960000000000001</v>
      </c>
      <c r="I317">
        <f t="shared" si="26"/>
        <v>-9.2309605177227638E-3</v>
      </c>
      <c r="J317">
        <f t="shared" si="27"/>
        <v>1.7320508075688773E-2</v>
      </c>
      <c r="M317">
        <f t="shared" si="28"/>
        <v>-6.482462384039156E-3</v>
      </c>
      <c r="N317">
        <f t="shared" si="29"/>
        <v>1.7320508075688773E-2</v>
      </c>
    </row>
    <row r="318" spans="1:14" x14ac:dyDescent="0.25">
      <c r="A318">
        <v>6.0811999999999999</v>
      </c>
      <c r="B318">
        <v>0.01</v>
      </c>
      <c r="C318">
        <v>0.10150000000000001</v>
      </c>
      <c r="D318">
        <v>0.01</v>
      </c>
      <c r="E318">
        <v>-0.22889999999999999</v>
      </c>
      <c r="F318">
        <v>0.01</v>
      </c>
      <c r="G318">
        <f t="shared" si="24"/>
        <v>6.0863528405770237</v>
      </c>
      <c r="H318">
        <f t="shared" si="25"/>
        <v>6.0960000000000001</v>
      </c>
      <c r="I318">
        <f t="shared" si="26"/>
        <v>-9.6471594229763369E-3</v>
      </c>
      <c r="J318">
        <f t="shared" si="27"/>
        <v>1.7320508075688773E-2</v>
      </c>
      <c r="M318">
        <f t="shared" si="28"/>
        <v>-6.898661289292729E-3</v>
      </c>
      <c r="N318">
        <f t="shared" si="29"/>
        <v>1.7320508075688773E-2</v>
      </c>
    </row>
    <row r="319" spans="1:14" x14ac:dyDescent="0.25">
      <c r="A319">
        <v>6.0803000000000003</v>
      </c>
      <c r="B319">
        <v>0.01</v>
      </c>
      <c r="C319">
        <v>0.1013</v>
      </c>
      <c r="D319">
        <v>0.01</v>
      </c>
      <c r="E319">
        <v>-0.2276</v>
      </c>
      <c r="F319">
        <v>0.01</v>
      </c>
      <c r="G319">
        <f t="shared" si="24"/>
        <v>6.0854015101716996</v>
      </c>
      <c r="H319">
        <f t="shared" si="25"/>
        <v>6.0960000000000001</v>
      </c>
      <c r="I319">
        <f t="shared" si="26"/>
        <v>-1.0598489828300472E-2</v>
      </c>
      <c r="J319">
        <f t="shared" si="27"/>
        <v>1.7320508075688773E-2</v>
      </c>
      <c r="M319">
        <f t="shared" si="28"/>
        <v>-7.8499916946168646E-3</v>
      </c>
      <c r="N319">
        <f t="shared" si="29"/>
        <v>1.7320508075688773E-2</v>
      </c>
    </row>
    <row r="320" spans="1:14" x14ac:dyDescent="0.25">
      <c r="A320">
        <v>6.0795000000000003</v>
      </c>
      <c r="B320">
        <v>0.01</v>
      </c>
      <c r="C320">
        <v>0.10059999999999999</v>
      </c>
      <c r="D320">
        <v>0.01</v>
      </c>
      <c r="E320">
        <v>-0.22339999999999999</v>
      </c>
      <c r="F320">
        <v>0.01</v>
      </c>
      <c r="G320">
        <f t="shared" si="24"/>
        <v>6.0844349096690982</v>
      </c>
      <c r="H320">
        <f t="shared" si="25"/>
        <v>6.0960000000000001</v>
      </c>
      <c r="I320">
        <f t="shared" si="26"/>
        <v>-1.1565090330901917E-2</v>
      </c>
      <c r="J320">
        <f t="shared" si="27"/>
        <v>1.7320508075688773E-2</v>
      </c>
      <c r="M320">
        <f t="shared" si="28"/>
        <v>-8.8165921972183092E-3</v>
      </c>
      <c r="N320">
        <f t="shared" si="29"/>
        <v>1.7320508075688773E-2</v>
      </c>
    </row>
    <row r="321" spans="1:14" x14ac:dyDescent="0.25">
      <c r="A321">
        <v>6.0801999999999996</v>
      </c>
      <c r="B321">
        <v>0.01</v>
      </c>
      <c r="C321">
        <v>0.10059999999999999</v>
      </c>
      <c r="D321">
        <v>0.01</v>
      </c>
      <c r="E321">
        <v>-0.23119999999999999</v>
      </c>
      <c r="F321">
        <v>0.01</v>
      </c>
      <c r="G321">
        <f t="shared" si="24"/>
        <v>6.0854256909438957</v>
      </c>
      <c r="H321">
        <f t="shared" si="25"/>
        <v>6.0960000000000001</v>
      </c>
      <c r="I321">
        <f t="shared" si="26"/>
        <v>-1.0574309056104347E-2</v>
      </c>
      <c r="J321">
        <f t="shared" si="27"/>
        <v>1.7320508075688773E-2</v>
      </c>
      <c r="M321">
        <f t="shared" si="28"/>
        <v>-7.8258109224207395E-3</v>
      </c>
      <c r="N321">
        <f t="shared" si="29"/>
        <v>1.7320508075688773E-2</v>
      </c>
    </row>
    <row r="322" spans="1:14" x14ac:dyDescent="0.25">
      <c r="A322">
        <v>6.0835999999999997</v>
      </c>
      <c r="B322">
        <v>0.01</v>
      </c>
      <c r="C322">
        <v>0.1002</v>
      </c>
      <c r="D322">
        <v>0.01</v>
      </c>
      <c r="E322">
        <v>-0.2281</v>
      </c>
      <c r="F322">
        <v>0.01</v>
      </c>
      <c r="G322">
        <f t="shared" ref="G322:G385" si="30">SQRT(A322*A322+C322*C322+E322*E322)</f>
        <v>6.088699254356384</v>
      </c>
      <c r="H322">
        <f t="shared" si="25"/>
        <v>6.0960000000000001</v>
      </c>
      <c r="I322">
        <f t="shared" si="26"/>
        <v>-7.3007456436160467E-3</v>
      </c>
      <c r="J322">
        <f t="shared" si="27"/>
        <v>1.7320508075688773E-2</v>
      </c>
      <c r="M322">
        <f t="shared" si="28"/>
        <v>-4.5522475099324389E-3</v>
      </c>
      <c r="N322">
        <f t="shared" si="29"/>
        <v>1.7320508075688773E-2</v>
      </c>
    </row>
    <row r="323" spans="1:14" x14ac:dyDescent="0.25">
      <c r="A323">
        <v>6.085</v>
      </c>
      <c r="B323">
        <v>0.01</v>
      </c>
      <c r="C323">
        <v>9.9599999999999994E-2</v>
      </c>
      <c r="D323">
        <v>0.01</v>
      </c>
      <c r="E323">
        <v>-0.23150000000000001</v>
      </c>
      <c r="F323">
        <v>0.01</v>
      </c>
      <c r="G323">
        <f t="shared" si="30"/>
        <v>6.0902165322753508</v>
      </c>
      <c r="H323">
        <f t="shared" ref="H323:H375" si="31">CONVERT(20,"ft","m")</f>
        <v>6.0960000000000001</v>
      </c>
      <c r="I323">
        <f t="shared" ref="I323:I386" si="32">G323-H323</f>
        <v>-5.7834677246493271E-3</v>
      </c>
      <c r="J323">
        <f t="shared" ref="J323:J386" si="33">SQRT(B323*B323+D323*D323+F323*F323)</f>
        <v>1.7320508075688773E-2</v>
      </c>
      <c r="M323">
        <f t="shared" ref="M323:M375" si="34">I323-$K$2</f>
        <v>-3.0349695909657193E-3</v>
      </c>
      <c r="N323">
        <f t="shared" ref="N323:N386" si="35">J323</f>
        <v>1.7320508075688773E-2</v>
      </c>
    </row>
    <row r="324" spans="1:14" x14ac:dyDescent="0.25">
      <c r="A324">
        <v>6.0848000000000004</v>
      </c>
      <c r="B324">
        <v>0.01</v>
      </c>
      <c r="C324">
        <v>9.9699999999999997E-2</v>
      </c>
      <c r="D324">
        <v>0.01</v>
      </c>
      <c r="E324">
        <v>-0.23330000000000001</v>
      </c>
      <c r="F324">
        <v>0.01</v>
      </c>
      <c r="G324">
        <f t="shared" si="30"/>
        <v>6.0900870289348088</v>
      </c>
      <c r="H324">
        <f t="shared" si="31"/>
        <v>6.0960000000000001</v>
      </c>
      <c r="I324">
        <f t="shared" si="32"/>
        <v>-5.9129710651912859E-3</v>
      </c>
      <c r="J324">
        <f t="shared" si="33"/>
        <v>1.7320508075688773E-2</v>
      </c>
      <c r="M324">
        <f t="shared" si="34"/>
        <v>-3.1644729315076781E-3</v>
      </c>
      <c r="N324">
        <f t="shared" si="35"/>
        <v>1.7320508075688773E-2</v>
      </c>
    </row>
    <row r="325" spans="1:14" x14ac:dyDescent="0.25">
      <c r="A325">
        <v>6.0867000000000004</v>
      </c>
      <c r="B325">
        <v>0.01</v>
      </c>
      <c r="C325">
        <v>9.9699999999999997E-2</v>
      </c>
      <c r="D325">
        <v>0.01</v>
      </c>
      <c r="E325">
        <v>-0.2303</v>
      </c>
      <c r="F325">
        <v>0.01</v>
      </c>
      <c r="G325">
        <f t="shared" si="30"/>
        <v>6.0918712289410717</v>
      </c>
      <c r="H325">
        <f t="shared" si="31"/>
        <v>6.0960000000000001</v>
      </c>
      <c r="I325">
        <f t="shared" si="32"/>
        <v>-4.1287710589283932E-3</v>
      </c>
      <c r="J325">
        <f t="shared" si="33"/>
        <v>1.7320508075688773E-2</v>
      </c>
      <c r="M325">
        <f t="shared" si="34"/>
        <v>-1.3802729252447854E-3</v>
      </c>
      <c r="N325">
        <f t="shared" si="35"/>
        <v>1.7320508075688773E-2</v>
      </c>
    </row>
    <row r="326" spans="1:14" x14ac:dyDescent="0.25">
      <c r="A326">
        <v>6.0873999999999997</v>
      </c>
      <c r="B326">
        <v>0.01</v>
      </c>
      <c r="C326">
        <v>9.8799999999999999E-2</v>
      </c>
      <c r="D326">
        <v>0.01</v>
      </c>
      <c r="E326">
        <v>-0.23130000000000001</v>
      </c>
      <c r="F326">
        <v>0.01</v>
      </c>
      <c r="G326">
        <f t="shared" si="30"/>
        <v>6.0925938556578672</v>
      </c>
      <c r="H326">
        <f t="shared" si="31"/>
        <v>6.0960000000000001</v>
      </c>
      <c r="I326">
        <f t="shared" si="32"/>
        <v>-3.4061443421329329E-3</v>
      </c>
      <c r="J326">
        <f t="shared" si="33"/>
        <v>1.7320508075688773E-2</v>
      </c>
      <c r="M326">
        <f t="shared" si="34"/>
        <v>-6.5764620844932509E-4</v>
      </c>
      <c r="N326">
        <f t="shared" si="35"/>
        <v>1.7320508075688773E-2</v>
      </c>
    </row>
    <row r="327" spans="1:14" x14ac:dyDescent="0.25">
      <c r="A327">
        <v>6.0862999999999996</v>
      </c>
      <c r="B327">
        <v>0.01</v>
      </c>
      <c r="C327">
        <v>9.8699999999999996E-2</v>
      </c>
      <c r="D327">
        <v>0.01</v>
      </c>
      <c r="E327">
        <v>-0.26</v>
      </c>
      <c r="F327">
        <v>0.01</v>
      </c>
      <c r="G327">
        <f t="shared" si="30"/>
        <v>6.092650439669093</v>
      </c>
      <c r="H327">
        <f t="shared" si="31"/>
        <v>6.0960000000000001</v>
      </c>
      <c r="I327">
        <f t="shared" si="32"/>
        <v>-3.3495603309070532E-3</v>
      </c>
      <c r="J327">
        <f t="shared" si="33"/>
        <v>1.7320508075688773E-2</v>
      </c>
      <c r="M327">
        <f t="shared" si="34"/>
        <v>-6.0106219722344534E-4</v>
      </c>
      <c r="N327">
        <f t="shared" si="35"/>
        <v>1.7320508075688773E-2</v>
      </c>
    </row>
    <row r="328" spans="1:14" x14ac:dyDescent="0.25">
      <c r="A328">
        <v>6.0850999999999997</v>
      </c>
      <c r="B328">
        <v>0.01</v>
      </c>
      <c r="C328">
        <v>9.9499999999999894E-2</v>
      </c>
      <c r="D328">
        <v>0.01</v>
      </c>
      <c r="E328">
        <v>-0.2351</v>
      </c>
      <c r="F328">
        <v>0.01</v>
      </c>
      <c r="G328">
        <f t="shared" si="30"/>
        <v>6.0904527147002794</v>
      </c>
      <c r="H328">
        <f t="shared" si="31"/>
        <v>6.0960000000000001</v>
      </c>
      <c r="I328">
        <f t="shared" si="32"/>
        <v>-5.5472852997207056E-3</v>
      </c>
      <c r="J328">
        <f t="shared" si="33"/>
        <v>1.7320508075688773E-2</v>
      </c>
      <c r="M328">
        <f t="shared" si="34"/>
        <v>-2.7987871660370978E-3</v>
      </c>
      <c r="N328">
        <f t="shared" si="35"/>
        <v>1.7320508075688773E-2</v>
      </c>
    </row>
    <row r="329" spans="1:14" x14ac:dyDescent="0.25">
      <c r="A329">
        <v>6.0841000000000003</v>
      </c>
      <c r="B329">
        <v>0.01</v>
      </c>
      <c r="C329">
        <v>9.9099999999999994E-2</v>
      </c>
      <c r="D329">
        <v>0.01</v>
      </c>
      <c r="E329">
        <v>-0.23880000000000001</v>
      </c>
      <c r="F329">
        <v>0.01</v>
      </c>
      <c r="G329">
        <f t="shared" si="30"/>
        <v>6.0895910420979833</v>
      </c>
      <c r="H329">
        <f t="shared" si="31"/>
        <v>6.0960000000000001</v>
      </c>
      <c r="I329">
        <f t="shared" si="32"/>
        <v>-6.4089579020167875E-3</v>
      </c>
      <c r="J329">
        <f t="shared" si="33"/>
        <v>1.7320508075688773E-2</v>
      </c>
      <c r="M329">
        <f t="shared" si="34"/>
        <v>-3.6604597683331797E-3</v>
      </c>
      <c r="N329">
        <f t="shared" si="35"/>
        <v>1.7320508075688773E-2</v>
      </c>
    </row>
    <row r="330" spans="1:14" x14ac:dyDescent="0.25">
      <c r="A330">
        <v>6.0842999999999998</v>
      </c>
      <c r="B330">
        <v>0.01</v>
      </c>
      <c r="C330">
        <v>9.7599999999999895E-2</v>
      </c>
      <c r="D330">
        <v>0.01</v>
      </c>
      <c r="E330">
        <v>-0.2366</v>
      </c>
      <c r="F330">
        <v>0.01</v>
      </c>
      <c r="G330">
        <f t="shared" si="30"/>
        <v>6.089680764210879</v>
      </c>
      <c r="H330">
        <f t="shared" si="31"/>
        <v>6.0960000000000001</v>
      </c>
      <c r="I330">
        <f t="shared" si="32"/>
        <v>-6.3192357891210804E-3</v>
      </c>
      <c r="J330">
        <f t="shared" si="33"/>
        <v>1.7320508075688773E-2</v>
      </c>
      <c r="M330">
        <f t="shared" si="34"/>
        <v>-3.5707376554374726E-3</v>
      </c>
      <c r="N330">
        <f t="shared" si="35"/>
        <v>1.7320508075688773E-2</v>
      </c>
    </row>
    <row r="331" spans="1:14" x14ac:dyDescent="0.25">
      <c r="A331">
        <v>6.0842000000000001</v>
      </c>
      <c r="B331">
        <v>0.01</v>
      </c>
      <c r="C331">
        <v>9.8400000000000001E-2</v>
      </c>
      <c r="D331">
        <v>0.01</v>
      </c>
      <c r="E331">
        <v>-0.23449999999999999</v>
      </c>
      <c r="F331">
        <v>0.01</v>
      </c>
      <c r="G331">
        <f t="shared" si="30"/>
        <v>6.0895124969081067</v>
      </c>
      <c r="H331">
        <f t="shared" si="31"/>
        <v>6.0960000000000001</v>
      </c>
      <c r="I331">
        <f t="shared" si="32"/>
        <v>-6.4875030918933874E-3</v>
      </c>
      <c r="J331">
        <f t="shared" si="33"/>
        <v>1.7320508075688773E-2</v>
      </c>
      <c r="M331">
        <f t="shared" si="34"/>
        <v>-3.7390049582097795E-3</v>
      </c>
      <c r="N331">
        <f t="shared" si="35"/>
        <v>1.7320508075688773E-2</v>
      </c>
    </row>
    <row r="332" spans="1:14" x14ac:dyDescent="0.25">
      <c r="A332">
        <v>6.0842999999999998</v>
      </c>
      <c r="B332">
        <v>0.01</v>
      </c>
      <c r="C332">
        <v>9.5799999999999996E-2</v>
      </c>
      <c r="D332">
        <v>0.01</v>
      </c>
      <c r="E332">
        <v>-0.23760000000000001</v>
      </c>
      <c r="F332">
        <v>0.01</v>
      </c>
      <c r="G332">
        <f t="shared" si="30"/>
        <v>6.0896911161404557</v>
      </c>
      <c r="H332">
        <f t="shared" si="31"/>
        <v>6.0960000000000001</v>
      </c>
      <c r="I332">
        <f t="shared" si="32"/>
        <v>-6.308883859544423E-3</v>
      </c>
      <c r="J332">
        <f t="shared" si="33"/>
        <v>1.7320508075688773E-2</v>
      </c>
      <c r="M332">
        <f t="shared" si="34"/>
        <v>-3.5603857258608151E-3</v>
      </c>
      <c r="N332">
        <f t="shared" si="35"/>
        <v>1.7320508075688773E-2</v>
      </c>
    </row>
    <row r="333" spans="1:14" x14ac:dyDescent="0.25">
      <c r="A333">
        <v>6.0823</v>
      </c>
      <c r="B333">
        <v>0.01</v>
      </c>
      <c r="C333">
        <v>9.8500000000000004E-2</v>
      </c>
      <c r="D333">
        <v>0.01</v>
      </c>
      <c r="E333">
        <v>-0.23860000000000001</v>
      </c>
      <c r="F333">
        <v>0.01</v>
      </c>
      <c r="G333">
        <f t="shared" si="30"/>
        <v>6.0877750861870705</v>
      </c>
      <c r="H333">
        <f t="shared" si="31"/>
        <v>6.0960000000000001</v>
      </c>
      <c r="I333">
        <f t="shared" si="32"/>
        <v>-8.2249138129295574E-3</v>
      </c>
      <c r="J333">
        <f t="shared" si="33"/>
        <v>1.7320508075688773E-2</v>
      </c>
      <c r="M333">
        <f t="shared" si="34"/>
        <v>-5.4764156792459495E-3</v>
      </c>
      <c r="N333">
        <f t="shared" si="35"/>
        <v>1.7320508075688773E-2</v>
      </c>
    </row>
    <row r="334" spans="1:14" x14ac:dyDescent="0.25">
      <c r="A334">
        <v>6.0857000000000001</v>
      </c>
      <c r="B334">
        <v>0.01</v>
      </c>
      <c r="C334">
        <v>0.1002</v>
      </c>
      <c r="D334">
        <v>0.01</v>
      </c>
      <c r="E334">
        <v>-0.23630000000000001</v>
      </c>
      <c r="F334">
        <v>0.01</v>
      </c>
      <c r="G334">
        <f t="shared" si="30"/>
        <v>6.0911100975109616</v>
      </c>
      <c r="H334">
        <f t="shared" si="31"/>
        <v>6.0960000000000001</v>
      </c>
      <c r="I334">
        <f t="shared" si="32"/>
        <v>-4.8899024890385334E-3</v>
      </c>
      <c r="J334">
        <f t="shared" si="33"/>
        <v>1.7320508075688773E-2</v>
      </c>
      <c r="M334">
        <f t="shared" si="34"/>
        <v>-2.1414043553549256E-3</v>
      </c>
      <c r="N334">
        <f t="shared" si="35"/>
        <v>1.7320508075688773E-2</v>
      </c>
    </row>
    <row r="335" spans="1:14" x14ac:dyDescent="0.25">
      <c r="A335">
        <v>6.0833000000000004</v>
      </c>
      <c r="B335">
        <v>0.01</v>
      </c>
      <c r="C335">
        <v>9.9199999999999997E-2</v>
      </c>
      <c r="D335">
        <v>0.01</v>
      </c>
      <c r="E335">
        <v>-0.2336</v>
      </c>
      <c r="F335">
        <v>0.01</v>
      </c>
      <c r="G335">
        <f t="shared" si="30"/>
        <v>6.0885916672084361</v>
      </c>
      <c r="H335">
        <f t="shared" si="31"/>
        <v>6.0960000000000001</v>
      </c>
      <c r="I335">
        <f t="shared" si="32"/>
        <v>-7.408332791563943E-3</v>
      </c>
      <c r="J335">
        <f t="shared" si="33"/>
        <v>1.7320508075688773E-2</v>
      </c>
      <c r="M335">
        <f t="shared" si="34"/>
        <v>-4.6598346578803351E-3</v>
      </c>
      <c r="N335">
        <f t="shared" si="35"/>
        <v>1.7320508075688773E-2</v>
      </c>
    </row>
    <row r="336" spans="1:14" x14ac:dyDescent="0.25">
      <c r="A336">
        <v>6.0856000000000003</v>
      </c>
      <c r="B336">
        <v>0.01</v>
      </c>
      <c r="C336">
        <v>0.10009999999999999</v>
      </c>
      <c r="D336">
        <v>0.01</v>
      </c>
      <c r="E336">
        <v>-0.2336</v>
      </c>
      <c r="F336">
        <v>0.01</v>
      </c>
      <c r="G336">
        <f t="shared" si="30"/>
        <v>6.0909043934378087</v>
      </c>
      <c r="H336">
        <f t="shared" si="31"/>
        <v>6.0960000000000001</v>
      </c>
      <c r="I336">
        <f t="shared" si="32"/>
        <v>-5.0956065621914348E-3</v>
      </c>
      <c r="J336">
        <f t="shared" si="33"/>
        <v>1.7320508075688773E-2</v>
      </c>
      <c r="M336">
        <f t="shared" si="34"/>
        <v>-2.347108428507827E-3</v>
      </c>
      <c r="N336">
        <f t="shared" si="35"/>
        <v>1.7320508075688773E-2</v>
      </c>
    </row>
    <row r="337" spans="1:14" x14ac:dyDescent="0.25">
      <c r="A337">
        <v>6.0869999999999997</v>
      </c>
      <c r="B337">
        <v>0.01</v>
      </c>
      <c r="C337">
        <v>9.9400000000000002E-2</v>
      </c>
      <c r="D337">
        <v>0.01</v>
      </c>
      <c r="E337">
        <v>-0.23039999999999999</v>
      </c>
      <c r="F337">
        <v>0.01</v>
      </c>
      <c r="G337">
        <f t="shared" si="30"/>
        <v>6.0921698531803914</v>
      </c>
      <c r="H337">
        <f t="shared" si="31"/>
        <v>6.0960000000000001</v>
      </c>
      <c r="I337">
        <f t="shared" si="32"/>
        <v>-3.830146819608693E-3</v>
      </c>
      <c r="J337">
        <f t="shared" si="33"/>
        <v>1.7320508075688773E-2</v>
      </c>
      <c r="M337">
        <f t="shared" si="34"/>
        <v>-1.0816486859250851E-3</v>
      </c>
      <c r="N337">
        <f t="shared" si="35"/>
        <v>1.7320508075688773E-2</v>
      </c>
    </row>
    <row r="338" spans="1:14" x14ac:dyDescent="0.25">
      <c r="A338">
        <v>6.0890000000000004</v>
      </c>
      <c r="B338">
        <v>0.01</v>
      </c>
      <c r="C338">
        <v>9.8299999999999998E-2</v>
      </c>
      <c r="D338">
        <v>0.01</v>
      </c>
      <c r="E338">
        <v>-0.22869999999999999</v>
      </c>
      <c r="F338">
        <v>0.01</v>
      </c>
      <c r="G338">
        <f t="shared" si="30"/>
        <v>6.0940862793367154</v>
      </c>
      <c r="H338">
        <f t="shared" si="31"/>
        <v>6.0960000000000001</v>
      </c>
      <c r="I338">
        <f t="shared" si="32"/>
        <v>-1.9137206632846571E-3</v>
      </c>
      <c r="J338">
        <f t="shared" si="33"/>
        <v>1.7320508075688773E-2</v>
      </c>
      <c r="M338">
        <f t="shared" si="34"/>
        <v>8.3477747039895078E-4</v>
      </c>
      <c r="N338">
        <f t="shared" si="35"/>
        <v>1.7320508075688773E-2</v>
      </c>
    </row>
    <row r="339" spans="1:14" x14ac:dyDescent="0.25">
      <c r="A339">
        <v>6.0891999999999999</v>
      </c>
      <c r="B339">
        <v>0.01</v>
      </c>
      <c r="C339">
        <v>9.7799999999999998E-2</v>
      </c>
      <c r="D339">
        <v>0.01</v>
      </c>
      <c r="E339">
        <v>-0.22889999999999999</v>
      </c>
      <c r="F339">
        <v>0.01</v>
      </c>
      <c r="G339">
        <f t="shared" si="30"/>
        <v>6.0942855766693445</v>
      </c>
      <c r="H339">
        <f t="shared" si="31"/>
        <v>6.0960000000000001</v>
      </c>
      <c r="I339">
        <f t="shared" si="32"/>
        <v>-1.7144233306556345E-3</v>
      </c>
      <c r="J339">
        <f t="shared" si="33"/>
        <v>1.7320508075688773E-2</v>
      </c>
      <c r="M339">
        <f t="shared" si="34"/>
        <v>1.0340748030279734E-3</v>
      </c>
      <c r="N339">
        <f t="shared" si="35"/>
        <v>1.7320508075688773E-2</v>
      </c>
    </row>
    <row r="340" spans="1:14" x14ac:dyDescent="0.25">
      <c r="A340">
        <v>6.0873999999999997</v>
      </c>
      <c r="B340">
        <v>0.01</v>
      </c>
      <c r="C340">
        <v>9.8299999999999998E-2</v>
      </c>
      <c r="D340">
        <v>0.01</v>
      </c>
      <c r="E340">
        <v>-0.2364</v>
      </c>
      <c r="F340">
        <v>0.01</v>
      </c>
      <c r="G340">
        <f t="shared" si="30"/>
        <v>6.0927815166802102</v>
      </c>
      <c r="H340">
        <f t="shared" si="31"/>
        <v>6.0960000000000001</v>
      </c>
      <c r="I340">
        <f t="shared" si="32"/>
        <v>-3.218483319789911E-3</v>
      </c>
      <c r="J340">
        <f t="shared" si="33"/>
        <v>1.7320508075688773E-2</v>
      </c>
      <c r="M340">
        <f t="shared" si="34"/>
        <v>-4.6998518610630313E-4</v>
      </c>
      <c r="N340">
        <f t="shared" si="35"/>
        <v>1.7320508075688773E-2</v>
      </c>
    </row>
    <row r="341" spans="1:14" x14ac:dyDescent="0.25">
      <c r="A341">
        <v>6.0884</v>
      </c>
      <c r="B341">
        <v>0.01</v>
      </c>
      <c r="C341">
        <v>9.6199999999999994E-2</v>
      </c>
      <c r="D341">
        <v>0.01</v>
      </c>
      <c r="E341">
        <v>-0.2324</v>
      </c>
      <c r="F341">
        <v>0.01</v>
      </c>
      <c r="G341">
        <f t="shared" si="30"/>
        <v>6.0935932552148575</v>
      </c>
      <c r="H341">
        <f t="shared" si="31"/>
        <v>6.0960000000000001</v>
      </c>
      <c r="I341">
        <f t="shared" si="32"/>
        <v>-2.4067447851425783E-3</v>
      </c>
      <c r="J341">
        <f t="shared" si="33"/>
        <v>1.7320508075688773E-2</v>
      </c>
      <c r="M341">
        <f t="shared" si="34"/>
        <v>3.4175334854102957E-4</v>
      </c>
      <c r="N341">
        <f t="shared" si="35"/>
        <v>1.7320508075688773E-2</v>
      </c>
    </row>
    <row r="342" spans="1:14" x14ac:dyDescent="0.25">
      <c r="A342">
        <v>6.0864000000000003</v>
      </c>
      <c r="B342">
        <v>0.01</v>
      </c>
      <c r="C342">
        <v>9.7199999999999995E-2</v>
      </c>
      <c r="D342">
        <v>0.01</v>
      </c>
      <c r="E342">
        <v>-0.22839999999999999</v>
      </c>
      <c r="F342">
        <v>0.01</v>
      </c>
      <c r="G342">
        <f t="shared" si="30"/>
        <v>6.0914595426711982</v>
      </c>
      <c r="H342">
        <f t="shared" si="31"/>
        <v>6.0960000000000001</v>
      </c>
      <c r="I342">
        <f t="shared" si="32"/>
        <v>-4.5404573288019279E-3</v>
      </c>
      <c r="J342">
        <f t="shared" si="33"/>
        <v>1.7320508075688773E-2</v>
      </c>
      <c r="M342">
        <f t="shared" si="34"/>
        <v>-1.79195919511832E-3</v>
      </c>
      <c r="N342">
        <f t="shared" si="35"/>
        <v>1.7320508075688773E-2</v>
      </c>
    </row>
    <row r="343" spans="1:14" x14ac:dyDescent="0.25">
      <c r="A343">
        <v>6.0873999999999997</v>
      </c>
      <c r="B343">
        <v>0.01</v>
      </c>
      <c r="C343">
        <v>9.8099999999999896E-2</v>
      </c>
      <c r="D343">
        <v>0.01</v>
      </c>
      <c r="E343">
        <v>-0.22639999999999999</v>
      </c>
      <c r="F343">
        <v>0.01</v>
      </c>
      <c r="G343">
        <f t="shared" si="30"/>
        <v>6.0923984874595982</v>
      </c>
      <c r="H343">
        <f t="shared" si="31"/>
        <v>6.0960000000000001</v>
      </c>
      <c r="I343">
        <f t="shared" si="32"/>
        <v>-3.6015125404018633E-3</v>
      </c>
      <c r="J343">
        <f t="shared" si="33"/>
        <v>1.7320508075688773E-2</v>
      </c>
      <c r="M343">
        <f t="shared" si="34"/>
        <v>-8.5301440671825546E-4</v>
      </c>
      <c r="N343">
        <f t="shared" si="35"/>
        <v>1.7320508075688773E-2</v>
      </c>
    </row>
    <row r="344" spans="1:14" x14ac:dyDescent="0.25">
      <c r="A344">
        <v>6.0865</v>
      </c>
      <c r="B344">
        <v>0.01</v>
      </c>
      <c r="C344">
        <v>9.8900000000000002E-2</v>
      </c>
      <c r="D344">
        <v>0.01</v>
      </c>
      <c r="E344">
        <v>-0.22600000000000001</v>
      </c>
      <c r="F344">
        <v>0.01</v>
      </c>
      <c r="G344">
        <f t="shared" si="30"/>
        <v>6.0914973085440991</v>
      </c>
      <c r="H344">
        <f t="shared" si="31"/>
        <v>6.0960000000000001</v>
      </c>
      <c r="I344">
        <f t="shared" si="32"/>
        <v>-4.5026914559009867E-3</v>
      </c>
      <c r="J344">
        <f t="shared" si="33"/>
        <v>1.7320508075688773E-2</v>
      </c>
      <c r="M344">
        <f t="shared" si="34"/>
        <v>-1.7541933222173789E-3</v>
      </c>
      <c r="N344">
        <f t="shared" si="35"/>
        <v>1.7320508075688773E-2</v>
      </c>
    </row>
    <row r="345" spans="1:14" x14ac:dyDescent="0.25">
      <c r="A345">
        <v>6.0868000000000002</v>
      </c>
      <c r="B345">
        <v>0.01</v>
      </c>
      <c r="C345">
        <v>9.7599999999999895E-2</v>
      </c>
      <c r="D345">
        <v>0.01</v>
      </c>
      <c r="E345">
        <v>-0.22620000000000001</v>
      </c>
      <c r="F345">
        <v>0.01</v>
      </c>
      <c r="G345">
        <f t="shared" si="30"/>
        <v>6.0917835188062952</v>
      </c>
      <c r="H345">
        <f t="shared" si="31"/>
        <v>6.0960000000000001</v>
      </c>
      <c r="I345">
        <f t="shared" si="32"/>
        <v>-4.2164811937048796E-3</v>
      </c>
      <c r="J345">
        <f t="shared" si="33"/>
        <v>1.7320508075688773E-2</v>
      </c>
      <c r="M345">
        <f t="shared" si="34"/>
        <v>-1.4679830600212718E-3</v>
      </c>
      <c r="N345">
        <f t="shared" si="35"/>
        <v>1.7320508075688773E-2</v>
      </c>
    </row>
    <row r="346" spans="1:14" x14ac:dyDescent="0.25">
      <c r="A346">
        <v>6.0865999999999998</v>
      </c>
      <c r="B346">
        <v>0.01</v>
      </c>
      <c r="C346">
        <v>9.9699999999999997E-2</v>
      </c>
      <c r="D346">
        <v>0.01</v>
      </c>
      <c r="E346">
        <v>-0.23230000000000001</v>
      </c>
      <c r="F346">
        <v>0.01</v>
      </c>
      <c r="G346">
        <f t="shared" si="30"/>
        <v>6.0918472518604734</v>
      </c>
      <c r="H346">
        <f t="shared" si="31"/>
        <v>6.0960000000000001</v>
      </c>
      <c r="I346">
        <f t="shared" si="32"/>
        <v>-4.1527481395267074E-3</v>
      </c>
      <c r="J346">
        <f t="shared" si="33"/>
        <v>1.7320508075688773E-2</v>
      </c>
      <c r="M346">
        <f t="shared" si="34"/>
        <v>-1.4042500058430996E-3</v>
      </c>
      <c r="N346">
        <f t="shared" si="35"/>
        <v>1.7320508075688773E-2</v>
      </c>
    </row>
    <row r="347" spans="1:14" x14ac:dyDescent="0.25">
      <c r="A347">
        <v>6.0842999999999998</v>
      </c>
      <c r="B347">
        <v>0.01</v>
      </c>
      <c r="C347">
        <v>9.7799999999999998E-2</v>
      </c>
      <c r="D347">
        <v>0.01</v>
      </c>
      <c r="E347">
        <v>-0.2319</v>
      </c>
      <c r="F347">
        <v>0.01</v>
      </c>
      <c r="G347">
        <f t="shared" si="30"/>
        <v>6.0895031767788739</v>
      </c>
      <c r="H347">
        <f t="shared" si="31"/>
        <v>6.0960000000000001</v>
      </c>
      <c r="I347">
        <f t="shared" si="32"/>
        <v>-6.4968232211262134E-3</v>
      </c>
      <c r="J347">
        <f t="shared" si="33"/>
        <v>1.7320508075688773E-2</v>
      </c>
      <c r="M347">
        <f t="shared" si="34"/>
        <v>-3.7483250874426055E-3</v>
      </c>
      <c r="N347">
        <f t="shared" si="35"/>
        <v>1.7320508075688773E-2</v>
      </c>
    </row>
    <row r="348" spans="1:14" x14ac:dyDescent="0.25">
      <c r="A348">
        <v>6.0846999999999998</v>
      </c>
      <c r="B348">
        <v>0.01</v>
      </c>
      <c r="C348">
        <v>9.64E-2</v>
      </c>
      <c r="D348">
        <v>0.01</v>
      </c>
      <c r="E348">
        <v>-0.23249999999999901</v>
      </c>
      <c r="F348">
        <v>0.01</v>
      </c>
      <c r="G348">
        <f t="shared" si="30"/>
        <v>6.0899033900383017</v>
      </c>
      <c r="H348">
        <f t="shared" si="31"/>
        <v>6.0960000000000001</v>
      </c>
      <c r="I348">
        <f t="shared" si="32"/>
        <v>-6.0966099616983627E-3</v>
      </c>
      <c r="J348">
        <f t="shared" si="33"/>
        <v>1.7320508075688773E-2</v>
      </c>
      <c r="M348">
        <f t="shared" si="34"/>
        <v>-3.3481118280147548E-3</v>
      </c>
      <c r="N348">
        <f t="shared" si="35"/>
        <v>1.7320508075688773E-2</v>
      </c>
    </row>
    <row r="349" spans="1:14" x14ac:dyDescent="0.25">
      <c r="A349">
        <v>6.0838000000000001</v>
      </c>
      <c r="B349">
        <v>0.01</v>
      </c>
      <c r="C349">
        <v>9.8599999999999993E-2</v>
      </c>
      <c r="D349">
        <v>0.01</v>
      </c>
      <c r="E349">
        <v>-0.22969999999999999</v>
      </c>
      <c r="F349">
        <v>0.01</v>
      </c>
      <c r="G349">
        <f t="shared" si="30"/>
        <v>6.0889331159079099</v>
      </c>
      <c r="H349">
        <f t="shared" si="31"/>
        <v>6.0960000000000001</v>
      </c>
      <c r="I349">
        <f t="shared" si="32"/>
        <v>-7.0668840920902198E-3</v>
      </c>
      <c r="J349">
        <f t="shared" si="33"/>
        <v>1.7320508075688773E-2</v>
      </c>
      <c r="M349">
        <f t="shared" si="34"/>
        <v>-4.318385958406612E-3</v>
      </c>
      <c r="N349">
        <f t="shared" si="35"/>
        <v>1.7320508075688773E-2</v>
      </c>
    </row>
    <row r="350" spans="1:14" x14ac:dyDescent="0.25">
      <c r="A350">
        <v>6.0858999999999996</v>
      </c>
      <c r="B350">
        <v>0.01</v>
      </c>
      <c r="C350">
        <v>9.7500000000000003E-2</v>
      </c>
      <c r="D350">
        <v>0.01</v>
      </c>
      <c r="E350">
        <v>-0.23150000000000001</v>
      </c>
      <c r="F350">
        <v>0.01</v>
      </c>
      <c r="G350">
        <f t="shared" si="30"/>
        <v>6.0910817848720438</v>
      </c>
      <c r="H350">
        <f t="shared" si="31"/>
        <v>6.0960000000000001</v>
      </c>
      <c r="I350">
        <f t="shared" si="32"/>
        <v>-4.9182151279563158E-3</v>
      </c>
      <c r="J350">
        <f t="shared" si="33"/>
        <v>1.7320508075688773E-2</v>
      </c>
      <c r="M350">
        <f t="shared" si="34"/>
        <v>-2.1697169942727079E-3</v>
      </c>
      <c r="N350">
        <f t="shared" si="35"/>
        <v>1.7320508075688773E-2</v>
      </c>
    </row>
    <row r="351" spans="1:14" x14ac:dyDescent="0.25">
      <c r="A351">
        <v>6.0838000000000001</v>
      </c>
      <c r="B351">
        <v>0.01</v>
      </c>
      <c r="C351">
        <v>9.8299999999999998E-2</v>
      </c>
      <c r="D351">
        <v>0.01</v>
      </c>
      <c r="E351">
        <v>-0.2326</v>
      </c>
      <c r="F351">
        <v>0.01</v>
      </c>
      <c r="G351">
        <f t="shared" si="30"/>
        <v>6.0890383551099427</v>
      </c>
      <c r="H351">
        <f t="shared" si="31"/>
        <v>6.0960000000000001</v>
      </c>
      <c r="I351">
        <f t="shared" si="32"/>
        <v>-6.9616448900573502E-3</v>
      </c>
      <c r="J351">
        <f t="shared" si="33"/>
        <v>1.7320508075688773E-2</v>
      </c>
      <c r="M351">
        <f t="shared" si="34"/>
        <v>-4.2131467563737424E-3</v>
      </c>
      <c r="N351">
        <f t="shared" si="35"/>
        <v>1.7320508075688773E-2</v>
      </c>
    </row>
    <row r="352" spans="1:14" x14ac:dyDescent="0.25">
      <c r="A352">
        <v>6.0839999999999996</v>
      </c>
      <c r="B352">
        <v>0.01</v>
      </c>
      <c r="C352">
        <v>9.9999999999999895E-2</v>
      </c>
      <c r="D352">
        <v>0.01</v>
      </c>
      <c r="E352">
        <v>-0.22009999999999999</v>
      </c>
      <c r="F352">
        <v>0.01</v>
      </c>
      <c r="G352">
        <f t="shared" si="30"/>
        <v>6.0888011964589541</v>
      </c>
      <c r="H352">
        <f t="shared" si="31"/>
        <v>6.0960000000000001</v>
      </c>
      <c r="I352">
        <f t="shared" si="32"/>
        <v>-7.1988035410459617E-3</v>
      </c>
      <c r="J352">
        <f t="shared" si="33"/>
        <v>1.7320508075688773E-2</v>
      </c>
      <c r="M352">
        <f t="shared" si="34"/>
        <v>-4.4503054073623538E-3</v>
      </c>
      <c r="N352">
        <f t="shared" si="35"/>
        <v>1.7320508075688773E-2</v>
      </c>
    </row>
    <row r="353" spans="1:14" x14ac:dyDescent="0.25">
      <c r="A353">
        <v>6.0835999999999997</v>
      </c>
      <c r="B353">
        <v>0.01</v>
      </c>
      <c r="C353">
        <v>9.9900000000000003E-2</v>
      </c>
      <c r="D353">
        <v>0.01</v>
      </c>
      <c r="E353">
        <v>-0.2258</v>
      </c>
      <c r="F353">
        <v>0.01</v>
      </c>
      <c r="G353">
        <f t="shared" si="30"/>
        <v>6.0886085939235732</v>
      </c>
      <c r="H353">
        <f t="shared" si="31"/>
        <v>6.0960000000000001</v>
      </c>
      <c r="I353">
        <f t="shared" si="32"/>
        <v>-7.3914060764268541E-3</v>
      </c>
      <c r="J353">
        <f t="shared" si="33"/>
        <v>1.7320508075688773E-2</v>
      </c>
      <c r="M353">
        <f t="shared" si="34"/>
        <v>-4.6429079427432463E-3</v>
      </c>
      <c r="N353">
        <f t="shared" si="35"/>
        <v>1.7320508075688773E-2</v>
      </c>
    </row>
    <row r="354" spans="1:14" x14ac:dyDescent="0.25">
      <c r="A354">
        <v>6.0830000000000002</v>
      </c>
      <c r="B354">
        <v>0.01</v>
      </c>
      <c r="C354">
        <v>0.10050000000000001</v>
      </c>
      <c r="D354">
        <v>0.01</v>
      </c>
      <c r="E354">
        <v>-0.21929999999999999</v>
      </c>
      <c r="F354">
        <v>0.01</v>
      </c>
      <c r="G354">
        <f t="shared" si="30"/>
        <v>6.0877813479132117</v>
      </c>
      <c r="H354">
        <f t="shared" si="31"/>
        <v>6.0960000000000001</v>
      </c>
      <c r="I354">
        <f t="shared" si="32"/>
        <v>-8.2186520867884028E-3</v>
      </c>
      <c r="J354">
        <f t="shared" si="33"/>
        <v>1.7320508075688773E-2</v>
      </c>
      <c r="M354">
        <f t="shared" si="34"/>
        <v>-5.4701539531047949E-3</v>
      </c>
      <c r="N354">
        <f t="shared" si="35"/>
        <v>1.7320508075688773E-2</v>
      </c>
    </row>
    <row r="355" spans="1:14" x14ac:dyDescent="0.25">
      <c r="A355">
        <v>6.0833000000000004</v>
      </c>
      <c r="B355">
        <v>0.01</v>
      </c>
      <c r="C355">
        <v>9.9099999999999994E-2</v>
      </c>
      <c r="D355">
        <v>0.01</v>
      </c>
      <c r="E355">
        <v>-0.22419999999999901</v>
      </c>
      <c r="F355">
        <v>0.01</v>
      </c>
      <c r="G355">
        <f t="shared" si="30"/>
        <v>6.0882366363340381</v>
      </c>
      <c r="H355">
        <f t="shared" si="31"/>
        <v>6.0960000000000001</v>
      </c>
      <c r="I355">
        <f t="shared" si="32"/>
        <v>-7.7633636659619754E-3</v>
      </c>
      <c r="J355">
        <f t="shared" si="33"/>
        <v>1.7320508075688773E-2</v>
      </c>
      <c r="M355">
        <f t="shared" si="34"/>
        <v>-5.0148655322783675E-3</v>
      </c>
      <c r="N355">
        <f t="shared" si="35"/>
        <v>1.7320508075688773E-2</v>
      </c>
    </row>
    <row r="356" spans="1:14" x14ac:dyDescent="0.25">
      <c r="A356">
        <v>6.0852000000000004</v>
      </c>
      <c r="B356">
        <v>0.01</v>
      </c>
      <c r="C356">
        <v>9.8900000000000002E-2</v>
      </c>
      <c r="D356">
        <v>0.01</v>
      </c>
      <c r="E356">
        <v>-0.22550000000000001</v>
      </c>
      <c r="F356">
        <v>0.01</v>
      </c>
      <c r="G356">
        <f t="shared" si="30"/>
        <v>6.0901798413511576</v>
      </c>
      <c r="H356">
        <f t="shared" si="31"/>
        <v>6.0960000000000001</v>
      </c>
      <c r="I356">
        <f t="shared" si="32"/>
        <v>-5.8201586488424439E-3</v>
      </c>
      <c r="J356">
        <f t="shared" si="33"/>
        <v>1.7320508075688773E-2</v>
      </c>
      <c r="M356">
        <f t="shared" si="34"/>
        <v>-3.0716605151588361E-3</v>
      </c>
      <c r="N356">
        <f t="shared" si="35"/>
        <v>1.7320508075688773E-2</v>
      </c>
    </row>
    <row r="357" spans="1:14" x14ac:dyDescent="0.25">
      <c r="A357">
        <v>6.0848000000000004</v>
      </c>
      <c r="B357">
        <v>0.01</v>
      </c>
      <c r="C357">
        <v>0.10009999999999999</v>
      </c>
      <c r="D357">
        <v>0.01</v>
      </c>
      <c r="E357">
        <v>-0.22839999999999999</v>
      </c>
      <c r="F357">
        <v>0.01</v>
      </c>
      <c r="G357">
        <f t="shared" si="30"/>
        <v>6.0899078490565035</v>
      </c>
      <c r="H357">
        <f t="shared" si="31"/>
        <v>6.0960000000000001</v>
      </c>
      <c r="I357">
        <f t="shared" si="32"/>
        <v>-6.092150943496577E-3</v>
      </c>
      <c r="J357">
        <f t="shared" si="33"/>
        <v>1.7320508075688773E-2</v>
      </c>
      <c r="M357">
        <f t="shared" si="34"/>
        <v>-3.3436528098129692E-3</v>
      </c>
      <c r="N357">
        <f t="shared" si="35"/>
        <v>1.7320508075688773E-2</v>
      </c>
    </row>
    <row r="358" spans="1:14" x14ac:dyDescent="0.25">
      <c r="A358">
        <v>6.0835999999999997</v>
      </c>
      <c r="B358">
        <v>0.01</v>
      </c>
      <c r="C358">
        <v>0.1022</v>
      </c>
      <c r="D358">
        <v>0.01</v>
      </c>
      <c r="E358">
        <v>-0.22670000000000001</v>
      </c>
      <c r="F358">
        <v>0.01</v>
      </c>
      <c r="G358">
        <f t="shared" si="30"/>
        <v>6.0886802092079026</v>
      </c>
      <c r="H358">
        <f t="shared" si="31"/>
        <v>6.0960000000000001</v>
      </c>
      <c r="I358">
        <f t="shared" si="32"/>
        <v>-7.3197907920974359E-3</v>
      </c>
      <c r="J358">
        <f t="shared" si="33"/>
        <v>1.7320508075688773E-2</v>
      </c>
      <c r="M358">
        <f t="shared" si="34"/>
        <v>-4.571292658413828E-3</v>
      </c>
      <c r="N358">
        <f t="shared" si="35"/>
        <v>1.7320508075688773E-2</v>
      </c>
    </row>
    <row r="359" spans="1:14" x14ac:dyDescent="0.25">
      <c r="A359">
        <v>6.0831999999999997</v>
      </c>
      <c r="B359">
        <v>0.01</v>
      </c>
      <c r="C359">
        <v>9.7500000000000003E-2</v>
      </c>
      <c r="D359">
        <v>0.01</v>
      </c>
      <c r="E359">
        <v>-0.22869999999999999</v>
      </c>
      <c r="F359">
        <v>0.01</v>
      </c>
      <c r="G359">
        <f t="shared" si="30"/>
        <v>6.0882782607236345</v>
      </c>
      <c r="H359">
        <f t="shared" si="31"/>
        <v>6.0960000000000001</v>
      </c>
      <c r="I359">
        <f t="shared" si="32"/>
        <v>-7.7217392763655468E-3</v>
      </c>
      <c r="J359">
        <f t="shared" si="33"/>
        <v>1.7320508075688773E-2</v>
      </c>
      <c r="M359">
        <f t="shared" si="34"/>
        <v>-4.973241142681939E-3</v>
      </c>
      <c r="N359">
        <f t="shared" si="35"/>
        <v>1.7320508075688773E-2</v>
      </c>
    </row>
    <row r="360" spans="1:14" x14ac:dyDescent="0.25">
      <c r="A360">
        <v>6.0843999999999996</v>
      </c>
      <c r="B360">
        <v>0.01</v>
      </c>
      <c r="C360">
        <v>9.7799999999999998E-2</v>
      </c>
      <c r="D360">
        <v>0.01</v>
      </c>
      <c r="E360">
        <v>-0.22069999999999901</v>
      </c>
      <c r="F360">
        <v>0.01</v>
      </c>
      <c r="G360">
        <f t="shared" si="30"/>
        <v>6.0891868660766191</v>
      </c>
      <c r="H360">
        <f t="shared" si="31"/>
        <v>6.0960000000000001</v>
      </c>
      <c r="I360">
        <f t="shared" si="32"/>
        <v>-6.8131339233810095E-3</v>
      </c>
      <c r="J360">
        <f t="shared" si="33"/>
        <v>1.7320508075688773E-2</v>
      </c>
      <c r="M360">
        <f t="shared" si="34"/>
        <v>-4.0646357896974017E-3</v>
      </c>
      <c r="N360">
        <f t="shared" si="35"/>
        <v>1.7320508075688773E-2</v>
      </c>
    </row>
    <row r="361" spans="1:14" x14ac:dyDescent="0.25">
      <c r="A361">
        <v>6.0852000000000004</v>
      </c>
      <c r="B361">
        <v>0.01</v>
      </c>
      <c r="C361">
        <v>9.7299999999999998E-2</v>
      </c>
      <c r="D361">
        <v>0.01</v>
      </c>
      <c r="E361">
        <v>-0.22589999999999999</v>
      </c>
      <c r="F361">
        <v>0.01</v>
      </c>
      <c r="G361">
        <f t="shared" si="30"/>
        <v>6.0901688925677595</v>
      </c>
      <c r="H361">
        <f t="shared" si="31"/>
        <v>6.0960000000000001</v>
      </c>
      <c r="I361">
        <f t="shared" si="32"/>
        <v>-5.8311074322405787E-3</v>
      </c>
      <c r="J361">
        <f t="shared" si="33"/>
        <v>1.7320508075688773E-2</v>
      </c>
      <c r="M361">
        <f t="shared" si="34"/>
        <v>-3.0826092985569709E-3</v>
      </c>
      <c r="N361">
        <f t="shared" si="35"/>
        <v>1.7320508075688773E-2</v>
      </c>
    </row>
    <row r="362" spans="1:14" x14ac:dyDescent="0.25">
      <c r="A362">
        <v>6.0808999999999997</v>
      </c>
      <c r="B362">
        <v>0.01</v>
      </c>
      <c r="C362">
        <v>9.6000000000000002E-2</v>
      </c>
      <c r="D362">
        <v>0.01</v>
      </c>
      <c r="E362">
        <v>-0.23369999999999999</v>
      </c>
      <c r="F362">
        <v>0.01</v>
      </c>
      <c r="G362">
        <f t="shared" si="30"/>
        <v>6.0861462765858656</v>
      </c>
      <c r="H362">
        <f t="shared" si="31"/>
        <v>6.0960000000000001</v>
      </c>
      <c r="I362">
        <f t="shared" si="32"/>
        <v>-9.8537234141344854E-3</v>
      </c>
      <c r="J362">
        <f t="shared" si="33"/>
        <v>1.7320508075688773E-2</v>
      </c>
      <c r="M362">
        <f t="shared" si="34"/>
        <v>-7.1052252804508775E-3</v>
      </c>
      <c r="N362">
        <f t="shared" si="35"/>
        <v>1.7320508075688773E-2</v>
      </c>
    </row>
    <row r="363" spans="1:14" x14ac:dyDescent="0.25">
      <c r="A363">
        <v>6.0837000000000003</v>
      </c>
      <c r="B363">
        <v>0.01</v>
      </c>
      <c r="C363">
        <v>9.6699999999999994E-2</v>
      </c>
      <c r="D363">
        <v>0.01</v>
      </c>
      <c r="E363">
        <v>-0.2321</v>
      </c>
      <c r="F363">
        <v>0.01</v>
      </c>
      <c r="G363">
        <f t="shared" si="30"/>
        <v>6.0888937410665989</v>
      </c>
      <c r="H363">
        <f t="shared" si="31"/>
        <v>6.0960000000000001</v>
      </c>
      <c r="I363">
        <f t="shared" si="32"/>
        <v>-7.1062589334012216E-3</v>
      </c>
      <c r="J363">
        <f t="shared" si="33"/>
        <v>1.7320508075688773E-2</v>
      </c>
      <c r="M363">
        <f t="shared" si="34"/>
        <v>-4.3577607997176138E-3</v>
      </c>
      <c r="N363">
        <f t="shared" si="35"/>
        <v>1.7320508075688773E-2</v>
      </c>
    </row>
    <row r="364" spans="1:14" x14ac:dyDescent="0.25">
      <c r="A364">
        <v>6.0796999999999999</v>
      </c>
      <c r="B364">
        <v>0.01</v>
      </c>
      <c r="C364">
        <v>9.6299999999999997E-2</v>
      </c>
      <c r="D364">
        <v>0.01</v>
      </c>
      <c r="E364">
        <v>-0.23649999999999999</v>
      </c>
      <c r="F364">
        <v>0.01</v>
      </c>
      <c r="G364">
        <f t="shared" si="30"/>
        <v>6.0850602322409264</v>
      </c>
      <c r="H364">
        <f t="shared" si="31"/>
        <v>6.0960000000000001</v>
      </c>
      <c r="I364">
        <f t="shared" si="32"/>
        <v>-1.0939767759073682E-2</v>
      </c>
      <c r="J364">
        <f t="shared" si="33"/>
        <v>1.7320508075688773E-2</v>
      </c>
      <c r="M364">
        <f t="shared" si="34"/>
        <v>-8.1912696253900741E-3</v>
      </c>
      <c r="N364">
        <f t="shared" si="35"/>
        <v>1.7320508075688773E-2</v>
      </c>
    </row>
    <row r="365" spans="1:14" x14ac:dyDescent="0.25">
      <c r="A365">
        <v>6.0861000000000001</v>
      </c>
      <c r="B365">
        <v>0.01</v>
      </c>
      <c r="C365">
        <v>0.1013</v>
      </c>
      <c r="D365">
        <v>0.01</v>
      </c>
      <c r="E365">
        <v>-0.22450000000000001</v>
      </c>
      <c r="F365">
        <v>0.01</v>
      </c>
      <c r="G365">
        <f t="shared" si="30"/>
        <v>6.0910816075636358</v>
      </c>
      <c r="H365">
        <f t="shared" si="31"/>
        <v>6.0960000000000001</v>
      </c>
      <c r="I365">
        <f t="shared" si="32"/>
        <v>-4.9183924363642717E-3</v>
      </c>
      <c r="J365">
        <f t="shared" si="33"/>
        <v>1.7320508075688773E-2</v>
      </c>
      <c r="M365">
        <f t="shared" si="34"/>
        <v>-2.1698943026806639E-3</v>
      </c>
      <c r="N365">
        <f t="shared" si="35"/>
        <v>1.7320508075688773E-2</v>
      </c>
    </row>
    <row r="366" spans="1:14" x14ac:dyDescent="0.25">
      <c r="A366">
        <v>6.0827999999999998</v>
      </c>
      <c r="B366">
        <v>0.01</v>
      </c>
      <c r="C366">
        <v>9.6799999999999997E-2</v>
      </c>
      <c r="D366">
        <v>0.01</v>
      </c>
      <c r="E366">
        <v>-0.22919999999999999</v>
      </c>
      <c r="F366">
        <v>0.01</v>
      </c>
      <c r="G366">
        <f t="shared" si="30"/>
        <v>6.0878862275834296</v>
      </c>
      <c r="H366">
        <f t="shared" si="31"/>
        <v>6.0960000000000001</v>
      </c>
      <c r="I366">
        <f t="shared" si="32"/>
        <v>-8.1137724165705194E-3</v>
      </c>
      <c r="J366">
        <f t="shared" si="33"/>
        <v>1.7320508075688773E-2</v>
      </c>
      <c r="M366">
        <f t="shared" si="34"/>
        <v>-5.3652742828869115E-3</v>
      </c>
      <c r="N366">
        <f t="shared" si="35"/>
        <v>1.7320508075688773E-2</v>
      </c>
    </row>
    <row r="367" spans="1:14" x14ac:dyDescent="0.25">
      <c r="A367">
        <v>6.0857999999999999</v>
      </c>
      <c r="B367">
        <v>0.01</v>
      </c>
      <c r="C367">
        <v>9.7000000000000003E-2</v>
      </c>
      <c r="D367">
        <v>0.01</v>
      </c>
      <c r="E367">
        <v>-0.22670000000000001</v>
      </c>
      <c r="F367">
        <v>0.01</v>
      </c>
      <c r="G367">
        <f t="shared" si="30"/>
        <v>6.0907933415935238</v>
      </c>
      <c r="H367">
        <f t="shared" si="31"/>
        <v>6.0960000000000001</v>
      </c>
      <c r="I367">
        <f t="shared" si="32"/>
        <v>-5.2066584064762722E-3</v>
      </c>
      <c r="J367">
        <f t="shared" si="33"/>
        <v>1.7320508075688773E-2</v>
      </c>
      <c r="M367">
        <f t="shared" si="34"/>
        <v>-2.4581602727926644E-3</v>
      </c>
      <c r="N367">
        <f t="shared" si="35"/>
        <v>1.7320508075688773E-2</v>
      </c>
    </row>
    <row r="368" spans="1:14" x14ac:dyDescent="0.25">
      <c r="A368">
        <v>6.0879000000000003</v>
      </c>
      <c r="B368">
        <v>0.01</v>
      </c>
      <c r="C368">
        <v>0.10009999999999999</v>
      </c>
      <c r="D368">
        <v>0.01</v>
      </c>
      <c r="E368">
        <v>-0.2099</v>
      </c>
      <c r="F368">
        <v>0.01</v>
      </c>
      <c r="G368">
        <f t="shared" si="30"/>
        <v>6.0923398157029949</v>
      </c>
      <c r="H368">
        <f t="shared" si="31"/>
        <v>6.0960000000000001</v>
      </c>
      <c r="I368">
        <f t="shared" si="32"/>
        <v>-3.660184297005209E-3</v>
      </c>
      <c r="J368">
        <f t="shared" si="33"/>
        <v>1.7320508075688773E-2</v>
      </c>
      <c r="M368">
        <f t="shared" si="34"/>
        <v>-9.1168616332160113E-4</v>
      </c>
      <c r="N368">
        <f t="shared" si="35"/>
        <v>1.7320508075688773E-2</v>
      </c>
    </row>
    <row r="369" spans="1:14" x14ac:dyDescent="0.25">
      <c r="A369">
        <v>6.0661999999999896</v>
      </c>
      <c r="B369">
        <v>0.01</v>
      </c>
      <c r="C369">
        <v>0.10050000000000001</v>
      </c>
      <c r="D369">
        <v>0.01</v>
      </c>
      <c r="E369">
        <v>-0.18969999999999901</v>
      </c>
      <c r="F369">
        <v>1.72E-2</v>
      </c>
      <c r="G369">
        <f t="shared" si="30"/>
        <v>6.0699974283355242</v>
      </c>
      <c r="H369">
        <f t="shared" si="31"/>
        <v>6.0960000000000001</v>
      </c>
      <c r="I369">
        <f t="shared" si="32"/>
        <v>-2.6002571664475838E-2</v>
      </c>
      <c r="J369">
        <f t="shared" si="33"/>
        <v>2.2267465055546849E-2</v>
      </c>
      <c r="M369">
        <f t="shared" si="34"/>
        <v>-2.325407353079223E-2</v>
      </c>
      <c r="N369">
        <f t="shared" si="35"/>
        <v>2.2267465055546849E-2</v>
      </c>
    </row>
    <row r="370" spans="1:14" x14ac:dyDescent="0.25">
      <c r="A370">
        <v>5.8523999999999896</v>
      </c>
      <c r="B370">
        <v>0.01</v>
      </c>
      <c r="C370">
        <v>0.33500000000000002</v>
      </c>
      <c r="D370">
        <v>1.4999999999999999E-2</v>
      </c>
      <c r="E370">
        <v>-0.67599999999999905</v>
      </c>
      <c r="F370">
        <v>2.81E-2</v>
      </c>
      <c r="G370">
        <f t="shared" si="30"/>
        <v>5.9008293281537876</v>
      </c>
      <c r="H370">
        <f t="shared" si="31"/>
        <v>6.0960000000000001</v>
      </c>
      <c r="I370">
        <f t="shared" si="32"/>
        <v>-0.19517067184621251</v>
      </c>
      <c r="J370">
        <f t="shared" si="33"/>
        <v>3.3385775414089158E-2</v>
      </c>
      <c r="M370">
        <f t="shared" si="34"/>
        <v>-0.1924221737125289</v>
      </c>
      <c r="N370">
        <f t="shared" si="35"/>
        <v>3.3385775414089158E-2</v>
      </c>
    </row>
    <row r="371" spans="1:14" x14ac:dyDescent="0.25">
      <c r="A371">
        <v>5.2563000000000004</v>
      </c>
      <c r="B371">
        <v>1.508</v>
      </c>
      <c r="C371">
        <v>0.42230000000000001</v>
      </c>
      <c r="D371">
        <v>0.65529999999999999</v>
      </c>
      <c r="E371">
        <v>-1.0264</v>
      </c>
      <c r="F371">
        <v>2.1636000000000002</v>
      </c>
      <c r="G371">
        <f t="shared" si="30"/>
        <v>5.3721991716614532</v>
      </c>
      <c r="H371">
        <f t="shared" si="31"/>
        <v>6.0960000000000001</v>
      </c>
      <c r="I371">
        <f t="shared" si="32"/>
        <v>-0.72380082833854686</v>
      </c>
      <c r="J371">
        <f t="shared" si="33"/>
        <v>2.7174707082137983</v>
      </c>
      <c r="M371">
        <f t="shared" si="34"/>
        <v>-0.72105233020486326</v>
      </c>
      <c r="N371">
        <f t="shared" si="35"/>
        <v>2.7174707082137983</v>
      </c>
    </row>
    <row r="372" spans="1:14" x14ac:dyDescent="0.25">
      <c r="A372">
        <v>4.9020999999999999</v>
      </c>
      <c r="B372">
        <v>1.1202000000000001</v>
      </c>
      <c r="C372">
        <v>0.35580000000000001</v>
      </c>
      <c r="D372">
        <v>0.4481</v>
      </c>
      <c r="E372">
        <v>-0.53100000000000003</v>
      </c>
      <c r="F372">
        <v>1.5084</v>
      </c>
      <c r="G372">
        <f t="shared" si="30"/>
        <v>4.9435957611843628</v>
      </c>
      <c r="H372">
        <f t="shared" si="31"/>
        <v>6.0960000000000001</v>
      </c>
      <c r="I372">
        <f t="shared" si="32"/>
        <v>-1.1524042388156372</v>
      </c>
      <c r="J372">
        <f t="shared" si="33"/>
        <v>1.9315569393626482</v>
      </c>
      <c r="M372">
        <f t="shared" si="34"/>
        <v>-1.1496557406819536</v>
      </c>
      <c r="N372">
        <f t="shared" si="35"/>
        <v>1.9315569393626482</v>
      </c>
    </row>
    <row r="373" spans="1:14" x14ac:dyDescent="0.25">
      <c r="A373">
        <v>4.6909000000000001</v>
      </c>
      <c r="B373">
        <v>0.45229999999999998</v>
      </c>
      <c r="C373">
        <v>0.34910000000000002</v>
      </c>
      <c r="D373">
        <v>0.28370000000000001</v>
      </c>
      <c r="E373">
        <v>-0.2288</v>
      </c>
      <c r="F373">
        <v>0.6925</v>
      </c>
      <c r="G373">
        <f t="shared" si="30"/>
        <v>4.7094334117810819</v>
      </c>
      <c r="H373">
        <f t="shared" si="31"/>
        <v>6.0960000000000001</v>
      </c>
      <c r="I373">
        <f t="shared" si="32"/>
        <v>-1.3865665882189182</v>
      </c>
      <c r="J373">
        <f t="shared" si="33"/>
        <v>0.8744239418039742</v>
      </c>
      <c r="M373">
        <f t="shared" si="34"/>
        <v>-1.3838180900852346</v>
      </c>
      <c r="N373">
        <f t="shared" si="35"/>
        <v>0.8744239418039742</v>
      </c>
    </row>
    <row r="374" spans="1:14" x14ac:dyDescent="0.25">
      <c r="A374">
        <v>4.7111000000000001</v>
      </c>
      <c r="B374">
        <v>0.32550000000000001</v>
      </c>
      <c r="C374">
        <v>0.36990000000000001</v>
      </c>
      <c r="D374">
        <v>0.2248</v>
      </c>
      <c r="E374">
        <v>-0.23299999999999901</v>
      </c>
      <c r="F374">
        <v>0.34720000000000001</v>
      </c>
      <c r="G374">
        <f t="shared" si="30"/>
        <v>4.731340002578551</v>
      </c>
      <c r="H374">
        <f t="shared" si="31"/>
        <v>6.0960000000000001</v>
      </c>
      <c r="I374">
        <f t="shared" si="32"/>
        <v>-1.3646599974214491</v>
      </c>
      <c r="J374">
        <f t="shared" si="33"/>
        <v>0.5263393677087056</v>
      </c>
      <c r="M374">
        <f t="shared" si="34"/>
        <v>-1.3619114992877654</v>
      </c>
      <c r="N374">
        <f t="shared" si="35"/>
        <v>0.5263393677087056</v>
      </c>
    </row>
    <row r="375" spans="1:14" x14ac:dyDescent="0.25">
      <c r="A375">
        <v>4.8647999999999998</v>
      </c>
      <c r="B375">
        <v>0.25840000000000002</v>
      </c>
      <c r="C375">
        <v>0.44219999999999998</v>
      </c>
      <c r="D375">
        <v>0.19769999999999999</v>
      </c>
      <c r="E375">
        <v>-5.9700000000000003E-2</v>
      </c>
      <c r="F375">
        <v>0.25590000000000002</v>
      </c>
      <c r="G375">
        <f t="shared" si="30"/>
        <v>4.8852209745312445</v>
      </c>
      <c r="H375">
        <f t="shared" si="31"/>
        <v>6.0960000000000001</v>
      </c>
      <c r="I375">
        <f t="shared" si="32"/>
        <v>-1.2107790254687556</v>
      </c>
      <c r="J375">
        <f t="shared" si="33"/>
        <v>0.41393315885538817</v>
      </c>
      <c r="M375">
        <f t="shared" si="34"/>
        <v>-1.208030527335072</v>
      </c>
      <c r="N375">
        <f t="shared" si="35"/>
        <v>0.41393315885538817</v>
      </c>
    </row>
    <row r="376" spans="1:14" x14ac:dyDescent="0.25">
      <c r="A376">
        <v>4.9947999999999997</v>
      </c>
      <c r="B376">
        <v>0.23930000000000001</v>
      </c>
      <c r="C376">
        <v>0.5121</v>
      </c>
      <c r="D376">
        <v>0.1852</v>
      </c>
      <c r="E376">
        <v>1.34E-2</v>
      </c>
      <c r="F376">
        <v>0.249</v>
      </c>
      <c r="G376">
        <f t="shared" si="30"/>
        <v>5.021001195976754</v>
      </c>
      <c r="H376">
        <f>CONVERT(15,"ft","m")</f>
        <v>4.5720000000000001</v>
      </c>
      <c r="I376">
        <f t="shared" si="32"/>
        <v>0.44900119597675392</v>
      </c>
      <c r="J376">
        <f t="shared" si="33"/>
        <v>0.39187310446112528</v>
      </c>
      <c r="M376">
        <f>I376-$L$2</f>
        <v>0.46206322974831426</v>
      </c>
      <c r="N376">
        <f t="shared" si="35"/>
        <v>0.39187310446112528</v>
      </c>
    </row>
    <row r="377" spans="1:14" x14ac:dyDescent="0.25">
      <c r="A377">
        <v>5.0611999999999897</v>
      </c>
      <c r="B377">
        <v>0.23530000000000001</v>
      </c>
      <c r="C377">
        <v>0.5262</v>
      </c>
      <c r="D377">
        <v>0.18160000000000001</v>
      </c>
      <c r="E377">
        <v>0.13450000000000001</v>
      </c>
      <c r="F377">
        <v>0.24640000000000001</v>
      </c>
      <c r="G377">
        <f t="shared" si="30"/>
        <v>5.0902575701038835</v>
      </c>
      <c r="H377">
        <f t="shared" ref="H377:H440" si="36">CONVERT(15,"ft","m")</f>
        <v>4.5720000000000001</v>
      </c>
      <c r="I377">
        <f t="shared" si="32"/>
        <v>0.5182575701038834</v>
      </c>
      <c r="J377">
        <f t="shared" si="33"/>
        <v>0.38607979745125232</v>
      </c>
      <c r="M377">
        <f t="shared" ref="M377:M440" si="37">I377-$L$2</f>
        <v>0.53131960387544375</v>
      </c>
      <c r="N377">
        <f t="shared" si="35"/>
        <v>0.38607979745125232</v>
      </c>
    </row>
    <row r="378" spans="1:14" x14ac:dyDescent="0.25">
      <c r="A378">
        <v>5.1741000000000001</v>
      </c>
      <c r="B378">
        <v>0.2316</v>
      </c>
      <c r="C378">
        <v>0.56240000000000001</v>
      </c>
      <c r="D378">
        <v>0.17899999999999999</v>
      </c>
      <c r="E378">
        <v>0.29049999999999998</v>
      </c>
      <c r="F378">
        <v>0.24340000000000001</v>
      </c>
      <c r="G378">
        <f t="shared" si="30"/>
        <v>5.2126763586472542</v>
      </c>
      <c r="H378">
        <f t="shared" si="36"/>
        <v>4.5720000000000001</v>
      </c>
      <c r="I378">
        <f t="shared" si="32"/>
        <v>0.64067635864725414</v>
      </c>
      <c r="J378">
        <f t="shared" si="33"/>
        <v>0.38068769352318182</v>
      </c>
      <c r="M378">
        <f t="shared" si="37"/>
        <v>0.65373839241881448</v>
      </c>
      <c r="N378">
        <f t="shared" si="35"/>
        <v>0.38068769352318182</v>
      </c>
    </row>
    <row r="379" spans="1:14" x14ac:dyDescent="0.25">
      <c r="A379">
        <v>5.2992999999999997</v>
      </c>
      <c r="B379">
        <v>0.21659999999999999</v>
      </c>
      <c r="C379">
        <v>0.61609999999999998</v>
      </c>
      <c r="D379">
        <v>0.17080000000000001</v>
      </c>
      <c r="E379">
        <v>0.43019999999999903</v>
      </c>
      <c r="F379">
        <v>0.2472</v>
      </c>
      <c r="G379">
        <f t="shared" si="30"/>
        <v>5.3523108784897762</v>
      </c>
      <c r="H379">
        <f t="shared" si="36"/>
        <v>4.5720000000000001</v>
      </c>
      <c r="I379">
        <f t="shared" si="32"/>
        <v>0.78031087848977609</v>
      </c>
      <c r="J379">
        <f t="shared" si="33"/>
        <v>0.37039983801292353</v>
      </c>
      <c r="M379">
        <f t="shared" si="37"/>
        <v>0.79337291226133644</v>
      </c>
      <c r="N379">
        <f t="shared" si="35"/>
        <v>0.37039983801292353</v>
      </c>
    </row>
    <row r="380" spans="1:14" x14ac:dyDescent="0.25">
      <c r="A380">
        <v>5.3568999999999898</v>
      </c>
      <c r="B380">
        <v>0.2077</v>
      </c>
      <c r="C380">
        <v>0.63560000000000005</v>
      </c>
      <c r="D380">
        <v>0.1658</v>
      </c>
      <c r="E380">
        <v>0.50280000000000002</v>
      </c>
      <c r="F380">
        <v>0.2437</v>
      </c>
      <c r="G380">
        <f t="shared" si="30"/>
        <v>5.4178568465768722</v>
      </c>
      <c r="H380">
        <f t="shared" si="36"/>
        <v>4.5720000000000001</v>
      </c>
      <c r="I380">
        <f t="shared" si="32"/>
        <v>0.8458568465768721</v>
      </c>
      <c r="J380">
        <f t="shared" si="33"/>
        <v>0.36058094791599848</v>
      </c>
      <c r="M380">
        <f t="shared" si="37"/>
        <v>0.85891888034843245</v>
      </c>
      <c r="N380">
        <f t="shared" si="35"/>
        <v>0.36058094791599848</v>
      </c>
    </row>
    <row r="381" spans="1:14" x14ac:dyDescent="0.25">
      <c r="A381">
        <v>4.5571999999999999</v>
      </c>
      <c r="B381">
        <v>0.01</v>
      </c>
      <c r="C381">
        <v>4.6699999999999998E-2</v>
      </c>
      <c r="D381">
        <v>0.01</v>
      </c>
      <c r="E381">
        <v>-0.14960000000000001</v>
      </c>
      <c r="F381">
        <v>0.01</v>
      </c>
      <c r="G381">
        <f t="shared" si="30"/>
        <v>4.5598939560038012</v>
      </c>
      <c r="H381">
        <f t="shared" si="36"/>
        <v>4.5720000000000001</v>
      </c>
      <c r="I381">
        <f t="shared" si="32"/>
        <v>-1.2106043996198856E-2</v>
      </c>
      <c r="J381">
        <f t="shared" si="33"/>
        <v>1.7320508075688773E-2</v>
      </c>
      <c r="M381">
        <f t="shared" si="37"/>
        <v>9.5598977536148766E-4</v>
      </c>
      <c r="N381">
        <f t="shared" si="35"/>
        <v>1.7320508075688773E-2</v>
      </c>
    </row>
    <row r="382" spans="1:14" x14ac:dyDescent="0.25">
      <c r="A382">
        <v>4.5567000000000002</v>
      </c>
      <c r="B382">
        <v>0.01</v>
      </c>
      <c r="C382">
        <v>4.65E-2</v>
      </c>
      <c r="D382">
        <v>0.01</v>
      </c>
      <c r="E382">
        <v>-0.1472</v>
      </c>
      <c r="F382">
        <v>0.01</v>
      </c>
      <c r="G382">
        <f t="shared" si="30"/>
        <v>4.5593140909571037</v>
      </c>
      <c r="H382">
        <f t="shared" si="36"/>
        <v>4.5720000000000001</v>
      </c>
      <c r="I382">
        <f t="shared" si="32"/>
        <v>-1.2685909042896348E-2</v>
      </c>
      <c r="J382">
        <f t="shared" si="33"/>
        <v>1.7320508075688773E-2</v>
      </c>
      <c r="M382">
        <f t="shared" si="37"/>
        <v>3.7612472866399571E-4</v>
      </c>
      <c r="N382">
        <f t="shared" si="35"/>
        <v>1.7320508075688773E-2</v>
      </c>
    </row>
    <row r="383" spans="1:14" x14ac:dyDescent="0.25">
      <c r="A383">
        <v>4.5549999999999997</v>
      </c>
      <c r="B383">
        <v>0.01</v>
      </c>
      <c r="C383">
        <v>4.5999999999999999E-2</v>
      </c>
      <c r="D383">
        <v>0.01</v>
      </c>
      <c r="E383">
        <v>-0.15210000000000001</v>
      </c>
      <c r="F383">
        <v>0.01</v>
      </c>
      <c r="G383">
        <f t="shared" si="30"/>
        <v>4.5577708816920577</v>
      </c>
      <c r="H383">
        <f t="shared" si="36"/>
        <v>4.5720000000000001</v>
      </c>
      <c r="I383">
        <f t="shared" si="32"/>
        <v>-1.4229118307942379E-2</v>
      </c>
      <c r="J383">
        <f t="shared" si="33"/>
        <v>1.7320508075688773E-2</v>
      </c>
      <c r="M383">
        <f t="shared" si="37"/>
        <v>-1.1670845363820348E-3</v>
      </c>
      <c r="N383">
        <f t="shared" si="35"/>
        <v>1.7320508075688773E-2</v>
      </c>
    </row>
    <row r="384" spans="1:14" x14ac:dyDescent="0.25">
      <c r="A384">
        <v>4.556</v>
      </c>
      <c r="B384">
        <v>0.01</v>
      </c>
      <c r="C384">
        <v>4.7300000000000002E-2</v>
      </c>
      <c r="D384">
        <v>0.01</v>
      </c>
      <c r="E384">
        <v>-0.14849999999999999</v>
      </c>
      <c r="F384">
        <v>0.01</v>
      </c>
      <c r="G384">
        <f t="shared" si="30"/>
        <v>4.5586648856874747</v>
      </c>
      <c r="H384">
        <f t="shared" si="36"/>
        <v>4.5720000000000001</v>
      </c>
      <c r="I384">
        <f t="shared" si="32"/>
        <v>-1.333511431252532E-2</v>
      </c>
      <c r="J384">
        <f t="shared" si="33"/>
        <v>1.7320508075688773E-2</v>
      </c>
      <c r="M384">
        <f t="shared" si="37"/>
        <v>-2.7308054096497614E-4</v>
      </c>
      <c r="N384">
        <f t="shared" si="35"/>
        <v>1.7320508075688773E-2</v>
      </c>
    </row>
    <row r="385" spans="1:14" x14ac:dyDescent="0.25">
      <c r="A385">
        <v>4.5558999999999896</v>
      </c>
      <c r="B385">
        <v>0.01</v>
      </c>
      <c r="C385">
        <v>4.5499999999999999E-2</v>
      </c>
      <c r="D385">
        <v>0.01</v>
      </c>
      <c r="E385">
        <v>-0.1474</v>
      </c>
      <c r="F385">
        <v>0.01</v>
      </c>
      <c r="G385">
        <f t="shared" si="30"/>
        <v>4.5585109213426156</v>
      </c>
      <c r="H385">
        <f t="shared" si="36"/>
        <v>4.5720000000000001</v>
      </c>
      <c r="I385">
        <f t="shared" si="32"/>
        <v>-1.3489078657384468E-2</v>
      </c>
      <c r="J385">
        <f t="shared" si="33"/>
        <v>1.7320508075688773E-2</v>
      </c>
      <c r="M385">
        <f t="shared" si="37"/>
        <v>-4.2704488582412381E-4</v>
      </c>
      <c r="N385">
        <f t="shared" si="35"/>
        <v>1.7320508075688773E-2</v>
      </c>
    </row>
    <row r="386" spans="1:14" x14ac:dyDescent="0.25">
      <c r="A386">
        <v>4.5567000000000002</v>
      </c>
      <c r="B386">
        <v>0.01</v>
      </c>
      <c r="C386">
        <v>4.6600000000000003E-2</v>
      </c>
      <c r="D386">
        <v>0.01</v>
      </c>
      <c r="E386">
        <v>-0.14979999999999999</v>
      </c>
      <c r="F386">
        <v>0.01</v>
      </c>
      <c r="G386">
        <f t="shared" ref="G386:G449" si="38">SQRT(A386*A386+C386*C386+E386*E386)</f>
        <v>4.5593997949291527</v>
      </c>
      <c r="H386">
        <f t="shared" si="36"/>
        <v>4.5720000000000001</v>
      </c>
      <c r="I386">
        <f t="shared" si="32"/>
        <v>-1.2600205070847359E-2</v>
      </c>
      <c r="J386">
        <f t="shared" si="33"/>
        <v>1.7320508075688773E-2</v>
      </c>
      <c r="M386">
        <f t="shared" si="37"/>
        <v>4.618287007129851E-4</v>
      </c>
      <c r="N386">
        <f t="shared" si="35"/>
        <v>1.7320508075688773E-2</v>
      </c>
    </row>
    <row r="387" spans="1:14" x14ac:dyDescent="0.25">
      <c r="A387">
        <v>4.5561999999999996</v>
      </c>
      <c r="B387">
        <v>0.01</v>
      </c>
      <c r="C387">
        <v>4.7800000000000002E-2</v>
      </c>
      <c r="D387">
        <v>0.01</v>
      </c>
      <c r="E387">
        <v>-0.15029999999999999</v>
      </c>
      <c r="F387">
        <v>0.01</v>
      </c>
      <c r="G387">
        <f t="shared" si="38"/>
        <v>4.5589289718090589</v>
      </c>
      <c r="H387">
        <f t="shared" si="36"/>
        <v>4.5720000000000001</v>
      </c>
      <c r="I387">
        <f t="shared" ref="I387:I450" si="39">G387-H387</f>
        <v>-1.3071028190941192E-2</v>
      </c>
      <c r="J387">
        <f t="shared" ref="J387:J450" si="40">SQRT(B387*B387+D387*D387+F387*F387)</f>
        <v>1.7320508075688773E-2</v>
      </c>
      <c r="M387">
        <f t="shared" si="37"/>
        <v>-8.9944193808477735E-6</v>
      </c>
      <c r="N387">
        <f t="shared" ref="N387:N450" si="41">J387</f>
        <v>1.7320508075688773E-2</v>
      </c>
    </row>
    <row r="388" spans="1:14" x14ac:dyDescent="0.25">
      <c r="A388">
        <v>4.5563000000000002</v>
      </c>
      <c r="B388">
        <v>0.01</v>
      </c>
      <c r="C388">
        <v>4.7800000000000002E-2</v>
      </c>
      <c r="D388">
        <v>0.01</v>
      </c>
      <c r="E388">
        <v>-0.14610000000000001</v>
      </c>
      <c r="F388">
        <v>0.01</v>
      </c>
      <c r="G388">
        <f t="shared" si="38"/>
        <v>4.5588923808311161</v>
      </c>
      <c r="H388">
        <f t="shared" si="36"/>
        <v>4.5720000000000001</v>
      </c>
      <c r="I388">
        <f t="shared" si="39"/>
        <v>-1.3107619168883922E-2</v>
      </c>
      <c r="J388">
        <f t="shared" si="40"/>
        <v>1.7320508075688773E-2</v>
      </c>
      <c r="M388">
        <f t="shared" si="37"/>
        <v>-4.5585397323577581E-5</v>
      </c>
      <c r="N388">
        <f t="shared" si="41"/>
        <v>1.7320508075688773E-2</v>
      </c>
    </row>
    <row r="389" spans="1:14" x14ac:dyDescent="0.25">
      <c r="A389">
        <v>4.5599999999999996</v>
      </c>
      <c r="B389">
        <v>0.01</v>
      </c>
      <c r="C389">
        <v>4.7399999999999998E-2</v>
      </c>
      <c r="D389">
        <v>0.01</v>
      </c>
      <c r="E389">
        <v>-0.1487</v>
      </c>
      <c r="F389">
        <v>0.01</v>
      </c>
      <c r="G389">
        <f t="shared" si="38"/>
        <v>4.5626701009387034</v>
      </c>
      <c r="H389">
        <f t="shared" si="36"/>
        <v>4.5720000000000001</v>
      </c>
      <c r="I389">
        <f t="shared" si="39"/>
        <v>-9.3298990612966648E-3</v>
      </c>
      <c r="J389">
        <f t="shared" si="40"/>
        <v>1.7320508075688773E-2</v>
      </c>
      <c r="M389">
        <f t="shared" si="37"/>
        <v>3.7321347102636793E-3</v>
      </c>
      <c r="N389">
        <f t="shared" si="41"/>
        <v>1.7320508075688773E-2</v>
      </c>
    </row>
    <row r="390" spans="1:14" x14ac:dyDescent="0.25">
      <c r="A390">
        <v>4.5545</v>
      </c>
      <c r="B390">
        <v>0.01</v>
      </c>
      <c r="C390">
        <v>4.6899999999999997E-2</v>
      </c>
      <c r="D390">
        <v>0.01</v>
      </c>
      <c r="E390">
        <v>-0.15210000000000001</v>
      </c>
      <c r="F390">
        <v>0.01</v>
      </c>
      <c r="G390">
        <f t="shared" si="38"/>
        <v>4.5572803589421627</v>
      </c>
      <c r="H390">
        <f t="shared" si="36"/>
        <v>4.5720000000000001</v>
      </c>
      <c r="I390">
        <f t="shared" si="39"/>
        <v>-1.4719641057837407E-2</v>
      </c>
      <c r="J390">
        <f t="shared" si="40"/>
        <v>1.7320508075688773E-2</v>
      </c>
      <c r="M390">
        <f t="shared" si="37"/>
        <v>-1.657607286277063E-3</v>
      </c>
      <c r="N390">
        <f t="shared" si="41"/>
        <v>1.7320508075688773E-2</v>
      </c>
    </row>
    <row r="391" spans="1:14" x14ac:dyDescent="0.25">
      <c r="A391">
        <v>4.5533000000000001</v>
      </c>
      <c r="B391">
        <v>0.01</v>
      </c>
      <c r="C391">
        <v>4.7199999999999999E-2</v>
      </c>
      <c r="D391">
        <v>0.01</v>
      </c>
      <c r="E391">
        <v>-0.15190000000000001</v>
      </c>
      <c r="F391">
        <v>0.01</v>
      </c>
      <c r="G391">
        <f t="shared" si="38"/>
        <v>4.5560775168998173</v>
      </c>
      <c r="H391">
        <f t="shared" si="36"/>
        <v>4.5720000000000001</v>
      </c>
      <c r="I391">
        <f t="shared" si="39"/>
        <v>-1.5922483100182738E-2</v>
      </c>
      <c r="J391">
        <f t="shared" si="40"/>
        <v>1.7320508075688773E-2</v>
      </c>
      <c r="M391">
        <f t="shared" si="37"/>
        <v>-2.8604493286223942E-3</v>
      </c>
      <c r="N391">
        <f t="shared" si="41"/>
        <v>1.7320508075688773E-2</v>
      </c>
    </row>
    <row r="392" spans="1:14" x14ac:dyDescent="0.25">
      <c r="A392">
        <v>4.5541999999999998</v>
      </c>
      <c r="B392">
        <v>0.01</v>
      </c>
      <c r="C392">
        <v>4.7100000000000003E-2</v>
      </c>
      <c r="D392">
        <v>0.01</v>
      </c>
      <c r="E392">
        <v>-0.1517</v>
      </c>
      <c r="F392">
        <v>0.01</v>
      </c>
      <c r="G392">
        <f t="shared" si="38"/>
        <v>4.5569692713469117</v>
      </c>
      <c r="H392">
        <f t="shared" si="36"/>
        <v>4.5720000000000001</v>
      </c>
      <c r="I392">
        <f t="shared" si="39"/>
        <v>-1.503072865308841E-2</v>
      </c>
      <c r="J392">
        <f t="shared" si="40"/>
        <v>1.7320508075688773E-2</v>
      </c>
      <c r="M392">
        <f t="shared" si="37"/>
        <v>-1.9686948815280658E-3</v>
      </c>
      <c r="N392">
        <f t="shared" si="41"/>
        <v>1.7320508075688773E-2</v>
      </c>
    </row>
    <row r="393" spans="1:14" x14ac:dyDescent="0.25">
      <c r="A393">
        <v>4.5535999999999897</v>
      </c>
      <c r="B393">
        <v>0.01</v>
      </c>
      <c r="C393">
        <v>4.6300000000000001E-2</v>
      </c>
      <c r="D393">
        <v>0.01</v>
      </c>
      <c r="E393">
        <v>-0.153</v>
      </c>
      <c r="F393">
        <v>0.01</v>
      </c>
      <c r="G393">
        <f t="shared" si="38"/>
        <v>4.5564049040882999</v>
      </c>
      <c r="H393">
        <f t="shared" si="36"/>
        <v>4.5720000000000001</v>
      </c>
      <c r="I393">
        <f t="shared" si="39"/>
        <v>-1.5595095911700163E-2</v>
      </c>
      <c r="J393">
        <f t="shared" si="40"/>
        <v>1.7320508075688773E-2</v>
      </c>
      <c r="M393">
        <f t="shared" si="37"/>
        <v>-2.533062140139819E-3</v>
      </c>
      <c r="N393">
        <f t="shared" si="41"/>
        <v>1.7320508075688773E-2</v>
      </c>
    </row>
    <row r="394" spans="1:14" x14ac:dyDescent="0.25">
      <c r="A394">
        <v>4.5546999999999898</v>
      </c>
      <c r="B394">
        <v>0.01</v>
      </c>
      <c r="C394">
        <v>4.7E-2</v>
      </c>
      <c r="D394">
        <v>0.01</v>
      </c>
      <c r="E394">
        <v>-0.1537</v>
      </c>
      <c r="F394">
        <v>0.01</v>
      </c>
      <c r="G394">
        <f t="shared" si="38"/>
        <v>4.557534945559925</v>
      </c>
      <c r="H394">
        <f t="shared" si="36"/>
        <v>4.5720000000000001</v>
      </c>
      <c r="I394">
        <f t="shared" si="39"/>
        <v>-1.4465054440075065E-2</v>
      </c>
      <c r="J394">
        <f t="shared" si="40"/>
        <v>1.7320508075688773E-2</v>
      </c>
      <c r="M394">
        <f t="shared" si="37"/>
        <v>-1.4030206685147206E-3</v>
      </c>
      <c r="N394">
        <f t="shared" si="41"/>
        <v>1.7320508075688773E-2</v>
      </c>
    </row>
    <row r="395" spans="1:14" x14ac:dyDescent="0.25">
      <c r="A395">
        <v>4.5571999999999999</v>
      </c>
      <c r="B395">
        <v>0.01</v>
      </c>
      <c r="C395">
        <v>4.8399999999999999E-2</v>
      </c>
      <c r="D395">
        <v>0.01</v>
      </c>
      <c r="E395">
        <v>-0.1535</v>
      </c>
      <c r="F395">
        <v>0.01</v>
      </c>
      <c r="G395">
        <f t="shared" si="38"/>
        <v>4.5600412991550856</v>
      </c>
      <c r="H395">
        <f t="shared" si="36"/>
        <v>4.5720000000000001</v>
      </c>
      <c r="I395">
        <f t="shared" si="39"/>
        <v>-1.1958700844914461E-2</v>
      </c>
      <c r="J395">
        <f t="shared" si="40"/>
        <v>1.7320508075688773E-2</v>
      </c>
      <c r="M395">
        <f t="shared" si="37"/>
        <v>1.1033329266458836E-3</v>
      </c>
      <c r="N395">
        <f t="shared" si="41"/>
        <v>1.7320508075688773E-2</v>
      </c>
    </row>
    <row r="396" spans="1:14" x14ac:dyDescent="0.25">
      <c r="A396">
        <v>4.5546999999999898</v>
      </c>
      <c r="B396">
        <v>0.01</v>
      </c>
      <c r="C396">
        <v>4.82E-2</v>
      </c>
      <c r="D396">
        <v>0.01</v>
      </c>
      <c r="E396">
        <v>-0.15709999999999999</v>
      </c>
      <c r="F396">
        <v>0.01</v>
      </c>
      <c r="G396">
        <f t="shared" si="38"/>
        <v>4.5576634079317335</v>
      </c>
      <c r="H396">
        <f t="shared" si="36"/>
        <v>4.5720000000000001</v>
      </c>
      <c r="I396">
        <f t="shared" si="39"/>
        <v>-1.433659206826654E-2</v>
      </c>
      <c r="J396">
        <f t="shared" si="40"/>
        <v>1.7320508075688773E-2</v>
      </c>
      <c r="M396">
        <f t="shared" si="37"/>
        <v>-1.2745582967061964E-3</v>
      </c>
      <c r="N396">
        <f t="shared" si="41"/>
        <v>1.7320508075688773E-2</v>
      </c>
    </row>
    <row r="397" spans="1:14" x14ac:dyDescent="0.25">
      <c r="A397">
        <v>4.5554999999999897</v>
      </c>
      <c r="B397">
        <v>0.01</v>
      </c>
      <c r="C397">
        <v>4.7600000000000003E-2</v>
      </c>
      <c r="D397">
        <v>0.01</v>
      </c>
      <c r="E397">
        <v>-0.15429999999999999</v>
      </c>
      <c r="F397">
        <v>0.01</v>
      </c>
      <c r="G397">
        <f t="shared" si="38"/>
        <v>4.5583609444623736</v>
      </c>
      <c r="H397">
        <f t="shared" si="36"/>
        <v>4.5720000000000001</v>
      </c>
      <c r="I397">
        <f t="shared" si="39"/>
        <v>-1.3639055537626454E-2</v>
      </c>
      <c r="J397">
        <f t="shared" si="40"/>
        <v>1.7320508075688773E-2</v>
      </c>
      <c r="M397">
        <f t="shared" si="37"/>
        <v>-5.7702176606611033E-4</v>
      </c>
      <c r="N397">
        <f t="shared" si="41"/>
        <v>1.7320508075688773E-2</v>
      </c>
    </row>
    <row r="398" spans="1:14" x14ac:dyDescent="0.25">
      <c r="A398">
        <v>4.5575999999999999</v>
      </c>
      <c r="B398">
        <v>0.01</v>
      </c>
      <c r="C398">
        <v>4.5600000000000002E-2</v>
      </c>
      <c r="D398">
        <v>0.01</v>
      </c>
      <c r="E398">
        <v>-0.1552</v>
      </c>
      <c r="F398">
        <v>0.01</v>
      </c>
      <c r="G398">
        <f t="shared" si="38"/>
        <v>4.560469730192275</v>
      </c>
      <c r="H398">
        <f t="shared" si="36"/>
        <v>4.5720000000000001</v>
      </c>
      <c r="I398">
        <f t="shared" si="39"/>
        <v>-1.1530269807725091E-2</v>
      </c>
      <c r="J398">
        <f t="shared" si="40"/>
        <v>1.7320508075688773E-2</v>
      </c>
      <c r="M398">
        <f t="shared" si="37"/>
        <v>1.5317639638352532E-3</v>
      </c>
      <c r="N398">
        <f t="shared" si="41"/>
        <v>1.7320508075688773E-2</v>
      </c>
    </row>
    <row r="399" spans="1:14" x14ac:dyDescent="0.25">
      <c r="A399">
        <v>4.5557999999999996</v>
      </c>
      <c r="B399">
        <v>0.01</v>
      </c>
      <c r="C399">
        <v>4.82E-2</v>
      </c>
      <c r="D399">
        <v>0.01</v>
      </c>
      <c r="E399">
        <v>-0.1542</v>
      </c>
      <c r="F399">
        <v>0.01</v>
      </c>
      <c r="G399">
        <f t="shared" si="38"/>
        <v>4.5586636770000917</v>
      </c>
      <c r="H399">
        <f t="shared" si="36"/>
        <v>4.5720000000000001</v>
      </c>
      <c r="I399">
        <f t="shared" si="39"/>
        <v>-1.333632299990839E-2</v>
      </c>
      <c r="J399">
        <f t="shared" si="40"/>
        <v>1.7320508075688773E-2</v>
      </c>
      <c r="M399">
        <f t="shared" si="37"/>
        <v>-2.7428922834804581E-4</v>
      </c>
      <c r="N399">
        <f t="shared" si="41"/>
        <v>1.7320508075688773E-2</v>
      </c>
    </row>
    <row r="400" spans="1:14" x14ac:dyDescent="0.25">
      <c r="A400">
        <v>4.5583</v>
      </c>
      <c r="B400">
        <v>0.01</v>
      </c>
      <c r="C400">
        <v>4.7500000000000001E-2</v>
      </c>
      <c r="D400">
        <v>0.01</v>
      </c>
      <c r="E400">
        <v>-0.15129999999999999</v>
      </c>
      <c r="F400">
        <v>0.01</v>
      </c>
      <c r="G400">
        <f t="shared" si="38"/>
        <v>4.5610576437927204</v>
      </c>
      <c r="H400">
        <f t="shared" si="36"/>
        <v>4.5720000000000001</v>
      </c>
      <c r="I400">
        <f t="shared" si="39"/>
        <v>-1.094235620727968E-2</v>
      </c>
      <c r="J400">
        <f t="shared" si="40"/>
        <v>1.7320508075688773E-2</v>
      </c>
      <c r="M400">
        <f t="shared" si="37"/>
        <v>2.1196775642806642E-3</v>
      </c>
      <c r="N400">
        <f t="shared" si="41"/>
        <v>1.7320508075688773E-2</v>
      </c>
    </row>
    <row r="401" spans="1:14" x14ac:dyDescent="0.25">
      <c r="A401">
        <v>4.5579000000000001</v>
      </c>
      <c r="B401">
        <v>0.01</v>
      </c>
      <c r="C401">
        <v>4.7699999999999999E-2</v>
      </c>
      <c r="D401">
        <v>0.01</v>
      </c>
      <c r="E401">
        <v>-0.15260000000000001</v>
      </c>
      <c r="F401">
        <v>0.01</v>
      </c>
      <c r="G401">
        <f t="shared" si="38"/>
        <v>4.5607032856786462</v>
      </c>
      <c r="H401">
        <f t="shared" si="36"/>
        <v>4.5720000000000001</v>
      </c>
      <c r="I401">
        <f t="shared" si="39"/>
        <v>-1.1296714321353818E-2</v>
      </c>
      <c r="J401">
        <f t="shared" si="40"/>
        <v>1.7320508075688773E-2</v>
      </c>
      <c r="M401">
        <f t="shared" si="37"/>
        <v>1.7653194502065261E-3</v>
      </c>
      <c r="N401">
        <f t="shared" si="41"/>
        <v>1.7320508075688773E-2</v>
      </c>
    </row>
    <row r="402" spans="1:14" x14ac:dyDescent="0.25">
      <c r="A402">
        <v>4.5571999999999999</v>
      </c>
      <c r="B402">
        <v>0.01</v>
      </c>
      <c r="C402">
        <v>4.8000000000000001E-2</v>
      </c>
      <c r="D402">
        <v>0.01</v>
      </c>
      <c r="E402">
        <v>-0.14979999999999999</v>
      </c>
      <c r="F402">
        <v>0.01</v>
      </c>
      <c r="G402">
        <f t="shared" si="38"/>
        <v>4.5599140211192575</v>
      </c>
      <c r="H402">
        <f t="shared" si="36"/>
        <v>4.5720000000000001</v>
      </c>
      <c r="I402">
        <f t="shared" si="39"/>
        <v>-1.2085978880742587E-2</v>
      </c>
      <c r="J402">
        <f t="shared" si="40"/>
        <v>1.7320508075688773E-2</v>
      </c>
      <c r="M402">
        <f t="shared" si="37"/>
        <v>9.7605489081775687E-4</v>
      </c>
      <c r="N402">
        <f t="shared" si="41"/>
        <v>1.7320508075688773E-2</v>
      </c>
    </row>
    <row r="403" spans="1:14" x14ac:dyDescent="0.25">
      <c r="A403">
        <v>4.5550999999999897</v>
      </c>
      <c r="B403">
        <v>0.01</v>
      </c>
      <c r="C403">
        <v>4.8000000000000001E-2</v>
      </c>
      <c r="D403">
        <v>0.01</v>
      </c>
      <c r="E403">
        <v>-0.15</v>
      </c>
      <c r="F403">
        <v>0.01</v>
      </c>
      <c r="G403">
        <f t="shared" si="38"/>
        <v>4.5578218493047649</v>
      </c>
      <c r="H403">
        <f t="shared" si="36"/>
        <v>4.5720000000000001</v>
      </c>
      <c r="I403">
        <f t="shared" si="39"/>
        <v>-1.4178150695235203E-2</v>
      </c>
      <c r="J403">
        <f t="shared" si="40"/>
        <v>1.7320508075688773E-2</v>
      </c>
      <c r="M403">
        <f t="shared" si="37"/>
        <v>-1.1161169236748592E-3</v>
      </c>
      <c r="N403">
        <f t="shared" si="41"/>
        <v>1.7320508075688773E-2</v>
      </c>
    </row>
    <row r="404" spans="1:14" x14ac:dyDescent="0.25">
      <c r="A404">
        <v>4.5558999999999896</v>
      </c>
      <c r="B404">
        <v>0.01</v>
      </c>
      <c r="C404">
        <v>4.7500000000000001E-2</v>
      </c>
      <c r="D404">
        <v>0.01</v>
      </c>
      <c r="E404">
        <v>-0.14710000000000001</v>
      </c>
      <c r="F404">
        <v>0.01</v>
      </c>
      <c r="G404">
        <f t="shared" si="38"/>
        <v>4.5585216320644903</v>
      </c>
      <c r="H404">
        <f t="shared" si="36"/>
        <v>4.5720000000000001</v>
      </c>
      <c r="I404">
        <f t="shared" si="39"/>
        <v>-1.3478367935509716E-2</v>
      </c>
      <c r="J404">
        <f t="shared" si="40"/>
        <v>1.7320508075688773E-2</v>
      </c>
      <c r="M404">
        <f t="shared" si="37"/>
        <v>-4.1633416394937228E-4</v>
      </c>
      <c r="N404">
        <f t="shared" si="41"/>
        <v>1.7320508075688773E-2</v>
      </c>
    </row>
    <row r="405" spans="1:14" x14ac:dyDescent="0.25">
      <c r="A405">
        <v>4.5544000000000002</v>
      </c>
      <c r="B405">
        <v>0.01</v>
      </c>
      <c r="C405">
        <v>4.7699999999999999E-2</v>
      </c>
      <c r="D405">
        <v>0.01</v>
      </c>
      <c r="E405">
        <v>-0.15609999999999999</v>
      </c>
      <c r="F405">
        <v>0.01</v>
      </c>
      <c r="G405">
        <f t="shared" si="38"/>
        <v>4.5573239801444885</v>
      </c>
      <c r="H405">
        <f t="shared" si="36"/>
        <v>4.5720000000000001</v>
      </c>
      <c r="I405">
        <f t="shared" si="39"/>
        <v>-1.4676019855511591E-2</v>
      </c>
      <c r="J405">
        <f t="shared" si="40"/>
        <v>1.7320508075688773E-2</v>
      </c>
      <c r="M405">
        <f t="shared" si="37"/>
        <v>-1.6139860839512465E-3</v>
      </c>
      <c r="N405">
        <f t="shared" si="41"/>
        <v>1.7320508075688773E-2</v>
      </c>
    </row>
    <row r="406" spans="1:14" x14ac:dyDescent="0.25">
      <c r="A406">
        <v>4.5553999999999997</v>
      </c>
      <c r="B406">
        <v>0.01</v>
      </c>
      <c r="C406">
        <v>4.7899999999999998E-2</v>
      </c>
      <c r="D406">
        <v>0.01</v>
      </c>
      <c r="E406">
        <v>-0.15040000000000001</v>
      </c>
      <c r="F406">
        <v>0.01</v>
      </c>
      <c r="G406">
        <f t="shared" si="38"/>
        <v>4.5581337990453941</v>
      </c>
      <c r="H406">
        <f t="shared" si="36"/>
        <v>4.5720000000000001</v>
      </c>
      <c r="I406">
        <f t="shared" si="39"/>
        <v>-1.3866200954606001E-2</v>
      </c>
      <c r="J406">
        <f t="shared" si="40"/>
        <v>1.7320508075688773E-2</v>
      </c>
      <c r="M406">
        <f t="shared" si="37"/>
        <v>-8.0416718304565649E-4</v>
      </c>
      <c r="N406">
        <f t="shared" si="41"/>
        <v>1.7320508075688773E-2</v>
      </c>
    </row>
    <row r="407" spans="1:14" x14ac:dyDescent="0.25">
      <c r="A407">
        <v>4.5573999999999897</v>
      </c>
      <c r="B407">
        <v>0.01</v>
      </c>
      <c r="C407">
        <v>4.5600000000000002E-2</v>
      </c>
      <c r="D407">
        <v>0.01</v>
      </c>
      <c r="E407">
        <v>-0.15379999999999999</v>
      </c>
      <c r="F407">
        <v>0.01</v>
      </c>
      <c r="G407">
        <f t="shared" si="38"/>
        <v>4.5602224243999228</v>
      </c>
      <c r="H407">
        <f t="shared" si="36"/>
        <v>4.5720000000000001</v>
      </c>
      <c r="I407">
        <f t="shared" si="39"/>
        <v>-1.1777575600077306E-2</v>
      </c>
      <c r="J407">
        <f t="shared" si="40"/>
        <v>1.7320508075688773E-2</v>
      </c>
      <c r="M407">
        <f t="shared" si="37"/>
        <v>1.2844581714830383E-3</v>
      </c>
      <c r="N407">
        <f t="shared" si="41"/>
        <v>1.7320508075688773E-2</v>
      </c>
    </row>
    <row r="408" spans="1:14" x14ac:dyDescent="0.25">
      <c r="A408">
        <v>4.5572999999999997</v>
      </c>
      <c r="B408">
        <v>0.01</v>
      </c>
      <c r="C408">
        <v>4.5199999999999997E-2</v>
      </c>
      <c r="D408">
        <v>0.01</v>
      </c>
      <c r="E408">
        <v>-0.15140000000000001</v>
      </c>
      <c r="F408">
        <v>0.01</v>
      </c>
      <c r="G408">
        <f t="shared" si="38"/>
        <v>4.5600381895330653</v>
      </c>
      <c r="H408">
        <f t="shared" si="36"/>
        <v>4.5720000000000001</v>
      </c>
      <c r="I408">
        <f t="shared" si="39"/>
        <v>-1.1961810466934786E-2</v>
      </c>
      <c r="J408">
        <f t="shared" si="40"/>
        <v>1.7320508075688773E-2</v>
      </c>
      <c r="M408">
        <f t="shared" si="37"/>
        <v>1.1002233046255583E-3</v>
      </c>
      <c r="N408">
        <f t="shared" si="41"/>
        <v>1.7320508075688773E-2</v>
      </c>
    </row>
    <row r="409" spans="1:14" x14ac:dyDescent="0.25">
      <c r="A409">
        <v>4.5608999999999904</v>
      </c>
      <c r="B409">
        <v>0.01</v>
      </c>
      <c r="C409">
        <v>4.5999999999999999E-2</v>
      </c>
      <c r="D409">
        <v>0.01</v>
      </c>
      <c r="E409">
        <v>-0.14940000000000001</v>
      </c>
      <c r="F409">
        <v>0.01</v>
      </c>
      <c r="G409">
        <f t="shared" si="38"/>
        <v>4.5635781104304449</v>
      </c>
      <c r="H409">
        <f t="shared" si="36"/>
        <v>4.5720000000000001</v>
      </c>
      <c r="I409">
        <f t="shared" si="39"/>
        <v>-8.421889569555141E-3</v>
      </c>
      <c r="J409">
        <f t="shared" si="40"/>
        <v>1.7320508075688773E-2</v>
      </c>
      <c r="M409">
        <f t="shared" si="37"/>
        <v>4.6401442020052031E-3</v>
      </c>
      <c r="N409">
        <f t="shared" si="41"/>
        <v>1.7320508075688773E-2</v>
      </c>
    </row>
    <row r="410" spans="1:14" x14ac:dyDescent="0.25">
      <c r="A410">
        <v>4.5579999999999998</v>
      </c>
      <c r="B410">
        <v>0.01</v>
      </c>
      <c r="C410">
        <v>4.8500000000000001E-2</v>
      </c>
      <c r="D410">
        <v>0.01</v>
      </c>
      <c r="E410">
        <v>-0.15049999999999999</v>
      </c>
      <c r="F410">
        <v>0.01</v>
      </c>
      <c r="G410">
        <f t="shared" si="38"/>
        <v>4.5607418804400677</v>
      </c>
      <c r="H410">
        <f t="shared" si="36"/>
        <v>4.5720000000000001</v>
      </c>
      <c r="I410">
        <f t="shared" si="39"/>
        <v>-1.1258119559932389E-2</v>
      </c>
      <c r="J410">
        <f t="shared" si="40"/>
        <v>1.7320508075688773E-2</v>
      </c>
      <c r="M410">
        <f t="shared" si="37"/>
        <v>1.803914211627955E-3</v>
      </c>
      <c r="N410">
        <f t="shared" si="41"/>
        <v>1.7320508075688773E-2</v>
      </c>
    </row>
    <row r="411" spans="1:14" x14ac:dyDescent="0.25">
      <c r="A411">
        <v>4.5596999999999897</v>
      </c>
      <c r="B411">
        <v>0.01</v>
      </c>
      <c r="C411">
        <v>4.5400000000000003E-2</v>
      </c>
      <c r="D411">
        <v>0.01</v>
      </c>
      <c r="E411">
        <v>-0.1492</v>
      </c>
      <c r="F411">
        <v>0.01</v>
      </c>
      <c r="G411">
        <f t="shared" si="38"/>
        <v>4.5623662599576447</v>
      </c>
      <c r="H411">
        <f t="shared" si="36"/>
        <v>4.5720000000000001</v>
      </c>
      <c r="I411">
        <f t="shared" si="39"/>
        <v>-9.6337400423553987E-3</v>
      </c>
      <c r="J411">
        <f t="shared" si="40"/>
        <v>1.7320508075688773E-2</v>
      </c>
      <c r="M411">
        <f t="shared" si="37"/>
        <v>3.4282937292049454E-3</v>
      </c>
      <c r="N411">
        <f t="shared" si="41"/>
        <v>1.7320508075688773E-2</v>
      </c>
    </row>
    <row r="412" spans="1:14" x14ac:dyDescent="0.25">
      <c r="A412">
        <v>4.5575000000000001</v>
      </c>
      <c r="B412">
        <v>0.01</v>
      </c>
      <c r="C412">
        <v>4.7500000000000001E-2</v>
      </c>
      <c r="D412">
        <v>0.01</v>
      </c>
      <c r="E412">
        <v>-0.16009999999999999</v>
      </c>
      <c r="F412">
        <v>0.01</v>
      </c>
      <c r="G412">
        <f t="shared" si="38"/>
        <v>4.560558574341524</v>
      </c>
      <c r="H412">
        <f t="shared" si="36"/>
        <v>4.5720000000000001</v>
      </c>
      <c r="I412">
        <f t="shared" si="39"/>
        <v>-1.1441425658476057E-2</v>
      </c>
      <c r="J412">
        <f t="shared" si="40"/>
        <v>1.7320508075688773E-2</v>
      </c>
      <c r="M412">
        <f t="shared" si="37"/>
        <v>1.6206081130842875E-3</v>
      </c>
      <c r="N412">
        <f t="shared" si="41"/>
        <v>1.7320508075688773E-2</v>
      </c>
    </row>
    <row r="413" spans="1:14" x14ac:dyDescent="0.25">
      <c r="A413">
        <v>4.5582000000000003</v>
      </c>
      <c r="B413">
        <v>0.01</v>
      </c>
      <c r="C413">
        <v>4.5699999999999998E-2</v>
      </c>
      <c r="D413">
        <v>0.01</v>
      </c>
      <c r="E413">
        <v>-0.1583</v>
      </c>
      <c r="F413">
        <v>0.01</v>
      </c>
      <c r="G413">
        <f t="shared" si="38"/>
        <v>4.5611768897950018</v>
      </c>
      <c r="H413">
        <f t="shared" si="36"/>
        <v>4.5720000000000001</v>
      </c>
      <c r="I413">
        <f t="shared" si="39"/>
        <v>-1.0823110204998265E-2</v>
      </c>
      <c r="J413">
        <f t="shared" si="40"/>
        <v>1.7320508075688773E-2</v>
      </c>
      <c r="M413">
        <f t="shared" si="37"/>
        <v>2.2389235665620788E-3</v>
      </c>
      <c r="N413">
        <f t="shared" si="41"/>
        <v>1.7320508075688773E-2</v>
      </c>
    </row>
    <row r="414" spans="1:14" x14ac:dyDescent="0.25">
      <c r="A414">
        <v>4.5575000000000001</v>
      </c>
      <c r="B414">
        <v>0.01</v>
      </c>
      <c r="C414">
        <v>4.8399999999999999E-2</v>
      </c>
      <c r="D414">
        <v>0.01</v>
      </c>
      <c r="E414">
        <v>-0.16189999999999999</v>
      </c>
      <c r="F414">
        <v>0.01</v>
      </c>
      <c r="G414">
        <f t="shared" si="38"/>
        <v>4.560631581261525</v>
      </c>
      <c r="H414">
        <f t="shared" si="36"/>
        <v>4.5720000000000001</v>
      </c>
      <c r="I414">
        <f t="shared" si="39"/>
        <v>-1.136841873847505E-2</v>
      </c>
      <c r="J414">
        <f t="shared" si="40"/>
        <v>1.7320508075688773E-2</v>
      </c>
      <c r="M414">
        <f t="shared" si="37"/>
        <v>1.6936150330852939E-3</v>
      </c>
      <c r="N414">
        <f t="shared" si="41"/>
        <v>1.7320508075688773E-2</v>
      </c>
    </row>
    <row r="415" spans="1:14" x14ac:dyDescent="0.25">
      <c r="A415">
        <v>4.5560999999999998</v>
      </c>
      <c r="B415">
        <v>0.01</v>
      </c>
      <c r="C415">
        <v>4.5499999999999999E-2</v>
      </c>
      <c r="D415">
        <v>0.01</v>
      </c>
      <c r="E415">
        <v>-0.16439999999999999</v>
      </c>
      <c r="F415">
        <v>0.01</v>
      </c>
      <c r="G415">
        <f t="shared" si="38"/>
        <v>4.5592921402340512</v>
      </c>
      <c r="H415">
        <f t="shared" si="36"/>
        <v>4.5720000000000001</v>
      </c>
      <c r="I415">
        <f t="shared" si="39"/>
        <v>-1.2707859765948903E-2</v>
      </c>
      <c r="J415">
        <f t="shared" si="40"/>
        <v>1.7320508075688773E-2</v>
      </c>
      <c r="M415">
        <f t="shared" si="37"/>
        <v>3.5417400561144063E-4</v>
      </c>
      <c r="N415">
        <f t="shared" si="41"/>
        <v>1.7320508075688773E-2</v>
      </c>
    </row>
    <row r="416" spans="1:14" x14ac:dyDescent="0.25">
      <c r="A416">
        <v>4.5615999999999897</v>
      </c>
      <c r="B416">
        <v>0.01</v>
      </c>
      <c r="C416">
        <v>4.9000000000000002E-2</v>
      </c>
      <c r="D416">
        <v>0.01</v>
      </c>
      <c r="E416">
        <v>-0.1472</v>
      </c>
      <c r="F416">
        <v>0.01</v>
      </c>
      <c r="G416">
        <f t="shared" si="38"/>
        <v>4.564237439047174</v>
      </c>
      <c r="H416">
        <f t="shared" si="36"/>
        <v>4.5720000000000001</v>
      </c>
      <c r="I416">
        <f t="shared" si="39"/>
        <v>-7.7625609528260142E-3</v>
      </c>
      <c r="J416">
        <f t="shared" si="40"/>
        <v>1.7320508075688773E-2</v>
      </c>
      <c r="M416">
        <f t="shared" si="37"/>
        <v>5.2994728187343298E-3</v>
      </c>
      <c r="N416">
        <f t="shared" si="41"/>
        <v>1.7320508075688773E-2</v>
      </c>
    </row>
    <row r="417" spans="1:14" x14ac:dyDescent="0.25">
      <c r="A417">
        <v>4.5602</v>
      </c>
      <c r="B417">
        <v>0.01</v>
      </c>
      <c r="C417">
        <v>4.9000000000000002E-2</v>
      </c>
      <c r="D417">
        <v>0.01</v>
      </c>
      <c r="E417">
        <v>-0.15040000000000001</v>
      </c>
      <c r="F417">
        <v>0.01</v>
      </c>
      <c r="G417">
        <f t="shared" si="38"/>
        <v>4.5629426031893061</v>
      </c>
      <c r="H417">
        <f t="shared" si="36"/>
        <v>4.5720000000000001</v>
      </c>
      <c r="I417">
        <f t="shared" si="39"/>
        <v>-9.0573968106939517E-3</v>
      </c>
      <c r="J417">
        <f t="shared" si="40"/>
        <v>1.7320508075688773E-2</v>
      </c>
      <c r="M417">
        <f t="shared" si="37"/>
        <v>4.0046369608663923E-3</v>
      </c>
      <c r="N417">
        <f t="shared" si="41"/>
        <v>1.7320508075688773E-2</v>
      </c>
    </row>
    <row r="418" spans="1:14" x14ac:dyDescent="0.25">
      <c r="A418">
        <v>4.5580999999999996</v>
      </c>
      <c r="B418">
        <v>0.01</v>
      </c>
      <c r="C418">
        <v>5.0099999999999999E-2</v>
      </c>
      <c r="D418">
        <v>0.01</v>
      </c>
      <c r="E418">
        <v>-0.15140000000000001</v>
      </c>
      <c r="F418">
        <v>0.01</v>
      </c>
      <c r="G418">
        <f t="shared" si="38"/>
        <v>4.560888902396111</v>
      </c>
      <c r="H418">
        <f t="shared" si="36"/>
        <v>4.5720000000000001</v>
      </c>
      <c r="I418">
        <f t="shared" si="39"/>
        <v>-1.1111097603889064E-2</v>
      </c>
      <c r="J418">
        <f t="shared" si="40"/>
        <v>1.7320508075688773E-2</v>
      </c>
      <c r="M418">
        <f t="shared" si="37"/>
        <v>1.95093616767128E-3</v>
      </c>
      <c r="N418">
        <f t="shared" si="41"/>
        <v>1.7320508075688773E-2</v>
      </c>
    </row>
    <row r="419" spans="1:14" x14ac:dyDescent="0.25">
      <c r="A419">
        <v>4.5563000000000002</v>
      </c>
      <c r="B419">
        <v>0.01</v>
      </c>
      <c r="C419">
        <v>4.9200000000000001E-2</v>
      </c>
      <c r="D419">
        <v>0.01</v>
      </c>
      <c r="E419">
        <v>-0.1527</v>
      </c>
      <c r="F419">
        <v>0.01</v>
      </c>
      <c r="G419">
        <f t="shared" si="38"/>
        <v>4.5591235583168839</v>
      </c>
      <c r="H419">
        <f t="shared" si="36"/>
        <v>4.5720000000000001</v>
      </c>
      <c r="I419">
        <f t="shared" si="39"/>
        <v>-1.2876441683116191E-2</v>
      </c>
      <c r="J419">
        <f t="shared" si="40"/>
        <v>1.7320508075688773E-2</v>
      </c>
      <c r="M419">
        <f t="shared" si="37"/>
        <v>1.8559208844415309E-4</v>
      </c>
      <c r="N419">
        <f t="shared" si="41"/>
        <v>1.7320508075688773E-2</v>
      </c>
    </row>
    <row r="420" spans="1:14" x14ac:dyDescent="0.25">
      <c r="A420">
        <v>4.5542999999999996</v>
      </c>
      <c r="B420">
        <v>0.01</v>
      </c>
      <c r="C420">
        <v>4.9399999999999999E-2</v>
      </c>
      <c r="D420">
        <v>0.01</v>
      </c>
      <c r="E420">
        <v>-0.15379999999999999</v>
      </c>
      <c r="F420">
        <v>0.01</v>
      </c>
      <c r="G420">
        <f t="shared" si="38"/>
        <v>4.5571639525037932</v>
      </c>
      <c r="H420">
        <f t="shared" si="36"/>
        <v>4.5720000000000001</v>
      </c>
      <c r="I420">
        <f t="shared" si="39"/>
        <v>-1.4836047496206817E-2</v>
      </c>
      <c r="J420">
        <f t="shared" si="40"/>
        <v>1.7320508075688773E-2</v>
      </c>
      <c r="M420">
        <f t="shared" si="37"/>
        <v>-1.7740137246464727E-3</v>
      </c>
      <c r="N420">
        <f t="shared" si="41"/>
        <v>1.7320508075688773E-2</v>
      </c>
    </row>
    <row r="421" spans="1:14" x14ac:dyDescent="0.25">
      <c r="A421">
        <v>4.5563000000000002</v>
      </c>
      <c r="B421">
        <v>0.01</v>
      </c>
      <c r="C421">
        <v>4.9700000000000001E-2</v>
      </c>
      <c r="D421">
        <v>0.01</v>
      </c>
      <c r="E421">
        <v>-0.15210000000000001</v>
      </c>
      <c r="F421">
        <v>0.01</v>
      </c>
      <c r="G421">
        <f t="shared" si="38"/>
        <v>4.5591089249983927</v>
      </c>
      <c r="H421">
        <f t="shared" si="36"/>
        <v>4.5720000000000001</v>
      </c>
      <c r="I421">
        <f t="shared" si="39"/>
        <v>-1.2891075001607355E-2</v>
      </c>
      <c r="J421">
        <f t="shared" si="40"/>
        <v>1.7320508075688773E-2</v>
      </c>
      <c r="M421">
        <f t="shared" si="37"/>
        <v>1.7095876995298909E-4</v>
      </c>
      <c r="N421">
        <f t="shared" si="41"/>
        <v>1.7320508075688773E-2</v>
      </c>
    </row>
    <row r="422" spans="1:14" x14ac:dyDescent="0.25">
      <c r="A422">
        <v>4.5552999999999999</v>
      </c>
      <c r="B422">
        <v>0.01</v>
      </c>
      <c r="C422">
        <v>4.6899999999999997E-2</v>
      </c>
      <c r="D422">
        <v>0.01</v>
      </c>
      <c r="E422">
        <v>-0.14910000000000001</v>
      </c>
      <c r="F422">
        <v>0.01</v>
      </c>
      <c r="G422">
        <f t="shared" si="38"/>
        <v>4.5579807491914659</v>
      </c>
      <c r="H422">
        <f t="shared" si="36"/>
        <v>4.5720000000000001</v>
      </c>
      <c r="I422">
        <f t="shared" si="39"/>
        <v>-1.4019250808534167E-2</v>
      </c>
      <c r="J422">
        <f t="shared" si="40"/>
        <v>1.7320508075688773E-2</v>
      </c>
      <c r="M422">
        <f t="shared" si="37"/>
        <v>-9.572170369738231E-4</v>
      </c>
      <c r="N422">
        <f t="shared" si="41"/>
        <v>1.7320508075688773E-2</v>
      </c>
    </row>
    <row r="423" spans="1:14" x14ac:dyDescent="0.25">
      <c r="A423">
        <v>4.5567000000000002</v>
      </c>
      <c r="B423">
        <v>0.01</v>
      </c>
      <c r="C423">
        <v>4.4900000000000002E-2</v>
      </c>
      <c r="D423">
        <v>0.01</v>
      </c>
      <c r="E423">
        <v>-0.14410000000000001</v>
      </c>
      <c r="F423">
        <v>0.01</v>
      </c>
      <c r="G423">
        <f t="shared" si="38"/>
        <v>4.5591990206614144</v>
      </c>
      <c r="H423">
        <f t="shared" si="36"/>
        <v>4.5720000000000001</v>
      </c>
      <c r="I423">
        <f t="shared" si="39"/>
        <v>-1.2800979338585705E-2</v>
      </c>
      <c r="J423">
        <f t="shared" si="40"/>
        <v>1.7320508075688773E-2</v>
      </c>
      <c r="M423">
        <f t="shared" si="37"/>
        <v>2.6105443297463893E-4</v>
      </c>
      <c r="N423">
        <f t="shared" si="41"/>
        <v>1.7320508075688773E-2</v>
      </c>
    </row>
    <row r="424" spans="1:14" x14ac:dyDescent="0.25">
      <c r="A424">
        <v>4.5613999999999999</v>
      </c>
      <c r="B424">
        <v>0.01</v>
      </c>
      <c r="C424">
        <v>4.65E-2</v>
      </c>
      <c r="D424">
        <v>0.01</v>
      </c>
      <c r="E424">
        <v>-0.14180000000000001</v>
      </c>
      <c r="F424">
        <v>0.01</v>
      </c>
      <c r="G424">
        <f t="shared" si="38"/>
        <v>4.5638404277538012</v>
      </c>
      <c r="H424">
        <f t="shared" si="36"/>
        <v>4.5720000000000001</v>
      </c>
      <c r="I424">
        <f t="shared" si="39"/>
        <v>-8.1595722461988984E-3</v>
      </c>
      <c r="J424">
        <f t="shared" si="40"/>
        <v>1.7320508075688773E-2</v>
      </c>
      <c r="M424">
        <f t="shared" si="37"/>
        <v>4.9024615253614456E-3</v>
      </c>
      <c r="N424">
        <f t="shared" si="41"/>
        <v>1.7320508075688773E-2</v>
      </c>
    </row>
    <row r="425" spans="1:14" x14ac:dyDescent="0.25">
      <c r="A425">
        <v>4.5603999999999996</v>
      </c>
      <c r="B425">
        <v>0.01</v>
      </c>
      <c r="C425">
        <v>4.8000000000000001E-2</v>
      </c>
      <c r="D425">
        <v>0.01</v>
      </c>
      <c r="E425">
        <v>-0.14510000000000001</v>
      </c>
      <c r="F425">
        <v>0.01</v>
      </c>
      <c r="G425">
        <f t="shared" si="38"/>
        <v>4.562960241992033</v>
      </c>
      <c r="H425">
        <f t="shared" si="36"/>
        <v>4.5720000000000001</v>
      </c>
      <c r="I425">
        <f t="shared" si="39"/>
        <v>-9.0397580079670803E-3</v>
      </c>
      <c r="J425">
        <f t="shared" si="40"/>
        <v>1.7320508075688773E-2</v>
      </c>
      <c r="M425">
        <f t="shared" si="37"/>
        <v>4.0222757635932638E-3</v>
      </c>
      <c r="N425">
        <f t="shared" si="41"/>
        <v>1.7320508075688773E-2</v>
      </c>
    </row>
    <row r="426" spans="1:14" x14ac:dyDescent="0.25">
      <c r="A426">
        <v>4.5587999999999997</v>
      </c>
      <c r="B426">
        <v>0.01</v>
      </c>
      <c r="C426">
        <v>4.6199999999999998E-2</v>
      </c>
      <c r="D426">
        <v>0.01</v>
      </c>
      <c r="E426">
        <v>-0.14910000000000001</v>
      </c>
      <c r="F426">
        <v>0.01</v>
      </c>
      <c r="G426">
        <f t="shared" si="38"/>
        <v>4.5614715487438913</v>
      </c>
      <c r="H426">
        <f t="shared" si="36"/>
        <v>4.5720000000000001</v>
      </c>
      <c r="I426">
        <f t="shared" si="39"/>
        <v>-1.0528451256108795E-2</v>
      </c>
      <c r="J426">
        <f t="shared" si="40"/>
        <v>1.7320508075688773E-2</v>
      </c>
      <c r="M426">
        <f t="shared" si="37"/>
        <v>2.533582515451549E-3</v>
      </c>
      <c r="N426">
        <f t="shared" si="41"/>
        <v>1.7320508075688773E-2</v>
      </c>
    </row>
    <row r="427" spans="1:14" x14ac:dyDescent="0.25">
      <c r="A427">
        <v>4.5575999999999999</v>
      </c>
      <c r="B427">
        <v>0.01</v>
      </c>
      <c r="C427">
        <v>4.5100000000000001E-2</v>
      </c>
      <c r="D427">
        <v>0.01</v>
      </c>
      <c r="E427">
        <v>-0.18</v>
      </c>
      <c r="F427">
        <v>0.01</v>
      </c>
      <c r="G427">
        <f t="shared" si="38"/>
        <v>4.5613760829381294</v>
      </c>
      <c r="H427">
        <f t="shared" si="36"/>
        <v>4.5720000000000001</v>
      </c>
      <c r="I427">
        <f t="shared" si="39"/>
        <v>-1.0623917061870713E-2</v>
      </c>
      <c r="J427">
        <f t="shared" si="40"/>
        <v>1.7320508075688773E-2</v>
      </c>
      <c r="M427">
        <f t="shared" si="37"/>
        <v>2.4381167096896306E-3</v>
      </c>
      <c r="N427">
        <f t="shared" si="41"/>
        <v>1.7320508075688773E-2</v>
      </c>
    </row>
    <row r="428" spans="1:14" x14ac:dyDescent="0.25">
      <c r="A428">
        <v>4.5579000000000001</v>
      </c>
      <c r="B428">
        <v>0.01</v>
      </c>
      <c r="C428">
        <v>4.6300000000000001E-2</v>
      </c>
      <c r="D428">
        <v>0.01</v>
      </c>
      <c r="E428">
        <v>-0.1535</v>
      </c>
      <c r="F428">
        <v>0.01</v>
      </c>
      <c r="G428">
        <f t="shared" si="38"/>
        <v>4.5607190606306816</v>
      </c>
      <c r="H428">
        <f t="shared" si="36"/>
        <v>4.5720000000000001</v>
      </c>
      <c r="I428">
        <f t="shared" si="39"/>
        <v>-1.128093936931851E-2</v>
      </c>
      <c r="J428">
        <f t="shared" si="40"/>
        <v>1.7320508075688773E-2</v>
      </c>
      <c r="M428">
        <f t="shared" si="37"/>
        <v>1.781094402241834E-3</v>
      </c>
      <c r="N428">
        <f t="shared" si="41"/>
        <v>1.7320508075688773E-2</v>
      </c>
    </row>
    <row r="429" spans="1:14" x14ac:dyDescent="0.25">
      <c r="A429">
        <v>4.5591999999999997</v>
      </c>
      <c r="B429">
        <v>0.01</v>
      </c>
      <c r="C429">
        <v>4.53E-2</v>
      </c>
      <c r="D429">
        <v>0.01</v>
      </c>
      <c r="E429">
        <v>-0.15310000000000001</v>
      </c>
      <c r="F429">
        <v>0.01</v>
      </c>
      <c r="G429">
        <f t="shared" si="38"/>
        <v>4.561994776410863</v>
      </c>
      <c r="H429">
        <f t="shared" si="36"/>
        <v>4.5720000000000001</v>
      </c>
      <c r="I429">
        <f t="shared" si="39"/>
        <v>-1.0005223589137024E-2</v>
      </c>
      <c r="J429">
        <f t="shared" si="40"/>
        <v>1.7320508075688773E-2</v>
      </c>
      <c r="M429">
        <f t="shared" si="37"/>
        <v>3.0568101824233196E-3</v>
      </c>
      <c r="N429">
        <f t="shared" si="41"/>
        <v>1.7320508075688773E-2</v>
      </c>
    </row>
    <row r="430" spans="1:14" x14ac:dyDescent="0.25">
      <c r="A430">
        <v>4.5573999999999897</v>
      </c>
      <c r="B430">
        <v>0.01</v>
      </c>
      <c r="C430">
        <v>4.6699999999999998E-2</v>
      </c>
      <c r="D430">
        <v>0.01</v>
      </c>
      <c r="E430">
        <v>-0.14979999999999999</v>
      </c>
      <c r="F430">
        <v>0.01</v>
      </c>
      <c r="G430">
        <f t="shared" si="38"/>
        <v>4.5601004034998951</v>
      </c>
      <c r="H430">
        <f t="shared" si="36"/>
        <v>4.5720000000000001</v>
      </c>
      <c r="I430">
        <f t="shared" si="39"/>
        <v>-1.189959650010497E-2</v>
      </c>
      <c r="J430">
        <f t="shared" si="40"/>
        <v>1.7320508075688773E-2</v>
      </c>
      <c r="M430">
        <f t="shared" si="37"/>
        <v>1.1624372714553743E-3</v>
      </c>
      <c r="N430">
        <f t="shared" si="41"/>
        <v>1.7320508075688773E-2</v>
      </c>
    </row>
    <row r="431" spans="1:14" x14ac:dyDescent="0.25">
      <c r="A431">
        <v>4.5576999999999996</v>
      </c>
      <c r="B431">
        <v>0.01</v>
      </c>
      <c r="C431">
        <v>4.5499999999999999E-2</v>
      </c>
      <c r="D431">
        <v>0.01</v>
      </c>
      <c r="E431">
        <v>-0.1497</v>
      </c>
      <c r="F431">
        <v>0.01</v>
      </c>
      <c r="G431">
        <f t="shared" si="38"/>
        <v>4.5603848116140373</v>
      </c>
      <c r="H431">
        <f t="shared" si="36"/>
        <v>4.5720000000000001</v>
      </c>
      <c r="I431">
        <f t="shared" si="39"/>
        <v>-1.161518838596276E-2</v>
      </c>
      <c r="J431">
        <f t="shared" si="40"/>
        <v>1.7320508075688773E-2</v>
      </c>
      <c r="M431">
        <f t="shared" si="37"/>
        <v>1.4468453855975838E-3</v>
      </c>
      <c r="N431">
        <f t="shared" si="41"/>
        <v>1.7320508075688773E-2</v>
      </c>
    </row>
    <row r="432" spans="1:14" x14ac:dyDescent="0.25">
      <c r="A432">
        <v>4.5579999999999998</v>
      </c>
      <c r="B432">
        <v>0.01</v>
      </c>
      <c r="C432">
        <v>4.5199999999999997E-2</v>
      </c>
      <c r="D432">
        <v>0.01</v>
      </c>
      <c r="E432">
        <v>-0.15390000000000001</v>
      </c>
      <c r="F432">
        <v>0.01</v>
      </c>
      <c r="G432">
        <f t="shared" si="38"/>
        <v>4.5608214446522677</v>
      </c>
      <c r="H432">
        <f t="shared" si="36"/>
        <v>4.5720000000000001</v>
      </c>
      <c r="I432">
        <f t="shared" si="39"/>
        <v>-1.1178555347732377E-2</v>
      </c>
      <c r="J432">
        <f t="shared" si="40"/>
        <v>1.7320508075688773E-2</v>
      </c>
      <c r="M432">
        <f t="shared" si="37"/>
        <v>1.8834784238279667E-3</v>
      </c>
      <c r="N432">
        <f t="shared" si="41"/>
        <v>1.7320508075688773E-2</v>
      </c>
    </row>
    <row r="433" spans="1:14" x14ac:dyDescent="0.25">
      <c r="A433">
        <v>4.5587999999999997</v>
      </c>
      <c r="B433">
        <v>0.01</v>
      </c>
      <c r="C433">
        <v>4.5499999999999999E-2</v>
      </c>
      <c r="D433">
        <v>0.01</v>
      </c>
      <c r="E433">
        <v>-0.14829999999999999</v>
      </c>
      <c r="F433">
        <v>0.01</v>
      </c>
      <c r="G433">
        <f t="shared" si="38"/>
        <v>4.5614384332138034</v>
      </c>
      <c r="H433">
        <f t="shared" si="36"/>
        <v>4.5720000000000001</v>
      </c>
      <c r="I433">
        <f t="shared" si="39"/>
        <v>-1.0561566786196686E-2</v>
      </c>
      <c r="J433">
        <f t="shared" si="40"/>
        <v>1.7320508075688773E-2</v>
      </c>
      <c r="M433">
        <f t="shared" si="37"/>
        <v>2.5004669853636585E-3</v>
      </c>
      <c r="N433">
        <f t="shared" si="41"/>
        <v>1.7320508075688773E-2</v>
      </c>
    </row>
    <row r="434" spans="1:14" x14ac:dyDescent="0.25">
      <c r="A434">
        <v>4.5571999999999999</v>
      </c>
      <c r="B434">
        <v>0.01</v>
      </c>
      <c r="C434">
        <v>4.4999999999999998E-2</v>
      </c>
      <c r="D434">
        <v>0.01</v>
      </c>
      <c r="E434">
        <v>-0.14810000000000001</v>
      </c>
      <c r="F434">
        <v>0.01</v>
      </c>
      <c r="G434">
        <f t="shared" si="38"/>
        <v>4.5598278969715516</v>
      </c>
      <c r="H434">
        <f t="shared" si="36"/>
        <v>4.5720000000000001</v>
      </c>
      <c r="I434">
        <f t="shared" si="39"/>
        <v>-1.2172103028448511E-2</v>
      </c>
      <c r="J434">
        <f t="shared" si="40"/>
        <v>1.7320508075688773E-2</v>
      </c>
      <c r="M434">
        <f t="shared" si="37"/>
        <v>8.8993074311183307E-4</v>
      </c>
      <c r="N434">
        <f t="shared" si="41"/>
        <v>1.7320508075688773E-2</v>
      </c>
    </row>
    <row r="435" spans="1:14" x14ac:dyDescent="0.25">
      <c r="A435">
        <v>4.5553999999999997</v>
      </c>
      <c r="B435">
        <v>0.01</v>
      </c>
      <c r="C435">
        <v>4.7500000000000001E-2</v>
      </c>
      <c r="D435">
        <v>0.01</v>
      </c>
      <c r="E435">
        <v>-0.152</v>
      </c>
      <c r="F435">
        <v>0.01</v>
      </c>
      <c r="G435">
        <f t="shared" si="38"/>
        <v>4.5581826872120867</v>
      </c>
      <c r="H435">
        <f t="shared" si="36"/>
        <v>4.5720000000000001</v>
      </c>
      <c r="I435">
        <f t="shared" si="39"/>
        <v>-1.3817312787913316E-2</v>
      </c>
      <c r="J435">
        <f t="shared" si="40"/>
        <v>1.7320508075688773E-2</v>
      </c>
      <c r="M435">
        <f t="shared" si="37"/>
        <v>-7.5527901635297212E-4</v>
      </c>
      <c r="N435">
        <f t="shared" si="41"/>
        <v>1.7320508075688773E-2</v>
      </c>
    </row>
    <row r="436" spans="1:14" x14ac:dyDescent="0.25">
      <c r="A436">
        <v>4.5560999999999998</v>
      </c>
      <c r="B436">
        <v>0.01</v>
      </c>
      <c r="C436">
        <v>4.6399999999999997E-2</v>
      </c>
      <c r="D436">
        <v>0.01</v>
      </c>
      <c r="E436">
        <v>-0.14990000000000001</v>
      </c>
      <c r="F436">
        <v>0.01</v>
      </c>
      <c r="G436">
        <f t="shared" si="38"/>
        <v>4.5588013972973203</v>
      </c>
      <c r="H436">
        <f t="shared" si="36"/>
        <v>4.5720000000000001</v>
      </c>
      <c r="I436">
        <f t="shared" si="39"/>
        <v>-1.3198602702679807E-2</v>
      </c>
      <c r="J436">
        <f t="shared" si="40"/>
        <v>1.7320508075688773E-2</v>
      </c>
      <c r="M436">
        <f t="shared" si="37"/>
        <v>-1.3656893111946289E-4</v>
      </c>
      <c r="N436">
        <f t="shared" si="41"/>
        <v>1.7320508075688773E-2</v>
      </c>
    </row>
    <row r="437" spans="1:14" x14ac:dyDescent="0.25">
      <c r="A437">
        <v>4.5571000000000002</v>
      </c>
      <c r="B437">
        <v>0.01</v>
      </c>
      <c r="C437">
        <v>4.5999999999999999E-2</v>
      </c>
      <c r="D437">
        <v>0.01</v>
      </c>
      <c r="E437">
        <v>-0.1545</v>
      </c>
      <c r="F437">
        <v>0.01</v>
      </c>
      <c r="G437">
        <f t="shared" si="38"/>
        <v>4.5599502913957304</v>
      </c>
      <c r="H437">
        <f t="shared" si="36"/>
        <v>4.5720000000000001</v>
      </c>
      <c r="I437">
        <f t="shared" si="39"/>
        <v>-1.2049708604269682E-2</v>
      </c>
      <c r="J437">
        <f t="shared" si="40"/>
        <v>1.7320508075688773E-2</v>
      </c>
      <c r="M437">
        <f t="shared" si="37"/>
        <v>1.0123251672906619E-3</v>
      </c>
      <c r="N437">
        <f t="shared" si="41"/>
        <v>1.7320508075688773E-2</v>
      </c>
    </row>
    <row r="438" spans="1:14" x14ac:dyDescent="0.25">
      <c r="A438">
        <v>4.556</v>
      </c>
      <c r="B438">
        <v>0.01</v>
      </c>
      <c r="C438">
        <v>4.6199999999999998E-2</v>
      </c>
      <c r="D438">
        <v>0.01</v>
      </c>
      <c r="E438">
        <v>-0.15240000000000001</v>
      </c>
      <c r="F438">
        <v>0.01</v>
      </c>
      <c r="G438">
        <f t="shared" si="38"/>
        <v>4.5587823154873277</v>
      </c>
      <c r="H438">
        <f t="shared" si="36"/>
        <v>4.5720000000000001</v>
      </c>
      <c r="I438">
        <f t="shared" si="39"/>
        <v>-1.3217684512672356E-2</v>
      </c>
      <c r="J438">
        <f t="shared" si="40"/>
        <v>1.7320508075688773E-2</v>
      </c>
      <c r="M438">
        <f t="shared" si="37"/>
        <v>-1.5565074111201227E-4</v>
      </c>
      <c r="N438">
        <f t="shared" si="41"/>
        <v>1.7320508075688773E-2</v>
      </c>
    </row>
    <row r="439" spans="1:14" x14ac:dyDescent="0.25">
      <c r="A439">
        <v>4.5563000000000002</v>
      </c>
      <c r="B439">
        <v>0.01</v>
      </c>
      <c r="C439">
        <v>4.6600000000000003E-2</v>
      </c>
      <c r="D439">
        <v>0.01</v>
      </c>
      <c r="E439">
        <v>-0.15240000000000001</v>
      </c>
      <c r="F439">
        <v>0.01</v>
      </c>
      <c r="G439">
        <f t="shared" si="38"/>
        <v>4.5590862033964656</v>
      </c>
      <c r="H439">
        <f t="shared" si="36"/>
        <v>4.5720000000000001</v>
      </c>
      <c r="I439">
        <f t="shared" si="39"/>
        <v>-1.2913796603534422E-2</v>
      </c>
      <c r="J439">
        <f t="shared" si="40"/>
        <v>1.7320508075688773E-2</v>
      </c>
      <c r="M439">
        <f t="shared" si="37"/>
        <v>1.4823716802592202E-4</v>
      </c>
      <c r="N439">
        <f t="shared" si="41"/>
        <v>1.7320508075688773E-2</v>
      </c>
    </row>
    <row r="440" spans="1:14" x14ac:dyDescent="0.25">
      <c r="A440">
        <v>4.5579000000000001</v>
      </c>
      <c r="B440">
        <v>0.01</v>
      </c>
      <c r="C440">
        <v>4.53E-2</v>
      </c>
      <c r="D440">
        <v>0.01</v>
      </c>
      <c r="E440">
        <v>-0.15029999999999999</v>
      </c>
      <c r="F440">
        <v>0.01</v>
      </c>
      <c r="G440">
        <f t="shared" si="38"/>
        <v>4.5606024371786678</v>
      </c>
      <c r="H440">
        <f t="shared" si="36"/>
        <v>4.5720000000000001</v>
      </c>
      <c r="I440">
        <f t="shared" si="39"/>
        <v>-1.1397562821332308E-2</v>
      </c>
      <c r="J440">
        <f t="shared" si="40"/>
        <v>1.7320508075688773E-2</v>
      </c>
      <c r="M440">
        <f t="shared" si="37"/>
        <v>1.6644709502280364E-3</v>
      </c>
      <c r="N440">
        <f t="shared" si="41"/>
        <v>1.7320508075688773E-2</v>
      </c>
    </row>
    <row r="441" spans="1:14" x14ac:dyDescent="0.25">
      <c r="A441">
        <v>4.5575999999999999</v>
      </c>
      <c r="B441">
        <v>0.01</v>
      </c>
      <c r="C441">
        <v>4.4900000000000002E-2</v>
      </c>
      <c r="D441">
        <v>0.01</v>
      </c>
      <c r="E441">
        <v>-0.1545</v>
      </c>
      <c r="F441">
        <v>0.01</v>
      </c>
      <c r="G441">
        <f t="shared" si="38"/>
        <v>4.5604390161474582</v>
      </c>
      <c r="H441">
        <f t="shared" ref="H441:H504" si="42">CONVERT(15,"ft","m")</f>
        <v>4.5720000000000001</v>
      </c>
      <c r="I441">
        <f t="shared" si="39"/>
        <v>-1.1560983852541895E-2</v>
      </c>
      <c r="J441">
        <f t="shared" si="40"/>
        <v>1.7320508075688773E-2</v>
      </c>
      <c r="M441">
        <f t="shared" ref="M441:M504" si="43">I441-$L$2</f>
        <v>1.501049919018449E-3</v>
      </c>
      <c r="N441">
        <f t="shared" si="41"/>
        <v>1.7320508075688773E-2</v>
      </c>
    </row>
    <row r="442" spans="1:14" x14ac:dyDescent="0.25">
      <c r="A442">
        <v>4.5573999999999897</v>
      </c>
      <c r="B442">
        <v>0.01</v>
      </c>
      <c r="C442">
        <v>4.6199999999999998E-2</v>
      </c>
      <c r="D442">
        <v>0.01</v>
      </c>
      <c r="E442">
        <v>-0.15720000000000001</v>
      </c>
      <c r="F442">
        <v>0.01</v>
      </c>
      <c r="G442">
        <f t="shared" si="38"/>
        <v>4.560344399275114</v>
      </c>
      <c r="H442">
        <f t="shared" si="42"/>
        <v>4.5720000000000001</v>
      </c>
      <c r="I442">
        <f t="shared" si="39"/>
        <v>-1.1655600724886028E-2</v>
      </c>
      <c r="J442">
        <f t="shared" si="40"/>
        <v>1.7320508075688773E-2</v>
      </c>
      <c r="M442">
        <f t="shared" si="43"/>
        <v>1.4064330466743158E-3</v>
      </c>
      <c r="N442">
        <f t="shared" si="41"/>
        <v>1.7320508075688773E-2</v>
      </c>
    </row>
    <row r="443" spans="1:14" x14ac:dyDescent="0.25">
      <c r="A443">
        <v>4.5576999999999996</v>
      </c>
      <c r="B443">
        <v>0.01</v>
      </c>
      <c r="C443">
        <v>4.4699999999999997E-2</v>
      </c>
      <c r="D443">
        <v>0.01</v>
      </c>
      <c r="E443">
        <v>-0.15529999999999999</v>
      </c>
      <c r="F443">
        <v>0.01</v>
      </c>
      <c r="G443">
        <f t="shared" si="38"/>
        <v>4.5605641613730201</v>
      </c>
      <c r="H443">
        <f t="shared" si="42"/>
        <v>4.5720000000000001</v>
      </c>
      <c r="I443">
        <f t="shared" si="39"/>
        <v>-1.1435838626979944E-2</v>
      </c>
      <c r="J443">
        <f t="shared" si="40"/>
        <v>1.7320508075688773E-2</v>
      </c>
      <c r="M443">
        <f t="shared" si="43"/>
        <v>1.6261951445804002E-3</v>
      </c>
      <c r="N443">
        <f t="shared" si="41"/>
        <v>1.7320508075688773E-2</v>
      </c>
    </row>
    <row r="444" spans="1:14" x14ac:dyDescent="0.25">
      <c r="A444">
        <v>4.5561999999999996</v>
      </c>
      <c r="B444">
        <v>0.01</v>
      </c>
      <c r="C444">
        <v>4.53E-2</v>
      </c>
      <c r="D444">
        <v>0.01</v>
      </c>
      <c r="E444">
        <v>-0.15459999999999999</v>
      </c>
      <c r="F444">
        <v>0.01</v>
      </c>
      <c r="G444">
        <f t="shared" si="38"/>
        <v>4.5590472348945887</v>
      </c>
      <c r="H444">
        <f t="shared" si="42"/>
        <v>4.5720000000000001</v>
      </c>
      <c r="I444">
        <f t="shared" si="39"/>
        <v>-1.2952765105411324E-2</v>
      </c>
      <c r="J444">
        <f t="shared" si="40"/>
        <v>1.7320508075688773E-2</v>
      </c>
      <c r="M444">
        <f t="shared" si="43"/>
        <v>1.0926866614902053E-4</v>
      </c>
      <c r="N444">
        <f t="shared" si="41"/>
        <v>1.7320508075688773E-2</v>
      </c>
    </row>
    <row r="445" spans="1:14" x14ac:dyDescent="0.25">
      <c r="A445">
        <v>4.5586000000000002</v>
      </c>
      <c r="B445">
        <v>0.01</v>
      </c>
      <c r="C445">
        <v>4.65E-2</v>
      </c>
      <c r="D445">
        <v>0.01</v>
      </c>
      <c r="E445">
        <v>-0.1517</v>
      </c>
      <c r="F445">
        <v>0.01</v>
      </c>
      <c r="G445">
        <f t="shared" si="38"/>
        <v>4.5613604439903677</v>
      </c>
      <c r="H445">
        <f t="shared" si="42"/>
        <v>4.5720000000000001</v>
      </c>
      <c r="I445">
        <f t="shared" si="39"/>
        <v>-1.06395560096324E-2</v>
      </c>
      <c r="J445">
        <f t="shared" si="40"/>
        <v>1.7320508075688773E-2</v>
      </c>
      <c r="M445">
        <f t="shared" si="43"/>
        <v>2.4224777619279436E-3</v>
      </c>
      <c r="N445">
        <f t="shared" si="41"/>
        <v>1.7320508075688773E-2</v>
      </c>
    </row>
    <row r="446" spans="1:14" x14ac:dyDescent="0.25">
      <c r="A446">
        <v>4.5594999999999999</v>
      </c>
      <c r="B446">
        <v>0.01</v>
      </c>
      <c r="C446">
        <v>4.7199999999999999E-2</v>
      </c>
      <c r="D446">
        <v>0.01</v>
      </c>
      <c r="E446">
        <v>-0.152</v>
      </c>
      <c r="F446">
        <v>0.01</v>
      </c>
      <c r="G446">
        <f t="shared" si="38"/>
        <v>4.562277072909974</v>
      </c>
      <c r="H446">
        <f t="shared" si="42"/>
        <v>4.5720000000000001</v>
      </c>
      <c r="I446">
        <f t="shared" si="39"/>
        <v>-9.72292709002609E-3</v>
      </c>
      <c r="J446">
        <f t="shared" si="40"/>
        <v>1.7320508075688773E-2</v>
      </c>
      <c r="M446">
        <f t="shared" si="43"/>
        <v>3.3391066815342541E-3</v>
      </c>
      <c r="N446">
        <f t="shared" si="41"/>
        <v>1.7320508075688773E-2</v>
      </c>
    </row>
    <row r="447" spans="1:14" x14ac:dyDescent="0.25">
      <c r="A447">
        <v>4.5590999999999999</v>
      </c>
      <c r="B447">
        <v>0.01</v>
      </c>
      <c r="C447">
        <v>4.6600000000000003E-2</v>
      </c>
      <c r="D447">
        <v>0.01</v>
      </c>
      <c r="E447">
        <v>-0.15479999999999999</v>
      </c>
      <c r="F447">
        <v>0.01</v>
      </c>
      <c r="G447">
        <f t="shared" si="38"/>
        <v>4.5619653012709334</v>
      </c>
      <c r="H447">
        <f t="shared" si="42"/>
        <v>4.5720000000000001</v>
      </c>
      <c r="I447">
        <f t="shared" si="39"/>
        <v>-1.0034698729066704E-2</v>
      </c>
      <c r="J447">
        <f t="shared" si="40"/>
        <v>1.7320508075688773E-2</v>
      </c>
      <c r="M447">
        <f t="shared" si="43"/>
        <v>3.0273350424936396E-3</v>
      </c>
      <c r="N447">
        <f t="shared" si="41"/>
        <v>1.7320508075688773E-2</v>
      </c>
    </row>
    <row r="448" spans="1:14" x14ac:dyDescent="0.25">
      <c r="A448">
        <v>4.5591999999999997</v>
      </c>
      <c r="B448">
        <v>0.01</v>
      </c>
      <c r="C448">
        <v>4.82E-2</v>
      </c>
      <c r="D448">
        <v>0.01</v>
      </c>
      <c r="E448">
        <v>-0.1542</v>
      </c>
      <c r="F448">
        <v>0.01</v>
      </c>
      <c r="G448">
        <f t="shared" si="38"/>
        <v>4.5620615427676983</v>
      </c>
      <c r="H448">
        <f t="shared" si="42"/>
        <v>4.5720000000000001</v>
      </c>
      <c r="I448">
        <f t="shared" si="39"/>
        <v>-9.9384572323018006E-3</v>
      </c>
      <c r="J448">
        <f t="shared" si="40"/>
        <v>1.7320508075688773E-2</v>
      </c>
      <c r="M448">
        <f t="shared" si="43"/>
        <v>3.1235765392585435E-3</v>
      </c>
      <c r="N448">
        <f t="shared" si="41"/>
        <v>1.7320508075688773E-2</v>
      </c>
    </row>
    <row r="449" spans="1:14" x14ac:dyDescent="0.25">
      <c r="A449">
        <v>4.5619999999999896</v>
      </c>
      <c r="B449">
        <v>0.01</v>
      </c>
      <c r="C449">
        <v>4.7E-2</v>
      </c>
      <c r="D449">
        <v>0.01</v>
      </c>
      <c r="E449">
        <v>-0.15029999999999999</v>
      </c>
      <c r="F449">
        <v>0.01</v>
      </c>
      <c r="G449">
        <f t="shared" si="38"/>
        <v>4.5647171971547049</v>
      </c>
      <c r="H449">
        <f t="shared" si="42"/>
        <v>4.5720000000000001</v>
      </c>
      <c r="I449">
        <f t="shared" si="39"/>
        <v>-7.2828028452951443E-3</v>
      </c>
      <c r="J449">
        <f t="shared" si="40"/>
        <v>1.7320508075688773E-2</v>
      </c>
      <c r="M449">
        <f t="shared" si="43"/>
        <v>5.7792309262651997E-3</v>
      </c>
      <c r="N449">
        <f t="shared" si="41"/>
        <v>1.7320508075688773E-2</v>
      </c>
    </row>
    <row r="450" spans="1:14" x14ac:dyDescent="0.25">
      <c r="A450">
        <v>4.5604999999999896</v>
      </c>
      <c r="B450">
        <v>0.01</v>
      </c>
      <c r="C450">
        <v>4.6899999999999997E-2</v>
      </c>
      <c r="D450">
        <v>0.01</v>
      </c>
      <c r="E450">
        <v>-0.14549999999999999</v>
      </c>
      <c r="F450">
        <v>0.01</v>
      </c>
      <c r="G450">
        <f t="shared" ref="G450:G513" si="44">SQRT(A450*A450+C450*C450+E450*E450)</f>
        <v>4.5630614843545452</v>
      </c>
      <c r="H450">
        <f t="shared" si="42"/>
        <v>4.5720000000000001</v>
      </c>
      <c r="I450">
        <f t="shared" si="39"/>
        <v>-8.938515645454892E-3</v>
      </c>
      <c r="J450">
        <f t="shared" si="40"/>
        <v>1.7320508075688773E-2</v>
      </c>
      <c r="M450">
        <f t="shared" si="43"/>
        <v>4.1235181261054521E-3</v>
      </c>
      <c r="N450">
        <f t="shared" si="41"/>
        <v>1.7320508075688773E-2</v>
      </c>
    </row>
    <row r="451" spans="1:14" x14ac:dyDescent="0.25">
      <c r="A451">
        <v>4.5579000000000001</v>
      </c>
      <c r="B451">
        <v>0.01</v>
      </c>
      <c r="C451">
        <v>4.6899999999999997E-2</v>
      </c>
      <c r="D451">
        <v>0.01</v>
      </c>
      <c r="E451">
        <v>-0.14699999999999999</v>
      </c>
      <c r="F451">
        <v>0.01</v>
      </c>
      <c r="G451">
        <f t="shared" si="44"/>
        <v>4.5605110481173057</v>
      </c>
      <c r="H451">
        <f t="shared" si="42"/>
        <v>4.5720000000000001</v>
      </c>
      <c r="I451">
        <f t="shared" ref="I451:I514" si="45">G451-H451</f>
        <v>-1.1488951882694387E-2</v>
      </c>
      <c r="J451">
        <f t="shared" ref="J451:J514" si="46">SQRT(B451*B451+D451*D451+F451*F451)</f>
        <v>1.7320508075688773E-2</v>
      </c>
      <c r="M451">
        <f t="shared" si="43"/>
        <v>1.573081888865957E-3</v>
      </c>
      <c r="N451">
        <f t="shared" ref="N451:N514" si="47">J451</f>
        <v>1.7320508075688773E-2</v>
      </c>
    </row>
    <row r="452" spans="1:14" x14ac:dyDescent="0.25">
      <c r="A452">
        <v>4.5569999999999897</v>
      </c>
      <c r="B452">
        <v>0.01</v>
      </c>
      <c r="C452">
        <v>4.4499999999999998E-2</v>
      </c>
      <c r="D452">
        <v>0.01</v>
      </c>
      <c r="E452">
        <v>-0.14849999999999999</v>
      </c>
      <c r="F452">
        <v>0.01</v>
      </c>
      <c r="G452">
        <f t="shared" si="44"/>
        <v>4.5596361148670521</v>
      </c>
      <c r="H452">
        <f t="shared" si="42"/>
        <v>4.5720000000000001</v>
      </c>
      <c r="I452">
        <f t="shared" si="45"/>
        <v>-1.2363885132947949E-2</v>
      </c>
      <c r="J452">
        <f t="shared" si="46"/>
        <v>1.7320508075688773E-2</v>
      </c>
      <c r="M452">
        <f t="shared" si="43"/>
        <v>6.9814863861239473E-4</v>
      </c>
      <c r="N452">
        <f t="shared" si="47"/>
        <v>1.7320508075688773E-2</v>
      </c>
    </row>
    <row r="453" spans="1:14" x14ac:dyDescent="0.25">
      <c r="A453">
        <v>4.5560999999999998</v>
      </c>
      <c r="B453">
        <v>0.01</v>
      </c>
      <c r="C453">
        <v>4.3799999999999999E-2</v>
      </c>
      <c r="D453">
        <v>0.01</v>
      </c>
      <c r="E453">
        <v>-0.15160000000000001</v>
      </c>
      <c r="F453">
        <v>0.01</v>
      </c>
      <c r="G453">
        <f t="shared" si="44"/>
        <v>4.5588318909562782</v>
      </c>
      <c r="H453">
        <f t="shared" si="42"/>
        <v>4.5720000000000001</v>
      </c>
      <c r="I453">
        <f t="shared" si="45"/>
        <v>-1.3168109043721898E-2</v>
      </c>
      <c r="J453">
        <f t="shared" si="46"/>
        <v>1.7320508075688773E-2</v>
      </c>
      <c r="M453">
        <f t="shared" si="43"/>
        <v>-1.0607527216155432E-4</v>
      </c>
      <c r="N453">
        <f t="shared" si="47"/>
        <v>1.7320508075688773E-2</v>
      </c>
    </row>
    <row r="454" spans="1:14" x14ac:dyDescent="0.25">
      <c r="A454">
        <v>4.5584999999999898</v>
      </c>
      <c r="B454">
        <v>0.01</v>
      </c>
      <c r="C454">
        <v>4.3400000000000001E-2</v>
      </c>
      <c r="D454">
        <v>0.01</v>
      </c>
      <c r="E454">
        <v>-0.15040000000000001</v>
      </c>
      <c r="F454">
        <v>0.01</v>
      </c>
      <c r="G454">
        <f t="shared" si="44"/>
        <v>4.5611869036468899</v>
      </c>
      <c r="H454">
        <f t="shared" si="42"/>
        <v>4.5720000000000001</v>
      </c>
      <c r="I454">
        <f t="shared" si="45"/>
        <v>-1.0813096353110119E-2</v>
      </c>
      <c r="J454">
        <f t="shared" si="46"/>
        <v>1.7320508075688773E-2</v>
      </c>
      <c r="M454">
        <f t="shared" si="43"/>
        <v>2.2489374184502253E-3</v>
      </c>
      <c r="N454">
        <f t="shared" si="47"/>
        <v>1.7320508075688773E-2</v>
      </c>
    </row>
    <row r="455" spans="1:14" x14ac:dyDescent="0.25">
      <c r="A455">
        <v>4.5552000000000001</v>
      </c>
      <c r="B455">
        <v>0.01</v>
      </c>
      <c r="C455">
        <v>4.5100000000000001E-2</v>
      </c>
      <c r="D455">
        <v>0.01</v>
      </c>
      <c r="E455">
        <v>-0.15359999999999999</v>
      </c>
      <c r="F455">
        <v>0.01</v>
      </c>
      <c r="G455">
        <f t="shared" si="44"/>
        <v>4.5580120677769163</v>
      </c>
      <c r="H455">
        <f t="shared" si="42"/>
        <v>4.5720000000000001</v>
      </c>
      <c r="I455">
        <f t="shared" si="45"/>
        <v>-1.398793222308381E-2</v>
      </c>
      <c r="J455">
        <f t="shared" si="46"/>
        <v>1.7320508075688773E-2</v>
      </c>
      <c r="M455">
        <f t="shared" si="43"/>
        <v>-9.2589845152346584E-4</v>
      </c>
      <c r="N455">
        <f t="shared" si="47"/>
        <v>1.7320508075688773E-2</v>
      </c>
    </row>
    <row r="456" spans="1:14" x14ac:dyDescent="0.25">
      <c r="A456">
        <v>4.5557999999999996</v>
      </c>
      <c r="B456">
        <v>0.01</v>
      </c>
      <c r="C456">
        <v>4.4200000000000003E-2</v>
      </c>
      <c r="D456">
        <v>0.01</v>
      </c>
      <c r="E456">
        <v>-0.15260000000000001</v>
      </c>
      <c r="F456">
        <v>0.01</v>
      </c>
      <c r="G456">
        <f t="shared" si="44"/>
        <v>4.5585692974879741</v>
      </c>
      <c r="H456">
        <f t="shared" si="42"/>
        <v>4.5720000000000001</v>
      </c>
      <c r="I456">
        <f t="shared" si="45"/>
        <v>-1.3430702512025938E-2</v>
      </c>
      <c r="J456">
        <f t="shared" si="46"/>
        <v>1.7320508075688773E-2</v>
      </c>
      <c r="M456">
        <f t="shared" si="43"/>
        <v>-3.6866874046559417E-4</v>
      </c>
      <c r="N456">
        <f t="shared" si="47"/>
        <v>1.7320508075688773E-2</v>
      </c>
    </row>
    <row r="457" spans="1:14" x14ac:dyDescent="0.25">
      <c r="A457">
        <v>4.5530999999999997</v>
      </c>
      <c r="B457">
        <v>0.01</v>
      </c>
      <c r="C457">
        <v>4.3299999999999998E-2</v>
      </c>
      <c r="D457">
        <v>0.01</v>
      </c>
      <c r="E457">
        <v>-0.1595</v>
      </c>
      <c r="F457">
        <v>0.01</v>
      </c>
      <c r="G457">
        <f t="shared" si="44"/>
        <v>4.5560986326022395</v>
      </c>
      <c r="H457">
        <f t="shared" si="42"/>
        <v>4.5720000000000001</v>
      </c>
      <c r="I457">
        <f t="shared" si="45"/>
        <v>-1.5901367397760602E-2</v>
      </c>
      <c r="J457">
        <f t="shared" si="46"/>
        <v>1.7320508075688773E-2</v>
      </c>
      <c r="M457">
        <f t="shared" si="43"/>
        <v>-2.8393336262002578E-3</v>
      </c>
      <c r="N457">
        <f t="shared" si="47"/>
        <v>1.7320508075688773E-2</v>
      </c>
    </row>
    <row r="458" spans="1:14" x14ac:dyDescent="0.25">
      <c r="A458">
        <v>4.5533999999999999</v>
      </c>
      <c r="B458">
        <v>0.01</v>
      </c>
      <c r="C458">
        <v>4.3799999999999999E-2</v>
      </c>
      <c r="D458">
        <v>0.01</v>
      </c>
      <c r="E458">
        <v>-0.15720000000000001</v>
      </c>
      <c r="F458">
        <v>0.01</v>
      </c>
      <c r="G458">
        <f t="shared" si="44"/>
        <v>4.5563232808921708</v>
      </c>
      <c r="H458">
        <f t="shared" si="42"/>
        <v>4.5720000000000001</v>
      </c>
      <c r="I458">
        <f t="shared" si="45"/>
        <v>-1.5676719107829307E-2</v>
      </c>
      <c r="J458">
        <f t="shared" si="46"/>
        <v>1.7320508075688773E-2</v>
      </c>
      <c r="M458">
        <f t="shared" si="43"/>
        <v>-2.6146853362689626E-3</v>
      </c>
      <c r="N458">
        <f t="shared" si="47"/>
        <v>1.7320508075688773E-2</v>
      </c>
    </row>
    <row r="459" spans="1:14" x14ac:dyDescent="0.25">
      <c r="A459">
        <v>4.5518999999999998</v>
      </c>
      <c r="B459">
        <v>0.01</v>
      </c>
      <c r="C459">
        <v>4.4200000000000003E-2</v>
      </c>
      <c r="D459">
        <v>0.01</v>
      </c>
      <c r="E459">
        <v>-0.1575</v>
      </c>
      <c r="F459">
        <v>0.01</v>
      </c>
      <c r="G459">
        <f t="shared" si="44"/>
        <v>4.55483847134012</v>
      </c>
      <c r="H459">
        <f t="shared" si="42"/>
        <v>4.5720000000000001</v>
      </c>
      <c r="I459">
        <f t="shared" si="45"/>
        <v>-1.7161528659880076E-2</v>
      </c>
      <c r="J459">
        <f t="shared" si="46"/>
        <v>1.7320508075688773E-2</v>
      </c>
      <c r="M459">
        <f t="shared" si="43"/>
        <v>-4.0994948883197324E-3</v>
      </c>
      <c r="N459">
        <f t="shared" si="47"/>
        <v>1.7320508075688773E-2</v>
      </c>
    </row>
    <row r="460" spans="1:14" x14ac:dyDescent="0.25">
      <c r="A460">
        <v>4.5534999999999997</v>
      </c>
      <c r="B460">
        <v>0.01</v>
      </c>
      <c r="C460">
        <v>4.48E-2</v>
      </c>
      <c r="D460">
        <v>0.01</v>
      </c>
      <c r="E460">
        <v>-0.157</v>
      </c>
      <c r="F460">
        <v>0.01</v>
      </c>
      <c r="G460">
        <f t="shared" si="44"/>
        <v>4.5564260435126123</v>
      </c>
      <c r="H460">
        <f t="shared" si="42"/>
        <v>4.5720000000000001</v>
      </c>
      <c r="I460">
        <f t="shared" si="45"/>
        <v>-1.5573956487387797E-2</v>
      </c>
      <c r="J460">
        <f t="shared" si="46"/>
        <v>1.7320508075688773E-2</v>
      </c>
      <c r="M460">
        <f t="shared" si="43"/>
        <v>-2.5119227158274526E-3</v>
      </c>
      <c r="N460">
        <f t="shared" si="47"/>
        <v>1.7320508075688773E-2</v>
      </c>
    </row>
    <row r="461" spans="1:14" x14ac:dyDescent="0.25">
      <c r="A461">
        <v>4.5541999999999998</v>
      </c>
      <c r="B461">
        <v>0.01</v>
      </c>
      <c r="C461">
        <v>4.41E-2</v>
      </c>
      <c r="D461">
        <v>0.01</v>
      </c>
      <c r="E461">
        <v>-0.16239999999999999</v>
      </c>
      <c r="F461">
        <v>0.01</v>
      </c>
      <c r="G461">
        <f t="shared" si="44"/>
        <v>4.5573080003440625</v>
      </c>
      <c r="H461">
        <f t="shared" si="42"/>
        <v>4.5720000000000001</v>
      </c>
      <c r="I461">
        <f t="shared" si="45"/>
        <v>-1.4691999655937593E-2</v>
      </c>
      <c r="J461">
        <f t="shared" si="46"/>
        <v>1.7320508075688773E-2</v>
      </c>
      <c r="M461">
        <f t="shared" si="43"/>
        <v>-1.6299658843772491E-3</v>
      </c>
      <c r="N461">
        <f t="shared" si="47"/>
        <v>1.7320508075688773E-2</v>
      </c>
    </row>
    <row r="462" spans="1:14" x14ac:dyDescent="0.25">
      <c r="A462">
        <v>4.5523999999999996</v>
      </c>
      <c r="B462">
        <v>0.01</v>
      </c>
      <c r="C462">
        <v>4.41E-2</v>
      </c>
      <c r="D462">
        <v>0.01</v>
      </c>
      <c r="E462">
        <v>-0.16219999999999901</v>
      </c>
      <c r="F462">
        <v>0.01</v>
      </c>
      <c r="G462">
        <f t="shared" si="44"/>
        <v>4.5555021029519889</v>
      </c>
      <c r="H462">
        <f t="shared" si="42"/>
        <v>4.5720000000000001</v>
      </c>
      <c r="I462">
        <f t="shared" si="45"/>
        <v>-1.649789704801119E-2</v>
      </c>
      <c r="J462">
        <f t="shared" si="46"/>
        <v>1.7320508075688773E-2</v>
      </c>
      <c r="M462">
        <f t="shared" si="43"/>
        <v>-3.4358632764508457E-3</v>
      </c>
      <c r="N462">
        <f t="shared" si="47"/>
        <v>1.7320508075688773E-2</v>
      </c>
    </row>
    <row r="463" spans="1:14" x14ac:dyDescent="0.25">
      <c r="A463">
        <v>4.5529999999999999</v>
      </c>
      <c r="B463">
        <v>0.01</v>
      </c>
      <c r="C463">
        <v>4.1700000000000001E-2</v>
      </c>
      <c r="D463">
        <v>0.01</v>
      </c>
      <c r="E463">
        <v>-0.15839999999999901</v>
      </c>
      <c r="F463">
        <v>0.01</v>
      </c>
      <c r="G463">
        <f t="shared" si="44"/>
        <v>4.5559453958536418</v>
      </c>
      <c r="H463">
        <f t="shared" si="42"/>
        <v>4.5720000000000001</v>
      </c>
      <c r="I463">
        <f t="shared" si="45"/>
        <v>-1.6054604146358287E-2</v>
      </c>
      <c r="J463">
        <f t="shared" si="46"/>
        <v>1.7320508075688773E-2</v>
      </c>
      <c r="M463">
        <f t="shared" si="43"/>
        <v>-2.9925703747979426E-3</v>
      </c>
      <c r="N463">
        <f t="shared" si="47"/>
        <v>1.7320508075688773E-2</v>
      </c>
    </row>
    <row r="464" spans="1:14" x14ac:dyDescent="0.25">
      <c r="A464">
        <v>4.5531999999999897</v>
      </c>
      <c r="B464">
        <v>0.01</v>
      </c>
      <c r="C464">
        <v>4.4200000000000003E-2</v>
      </c>
      <c r="D464">
        <v>0.01</v>
      </c>
      <c r="E464">
        <v>-0.15770000000000001</v>
      </c>
      <c r="F464">
        <v>0.01</v>
      </c>
      <c r="G464">
        <f t="shared" si="44"/>
        <v>4.5561445510431193</v>
      </c>
      <c r="H464">
        <f t="shared" si="42"/>
        <v>4.5720000000000001</v>
      </c>
      <c r="I464">
        <f t="shared" si="45"/>
        <v>-1.5855448956880736E-2</v>
      </c>
      <c r="J464">
        <f t="shared" si="46"/>
        <v>1.7320508075688773E-2</v>
      </c>
      <c r="M464">
        <f t="shared" si="43"/>
        <v>-2.7934151853203915E-3</v>
      </c>
      <c r="N464">
        <f t="shared" si="47"/>
        <v>1.7320508075688773E-2</v>
      </c>
    </row>
    <row r="465" spans="1:14" x14ac:dyDescent="0.25">
      <c r="A465">
        <v>4.5541999999999998</v>
      </c>
      <c r="B465">
        <v>0.01</v>
      </c>
      <c r="C465">
        <v>4.4400000000000002E-2</v>
      </c>
      <c r="D465">
        <v>0.01</v>
      </c>
      <c r="E465">
        <v>-0.15770000000000001</v>
      </c>
      <c r="F465">
        <v>0.01</v>
      </c>
      <c r="G465">
        <f t="shared" si="44"/>
        <v>4.5571458491033621</v>
      </c>
      <c r="H465">
        <f t="shared" si="42"/>
        <v>4.5720000000000001</v>
      </c>
      <c r="I465">
        <f t="shared" si="45"/>
        <v>-1.4854150896637996E-2</v>
      </c>
      <c r="J465">
        <f t="shared" si="46"/>
        <v>1.7320508075688773E-2</v>
      </c>
      <c r="M465">
        <f t="shared" si="43"/>
        <v>-1.7921171250776524E-3</v>
      </c>
      <c r="N465">
        <f t="shared" si="47"/>
        <v>1.7320508075688773E-2</v>
      </c>
    </row>
    <row r="466" spans="1:14" x14ac:dyDescent="0.25">
      <c r="A466">
        <v>4.5545999999999998</v>
      </c>
      <c r="B466">
        <v>0.01</v>
      </c>
      <c r="C466">
        <v>4.2200000000000001E-2</v>
      </c>
      <c r="D466">
        <v>0.01</v>
      </c>
      <c r="E466">
        <v>-0.15959999999999999</v>
      </c>
      <c r="F466">
        <v>0.01</v>
      </c>
      <c r="G466">
        <f t="shared" si="44"/>
        <v>4.5575908284970028</v>
      </c>
      <c r="H466">
        <f t="shared" si="42"/>
        <v>4.5720000000000001</v>
      </c>
      <c r="I466">
        <f t="shared" si="45"/>
        <v>-1.4409171502997253E-2</v>
      </c>
      <c r="J466">
        <f t="shared" si="46"/>
        <v>1.7320508075688773E-2</v>
      </c>
      <c r="M466">
        <f t="shared" si="43"/>
        <v>-1.3471377314369093E-3</v>
      </c>
      <c r="N466">
        <f t="shared" si="47"/>
        <v>1.7320508075688773E-2</v>
      </c>
    </row>
    <row r="467" spans="1:14" x14ac:dyDescent="0.25">
      <c r="A467">
        <v>4.5522999999999998</v>
      </c>
      <c r="B467">
        <v>0.01</v>
      </c>
      <c r="C467">
        <v>4.3400000000000001E-2</v>
      </c>
      <c r="D467">
        <v>0.01</v>
      </c>
      <c r="E467">
        <v>-0.16450000000000001</v>
      </c>
      <c r="F467">
        <v>0.01</v>
      </c>
      <c r="G467">
        <f t="shared" si="44"/>
        <v>4.5554779222382367</v>
      </c>
      <c r="H467">
        <f t="shared" si="42"/>
        <v>4.5720000000000001</v>
      </c>
      <c r="I467">
        <f t="shared" si="45"/>
        <v>-1.6522077761763398E-2</v>
      </c>
      <c r="J467">
        <f t="shared" si="46"/>
        <v>1.7320508075688773E-2</v>
      </c>
      <c r="M467">
        <f t="shared" si="43"/>
        <v>-3.4600439902030544E-3</v>
      </c>
      <c r="N467">
        <f t="shared" si="47"/>
        <v>1.7320508075688773E-2</v>
      </c>
    </row>
    <row r="468" spans="1:14" x14ac:dyDescent="0.25">
      <c r="A468">
        <v>4.5507</v>
      </c>
      <c r="B468">
        <v>0.01</v>
      </c>
      <c r="C468">
        <v>4.4699999999999997E-2</v>
      </c>
      <c r="D468">
        <v>0.01</v>
      </c>
      <c r="E468">
        <v>-0.159</v>
      </c>
      <c r="F468">
        <v>0.01</v>
      </c>
      <c r="G468">
        <f t="shared" si="44"/>
        <v>4.5536962546924444</v>
      </c>
      <c r="H468">
        <f t="shared" si="42"/>
        <v>4.5720000000000001</v>
      </c>
      <c r="I468">
        <f t="shared" si="45"/>
        <v>-1.830374530755563E-2</v>
      </c>
      <c r="J468">
        <f t="shared" si="46"/>
        <v>1.7320508075688773E-2</v>
      </c>
      <c r="M468">
        <f t="shared" si="43"/>
        <v>-5.2417115359952859E-3</v>
      </c>
      <c r="N468">
        <f t="shared" si="47"/>
        <v>1.7320508075688773E-2</v>
      </c>
    </row>
    <row r="469" spans="1:14" x14ac:dyDescent="0.25">
      <c r="A469">
        <v>4.5498000000000003</v>
      </c>
      <c r="B469">
        <v>0.01</v>
      </c>
      <c r="C469">
        <v>4.36E-2</v>
      </c>
      <c r="D469">
        <v>0.01</v>
      </c>
      <c r="E469">
        <v>-0.15939999999999999</v>
      </c>
      <c r="F469">
        <v>0.01</v>
      </c>
      <c r="G469">
        <f t="shared" si="44"/>
        <v>4.552800166930238</v>
      </c>
      <c r="H469">
        <f t="shared" si="42"/>
        <v>4.5720000000000001</v>
      </c>
      <c r="I469">
        <f t="shared" si="45"/>
        <v>-1.9199833069762029E-2</v>
      </c>
      <c r="J469">
        <f t="shared" si="46"/>
        <v>1.7320508075688773E-2</v>
      </c>
      <c r="M469">
        <f t="shared" si="43"/>
        <v>-6.1377992982016849E-3</v>
      </c>
      <c r="N469">
        <f t="shared" si="47"/>
        <v>1.7320508075688773E-2</v>
      </c>
    </row>
    <row r="470" spans="1:14" x14ac:dyDescent="0.25">
      <c r="A470">
        <v>4.5507999999999997</v>
      </c>
      <c r="B470">
        <v>0.01</v>
      </c>
      <c r="C470">
        <v>4.3299999999999998E-2</v>
      </c>
      <c r="D470">
        <v>0.01</v>
      </c>
      <c r="E470">
        <v>-0.15639999999999901</v>
      </c>
      <c r="F470">
        <v>0.01</v>
      </c>
      <c r="G470">
        <f t="shared" si="44"/>
        <v>4.55369262137883</v>
      </c>
      <c r="H470">
        <f t="shared" si="42"/>
        <v>4.5720000000000001</v>
      </c>
      <c r="I470">
        <f t="shared" si="45"/>
        <v>-1.8307378621170045E-2</v>
      </c>
      <c r="J470">
        <f t="shared" si="46"/>
        <v>1.7320508075688773E-2</v>
      </c>
      <c r="M470">
        <f t="shared" si="43"/>
        <v>-5.245344849609701E-3</v>
      </c>
      <c r="N470">
        <f t="shared" si="47"/>
        <v>1.7320508075688773E-2</v>
      </c>
    </row>
    <row r="471" spans="1:14" x14ac:dyDescent="0.25">
      <c r="A471">
        <v>4.5526999999999997</v>
      </c>
      <c r="B471">
        <v>0.01</v>
      </c>
      <c r="C471">
        <v>4.24E-2</v>
      </c>
      <c r="D471">
        <v>0.01</v>
      </c>
      <c r="E471">
        <v>-0.1565</v>
      </c>
      <c r="F471">
        <v>0.01</v>
      </c>
      <c r="G471">
        <f t="shared" si="44"/>
        <v>4.5555863837710282</v>
      </c>
      <c r="H471">
        <f t="shared" si="42"/>
        <v>4.5720000000000001</v>
      </c>
      <c r="I471">
        <f t="shared" si="45"/>
        <v>-1.6413616228971861E-2</v>
      </c>
      <c r="J471">
        <f t="shared" si="46"/>
        <v>1.7320508075688773E-2</v>
      </c>
      <c r="M471">
        <f t="shared" si="43"/>
        <v>-3.3515824574115172E-3</v>
      </c>
      <c r="N471">
        <f t="shared" si="47"/>
        <v>1.7320508075688773E-2</v>
      </c>
    </row>
    <row r="472" spans="1:14" x14ac:dyDescent="0.25">
      <c r="A472">
        <v>4.5556999999999999</v>
      </c>
      <c r="B472">
        <v>0.01</v>
      </c>
      <c r="C472">
        <v>4.3999999999999997E-2</v>
      </c>
      <c r="D472">
        <v>0.01</v>
      </c>
      <c r="E472">
        <v>-0.15440000000000001</v>
      </c>
      <c r="F472">
        <v>0.01</v>
      </c>
      <c r="G472">
        <f t="shared" si="44"/>
        <v>4.5585280354517952</v>
      </c>
      <c r="H472">
        <f t="shared" si="42"/>
        <v>4.5720000000000001</v>
      </c>
      <c r="I472">
        <f t="shared" si="45"/>
        <v>-1.3471964548204873E-2</v>
      </c>
      <c r="J472">
        <f t="shared" si="46"/>
        <v>1.7320508075688773E-2</v>
      </c>
      <c r="M472">
        <f t="shared" si="43"/>
        <v>-4.0993077664452926E-4</v>
      </c>
      <c r="N472">
        <f t="shared" si="47"/>
        <v>1.7320508075688773E-2</v>
      </c>
    </row>
    <row r="473" spans="1:14" x14ac:dyDescent="0.25">
      <c r="A473">
        <v>4.5542999999999996</v>
      </c>
      <c r="B473">
        <v>0.01</v>
      </c>
      <c r="C473">
        <v>4.2200000000000001E-2</v>
      </c>
      <c r="D473">
        <v>0.01</v>
      </c>
      <c r="E473">
        <v>-0.15659999999999999</v>
      </c>
      <c r="F473">
        <v>0.01</v>
      </c>
      <c r="G473">
        <f t="shared" si="44"/>
        <v>4.5571869492045192</v>
      </c>
      <c r="H473">
        <f t="shared" si="42"/>
        <v>4.5720000000000001</v>
      </c>
      <c r="I473">
        <f t="shared" si="45"/>
        <v>-1.4813050795480898E-2</v>
      </c>
      <c r="J473">
        <f t="shared" si="46"/>
        <v>1.7320508075688773E-2</v>
      </c>
      <c r="M473">
        <f t="shared" si="43"/>
        <v>-1.7510170239205536E-3</v>
      </c>
      <c r="N473">
        <f t="shared" si="47"/>
        <v>1.7320508075688773E-2</v>
      </c>
    </row>
    <row r="474" spans="1:14" x14ac:dyDescent="0.25">
      <c r="A474">
        <v>4.5556000000000001</v>
      </c>
      <c r="B474">
        <v>0.01</v>
      </c>
      <c r="C474">
        <v>4.3799999999999999E-2</v>
      </c>
      <c r="D474">
        <v>0.01</v>
      </c>
      <c r="E474">
        <v>-0.15839999999999901</v>
      </c>
      <c r="F474">
        <v>0.01</v>
      </c>
      <c r="G474">
        <f t="shared" si="44"/>
        <v>4.5585634096719554</v>
      </c>
      <c r="H474">
        <f t="shared" si="42"/>
        <v>4.5720000000000001</v>
      </c>
      <c r="I474">
        <f t="shared" si="45"/>
        <v>-1.3436590328044673E-2</v>
      </c>
      <c r="J474">
        <f t="shared" si="46"/>
        <v>1.7320508075688773E-2</v>
      </c>
      <c r="M474">
        <f t="shared" si="43"/>
        <v>-3.7455655648432895E-4</v>
      </c>
      <c r="N474">
        <f t="shared" si="47"/>
        <v>1.7320508075688773E-2</v>
      </c>
    </row>
    <row r="475" spans="1:14" x14ac:dyDescent="0.25">
      <c r="A475">
        <v>4.5545999999999998</v>
      </c>
      <c r="B475">
        <v>0.01</v>
      </c>
      <c r="C475">
        <v>4.2900000000000001E-2</v>
      </c>
      <c r="D475">
        <v>0.01</v>
      </c>
      <c r="E475">
        <v>-0.16200000000000001</v>
      </c>
      <c r="F475">
        <v>0.01</v>
      </c>
      <c r="G475">
        <f t="shared" si="44"/>
        <v>4.5576820391510413</v>
      </c>
      <c r="H475">
        <f t="shared" si="42"/>
        <v>4.5720000000000001</v>
      </c>
      <c r="I475">
        <f t="shared" si="45"/>
        <v>-1.4317960848958755E-2</v>
      </c>
      <c r="J475">
        <f t="shared" si="46"/>
        <v>1.7320508075688773E-2</v>
      </c>
      <c r="M475">
        <f t="shared" si="43"/>
        <v>-1.255927077398411E-3</v>
      </c>
      <c r="N475">
        <f t="shared" si="47"/>
        <v>1.7320508075688773E-2</v>
      </c>
    </row>
    <row r="476" spans="1:14" x14ac:dyDescent="0.25">
      <c r="A476">
        <v>4.5538999999999996</v>
      </c>
      <c r="B476">
        <v>0.01</v>
      </c>
      <c r="C476">
        <v>4.3299999999999998E-2</v>
      </c>
      <c r="D476">
        <v>0.01</v>
      </c>
      <c r="E476">
        <v>-0.1535</v>
      </c>
      <c r="F476">
        <v>0.01</v>
      </c>
      <c r="G476">
        <f t="shared" si="44"/>
        <v>4.5566920402853643</v>
      </c>
      <c r="H476">
        <f t="shared" si="42"/>
        <v>4.5720000000000001</v>
      </c>
      <c r="I476">
        <f t="shared" si="45"/>
        <v>-1.5307959714635722E-2</v>
      </c>
      <c r="J476">
        <f t="shared" si="46"/>
        <v>1.7320508075688773E-2</v>
      </c>
      <c r="M476">
        <f t="shared" si="43"/>
        <v>-2.2459259430753775E-3</v>
      </c>
      <c r="N476">
        <f t="shared" si="47"/>
        <v>1.7320508075688773E-2</v>
      </c>
    </row>
    <row r="477" spans="1:14" x14ac:dyDescent="0.25">
      <c r="A477">
        <v>4.5529000000000002</v>
      </c>
      <c r="B477">
        <v>0.01</v>
      </c>
      <c r="C477">
        <v>4.3099999999999999E-2</v>
      </c>
      <c r="D477">
        <v>0.01</v>
      </c>
      <c r="E477">
        <v>-0.15759999999999999</v>
      </c>
      <c r="F477">
        <v>0.01</v>
      </c>
      <c r="G477">
        <f t="shared" si="44"/>
        <v>4.555830745319672</v>
      </c>
      <c r="H477">
        <f t="shared" si="42"/>
        <v>4.5720000000000001</v>
      </c>
      <c r="I477">
        <f t="shared" si="45"/>
        <v>-1.6169254680328038E-2</v>
      </c>
      <c r="J477">
        <f t="shared" si="46"/>
        <v>1.7320508075688773E-2</v>
      </c>
      <c r="M477">
        <f t="shared" si="43"/>
        <v>-3.1072209087676939E-3</v>
      </c>
      <c r="N477">
        <f t="shared" si="47"/>
        <v>1.7320508075688773E-2</v>
      </c>
    </row>
    <row r="478" spans="1:14" x14ac:dyDescent="0.25">
      <c r="A478">
        <v>4.5525000000000002</v>
      </c>
      <c r="B478">
        <v>0.01</v>
      </c>
      <c r="C478">
        <v>4.2799999999999998E-2</v>
      </c>
      <c r="D478">
        <v>0.01</v>
      </c>
      <c r="E478">
        <v>-0.1673</v>
      </c>
      <c r="F478">
        <v>0.01</v>
      </c>
      <c r="G478">
        <f t="shared" si="44"/>
        <v>4.5557740703419443</v>
      </c>
      <c r="H478">
        <f t="shared" si="42"/>
        <v>4.5720000000000001</v>
      </c>
      <c r="I478">
        <f t="shared" si="45"/>
        <v>-1.6225929658055804E-2</v>
      </c>
      <c r="J478">
        <f t="shared" si="46"/>
        <v>1.7320508075688773E-2</v>
      </c>
      <c r="M478">
        <f t="shared" si="43"/>
        <v>-3.1638958864954603E-3</v>
      </c>
      <c r="N478">
        <f t="shared" si="47"/>
        <v>1.7320508075688773E-2</v>
      </c>
    </row>
    <row r="479" spans="1:14" x14ac:dyDescent="0.25">
      <c r="A479">
        <v>4.5537999999999998</v>
      </c>
      <c r="B479">
        <v>0.01</v>
      </c>
      <c r="C479">
        <v>4.24E-2</v>
      </c>
      <c r="D479">
        <v>0.01</v>
      </c>
      <c r="E479">
        <v>-0.16069999999999901</v>
      </c>
      <c r="F479">
        <v>0.01</v>
      </c>
      <c r="G479">
        <f t="shared" si="44"/>
        <v>4.556831869841151</v>
      </c>
      <c r="H479">
        <f t="shared" si="42"/>
        <v>4.5720000000000001</v>
      </c>
      <c r="I479">
        <f t="shared" si="45"/>
        <v>-1.5168130158849102E-2</v>
      </c>
      <c r="J479">
        <f t="shared" si="46"/>
        <v>1.7320508075688773E-2</v>
      </c>
      <c r="M479">
        <f t="shared" si="43"/>
        <v>-2.1060963872887584E-3</v>
      </c>
      <c r="N479">
        <f t="shared" si="47"/>
        <v>1.7320508075688773E-2</v>
      </c>
    </row>
    <row r="480" spans="1:14" x14ac:dyDescent="0.25">
      <c r="A480">
        <v>4.5550999999999897</v>
      </c>
      <c r="B480">
        <v>0.01</v>
      </c>
      <c r="C480">
        <v>4.3499999999999997E-2</v>
      </c>
      <c r="D480">
        <v>0.01</v>
      </c>
      <c r="E480">
        <v>-0.15889999999999899</v>
      </c>
      <c r="F480">
        <v>0.01</v>
      </c>
      <c r="G480">
        <f t="shared" si="44"/>
        <v>4.5580782650147533</v>
      </c>
      <c r="H480">
        <f t="shared" si="42"/>
        <v>4.5720000000000001</v>
      </c>
      <c r="I480">
        <f t="shared" si="45"/>
        <v>-1.3921734985246736E-2</v>
      </c>
      <c r="J480">
        <f t="shared" si="46"/>
        <v>1.7320508075688773E-2</v>
      </c>
      <c r="M480">
        <f t="shared" si="43"/>
        <v>-8.5970121368639241E-4</v>
      </c>
      <c r="N480">
        <f t="shared" si="47"/>
        <v>1.7320508075688773E-2</v>
      </c>
    </row>
    <row r="481" spans="1:14" x14ac:dyDescent="0.25">
      <c r="A481">
        <v>4.556</v>
      </c>
      <c r="B481">
        <v>0.01</v>
      </c>
      <c r="C481">
        <v>4.4499999999999998E-2</v>
      </c>
      <c r="D481">
        <v>0.01</v>
      </c>
      <c r="E481">
        <v>-0.15870000000000001</v>
      </c>
      <c r="F481">
        <v>0.01</v>
      </c>
      <c r="G481">
        <f t="shared" si="44"/>
        <v>4.5589803618791782</v>
      </c>
      <c r="H481">
        <f t="shared" si="42"/>
        <v>4.5720000000000001</v>
      </c>
      <c r="I481">
        <f t="shared" si="45"/>
        <v>-1.3019638120821853E-2</v>
      </c>
      <c r="J481">
        <f t="shared" si="46"/>
        <v>1.7320508075688773E-2</v>
      </c>
      <c r="M481">
        <f t="shared" si="43"/>
        <v>4.2395650738491497E-5</v>
      </c>
      <c r="N481">
        <f t="shared" si="47"/>
        <v>1.7320508075688773E-2</v>
      </c>
    </row>
    <row r="482" spans="1:14" x14ac:dyDescent="0.25">
      <c r="A482">
        <v>4.5565999999999898</v>
      </c>
      <c r="B482">
        <v>0.01</v>
      </c>
      <c r="C482">
        <v>4.36E-2</v>
      </c>
      <c r="D482">
        <v>0.01</v>
      </c>
      <c r="E482">
        <v>-0.16450000000000001</v>
      </c>
      <c r="F482">
        <v>0.01</v>
      </c>
      <c r="G482">
        <f t="shared" si="44"/>
        <v>4.5597768333548858</v>
      </c>
      <c r="H482">
        <f t="shared" si="42"/>
        <v>4.5720000000000001</v>
      </c>
      <c r="I482">
        <f t="shared" si="45"/>
        <v>-1.2223166645114247E-2</v>
      </c>
      <c r="J482">
        <f t="shared" si="46"/>
        <v>1.7320508075688773E-2</v>
      </c>
      <c r="M482">
        <f t="shared" si="43"/>
        <v>8.3886712644609673E-4</v>
      </c>
      <c r="N482">
        <f t="shared" si="47"/>
        <v>1.7320508075688773E-2</v>
      </c>
    </row>
    <row r="483" spans="1:14" x14ac:dyDescent="0.25">
      <c r="A483">
        <v>4.556</v>
      </c>
      <c r="B483">
        <v>0.01</v>
      </c>
      <c r="C483">
        <v>4.4400000000000002E-2</v>
      </c>
      <c r="D483">
        <v>0.01</v>
      </c>
      <c r="E483">
        <v>-0.1608</v>
      </c>
      <c r="F483">
        <v>0.01</v>
      </c>
      <c r="G483">
        <f t="shared" si="44"/>
        <v>4.5590529718352695</v>
      </c>
      <c r="H483">
        <f t="shared" si="42"/>
        <v>4.5720000000000001</v>
      </c>
      <c r="I483">
        <f t="shared" si="45"/>
        <v>-1.294702816473059E-2</v>
      </c>
      <c r="J483">
        <f t="shared" si="46"/>
        <v>1.7320508075688773E-2</v>
      </c>
      <c r="M483">
        <f t="shared" si="43"/>
        <v>1.1500560682975447E-4</v>
      </c>
      <c r="N483">
        <f t="shared" si="47"/>
        <v>1.7320508075688773E-2</v>
      </c>
    </row>
    <row r="484" spans="1:14" x14ac:dyDescent="0.25">
      <c r="A484">
        <v>4.5579999999999998</v>
      </c>
      <c r="B484">
        <v>0.01</v>
      </c>
      <c r="C484">
        <v>4.4499999999999998E-2</v>
      </c>
      <c r="D484">
        <v>0.01</v>
      </c>
      <c r="E484">
        <v>-0.16039999999999999</v>
      </c>
      <c r="F484">
        <v>0.01</v>
      </c>
      <c r="G484">
        <f t="shared" si="44"/>
        <v>4.5610385231874551</v>
      </c>
      <c r="H484">
        <f t="shared" si="42"/>
        <v>4.5720000000000001</v>
      </c>
      <c r="I484">
        <f t="shared" si="45"/>
        <v>-1.0961476812545001E-2</v>
      </c>
      <c r="J484">
        <f t="shared" si="46"/>
        <v>1.7320508075688773E-2</v>
      </c>
      <c r="M484">
        <f t="shared" si="43"/>
        <v>2.1005569590153428E-3</v>
      </c>
      <c r="N484">
        <f t="shared" si="47"/>
        <v>1.7320508075688773E-2</v>
      </c>
    </row>
    <row r="485" spans="1:14" x14ac:dyDescent="0.25">
      <c r="A485">
        <v>4.5608999999999904</v>
      </c>
      <c r="B485">
        <v>0.01</v>
      </c>
      <c r="C485">
        <v>4.5199999999999997E-2</v>
      </c>
      <c r="D485">
        <v>0.01</v>
      </c>
      <c r="E485">
        <v>-0.156</v>
      </c>
      <c r="F485">
        <v>0.01</v>
      </c>
      <c r="G485">
        <f t="shared" si="44"/>
        <v>4.5637909516102857</v>
      </c>
      <c r="H485">
        <f t="shared" si="42"/>
        <v>4.5720000000000001</v>
      </c>
      <c r="I485">
        <f t="shared" si="45"/>
        <v>-8.2090483897143685E-3</v>
      </c>
      <c r="J485">
        <f t="shared" si="46"/>
        <v>1.7320508075688773E-2</v>
      </c>
      <c r="M485">
        <f t="shared" si="43"/>
        <v>4.8529853818459756E-3</v>
      </c>
      <c r="N485">
        <f t="shared" si="47"/>
        <v>1.7320508075688773E-2</v>
      </c>
    </row>
    <row r="486" spans="1:14" x14ac:dyDescent="0.25">
      <c r="A486">
        <v>4.5587</v>
      </c>
      <c r="B486">
        <v>0.01</v>
      </c>
      <c r="C486">
        <v>4.5699999999999998E-2</v>
      </c>
      <c r="D486">
        <v>0.01</v>
      </c>
      <c r="E486">
        <v>-0.1578</v>
      </c>
      <c r="F486">
        <v>0.01</v>
      </c>
      <c r="G486">
        <f t="shared" si="44"/>
        <v>4.5616592397942224</v>
      </c>
      <c r="H486">
        <f t="shared" si="42"/>
        <v>4.5720000000000001</v>
      </c>
      <c r="I486">
        <f t="shared" si="45"/>
        <v>-1.0340760205777677E-2</v>
      </c>
      <c r="J486">
        <f t="shared" si="46"/>
        <v>1.7320508075688773E-2</v>
      </c>
      <c r="M486">
        <f t="shared" si="43"/>
        <v>2.721273565782667E-3</v>
      </c>
      <c r="N486">
        <f t="shared" si="47"/>
        <v>1.7320508075688773E-2</v>
      </c>
    </row>
    <row r="487" spans="1:14" x14ac:dyDescent="0.25">
      <c r="A487">
        <v>4.5596999999999897</v>
      </c>
      <c r="B487">
        <v>0.01</v>
      </c>
      <c r="C487">
        <v>4.5699999999999998E-2</v>
      </c>
      <c r="D487">
        <v>0.01</v>
      </c>
      <c r="E487">
        <v>-0.15820000000000001</v>
      </c>
      <c r="F487">
        <v>0.01</v>
      </c>
      <c r="G487">
        <f t="shared" si="44"/>
        <v>4.5626724427685916</v>
      </c>
      <c r="H487">
        <f t="shared" si="42"/>
        <v>4.5720000000000001</v>
      </c>
      <c r="I487">
        <f t="shared" si="45"/>
        <v>-9.3275572314084343E-3</v>
      </c>
      <c r="J487">
        <f t="shared" si="46"/>
        <v>1.7320508075688773E-2</v>
      </c>
      <c r="M487">
        <f t="shared" si="43"/>
        <v>3.7344765401519098E-3</v>
      </c>
      <c r="N487">
        <f t="shared" si="47"/>
        <v>1.7320508075688773E-2</v>
      </c>
    </row>
    <row r="488" spans="1:14" x14ac:dyDescent="0.25">
      <c r="A488">
        <v>4.5567000000000002</v>
      </c>
      <c r="B488">
        <v>0.01</v>
      </c>
      <c r="C488">
        <v>4.4900000000000002E-2</v>
      </c>
      <c r="D488">
        <v>0.01</v>
      </c>
      <c r="E488">
        <v>-0.1623</v>
      </c>
      <c r="F488">
        <v>0.01</v>
      </c>
      <c r="G488">
        <f t="shared" si="44"/>
        <v>4.5598105432133913</v>
      </c>
      <c r="H488">
        <f t="shared" si="42"/>
        <v>4.5720000000000001</v>
      </c>
      <c r="I488">
        <f t="shared" si="45"/>
        <v>-1.2189456786608766E-2</v>
      </c>
      <c r="J488">
        <f t="shared" si="46"/>
        <v>1.7320508075688773E-2</v>
      </c>
      <c r="M488">
        <f t="shared" si="43"/>
        <v>8.7257698495157854E-4</v>
      </c>
      <c r="N488">
        <f t="shared" si="47"/>
        <v>1.7320508075688773E-2</v>
      </c>
    </row>
    <row r="489" spans="1:14" x14ac:dyDescent="0.25">
      <c r="A489">
        <v>4.5586000000000002</v>
      </c>
      <c r="B489">
        <v>0.01</v>
      </c>
      <c r="C489">
        <v>4.82E-2</v>
      </c>
      <c r="D489">
        <v>0.01</v>
      </c>
      <c r="E489">
        <v>-0.158</v>
      </c>
      <c r="F489">
        <v>0.01</v>
      </c>
      <c r="G489">
        <f t="shared" si="44"/>
        <v>4.5615919589546809</v>
      </c>
      <c r="H489">
        <f t="shared" si="42"/>
        <v>4.5720000000000001</v>
      </c>
      <c r="I489">
        <f t="shared" si="45"/>
        <v>-1.0408041045319116E-2</v>
      </c>
      <c r="J489">
        <f t="shared" si="46"/>
        <v>1.7320508075688773E-2</v>
      </c>
      <c r="M489">
        <f t="shared" si="43"/>
        <v>2.6539927262412277E-3</v>
      </c>
      <c r="N489">
        <f t="shared" si="47"/>
        <v>1.7320508075688773E-2</v>
      </c>
    </row>
    <row r="490" spans="1:14" x14ac:dyDescent="0.25">
      <c r="A490">
        <v>4.5571000000000002</v>
      </c>
      <c r="B490">
        <v>0.01</v>
      </c>
      <c r="C490">
        <v>4.87E-2</v>
      </c>
      <c r="D490">
        <v>0.01</v>
      </c>
      <c r="E490">
        <v>-0.18</v>
      </c>
      <c r="F490">
        <v>0.01</v>
      </c>
      <c r="G490">
        <f t="shared" si="44"/>
        <v>4.5609135159526977</v>
      </c>
      <c r="H490">
        <f t="shared" si="42"/>
        <v>4.5720000000000001</v>
      </c>
      <c r="I490">
        <f t="shared" si="45"/>
        <v>-1.1086484047302392E-2</v>
      </c>
      <c r="J490">
        <f t="shared" si="46"/>
        <v>1.7320508075688773E-2</v>
      </c>
      <c r="M490">
        <f t="shared" si="43"/>
        <v>1.9755497242579523E-3</v>
      </c>
      <c r="N490">
        <f t="shared" si="47"/>
        <v>1.7320508075688773E-2</v>
      </c>
    </row>
    <row r="491" spans="1:14" x14ac:dyDescent="0.25">
      <c r="A491">
        <v>4.5565999999999898</v>
      </c>
      <c r="B491">
        <v>0.01</v>
      </c>
      <c r="C491">
        <v>4.6199999999999998E-2</v>
      </c>
      <c r="D491">
        <v>0.01</v>
      </c>
      <c r="E491">
        <v>-0.15179999999999999</v>
      </c>
      <c r="F491">
        <v>0.01</v>
      </c>
      <c r="G491">
        <f t="shared" si="44"/>
        <v>4.5593619334288329</v>
      </c>
      <c r="H491">
        <f t="shared" si="42"/>
        <v>4.5720000000000001</v>
      </c>
      <c r="I491">
        <f t="shared" si="45"/>
        <v>-1.2638066571167172E-2</v>
      </c>
      <c r="J491">
        <f t="shared" si="46"/>
        <v>1.7320508075688773E-2</v>
      </c>
      <c r="M491">
        <f t="shared" si="43"/>
        <v>4.2396720039317159E-4</v>
      </c>
      <c r="N491">
        <f t="shared" si="47"/>
        <v>1.7320508075688773E-2</v>
      </c>
    </row>
    <row r="492" spans="1:14" x14ac:dyDescent="0.25">
      <c r="A492">
        <v>4.5548000000000002</v>
      </c>
      <c r="B492">
        <v>0.01</v>
      </c>
      <c r="C492">
        <v>4.7600000000000003E-2</v>
      </c>
      <c r="D492">
        <v>0.01</v>
      </c>
      <c r="E492">
        <v>-0.1517</v>
      </c>
      <c r="F492">
        <v>0.01</v>
      </c>
      <c r="G492">
        <f t="shared" si="44"/>
        <v>4.557574101427206</v>
      </c>
      <c r="H492">
        <f t="shared" si="42"/>
        <v>4.5720000000000001</v>
      </c>
      <c r="I492">
        <f t="shared" si="45"/>
        <v>-1.4425898572794082E-2</v>
      </c>
      <c r="J492">
        <f t="shared" si="46"/>
        <v>1.7320508075688773E-2</v>
      </c>
      <c r="M492">
        <f t="shared" si="43"/>
        <v>-1.3638648012337384E-3</v>
      </c>
      <c r="N492">
        <f t="shared" si="47"/>
        <v>1.7320508075688773E-2</v>
      </c>
    </row>
    <row r="493" spans="1:14" x14ac:dyDescent="0.25">
      <c r="A493">
        <v>4.5541</v>
      </c>
      <c r="B493">
        <v>0.01</v>
      </c>
      <c r="C493">
        <v>4.4499999999999998E-2</v>
      </c>
      <c r="D493">
        <v>0.01</v>
      </c>
      <c r="E493">
        <v>-0.15739999999999901</v>
      </c>
      <c r="F493">
        <v>0.01</v>
      </c>
      <c r="G493">
        <f t="shared" si="44"/>
        <v>4.5570365172993732</v>
      </c>
      <c r="H493">
        <f t="shared" si="42"/>
        <v>4.5720000000000001</v>
      </c>
      <c r="I493">
        <f t="shared" si="45"/>
        <v>-1.4963482700626862E-2</v>
      </c>
      <c r="J493">
        <f t="shared" si="46"/>
        <v>1.7320508075688773E-2</v>
      </c>
      <c r="M493">
        <f t="shared" si="43"/>
        <v>-1.9014489290665182E-3</v>
      </c>
      <c r="N493">
        <f t="shared" si="47"/>
        <v>1.7320508075688773E-2</v>
      </c>
    </row>
    <row r="494" spans="1:14" x14ac:dyDescent="0.25">
      <c r="A494">
        <v>4.5563000000000002</v>
      </c>
      <c r="B494">
        <v>0.01</v>
      </c>
      <c r="C494">
        <v>4.7500000000000001E-2</v>
      </c>
      <c r="D494">
        <v>0.01</v>
      </c>
      <c r="E494">
        <v>-0.14979999999999999</v>
      </c>
      <c r="F494">
        <v>0.01</v>
      </c>
      <c r="G494">
        <f t="shared" si="44"/>
        <v>4.5590093200167949</v>
      </c>
      <c r="H494">
        <f t="shared" si="42"/>
        <v>4.5720000000000001</v>
      </c>
      <c r="I494">
        <f t="shared" si="45"/>
        <v>-1.2990679983205133E-2</v>
      </c>
      <c r="J494">
        <f t="shared" si="46"/>
        <v>1.7320508075688773E-2</v>
      </c>
      <c r="M494">
        <f t="shared" si="43"/>
        <v>7.1353788355210668E-5</v>
      </c>
      <c r="N494">
        <f t="shared" si="47"/>
        <v>1.7320508075688773E-2</v>
      </c>
    </row>
    <row r="495" spans="1:14" x14ac:dyDescent="0.25">
      <c r="A495">
        <v>4.5554999999999897</v>
      </c>
      <c r="B495">
        <v>0.01</v>
      </c>
      <c r="C495">
        <v>4.8099999999999997E-2</v>
      </c>
      <c r="D495">
        <v>0.01</v>
      </c>
      <c r="E495">
        <v>-0.15709999999999999</v>
      </c>
      <c r="F495">
        <v>0.01</v>
      </c>
      <c r="G495">
        <f t="shared" si="44"/>
        <v>4.5584618315830951</v>
      </c>
      <c r="H495">
        <f t="shared" si="42"/>
        <v>4.5720000000000001</v>
      </c>
      <c r="I495">
        <f t="shared" si="45"/>
        <v>-1.3538168416904917E-2</v>
      </c>
      <c r="J495">
        <f t="shared" si="46"/>
        <v>1.7320508075688773E-2</v>
      </c>
      <c r="M495">
        <f t="shared" si="43"/>
        <v>-4.761346453445725E-4</v>
      </c>
      <c r="N495">
        <f t="shared" si="47"/>
        <v>1.7320508075688773E-2</v>
      </c>
    </row>
    <row r="496" spans="1:14" x14ac:dyDescent="0.25">
      <c r="A496">
        <v>4.5564</v>
      </c>
      <c r="B496">
        <v>0.01</v>
      </c>
      <c r="C496">
        <v>4.6800000000000001E-2</v>
      </c>
      <c r="D496">
        <v>0.01</v>
      </c>
      <c r="E496">
        <v>-0.15579999999999999</v>
      </c>
      <c r="F496">
        <v>0.01</v>
      </c>
      <c r="G496">
        <f t="shared" si="44"/>
        <v>4.5593031090288356</v>
      </c>
      <c r="H496">
        <f t="shared" si="42"/>
        <v>4.5720000000000001</v>
      </c>
      <c r="I496">
        <f t="shared" si="45"/>
        <v>-1.2696890971164443E-2</v>
      </c>
      <c r="J496">
        <f t="shared" si="46"/>
        <v>1.7320508075688773E-2</v>
      </c>
      <c r="M496">
        <f t="shared" si="43"/>
        <v>3.6514280039590119E-4</v>
      </c>
      <c r="N496">
        <f t="shared" si="47"/>
        <v>1.7320508075688773E-2</v>
      </c>
    </row>
    <row r="497" spans="1:14" x14ac:dyDescent="0.25">
      <c r="A497">
        <v>4.5568999999999997</v>
      </c>
      <c r="B497">
        <v>0.01</v>
      </c>
      <c r="C497">
        <v>4.5900000000000003E-2</v>
      </c>
      <c r="D497">
        <v>0.01</v>
      </c>
      <c r="E497">
        <v>-0.1517</v>
      </c>
      <c r="F497">
        <v>0.01</v>
      </c>
      <c r="G497">
        <f t="shared" si="44"/>
        <v>4.5596553937770334</v>
      </c>
      <c r="H497">
        <f t="shared" si="42"/>
        <v>4.5720000000000001</v>
      </c>
      <c r="I497">
        <f t="shared" si="45"/>
        <v>-1.2344606222966625E-2</v>
      </c>
      <c r="J497">
        <f t="shared" si="46"/>
        <v>1.7320508075688773E-2</v>
      </c>
      <c r="M497">
        <f t="shared" si="43"/>
        <v>7.1742754859371871E-4</v>
      </c>
      <c r="N497">
        <f t="shared" si="47"/>
        <v>1.7320508075688773E-2</v>
      </c>
    </row>
    <row r="498" spans="1:14" x14ac:dyDescent="0.25">
      <c r="A498">
        <v>4.5579999999999998</v>
      </c>
      <c r="B498">
        <v>0.01</v>
      </c>
      <c r="C498">
        <v>4.5100000000000001E-2</v>
      </c>
      <c r="D498">
        <v>0.01</v>
      </c>
      <c r="E498">
        <v>-0.15</v>
      </c>
      <c r="F498">
        <v>0.01</v>
      </c>
      <c r="G498">
        <f t="shared" si="44"/>
        <v>4.5606905189894213</v>
      </c>
      <c r="H498">
        <f t="shared" si="42"/>
        <v>4.5720000000000001</v>
      </c>
      <c r="I498">
        <f t="shared" si="45"/>
        <v>-1.1309481010578715E-2</v>
      </c>
      <c r="J498">
        <f t="shared" si="46"/>
        <v>1.7320508075688773E-2</v>
      </c>
      <c r="M498">
        <f t="shared" si="43"/>
        <v>1.7525527609816294E-3</v>
      </c>
      <c r="N498">
        <f t="shared" si="47"/>
        <v>1.7320508075688773E-2</v>
      </c>
    </row>
    <row r="499" spans="1:14" x14ac:dyDescent="0.25">
      <c r="A499">
        <v>4.5577999999999896</v>
      </c>
      <c r="B499">
        <v>0.01</v>
      </c>
      <c r="C499">
        <v>4.5999999999999999E-2</v>
      </c>
      <c r="D499">
        <v>0.01</v>
      </c>
      <c r="E499">
        <v>-0.1489</v>
      </c>
      <c r="F499">
        <v>0.01</v>
      </c>
      <c r="G499">
        <f t="shared" si="44"/>
        <v>4.5604635784095358</v>
      </c>
      <c r="H499">
        <f t="shared" si="42"/>
        <v>4.5720000000000001</v>
      </c>
      <c r="I499">
        <f t="shared" si="45"/>
        <v>-1.1536421590464307E-2</v>
      </c>
      <c r="J499">
        <f t="shared" si="46"/>
        <v>1.7320508075688773E-2</v>
      </c>
      <c r="M499">
        <f t="shared" si="43"/>
        <v>1.5256121810960366E-3</v>
      </c>
      <c r="N499">
        <f t="shared" si="47"/>
        <v>1.7320508075688773E-2</v>
      </c>
    </row>
    <row r="500" spans="1:14" x14ac:dyDescent="0.25">
      <c r="A500">
        <v>4.5598000000000001</v>
      </c>
      <c r="B500">
        <v>0.01</v>
      </c>
      <c r="C500">
        <v>4.5199999999999997E-2</v>
      </c>
      <c r="D500">
        <v>0.01</v>
      </c>
      <c r="E500">
        <v>-0.15040000000000001</v>
      </c>
      <c r="F500">
        <v>0.01</v>
      </c>
      <c r="G500">
        <f t="shared" si="44"/>
        <v>4.5625036153410337</v>
      </c>
      <c r="H500">
        <f t="shared" si="42"/>
        <v>4.5720000000000001</v>
      </c>
      <c r="I500">
        <f t="shared" si="45"/>
        <v>-9.4963846589664058E-3</v>
      </c>
      <c r="J500">
        <f t="shared" si="46"/>
        <v>1.7320508075688773E-2</v>
      </c>
      <c r="M500">
        <f t="shared" si="43"/>
        <v>3.5656491125939382E-3</v>
      </c>
      <c r="N500">
        <f t="shared" si="47"/>
        <v>1.7320508075688773E-2</v>
      </c>
    </row>
    <row r="501" spans="1:14" x14ac:dyDescent="0.25">
      <c r="A501">
        <v>4.5583999999999998</v>
      </c>
      <c r="B501">
        <v>0.01</v>
      </c>
      <c r="C501">
        <v>4.7E-2</v>
      </c>
      <c r="D501">
        <v>0.01</v>
      </c>
      <c r="E501">
        <v>-0.15709999999999999</v>
      </c>
      <c r="F501">
        <v>0.01</v>
      </c>
      <c r="G501">
        <f t="shared" si="44"/>
        <v>4.5613484815348189</v>
      </c>
      <c r="H501">
        <f t="shared" si="42"/>
        <v>4.5720000000000001</v>
      </c>
      <c r="I501">
        <f t="shared" si="45"/>
        <v>-1.0651518465181198E-2</v>
      </c>
      <c r="J501">
        <f t="shared" si="46"/>
        <v>1.7320508075688773E-2</v>
      </c>
      <c r="M501">
        <f t="shared" si="43"/>
        <v>2.4105153063791462E-3</v>
      </c>
      <c r="N501">
        <f t="shared" si="47"/>
        <v>1.7320508075688773E-2</v>
      </c>
    </row>
    <row r="502" spans="1:14" x14ac:dyDescent="0.25">
      <c r="A502">
        <v>4.5567000000000002</v>
      </c>
      <c r="B502">
        <v>0.01</v>
      </c>
      <c r="C502">
        <v>4.6699999999999998E-2</v>
      </c>
      <c r="D502">
        <v>0.01</v>
      </c>
      <c r="E502">
        <v>-0.15459999999999999</v>
      </c>
      <c r="F502">
        <v>0.01</v>
      </c>
      <c r="G502">
        <f t="shared" si="44"/>
        <v>4.5595610468552792</v>
      </c>
      <c r="H502">
        <f t="shared" si="42"/>
        <v>4.5720000000000001</v>
      </c>
      <c r="I502">
        <f t="shared" si="45"/>
        <v>-1.2438953144720877E-2</v>
      </c>
      <c r="J502">
        <f t="shared" si="46"/>
        <v>1.7320508075688773E-2</v>
      </c>
      <c r="M502">
        <f t="shared" si="43"/>
        <v>6.230806268394673E-4</v>
      </c>
      <c r="N502">
        <f t="shared" si="47"/>
        <v>1.7320508075688773E-2</v>
      </c>
    </row>
    <row r="503" spans="1:14" x14ac:dyDescent="0.25">
      <c r="A503">
        <v>4.5582000000000003</v>
      </c>
      <c r="B503">
        <v>0.01</v>
      </c>
      <c r="C503">
        <v>4.5699999999999998E-2</v>
      </c>
      <c r="D503">
        <v>0.01</v>
      </c>
      <c r="E503">
        <v>-0.15260000000000001</v>
      </c>
      <c r="F503">
        <v>0.01</v>
      </c>
      <c r="G503">
        <f t="shared" si="44"/>
        <v>4.5609826232951169</v>
      </c>
      <c r="H503">
        <f t="shared" si="42"/>
        <v>4.5720000000000001</v>
      </c>
      <c r="I503">
        <f t="shared" si="45"/>
        <v>-1.1017376704883119E-2</v>
      </c>
      <c r="J503">
        <f t="shared" si="46"/>
        <v>1.7320508075688773E-2</v>
      </c>
      <c r="M503">
        <f t="shared" si="43"/>
        <v>2.0446570666772246E-3</v>
      </c>
      <c r="N503">
        <f t="shared" si="47"/>
        <v>1.7320508075688773E-2</v>
      </c>
    </row>
    <row r="504" spans="1:14" x14ac:dyDescent="0.25">
      <c r="A504">
        <v>4.5582000000000003</v>
      </c>
      <c r="B504">
        <v>0.01</v>
      </c>
      <c r="C504">
        <v>4.4499999999999998E-2</v>
      </c>
      <c r="D504">
        <v>0.01</v>
      </c>
      <c r="E504">
        <v>-0.14899999999999999</v>
      </c>
      <c r="F504">
        <v>0.01</v>
      </c>
      <c r="G504">
        <f t="shared" si="44"/>
        <v>4.5608517285700048</v>
      </c>
      <c r="H504">
        <f t="shared" si="42"/>
        <v>4.5720000000000001</v>
      </c>
      <c r="I504">
        <f t="shared" si="45"/>
        <v>-1.1148271429995305E-2</v>
      </c>
      <c r="J504">
        <f t="shared" si="46"/>
        <v>1.7320508075688773E-2</v>
      </c>
      <c r="M504">
        <f t="shared" si="43"/>
        <v>1.9137623415650395E-3</v>
      </c>
      <c r="N504">
        <f t="shared" si="47"/>
        <v>1.7320508075688773E-2</v>
      </c>
    </row>
    <row r="505" spans="1:14" x14ac:dyDescent="0.25">
      <c r="A505">
        <v>4.5564999999999998</v>
      </c>
      <c r="B505">
        <v>0.01</v>
      </c>
      <c r="C505">
        <v>4.5100000000000001E-2</v>
      </c>
      <c r="D505">
        <v>0.01</v>
      </c>
      <c r="E505">
        <v>-0.153</v>
      </c>
      <c r="F505">
        <v>0.01</v>
      </c>
      <c r="G505">
        <f t="shared" si="44"/>
        <v>4.5592910918255702</v>
      </c>
      <c r="H505">
        <f t="shared" ref="H505:H568" si="48">CONVERT(15,"ft","m")</f>
        <v>4.5720000000000001</v>
      </c>
      <c r="I505">
        <f t="shared" si="45"/>
        <v>-1.2708908174429823E-2</v>
      </c>
      <c r="J505">
        <f t="shared" si="46"/>
        <v>1.7320508075688773E-2</v>
      </c>
      <c r="M505">
        <f t="shared" ref="M505:M568" si="49">I505-$L$2</f>
        <v>3.5312559713052138E-4</v>
      </c>
      <c r="N505">
        <f t="shared" si="47"/>
        <v>1.7320508075688773E-2</v>
      </c>
    </row>
    <row r="506" spans="1:14" x14ac:dyDescent="0.25">
      <c r="A506">
        <v>4.5545999999999998</v>
      </c>
      <c r="B506">
        <v>0.01</v>
      </c>
      <c r="C506">
        <v>4.5400000000000003E-2</v>
      </c>
      <c r="D506">
        <v>0.01</v>
      </c>
      <c r="E506">
        <v>-0.155</v>
      </c>
      <c r="F506">
        <v>0.01</v>
      </c>
      <c r="G506">
        <f t="shared" si="44"/>
        <v>4.557462816085283</v>
      </c>
      <c r="H506">
        <f t="shared" si="48"/>
        <v>4.5720000000000001</v>
      </c>
      <c r="I506">
        <f t="shared" si="45"/>
        <v>-1.4537183914717033E-2</v>
      </c>
      <c r="J506">
        <f t="shared" si="46"/>
        <v>1.7320508075688773E-2</v>
      </c>
      <c r="M506">
        <f t="shared" si="49"/>
        <v>-1.4751501431566894E-3</v>
      </c>
      <c r="N506">
        <f t="shared" si="47"/>
        <v>1.7320508075688773E-2</v>
      </c>
    </row>
    <row r="507" spans="1:14" x14ac:dyDescent="0.25">
      <c r="A507">
        <v>4.5530999999999997</v>
      </c>
      <c r="B507">
        <v>0.01</v>
      </c>
      <c r="C507">
        <v>4.6300000000000001E-2</v>
      </c>
      <c r="D507">
        <v>0.01</v>
      </c>
      <c r="E507">
        <v>-0.15720000000000001</v>
      </c>
      <c r="F507">
        <v>0.01</v>
      </c>
      <c r="G507">
        <f t="shared" si="44"/>
        <v>4.5560481933359744</v>
      </c>
      <c r="H507">
        <f t="shared" si="48"/>
        <v>4.5720000000000001</v>
      </c>
      <c r="I507">
        <f t="shared" si="45"/>
        <v>-1.5951806664025625E-2</v>
      </c>
      <c r="J507">
        <f t="shared" si="46"/>
        <v>1.7320508075688773E-2</v>
      </c>
      <c r="M507">
        <f t="shared" si="49"/>
        <v>-2.889772892465281E-3</v>
      </c>
      <c r="N507">
        <f t="shared" si="47"/>
        <v>1.7320508075688773E-2</v>
      </c>
    </row>
    <row r="508" spans="1:14" x14ac:dyDescent="0.25">
      <c r="A508">
        <v>4.5544000000000002</v>
      </c>
      <c r="B508">
        <v>0.01</v>
      </c>
      <c r="C508">
        <v>4.53E-2</v>
      </c>
      <c r="D508">
        <v>0.01</v>
      </c>
      <c r="E508">
        <v>-0.15529999999999999</v>
      </c>
      <c r="F508">
        <v>0.01</v>
      </c>
      <c r="G508">
        <f t="shared" si="44"/>
        <v>4.5572721599658719</v>
      </c>
      <c r="H508">
        <f t="shared" si="48"/>
        <v>4.5720000000000001</v>
      </c>
      <c r="I508">
        <f t="shared" si="45"/>
        <v>-1.4727840034128192E-2</v>
      </c>
      <c r="J508">
        <f t="shared" si="46"/>
        <v>1.7320508075688773E-2</v>
      </c>
      <c r="M508">
        <f t="shared" si="49"/>
        <v>-1.6658062625678483E-3</v>
      </c>
      <c r="N508">
        <f t="shared" si="47"/>
        <v>1.7320508075688773E-2</v>
      </c>
    </row>
    <row r="509" spans="1:14" x14ac:dyDescent="0.25">
      <c r="A509">
        <v>4.5544000000000002</v>
      </c>
      <c r="B509">
        <v>0.01</v>
      </c>
      <c r="C509">
        <v>4.3700000000000003E-2</v>
      </c>
      <c r="D509">
        <v>0.01</v>
      </c>
      <c r="E509">
        <v>-0.15489999999999901</v>
      </c>
      <c r="F509">
        <v>0.01</v>
      </c>
      <c r="G509">
        <f t="shared" si="44"/>
        <v>4.5572429230840878</v>
      </c>
      <c r="H509">
        <f t="shared" si="48"/>
        <v>4.5720000000000001</v>
      </c>
      <c r="I509">
        <f t="shared" si="45"/>
        <v>-1.4757076915912215E-2</v>
      </c>
      <c r="J509">
        <f t="shared" si="46"/>
        <v>1.7320508075688773E-2</v>
      </c>
      <c r="M509">
        <f t="shared" si="49"/>
        <v>-1.695043144351871E-3</v>
      </c>
      <c r="N509">
        <f t="shared" si="47"/>
        <v>1.7320508075688773E-2</v>
      </c>
    </row>
    <row r="510" spans="1:14" x14ac:dyDescent="0.25">
      <c r="A510">
        <v>4.5558999999999896</v>
      </c>
      <c r="B510">
        <v>0.01</v>
      </c>
      <c r="C510">
        <v>4.48E-2</v>
      </c>
      <c r="D510">
        <v>0.01</v>
      </c>
      <c r="E510">
        <v>-0.153</v>
      </c>
      <c r="F510">
        <v>0.01</v>
      </c>
      <c r="G510">
        <f t="shared" si="44"/>
        <v>4.5586885010932594</v>
      </c>
      <c r="H510">
        <f t="shared" si="48"/>
        <v>4.5720000000000001</v>
      </c>
      <c r="I510">
        <f t="shared" si="45"/>
        <v>-1.331149890674066E-2</v>
      </c>
      <c r="J510">
        <f t="shared" si="46"/>
        <v>1.7320508075688773E-2</v>
      </c>
      <c r="M510">
        <f t="shared" si="49"/>
        <v>-2.4946513518031566E-4</v>
      </c>
      <c r="N510">
        <f t="shared" si="47"/>
        <v>1.7320508075688773E-2</v>
      </c>
    </row>
    <row r="511" spans="1:14" x14ac:dyDescent="0.25">
      <c r="A511">
        <v>4.5563000000000002</v>
      </c>
      <c r="B511">
        <v>0.01</v>
      </c>
      <c r="C511">
        <v>4.4900000000000002E-2</v>
      </c>
      <c r="D511">
        <v>0.01</v>
      </c>
      <c r="E511">
        <v>-0.1487</v>
      </c>
      <c r="F511">
        <v>0.01</v>
      </c>
      <c r="G511">
        <f t="shared" si="44"/>
        <v>4.5589469606478206</v>
      </c>
      <c r="H511">
        <f t="shared" si="48"/>
        <v>4.5720000000000001</v>
      </c>
      <c r="I511">
        <f t="shared" si="45"/>
        <v>-1.3053039352179496E-2</v>
      </c>
      <c r="J511">
        <f t="shared" si="46"/>
        <v>1.7320508075688773E-2</v>
      </c>
      <c r="M511">
        <f t="shared" si="49"/>
        <v>8.9944193808477735E-6</v>
      </c>
      <c r="N511">
        <f t="shared" si="47"/>
        <v>1.7320508075688773E-2</v>
      </c>
    </row>
    <row r="512" spans="1:14" x14ac:dyDescent="0.25">
      <c r="A512">
        <v>4.5552000000000001</v>
      </c>
      <c r="B512">
        <v>0.01</v>
      </c>
      <c r="C512">
        <v>4.4499999999999998E-2</v>
      </c>
      <c r="D512">
        <v>0.01</v>
      </c>
      <c r="E512">
        <v>-0.15440000000000001</v>
      </c>
      <c r="F512">
        <v>0.01</v>
      </c>
      <c r="G512">
        <f t="shared" si="44"/>
        <v>4.5580331997474524</v>
      </c>
      <c r="H512">
        <f t="shared" si="48"/>
        <v>4.5720000000000001</v>
      </c>
      <c r="I512">
        <f t="shared" si="45"/>
        <v>-1.3966800252547706E-2</v>
      </c>
      <c r="J512">
        <f t="shared" si="46"/>
        <v>1.7320508075688773E-2</v>
      </c>
      <c r="M512">
        <f t="shared" si="49"/>
        <v>-9.0476648098736234E-4</v>
      </c>
      <c r="N512">
        <f t="shared" si="47"/>
        <v>1.7320508075688773E-2</v>
      </c>
    </row>
    <row r="513" spans="1:14" x14ac:dyDescent="0.25">
      <c r="A513">
        <v>4.5622999999999996</v>
      </c>
      <c r="B513">
        <v>0.01</v>
      </c>
      <c r="C513">
        <v>4.6300000000000001E-2</v>
      </c>
      <c r="D513">
        <v>0.01</v>
      </c>
      <c r="E513">
        <v>-0.14649999999999999</v>
      </c>
      <c r="F513">
        <v>0.01</v>
      </c>
      <c r="G513">
        <f t="shared" si="44"/>
        <v>4.5648863326483822</v>
      </c>
      <c r="H513">
        <f t="shared" si="48"/>
        <v>4.5720000000000001</v>
      </c>
      <c r="I513">
        <f t="shared" si="45"/>
        <v>-7.1136673516178917E-3</v>
      </c>
      <c r="J513">
        <f t="shared" si="46"/>
        <v>1.7320508075688773E-2</v>
      </c>
      <c r="M513">
        <f t="shared" si="49"/>
        <v>5.9483664199424524E-3</v>
      </c>
      <c r="N513">
        <f t="shared" si="47"/>
        <v>1.7320508075688773E-2</v>
      </c>
    </row>
    <row r="514" spans="1:14" x14ac:dyDescent="0.25">
      <c r="A514">
        <v>4.5598999999999998</v>
      </c>
      <c r="B514">
        <v>0.01</v>
      </c>
      <c r="C514">
        <v>4.82E-2</v>
      </c>
      <c r="D514">
        <v>0.01</v>
      </c>
      <c r="E514">
        <v>-0.1484</v>
      </c>
      <c r="F514">
        <v>0.01</v>
      </c>
      <c r="G514">
        <f t="shared" ref="G514:G577" si="50">SQRT(A514*A514+C514*C514+E514*E514)</f>
        <v>4.5625687731803009</v>
      </c>
      <c r="H514">
        <f t="shared" si="48"/>
        <v>4.5720000000000001</v>
      </c>
      <c r="I514">
        <f t="shared" si="45"/>
        <v>-9.4312268196992122E-3</v>
      </c>
      <c r="J514">
        <f t="shared" si="46"/>
        <v>1.7320508075688773E-2</v>
      </c>
      <c r="M514">
        <f t="shared" si="49"/>
        <v>3.6308069518611319E-3</v>
      </c>
      <c r="N514">
        <f t="shared" si="47"/>
        <v>1.7320508075688773E-2</v>
      </c>
    </row>
    <row r="515" spans="1:14" x14ac:dyDescent="0.25">
      <c r="A515">
        <v>4.5573999999999897</v>
      </c>
      <c r="B515">
        <v>0.01</v>
      </c>
      <c r="C515">
        <v>4.7300000000000002E-2</v>
      </c>
      <c r="D515">
        <v>0.01</v>
      </c>
      <c r="E515">
        <v>-0.14979999999999999</v>
      </c>
      <c r="F515">
        <v>0.01</v>
      </c>
      <c r="G515">
        <f t="shared" si="50"/>
        <v>4.5601065875700657</v>
      </c>
      <c r="H515">
        <f t="shared" si="48"/>
        <v>4.5720000000000001</v>
      </c>
      <c r="I515">
        <f t="shared" ref="I515:I578" si="51">G515-H515</f>
        <v>-1.1893412429934358E-2</v>
      </c>
      <c r="J515">
        <f t="shared" ref="J515:J578" si="52">SQRT(B515*B515+D515*D515+F515*F515)</f>
        <v>1.7320508075688773E-2</v>
      </c>
      <c r="M515">
        <f t="shared" si="49"/>
        <v>1.1686213416259861E-3</v>
      </c>
      <c r="N515">
        <f t="shared" ref="N515:N578" si="53">J515</f>
        <v>1.7320508075688773E-2</v>
      </c>
    </row>
    <row r="516" spans="1:14" x14ac:dyDescent="0.25">
      <c r="A516">
        <v>4.5533999999999999</v>
      </c>
      <c r="B516">
        <v>0.01</v>
      </c>
      <c r="C516">
        <v>4.6699999999999998E-2</v>
      </c>
      <c r="D516">
        <v>0.01</v>
      </c>
      <c r="E516">
        <v>-0.15539999999999901</v>
      </c>
      <c r="F516">
        <v>0.01</v>
      </c>
      <c r="G516">
        <f t="shared" si="50"/>
        <v>4.5562903342521972</v>
      </c>
      <c r="H516">
        <f t="shared" si="48"/>
        <v>4.5720000000000001</v>
      </c>
      <c r="I516">
        <f t="shared" si="51"/>
        <v>-1.5709665747802859E-2</v>
      </c>
      <c r="J516">
        <f t="shared" si="52"/>
        <v>1.7320508075688773E-2</v>
      </c>
      <c r="M516">
        <f t="shared" si="49"/>
        <v>-2.6476319762425149E-3</v>
      </c>
      <c r="N516">
        <f t="shared" si="53"/>
        <v>1.7320508075688773E-2</v>
      </c>
    </row>
    <row r="517" spans="1:14" x14ac:dyDescent="0.25">
      <c r="A517">
        <v>4.5556000000000001</v>
      </c>
      <c r="B517">
        <v>0.01</v>
      </c>
      <c r="C517">
        <v>4.7500000000000001E-2</v>
      </c>
      <c r="D517">
        <v>0.01</v>
      </c>
      <c r="E517">
        <v>-0.15509999999999999</v>
      </c>
      <c r="F517">
        <v>0.01</v>
      </c>
      <c r="G517">
        <f t="shared" si="50"/>
        <v>4.5584869880257415</v>
      </c>
      <c r="H517">
        <f t="shared" si="48"/>
        <v>4.5720000000000001</v>
      </c>
      <c r="I517">
        <f t="shared" si="51"/>
        <v>-1.3513011974258582E-2</v>
      </c>
      <c r="J517">
        <f t="shared" si="52"/>
        <v>1.7320508075688773E-2</v>
      </c>
      <c r="M517">
        <f t="shared" si="49"/>
        <v>-4.5097820269823785E-4</v>
      </c>
      <c r="N517">
        <f t="shared" si="53"/>
        <v>1.7320508075688773E-2</v>
      </c>
    </row>
    <row r="518" spans="1:14" x14ac:dyDescent="0.25">
      <c r="A518">
        <v>4.5531999999999897</v>
      </c>
      <c r="B518">
        <v>0.01</v>
      </c>
      <c r="C518">
        <v>4.7100000000000003E-2</v>
      </c>
      <c r="D518">
        <v>0.01</v>
      </c>
      <c r="E518">
        <v>-0.15240000000000001</v>
      </c>
      <c r="F518">
        <v>0.01</v>
      </c>
      <c r="G518">
        <f t="shared" si="50"/>
        <v>4.5559932407763633</v>
      </c>
      <c r="H518">
        <f t="shared" si="48"/>
        <v>4.5720000000000001</v>
      </c>
      <c r="I518">
        <f t="shared" si="51"/>
        <v>-1.6006759223636813E-2</v>
      </c>
      <c r="J518">
        <f t="shared" si="52"/>
        <v>1.7320508075688773E-2</v>
      </c>
      <c r="M518">
        <f t="shared" si="49"/>
        <v>-2.9447254520764687E-3</v>
      </c>
      <c r="N518">
        <f t="shared" si="53"/>
        <v>1.7320508075688773E-2</v>
      </c>
    </row>
    <row r="519" spans="1:14" x14ac:dyDescent="0.25">
      <c r="A519">
        <v>4.5539999999999896</v>
      </c>
      <c r="B519">
        <v>0.01</v>
      </c>
      <c r="C519">
        <v>4.6699999999999998E-2</v>
      </c>
      <c r="D519">
        <v>0.01</v>
      </c>
      <c r="E519">
        <v>-0.156</v>
      </c>
      <c r="F519">
        <v>0.01</v>
      </c>
      <c r="G519">
        <f t="shared" si="50"/>
        <v>4.5569104544636279</v>
      </c>
      <c r="H519">
        <f t="shared" si="48"/>
        <v>4.5720000000000001</v>
      </c>
      <c r="I519">
        <f t="shared" si="51"/>
        <v>-1.5089545536372206E-2</v>
      </c>
      <c r="J519">
        <f t="shared" si="52"/>
        <v>1.7320508075688773E-2</v>
      </c>
      <c r="M519">
        <f t="shared" si="49"/>
        <v>-2.0275117648118623E-3</v>
      </c>
      <c r="N519">
        <f t="shared" si="53"/>
        <v>1.7320508075688773E-2</v>
      </c>
    </row>
    <row r="520" spans="1:14" x14ac:dyDescent="0.25">
      <c r="A520">
        <v>4.5545</v>
      </c>
      <c r="B520">
        <v>0.01</v>
      </c>
      <c r="C520">
        <v>4.8800000000000003E-2</v>
      </c>
      <c r="D520">
        <v>0.01</v>
      </c>
      <c r="E520">
        <v>-0.1484</v>
      </c>
      <c r="F520">
        <v>0.01</v>
      </c>
      <c r="G520">
        <f t="shared" si="50"/>
        <v>4.557178321066667</v>
      </c>
      <c r="H520">
        <f t="shared" si="48"/>
        <v>4.5720000000000001</v>
      </c>
      <c r="I520">
        <f t="shared" si="51"/>
        <v>-1.4821678933333082E-2</v>
      </c>
      <c r="J520">
        <f t="shared" si="52"/>
        <v>1.7320508075688773E-2</v>
      </c>
      <c r="M520">
        <f t="shared" si="49"/>
        <v>-1.7596451617727382E-3</v>
      </c>
      <c r="N520">
        <f t="shared" si="53"/>
        <v>1.7320508075688773E-2</v>
      </c>
    </row>
    <row r="521" spans="1:14" x14ac:dyDescent="0.25">
      <c r="A521">
        <v>4.5530999999999997</v>
      </c>
      <c r="B521">
        <v>0.01</v>
      </c>
      <c r="C521">
        <v>4.8300000000000003E-2</v>
      </c>
      <c r="D521">
        <v>0.01</v>
      </c>
      <c r="E521">
        <v>-0.14899999999999999</v>
      </c>
      <c r="F521">
        <v>0.01</v>
      </c>
      <c r="G521">
        <f t="shared" si="50"/>
        <v>4.555793399617678</v>
      </c>
      <c r="H521">
        <f t="shared" si="48"/>
        <v>4.5720000000000001</v>
      </c>
      <c r="I521">
        <f t="shared" si="51"/>
        <v>-1.6206600382322023E-2</v>
      </c>
      <c r="J521">
        <f t="shared" si="52"/>
        <v>1.7320508075688773E-2</v>
      </c>
      <c r="M521">
        <f t="shared" si="49"/>
        <v>-3.1445666107616788E-3</v>
      </c>
      <c r="N521">
        <f t="shared" si="53"/>
        <v>1.7320508075688773E-2</v>
      </c>
    </row>
    <row r="522" spans="1:14" x14ac:dyDescent="0.25">
      <c r="A522">
        <v>4.5546999999999898</v>
      </c>
      <c r="B522">
        <v>0.01</v>
      </c>
      <c r="C522">
        <v>4.7E-2</v>
      </c>
      <c r="D522">
        <v>0.01</v>
      </c>
      <c r="E522">
        <v>-0.15090000000000001</v>
      </c>
      <c r="F522">
        <v>0.01</v>
      </c>
      <c r="G522">
        <f t="shared" si="50"/>
        <v>4.5574413764742943</v>
      </c>
      <c r="H522">
        <f t="shared" si="48"/>
        <v>4.5720000000000001</v>
      </c>
      <c r="I522">
        <f t="shared" si="51"/>
        <v>-1.4558623525705805E-2</v>
      </c>
      <c r="J522">
        <f t="shared" si="52"/>
        <v>1.7320508075688773E-2</v>
      </c>
      <c r="M522">
        <f t="shared" si="49"/>
        <v>-1.4965897541454609E-3</v>
      </c>
      <c r="N522">
        <f t="shared" si="53"/>
        <v>1.7320508075688773E-2</v>
      </c>
    </row>
    <row r="523" spans="1:14" x14ac:dyDescent="0.25">
      <c r="A523">
        <v>4.5529999999999999</v>
      </c>
      <c r="B523">
        <v>0.01</v>
      </c>
      <c r="C523">
        <v>4.8399999999999999E-2</v>
      </c>
      <c r="D523">
        <v>0.01</v>
      </c>
      <c r="E523">
        <v>-0.1532</v>
      </c>
      <c r="F523">
        <v>0.01</v>
      </c>
      <c r="G523">
        <f t="shared" si="50"/>
        <v>4.5558338204987239</v>
      </c>
      <c r="H523">
        <f t="shared" si="48"/>
        <v>4.5720000000000001</v>
      </c>
      <c r="I523">
        <f t="shared" si="51"/>
        <v>-1.616617950127619E-2</v>
      </c>
      <c r="J523">
        <f t="shared" si="52"/>
        <v>1.7320508075688773E-2</v>
      </c>
      <c r="M523">
        <f t="shared" si="49"/>
        <v>-3.1041457297158459E-3</v>
      </c>
      <c r="N523">
        <f t="shared" si="53"/>
        <v>1.7320508075688773E-2</v>
      </c>
    </row>
    <row r="524" spans="1:14" x14ac:dyDescent="0.25">
      <c r="A524">
        <v>4.5537999999999998</v>
      </c>
      <c r="B524">
        <v>0.01</v>
      </c>
      <c r="C524">
        <v>4.9299999999999997E-2</v>
      </c>
      <c r="D524">
        <v>0.01</v>
      </c>
      <c r="E524">
        <v>-0.15620000000000001</v>
      </c>
      <c r="F524">
        <v>0.01</v>
      </c>
      <c r="G524">
        <f t="shared" si="50"/>
        <v>4.5567448216901498</v>
      </c>
      <c r="H524">
        <f t="shared" si="48"/>
        <v>4.5720000000000001</v>
      </c>
      <c r="I524">
        <f t="shared" si="51"/>
        <v>-1.5255178309850237E-2</v>
      </c>
      <c r="J524">
        <f t="shared" si="52"/>
        <v>1.7320508075688773E-2</v>
      </c>
      <c r="M524">
        <f t="shared" si="49"/>
        <v>-2.1931445382898929E-3</v>
      </c>
      <c r="N524">
        <f t="shared" si="53"/>
        <v>1.7320508075688773E-2</v>
      </c>
    </row>
    <row r="525" spans="1:14" x14ac:dyDescent="0.25">
      <c r="A525">
        <v>4.5548000000000002</v>
      </c>
      <c r="B525">
        <v>0.01</v>
      </c>
      <c r="C525">
        <v>4.9700000000000001E-2</v>
      </c>
      <c r="D525">
        <v>0.01</v>
      </c>
      <c r="E525">
        <v>-0.16189999999999999</v>
      </c>
      <c r="F525">
        <v>0.01</v>
      </c>
      <c r="G525">
        <f t="shared" si="50"/>
        <v>4.5579474261996484</v>
      </c>
      <c r="H525">
        <f t="shared" si="48"/>
        <v>4.5720000000000001</v>
      </c>
      <c r="I525">
        <f t="shared" si="51"/>
        <v>-1.4052573800351631E-2</v>
      </c>
      <c r="J525">
        <f t="shared" si="52"/>
        <v>1.7320508075688773E-2</v>
      </c>
      <c r="M525">
        <f t="shared" si="49"/>
        <v>-9.9054002879128689E-4</v>
      </c>
      <c r="N525">
        <f t="shared" si="53"/>
        <v>1.7320508075688773E-2</v>
      </c>
    </row>
    <row r="526" spans="1:14" x14ac:dyDescent="0.25">
      <c r="A526">
        <v>4.5580999999999996</v>
      </c>
      <c r="B526">
        <v>0.01</v>
      </c>
      <c r="C526">
        <v>4.8300000000000003E-2</v>
      </c>
      <c r="D526">
        <v>0.01</v>
      </c>
      <c r="E526">
        <v>-0.15440000000000001</v>
      </c>
      <c r="F526">
        <v>0.01</v>
      </c>
      <c r="G526">
        <f t="shared" si="50"/>
        <v>4.5609700569067542</v>
      </c>
      <c r="H526">
        <f t="shared" si="48"/>
        <v>4.5720000000000001</v>
      </c>
      <c r="I526">
        <f t="shared" si="51"/>
        <v>-1.1029943093245898E-2</v>
      </c>
      <c r="J526">
        <f t="shared" si="52"/>
        <v>1.7320508075688773E-2</v>
      </c>
      <c r="M526">
        <f t="shared" si="49"/>
        <v>2.0320906783144466E-3</v>
      </c>
      <c r="N526">
        <f t="shared" si="53"/>
        <v>1.7320508075688773E-2</v>
      </c>
    </row>
    <row r="527" spans="1:14" x14ac:dyDescent="0.25">
      <c r="A527">
        <v>4.5553999999999997</v>
      </c>
      <c r="B527">
        <v>0.01</v>
      </c>
      <c r="C527">
        <v>4.9099999999999998E-2</v>
      </c>
      <c r="D527">
        <v>0.01</v>
      </c>
      <c r="E527">
        <v>-0.15010000000000001</v>
      </c>
      <c r="F527">
        <v>0.01</v>
      </c>
      <c r="G527">
        <f t="shared" si="50"/>
        <v>4.558136678512394</v>
      </c>
      <c r="H527">
        <f t="shared" si="48"/>
        <v>4.5720000000000001</v>
      </c>
      <c r="I527">
        <f t="shared" si="51"/>
        <v>-1.3863321487606051E-2</v>
      </c>
      <c r="J527">
        <f t="shared" si="52"/>
        <v>1.7320508075688773E-2</v>
      </c>
      <c r="M527">
        <f t="shared" si="49"/>
        <v>-8.0128771604570659E-4</v>
      </c>
      <c r="N527">
        <f t="shared" si="53"/>
        <v>1.7320508075688773E-2</v>
      </c>
    </row>
    <row r="528" spans="1:14" x14ac:dyDescent="0.25">
      <c r="A528">
        <v>4.5552000000000001</v>
      </c>
      <c r="B528">
        <v>0.01</v>
      </c>
      <c r="C528">
        <v>4.7600000000000003E-2</v>
      </c>
      <c r="D528">
        <v>0.01</v>
      </c>
      <c r="E528">
        <v>-0.15029999999999999</v>
      </c>
      <c r="F528">
        <v>0.01</v>
      </c>
      <c r="G528">
        <f t="shared" si="50"/>
        <v>4.5579274774835987</v>
      </c>
      <c r="H528">
        <f t="shared" si="48"/>
        <v>4.5720000000000001</v>
      </c>
      <c r="I528">
        <f t="shared" si="51"/>
        <v>-1.4072522516401342E-2</v>
      </c>
      <c r="J528">
        <f t="shared" si="52"/>
        <v>1.7320508075688773E-2</v>
      </c>
      <c r="M528">
        <f t="shared" si="49"/>
        <v>-1.0104887448409983E-3</v>
      </c>
      <c r="N528">
        <f t="shared" si="53"/>
        <v>1.7320508075688773E-2</v>
      </c>
    </row>
    <row r="529" spans="1:14" x14ac:dyDescent="0.25">
      <c r="A529">
        <v>4.5552999999999999</v>
      </c>
      <c r="B529">
        <v>0.01</v>
      </c>
      <c r="C529">
        <v>4.7899999999999998E-2</v>
      </c>
      <c r="D529">
        <v>0.01</v>
      </c>
      <c r="E529">
        <v>-0.15809999999999999</v>
      </c>
      <c r="F529">
        <v>0.01</v>
      </c>
      <c r="G529">
        <f t="shared" si="50"/>
        <v>4.5582944299375834</v>
      </c>
      <c r="H529">
        <f t="shared" si="48"/>
        <v>4.5720000000000001</v>
      </c>
      <c r="I529">
        <f t="shared" si="51"/>
        <v>-1.3705570062416683E-2</v>
      </c>
      <c r="J529">
        <f t="shared" si="52"/>
        <v>1.7320508075688773E-2</v>
      </c>
      <c r="M529">
        <f t="shared" si="49"/>
        <v>-6.4353629085633912E-4</v>
      </c>
      <c r="N529">
        <f t="shared" si="53"/>
        <v>1.7320508075688773E-2</v>
      </c>
    </row>
    <row r="530" spans="1:14" x14ac:dyDescent="0.25">
      <c r="A530">
        <v>4.5548000000000002</v>
      </c>
      <c r="B530">
        <v>0.01</v>
      </c>
      <c r="C530">
        <v>4.7899999999999998E-2</v>
      </c>
      <c r="D530">
        <v>0.01</v>
      </c>
      <c r="E530">
        <v>-0.1542</v>
      </c>
      <c r="F530">
        <v>0.01</v>
      </c>
      <c r="G530">
        <f t="shared" si="50"/>
        <v>4.5576611425159728</v>
      </c>
      <c r="H530">
        <f t="shared" si="48"/>
        <v>4.5720000000000001</v>
      </c>
      <c r="I530">
        <f t="shared" si="51"/>
        <v>-1.4338857484027301E-2</v>
      </c>
      <c r="J530">
        <f t="shared" si="52"/>
        <v>1.7320508075688773E-2</v>
      </c>
      <c r="M530">
        <f t="shared" si="49"/>
        <v>-1.2768237124669568E-3</v>
      </c>
      <c r="N530">
        <f t="shared" si="53"/>
        <v>1.7320508075688773E-2</v>
      </c>
    </row>
    <row r="531" spans="1:14" x14ac:dyDescent="0.25">
      <c r="A531">
        <v>4.5556999999999999</v>
      </c>
      <c r="B531">
        <v>0.01</v>
      </c>
      <c r="C531">
        <v>5.0099999999999999E-2</v>
      </c>
      <c r="D531">
        <v>0.01</v>
      </c>
      <c r="E531">
        <v>-0.1547</v>
      </c>
      <c r="F531">
        <v>0.01</v>
      </c>
      <c r="G531">
        <f t="shared" si="50"/>
        <v>4.5586011659279873</v>
      </c>
      <c r="H531">
        <f t="shared" si="48"/>
        <v>4.5720000000000001</v>
      </c>
      <c r="I531">
        <f t="shared" si="51"/>
        <v>-1.3398834072012811E-2</v>
      </c>
      <c r="J531">
        <f t="shared" si="52"/>
        <v>1.7320508075688773E-2</v>
      </c>
      <c r="M531">
        <f t="shared" si="49"/>
        <v>-3.3680030045246667E-4</v>
      </c>
      <c r="N531">
        <f t="shared" si="53"/>
        <v>1.7320508075688773E-2</v>
      </c>
    </row>
    <row r="532" spans="1:14" x14ac:dyDescent="0.25">
      <c r="A532">
        <v>4.5541999999999998</v>
      </c>
      <c r="B532">
        <v>0.01</v>
      </c>
      <c r="C532">
        <v>4.6100000000000002E-2</v>
      </c>
      <c r="D532">
        <v>0.01</v>
      </c>
      <c r="E532">
        <v>-0.1545</v>
      </c>
      <c r="F532">
        <v>0.01</v>
      </c>
      <c r="G532">
        <f t="shared" si="50"/>
        <v>4.5570531157755889</v>
      </c>
      <c r="H532">
        <f t="shared" si="48"/>
        <v>4.5720000000000001</v>
      </c>
      <c r="I532">
        <f t="shared" si="51"/>
        <v>-1.494688422441115E-2</v>
      </c>
      <c r="J532">
        <f t="shared" si="52"/>
        <v>1.7320508075688773E-2</v>
      </c>
      <c r="M532">
        <f t="shared" si="49"/>
        <v>-1.8848504528508059E-3</v>
      </c>
      <c r="N532">
        <f t="shared" si="53"/>
        <v>1.7320508075688773E-2</v>
      </c>
    </row>
    <row r="533" spans="1:14" x14ac:dyDescent="0.25">
      <c r="A533">
        <v>4.5535999999999897</v>
      </c>
      <c r="B533">
        <v>0.01</v>
      </c>
      <c r="C533">
        <v>4.6399999999999997E-2</v>
      </c>
      <c r="D533">
        <v>0.01</v>
      </c>
      <c r="E533">
        <v>-0.15479999999999999</v>
      </c>
      <c r="F533">
        <v>0.01</v>
      </c>
      <c r="G533">
        <f t="shared" si="50"/>
        <v>4.5564667188513415</v>
      </c>
      <c r="H533">
        <f t="shared" si="48"/>
        <v>4.5720000000000001</v>
      </c>
      <c r="I533">
        <f t="shared" si="51"/>
        <v>-1.5533281148658595E-2</v>
      </c>
      <c r="J533">
        <f t="shared" si="52"/>
        <v>1.7320508075688773E-2</v>
      </c>
      <c r="M533">
        <f t="shared" si="49"/>
        <v>-2.4712473770982513E-3</v>
      </c>
      <c r="N533">
        <f t="shared" si="53"/>
        <v>1.7320508075688773E-2</v>
      </c>
    </row>
    <row r="534" spans="1:14" x14ac:dyDescent="0.25">
      <c r="A534">
        <v>4.5538999999999996</v>
      </c>
      <c r="B534">
        <v>0.01</v>
      </c>
      <c r="C534">
        <v>4.8300000000000003E-2</v>
      </c>
      <c r="D534">
        <v>0.01</v>
      </c>
      <c r="E534">
        <v>-0.15620000000000001</v>
      </c>
      <c r="F534">
        <v>0.01</v>
      </c>
      <c r="G534">
        <f t="shared" si="50"/>
        <v>4.5568340478889509</v>
      </c>
      <c r="H534">
        <f t="shared" si="48"/>
        <v>4.5720000000000001</v>
      </c>
      <c r="I534">
        <f t="shared" si="51"/>
        <v>-1.5165952111049208E-2</v>
      </c>
      <c r="J534">
        <f t="shared" si="52"/>
        <v>1.7320508075688773E-2</v>
      </c>
      <c r="M534">
        <f t="shared" si="49"/>
        <v>-2.1039183394888639E-3</v>
      </c>
      <c r="N534">
        <f t="shared" si="53"/>
        <v>1.7320508075688773E-2</v>
      </c>
    </row>
    <row r="535" spans="1:14" x14ac:dyDescent="0.25">
      <c r="A535">
        <v>4.5539999999999896</v>
      </c>
      <c r="B535">
        <v>0.01</v>
      </c>
      <c r="C535">
        <v>4.9599999999999998E-2</v>
      </c>
      <c r="D535">
        <v>0.01</v>
      </c>
      <c r="E535">
        <v>-0.15090000000000001</v>
      </c>
      <c r="F535">
        <v>0.01</v>
      </c>
      <c r="G535">
        <f t="shared" si="50"/>
        <v>4.5567693566824188</v>
      </c>
      <c r="H535">
        <f t="shared" si="48"/>
        <v>4.5720000000000001</v>
      </c>
      <c r="I535">
        <f t="shared" si="51"/>
        <v>-1.5230643317581283E-2</v>
      </c>
      <c r="J535">
        <f t="shared" si="52"/>
        <v>1.7320508075688773E-2</v>
      </c>
      <c r="M535">
        <f t="shared" si="49"/>
        <v>-2.1686095460209387E-3</v>
      </c>
      <c r="N535">
        <f t="shared" si="53"/>
        <v>1.7320508075688773E-2</v>
      </c>
    </row>
    <row r="536" spans="1:14" x14ac:dyDescent="0.25">
      <c r="A536">
        <v>4.5554999999999897</v>
      </c>
      <c r="B536">
        <v>0.01</v>
      </c>
      <c r="C536">
        <v>4.7699999999999999E-2</v>
      </c>
      <c r="D536">
        <v>0.01</v>
      </c>
      <c r="E536">
        <v>-0.15010000000000001</v>
      </c>
      <c r="F536">
        <v>0.01</v>
      </c>
      <c r="G536">
        <f t="shared" si="50"/>
        <v>4.5582217530523792</v>
      </c>
      <c r="H536">
        <f t="shared" si="48"/>
        <v>4.5720000000000001</v>
      </c>
      <c r="I536">
        <f t="shared" si="51"/>
        <v>-1.3778246947620865E-2</v>
      </c>
      <c r="J536">
        <f t="shared" si="52"/>
        <v>1.7320508075688773E-2</v>
      </c>
      <c r="M536">
        <f t="shared" si="49"/>
        <v>-7.162131760605206E-4</v>
      </c>
      <c r="N536">
        <f t="shared" si="53"/>
        <v>1.7320508075688773E-2</v>
      </c>
    </row>
    <row r="537" spans="1:14" x14ac:dyDescent="0.25">
      <c r="A537">
        <v>4.5558999999999896</v>
      </c>
      <c r="B537">
        <v>0.01</v>
      </c>
      <c r="C537">
        <v>4.9000000000000002E-2</v>
      </c>
      <c r="D537">
        <v>0.01</v>
      </c>
      <c r="E537">
        <v>-0.1527</v>
      </c>
      <c r="F537">
        <v>0.01</v>
      </c>
      <c r="G537">
        <f t="shared" si="50"/>
        <v>4.5587216519546256</v>
      </c>
      <c r="H537">
        <f t="shared" si="48"/>
        <v>4.5720000000000001</v>
      </c>
      <c r="I537">
        <f t="shared" si="51"/>
        <v>-1.3278348045374422E-2</v>
      </c>
      <c r="J537">
        <f t="shared" si="52"/>
        <v>1.7320508075688773E-2</v>
      </c>
      <c r="M537">
        <f t="shared" si="49"/>
        <v>-2.1631427381407775E-4</v>
      </c>
      <c r="N537">
        <f t="shared" si="53"/>
        <v>1.7320508075688773E-2</v>
      </c>
    </row>
    <row r="538" spans="1:14" x14ac:dyDescent="0.25">
      <c r="A538">
        <v>4.5606999999999998</v>
      </c>
      <c r="B538">
        <v>0.01</v>
      </c>
      <c r="C538">
        <v>4.99E-2</v>
      </c>
      <c r="D538">
        <v>0.01</v>
      </c>
      <c r="E538">
        <v>-0.14960000000000001</v>
      </c>
      <c r="F538">
        <v>0.01</v>
      </c>
      <c r="G538">
        <f t="shared" si="50"/>
        <v>4.5634257592295722</v>
      </c>
      <c r="H538">
        <f t="shared" si="48"/>
        <v>4.5720000000000001</v>
      </c>
      <c r="I538">
        <f t="shared" si="51"/>
        <v>-8.5742407704278989E-3</v>
      </c>
      <c r="J538">
        <f t="shared" si="52"/>
        <v>1.7320508075688773E-2</v>
      </c>
      <c r="M538">
        <f t="shared" si="49"/>
        <v>4.4877930011324452E-3</v>
      </c>
      <c r="N538">
        <f t="shared" si="53"/>
        <v>1.7320508075688773E-2</v>
      </c>
    </row>
    <row r="539" spans="1:14" x14ac:dyDescent="0.25">
      <c r="A539">
        <v>4.5568999999999997</v>
      </c>
      <c r="B539">
        <v>0.01</v>
      </c>
      <c r="C539">
        <v>4.9799999999999997E-2</v>
      </c>
      <c r="D539">
        <v>0.01</v>
      </c>
      <c r="E539">
        <v>-0.16059999999999999</v>
      </c>
      <c r="F539">
        <v>0.01</v>
      </c>
      <c r="G539">
        <f t="shared" si="50"/>
        <v>4.5600010975875866</v>
      </c>
      <c r="H539">
        <f t="shared" si="48"/>
        <v>4.5720000000000001</v>
      </c>
      <c r="I539">
        <f t="shared" si="51"/>
        <v>-1.1998902412413415E-2</v>
      </c>
      <c r="J539">
        <f t="shared" si="52"/>
        <v>1.7320508075688773E-2</v>
      </c>
      <c r="M539">
        <f t="shared" si="49"/>
        <v>1.0631313591469294E-3</v>
      </c>
      <c r="N539">
        <f t="shared" si="53"/>
        <v>1.7320508075688773E-2</v>
      </c>
    </row>
    <row r="540" spans="1:14" x14ac:dyDescent="0.25">
      <c r="A540">
        <v>4.5572999999999997</v>
      </c>
      <c r="B540">
        <v>0.01</v>
      </c>
      <c r="C540">
        <v>5.0500000000000003E-2</v>
      </c>
      <c r="D540">
        <v>0.01</v>
      </c>
      <c r="E540">
        <v>-0.15609999999999999</v>
      </c>
      <c r="F540">
        <v>0.01</v>
      </c>
      <c r="G540">
        <f t="shared" si="50"/>
        <v>4.5602522682413085</v>
      </c>
      <c r="H540">
        <f t="shared" si="48"/>
        <v>4.5720000000000001</v>
      </c>
      <c r="I540">
        <f t="shared" si="51"/>
        <v>-1.1747731758691593E-2</v>
      </c>
      <c r="J540">
        <f t="shared" si="52"/>
        <v>1.7320508075688773E-2</v>
      </c>
      <c r="M540">
        <f t="shared" si="49"/>
        <v>1.314302012868751E-3</v>
      </c>
      <c r="N540">
        <f t="shared" si="53"/>
        <v>1.7320508075688773E-2</v>
      </c>
    </row>
    <row r="541" spans="1:14" x14ac:dyDescent="0.25">
      <c r="A541">
        <v>4.5586000000000002</v>
      </c>
      <c r="B541">
        <v>0.01</v>
      </c>
      <c r="C541">
        <v>5.1499999999999997E-2</v>
      </c>
      <c r="D541">
        <v>0.01</v>
      </c>
      <c r="E541">
        <v>-0.1522</v>
      </c>
      <c r="F541">
        <v>0.01</v>
      </c>
      <c r="G541">
        <f t="shared" si="50"/>
        <v>4.5614308117080986</v>
      </c>
      <c r="H541">
        <f t="shared" si="48"/>
        <v>4.5720000000000001</v>
      </c>
      <c r="I541">
        <f t="shared" si="51"/>
        <v>-1.0569188291901455E-2</v>
      </c>
      <c r="J541">
        <f t="shared" si="52"/>
        <v>1.7320508075688773E-2</v>
      </c>
      <c r="M541">
        <f t="shared" si="49"/>
        <v>2.4928454796588895E-3</v>
      </c>
      <c r="N541">
        <f t="shared" si="53"/>
        <v>1.7320508075688773E-2</v>
      </c>
    </row>
    <row r="542" spans="1:14" x14ac:dyDescent="0.25">
      <c r="A542">
        <v>4.5602</v>
      </c>
      <c r="B542">
        <v>0.01</v>
      </c>
      <c r="C542">
        <v>5.1999999999999998E-2</v>
      </c>
      <c r="D542">
        <v>0.01</v>
      </c>
      <c r="E542">
        <v>-0.14810000000000001</v>
      </c>
      <c r="F542">
        <v>0.01</v>
      </c>
      <c r="G542">
        <f t="shared" si="50"/>
        <v>4.562900574196199</v>
      </c>
      <c r="H542">
        <f t="shared" si="48"/>
        <v>4.5720000000000001</v>
      </c>
      <c r="I542">
        <f t="shared" si="51"/>
        <v>-9.0994258038010756E-3</v>
      </c>
      <c r="J542">
        <f t="shared" si="52"/>
        <v>1.7320508075688773E-2</v>
      </c>
      <c r="M542">
        <f t="shared" si="49"/>
        <v>3.9626079677592685E-3</v>
      </c>
      <c r="N542">
        <f t="shared" si="53"/>
        <v>1.7320508075688773E-2</v>
      </c>
    </row>
    <row r="543" spans="1:14" x14ac:dyDescent="0.25">
      <c r="A543">
        <v>4.5568999999999997</v>
      </c>
      <c r="B543">
        <v>0.01</v>
      </c>
      <c r="C543">
        <v>4.9200000000000001E-2</v>
      </c>
      <c r="D543">
        <v>0.01</v>
      </c>
      <c r="E543">
        <v>-0.1535</v>
      </c>
      <c r="F543">
        <v>0.01</v>
      </c>
      <c r="G543">
        <f t="shared" si="50"/>
        <v>4.5597500479741209</v>
      </c>
      <c r="H543">
        <f t="shared" si="48"/>
        <v>4.5720000000000001</v>
      </c>
      <c r="I543">
        <f t="shared" si="51"/>
        <v>-1.2249952025879196E-2</v>
      </c>
      <c r="J543">
        <f t="shared" si="52"/>
        <v>1.7320508075688773E-2</v>
      </c>
      <c r="M543">
        <f t="shared" si="49"/>
        <v>8.1208174568114799E-4</v>
      </c>
      <c r="N543">
        <f t="shared" si="53"/>
        <v>1.7320508075688773E-2</v>
      </c>
    </row>
    <row r="544" spans="1:14" x14ac:dyDescent="0.25">
      <c r="A544">
        <v>4.5608999999999904</v>
      </c>
      <c r="B544">
        <v>0.01</v>
      </c>
      <c r="C544">
        <v>5.0900000000000001E-2</v>
      </c>
      <c r="D544">
        <v>0.01</v>
      </c>
      <c r="E544">
        <v>-0.1522</v>
      </c>
      <c r="F544">
        <v>0.01</v>
      </c>
      <c r="G544">
        <f t="shared" si="50"/>
        <v>4.5637226537115412</v>
      </c>
      <c r="H544">
        <f t="shared" si="48"/>
        <v>4.5720000000000001</v>
      </c>
      <c r="I544">
        <f t="shared" si="51"/>
        <v>-8.2773462884588866E-3</v>
      </c>
      <c r="J544">
        <f t="shared" si="52"/>
        <v>1.7320508075688773E-2</v>
      </c>
      <c r="M544">
        <f t="shared" si="49"/>
        <v>4.7846874831014574E-3</v>
      </c>
      <c r="N544">
        <f t="shared" si="53"/>
        <v>1.7320508075688773E-2</v>
      </c>
    </row>
    <row r="545" spans="1:14" x14ac:dyDescent="0.25">
      <c r="A545">
        <v>4.5608999999999904</v>
      </c>
      <c r="B545">
        <v>0.01</v>
      </c>
      <c r="C545">
        <v>5.0799999999999998E-2</v>
      </c>
      <c r="D545">
        <v>0.01</v>
      </c>
      <c r="E545">
        <v>-0.15229999999999999</v>
      </c>
      <c r="F545">
        <v>0.01</v>
      </c>
      <c r="G545">
        <f t="shared" si="50"/>
        <v>4.5637248755813395</v>
      </c>
      <c r="H545">
        <f t="shared" si="48"/>
        <v>4.5720000000000001</v>
      </c>
      <c r="I545">
        <f t="shared" si="51"/>
        <v>-8.2751244186605177E-3</v>
      </c>
      <c r="J545">
        <f t="shared" si="52"/>
        <v>1.7320508075688773E-2</v>
      </c>
      <c r="M545">
        <f t="shared" si="49"/>
        <v>4.7869093528998263E-3</v>
      </c>
      <c r="N545">
        <f t="shared" si="53"/>
        <v>1.7320508075688773E-2</v>
      </c>
    </row>
    <row r="546" spans="1:14" x14ac:dyDescent="0.25">
      <c r="A546">
        <v>4.5582000000000003</v>
      </c>
      <c r="B546">
        <v>0.01</v>
      </c>
      <c r="C546">
        <v>4.7899999999999998E-2</v>
      </c>
      <c r="D546">
        <v>0.01</v>
      </c>
      <c r="E546">
        <v>-0.15440000000000001</v>
      </c>
      <c r="F546">
        <v>0.01</v>
      </c>
      <c r="G546">
        <f t="shared" si="50"/>
        <v>4.5610657756712962</v>
      </c>
      <c r="H546">
        <f t="shared" si="48"/>
        <v>4.5720000000000001</v>
      </c>
      <c r="I546">
        <f t="shared" si="51"/>
        <v>-1.0934224328703834E-2</v>
      </c>
      <c r="J546">
        <f t="shared" si="52"/>
        <v>1.7320508075688773E-2</v>
      </c>
      <c r="M546">
        <f t="shared" si="49"/>
        <v>2.1278094428565097E-3</v>
      </c>
      <c r="N546">
        <f t="shared" si="53"/>
        <v>1.7320508075688773E-2</v>
      </c>
    </row>
    <row r="547" spans="1:14" x14ac:dyDescent="0.25">
      <c r="A547">
        <v>4.5544000000000002</v>
      </c>
      <c r="B547">
        <v>0.01</v>
      </c>
      <c r="C547">
        <v>4.99E-2</v>
      </c>
      <c r="D547">
        <v>0.01</v>
      </c>
      <c r="E547">
        <v>-0.1555</v>
      </c>
      <c r="F547">
        <v>0.01</v>
      </c>
      <c r="G547">
        <f t="shared" si="50"/>
        <v>4.557327025790447</v>
      </c>
      <c r="H547">
        <f t="shared" si="48"/>
        <v>4.5720000000000001</v>
      </c>
      <c r="I547">
        <f t="shared" si="51"/>
        <v>-1.4672974209553047E-2</v>
      </c>
      <c r="J547">
        <f t="shared" si="52"/>
        <v>1.7320508075688773E-2</v>
      </c>
      <c r="M547">
        <f t="shared" si="49"/>
        <v>-1.6109404379927028E-3</v>
      </c>
      <c r="N547">
        <f t="shared" si="53"/>
        <v>1.7320508075688773E-2</v>
      </c>
    </row>
    <row r="548" spans="1:14" x14ac:dyDescent="0.25">
      <c r="A548">
        <v>4.5564999999999998</v>
      </c>
      <c r="B548">
        <v>0.01</v>
      </c>
      <c r="C548">
        <v>4.9700000000000001E-2</v>
      </c>
      <c r="D548">
        <v>0.01</v>
      </c>
      <c r="E548">
        <v>-0.15589999999999901</v>
      </c>
      <c r="F548">
        <v>0.01</v>
      </c>
      <c r="G548">
        <f t="shared" si="50"/>
        <v>4.5594371527634854</v>
      </c>
      <c r="H548">
        <f t="shared" si="48"/>
        <v>4.5720000000000001</v>
      </c>
      <c r="I548">
        <f t="shared" si="51"/>
        <v>-1.2562847236514685E-2</v>
      </c>
      <c r="J548">
        <f t="shared" si="52"/>
        <v>1.7320508075688773E-2</v>
      </c>
      <c r="M548">
        <f t="shared" si="49"/>
        <v>4.9918653504565924E-4</v>
      </c>
      <c r="N548">
        <f t="shared" si="53"/>
        <v>1.7320508075688773E-2</v>
      </c>
    </row>
    <row r="549" spans="1:14" x14ac:dyDescent="0.25">
      <c r="A549">
        <v>4.5579000000000001</v>
      </c>
      <c r="B549">
        <v>0.01</v>
      </c>
      <c r="C549">
        <v>4.8300000000000003E-2</v>
      </c>
      <c r="D549">
        <v>0.01</v>
      </c>
      <c r="E549">
        <v>-0.1595</v>
      </c>
      <c r="F549">
        <v>0.01</v>
      </c>
      <c r="G549">
        <f t="shared" si="50"/>
        <v>4.5609456859296191</v>
      </c>
      <c r="H549">
        <f t="shared" si="48"/>
        <v>4.5720000000000001</v>
      </c>
      <c r="I549">
        <f t="shared" si="51"/>
        <v>-1.1054314070380933E-2</v>
      </c>
      <c r="J549">
        <f t="shared" si="52"/>
        <v>1.7320508075688773E-2</v>
      </c>
      <c r="M549">
        <f t="shared" si="49"/>
        <v>2.0077197011794112E-3</v>
      </c>
      <c r="N549">
        <f t="shared" si="53"/>
        <v>1.7320508075688773E-2</v>
      </c>
    </row>
    <row r="550" spans="1:14" x14ac:dyDescent="0.25">
      <c r="A550">
        <v>4.5580999999999996</v>
      </c>
      <c r="B550">
        <v>0.01</v>
      </c>
      <c r="C550">
        <v>4.7600000000000003E-2</v>
      </c>
      <c r="D550">
        <v>0.01</v>
      </c>
      <c r="E550">
        <v>-0.15429999999999999</v>
      </c>
      <c r="F550">
        <v>0.01</v>
      </c>
      <c r="G550">
        <f t="shared" si="50"/>
        <v>4.5609593135655127</v>
      </c>
      <c r="H550">
        <f t="shared" si="48"/>
        <v>4.5720000000000001</v>
      </c>
      <c r="I550">
        <f t="shared" si="51"/>
        <v>-1.1040686434487412E-2</v>
      </c>
      <c r="J550">
        <f t="shared" si="52"/>
        <v>1.7320508075688773E-2</v>
      </c>
      <c r="M550">
        <f t="shared" si="49"/>
        <v>2.0213473370729318E-3</v>
      </c>
      <c r="N550">
        <f t="shared" si="53"/>
        <v>1.7320508075688773E-2</v>
      </c>
    </row>
    <row r="551" spans="1:14" x14ac:dyDescent="0.25">
      <c r="A551">
        <v>4.5594999999999999</v>
      </c>
      <c r="B551">
        <v>0.01</v>
      </c>
      <c r="C551">
        <v>4.8000000000000001E-2</v>
      </c>
      <c r="D551">
        <v>0.01</v>
      </c>
      <c r="E551">
        <v>-0.15129999999999999</v>
      </c>
      <c r="F551">
        <v>0.01</v>
      </c>
      <c r="G551">
        <f t="shared" si="50"/>
        <v>4.5622621516085635</v>
      </c>
      <c r="H551">
        <f t="shared" si="48"/>
        <v>4.5720000000000001</v>
      </c>
      <c r="I551">
        <f t="shared" si="51"/>
        <v>-9.7378483914365432E-3</v>
      </c>
      <c r="J551">
        <f t="shared" si="52"/>
        <v>1.7320508075688773E-2</v>
      </c>
      <c r="M551">
        <f t="shared" si="49"/>
        <v>3.3241853801238008E-3</v>
      </c>
      <c r="N551">
        <f t="shared" si="53"/>
        <v>1.7320508075688773E-2</v>
      </c>
    </row>
    <row r="552" spans="1:14" x14ac:dyDescent="0.25">
      <c r="A552">
        <v>4.5602</v>
      </c>
      <c r="B552">
        <v>0.01</v>
      </c>
      <c r="C552">
        <v>4.7500000000000001E-2</v>
      </c>
      <c r="D552">
        <v>0.01</v>
      </c>
      <c r="E552">
        <v>-0.15029999999999999</v>
      </c>
      <c r="F552">
        <v>0.01</v>
      </c>
      <c r="G552">
        <f t="shared" si="50"/>
        <v>4.56292344665128</v>
      </c>
      <c r="H552">
        <f t="shared" si="48"/>
        <v>4.5720000000000001</v>
      </c>
      <c r="I552">
        <f t="shared" si="51"/>
        <v>-9.07655334872004E-3</v>
      </c>
      <c r="J552">
        <f t="shared" si="52"/>
        <v>1.7320508075688773E-2</v>
      </c>
      <c r="M552">
        <f t="shared" si="49"/>
        <v>3.985480422840304E-3</v>
      </c>
      <c r="N552">
        <f t="shared" si="53"/>
        <v>1.7320508075688773E-2</v>
      </c>
    </row>
    <row r="553" spans="1:14" x14ac:dyDescent="0.25">
      <c r="A553">
        <v>4.5572999999999997</v>
      </c>
      <c r="B553">
        <v>0.01</v>
      </c>
      <c r="C553">
        <v>4.9399999999999999E-2</v>
      </c>
      <c r="D553">
        <v>0.01</v>
      </c>
      <c r="E553">
        <v>-0.15129999999999999</v>
      </c>
      <c r="F553">
        <v>0.01</v>
      </c>
      <c r="G553">
        <f t="shared" si="50"/>
        <v>4.5600784357289292</v>
      </c>
      <c r="H553">
        <f t="shared" si="48"/>
        <v>4.5720000000000001</v>
      </c>
      <c r="I553">
        <f t="shared" si="51"/>
        <v>-1.1921564271070828E-2</v>
      </c>
      <c r="J553">
        <f t="shared" si="52"/>
        <v>1.7320508075688773E-2</v>
      </c>
      <c r="M553">
        <f t="shared" si="49"/>
        <v>1.140469500489516E-3</v>
      </c>
      <c r="N553">
        <f t="shared" si="53"/>
        <v>1.7320508075688773E-2</v>
      </c>
    </row>
    <row r="554" spans="1:14" x14ac:dyDescent="0.25">
      <c r="A554">
        <v>4.5575999999999999</v>
      </c>
      <c r="B554">
        <v>0.01</v>
      </c>
      <c r="C554">
        <v>4.8399999999999999E-2</v>
      </c>
      <c r="D554">
        <v>0.01</v>
      </c>
      <c r="E554">
        <v>-0.15240000000000001</v>
      </c>
      <c r="F554">
        <v>0.01</v>
      </c>
      <c r="G554">
        <f t="shared" si="50"/>
        <v>4.5604041575281453</v>
      </c>
      <c r="H554">
        <f t="shared" si="48"/>
        <v>4.5720000000000001</v>
      </c>
      <c r="I554">
        <f t="shared" si="51"/>
        <v>-1.1595842471854745E-2</v>
      </c>
      <c r="J554">
        <f t="shared" si="52"/>
        <v>1.7320508075688773E-2</v>
      </c>
      <c r="M554">
        <f t="shared" si="49"/>
        <v>1.4661912997055992E-3</v>
      </c>
      <c r="N554">
        <f t="shared" si="53"/>
        <v>1.7320508075688773E-2</v>
      </c>
    </row>
    <row r="555" spans="1:14" x14ac:dyDescent="0.25">
      <c r="A555">
        <v>4.5561999999999996</v>
      </c>
      <c r="B555">
        <v>0.01</v>
      </c>
      <c r="C555">
        <v>4.7500000000000001E-2</v>
      </c>
      <c r="D555">
        <v>0.01</v>
      </c>
      <c r="E555">
        <v>-0.154</v>
      </c>
      <c r="F555">
        <v>0.01</v>
      </c>
      <c r="G555">
        <f t="shared" si="50"/>
        <v>4.5590493186628276</v>
      </c>
      <c r="H555">
        <f t="shared" si="48"/>
        <v>4.5720000000000001</v>
      </c>
      <c r="I555">
        <f t="shared" si="51"/>
        <v>-1.2950681337172476E-2</v>
      </c>
      <c r="J555">
        <f t="shared" si="52"/>
        <v>1.7320508075688773E-2</v>
      </c>
      <c r="M555">
        <f t="shared" si="49"/>
        <v>1.1135243438786802E-4</v>
      </c>
      <c r="N555">
        <f t="shared" si="53"/>
        <v>1.7320508075688773E-2</v>
      </c>
    </row>
    <row r="556" spans="1:14" x14ac:dyDescent="0.25">
      <c r="A556">
        <v>4.5541</v>
      </c>
      <c r="B556">
        <v>0.01</v>
      </c>
      <c r="C556">
        <v>4.9399999999999999E-2</v>
      </c>
      <c r="D556">
        <v>0.01</v>
      </c>
      <c r="E556">
        <v>-0.15379999999999999</v>
      </c>
      <c r="F556">
        <v>0.01</v>
      </c>
      <c r="G556">
        <f t="shared" si="50"/>
        <v>4.5569640781994325</v>
      </c>
      <c r="H556">
        <f t="shared" si="48"/>
        <v>4.5720000000000001</v>
      </c>
      <c r="I556">
        <f t="shared" si="51"/>
        <v>-1.5035921800567564E-2</v>
      </c>
      <c r="J556">
        <f t="shared" si="52"/>
        <v>1.7320508075688773E-2</v>
      </c>
      <c r="M556">
        <f t="shared" si="49"/>
        <v>-1.9738880290072203E-3</v>
      </c>
      <c r="N556">
        <f t="shared" si="53"/>
        <v>1.7320508075688773E-2</v>
      </c>
    </row>
    <row r="557" spans="1:14" x14ac:dyDescent="0.25">
      <c r="A557">
        <v>4.5554999999999897</v>
      </c>
      <c r="B557">
        <v>0.01</v>
      </c>
      <c r="C557">
        <v>4.7699999999999999E-2</v>
      </c>
      <c r="D557">
        <v>0.01</v>
      </c>
      <c r="E557">
        <v>-0.15340000000000001</v>
      </c>
      <c r="F557">
        <v>0.01</v>
      </c>
      <c r="G557">
        <f t="shared" si="50"/>
        <v>4.5583316136498784</v>
      </c>
      <c r="H557">
        <f t="shared" si="48"/>
        <v>4.5720000000000001</v>
      </c>
      <c r="I557">
        <f t="shared" si="51"/>
        <v>-1.3668386350121686E-2</v>
      </c>
      <c r="J557">
        <f t="shared" si="52"/>
        <v>1.7320508075688773E-2</v>
      </c>
      <c r="M557">
        <f t="shared" si="49"/>
        <v>-6.0635257856134217E-4</v>
      </c>
      <c r="N557">
        <f t="shared" si="53"/>
        <v>1.7320508075688773E-2</v>
      </c>
    </row>
    <row r="558" spans="1:14" x14ac:dyDescent="0.25">
      <c r="A558">
        <v>4.5575999999999999</v>
      </c>
      <c r="B558">
        <v>0.01</v>
      </c>
      <c r="C558">
        <v>4.8300000000000003E-2</v>
      </c>
      <c r="D558">
        <v>0.01</v>
      </c>
      <c r="E558">
        <v>-0.1552</v>
      </c>
      <c r="F558">
        <v>0.01</v>
      </c>
      <c r="G558">
        <f t="shared" si="50"/>
        <v>4.5604975265863263</v>
      </c>
      <c r="H558">
        <f t="shared" si="48"/>
        <v>4.5720000000000001</v>
      </c>
      <c r="I558">
        <f t="shared" si="51"/>
        <v>-1.1502473413673719E-2</v>
      </c>
      <c r="J558">
        <f t="shared" si="52"/>
        <v>1.7320508075688773E-2</v>
      </c>
      <c r="M558">
        <f t="shared" si="49"/>
        <v>1.5595603578866246E-3</v>
      </c>
      <c r="N558">
        <f t="shared" si="53"/>
        <v>1.7320508075688773E-2</v>
      </c>
    </row>
    <row r="559" spans="1:14" x14ac:dyDescent="0.25">
      <c r="A559">
        <v>4.5571000000000002</v>
      </c>
      <c r="B559">
        <v>0.01</v>
      </c>
      <c r="C559">
        <v>4.8300000000000003E-2</v>
      </c>
      <c r="D559">
        <v>0.01</v>
      </c>
      <c r="E559">
        <v>-0.1552</v>
      </c>
      <c r="F559">
        <v>0.01</v>
      </c>
      <c r="G559">
        <f t="shared" si="50"/>
        <v>4.5599978442977367</v>
      </c>
      <c r="H559">
        <f t="shared" si="48"/>
        <v>4.5720000000000001</v>
      </c>
      <c r="I559">
        <f t="shared" si="51"/>
        <v>-1.2002155702263373E-2</v>
      </c>
      <c r="J559">
        <f t="shared" si="52"/>
        <v>1.7320508075688773E-2</v>
      </c>
      <c r="M559">
        <f t="shared" si="49"/>
        <v>1.0598780692969711E-3</v>
      </c>
      <c r="N559">
        <f t="shared" si="53"/>
        <v>1.7320508075688773E-2</v>
      </c>
    </row>
    <row r="560" spans="1:14" x14ac:dyDescent="0.25">
      <c r="A560">
        <v>4.5522999999999998</v>
      </c>
      <c r="B560">
        <v>0.01</v>
      </c>
      <c r="C560">
        <v>4.82E-2</v>
      </c>
      <c r="D560">
        <v>0.01</v>
      </c>
      <c r="E560">
        <v>-0.15820000000000001</v>
      </c>
      <c r="F560">
        <v>0.01</v>
      </c>
      <c r="G560">
        <f t="shared" si="50"/>
        <v>4.555303038218204</v>
      </c>
      <c r="H560">
        <f t="shared" si="48"/>
        <v>4.5720000000000001</v>
      </c>
      <c r="I560">
        <f t="shared" si="51"/>
        <v>-1.6696961781796027E-2</v>
      </c>
      <c r="J560">
        <f t="shared" si="52"/>
        <v>1.7320508075688773E-2</v>
      </c>
      <c r="M560">
        <f t="shared" si="49"/>
        <v>-3.6349280102356829E-3</v>
      </c>
      <c r="N560">
        <f t="shared" si="53"/>
        <v>1.7320508075688773E-2</v>
      </c>
    </row>
    <row r="561" spans="1:14" x14ac:dyDescent="0.25">
      <c r="A561">
        <v>4.5525000000000002</v>
      </c>
      <c r="B561">
        <v>0.01</v>
      </c>
      <c r="C561">
        <v>4.87E-2</v>
      </c>
      <c r="D561">
        <v>0.01</v>
      </c>
      <c r="E561">
        <v>-0.15629999999999999</v>
      </c>
      <c r="F561">
        <v>0.01</v>
      </c>
      <c r="G561">
        <f t="shared" si="50"/>
        <v>4.5554426382076203</v>
      </c>
      <c r="H561">
        <f t="shared" si="48"/>
        <v>4.5720000000000001</v>
      </c>
      <c r="I561">
        <f t="shared" si="51"/>
        <v>-1.6557361792379766E-2</v>
      </c>
      <c r="J561">
        <f t="shared" si="52"/>
        <v>1.7320508075688773E-2</v>
      </c>
      <c r="M561">
        <f t="shared" si="49"/>
        <v>-3.4953280208194215E-3</v>
      </c>
      <c r="N561">
        <f t="shared" si="53"/>
        <v>1.7320508075688773E-2</v>
      </c>
    </row>
    <row r="562" spans="1:14" x14ac:dyDescent="0.25">
      <c r="A562">
        <v>4.5550999999999897</v>
      </c>
      <c r="B562">
        <v>0.01</v>
      </c>
      <c r="C562">
        <v>4.8099999999999997E-2</v>
      </c>
      <c r="D562">
        <v>0.01</v>
      </c>
      <c r="E562">
        <v>-0.1537</v>
      </c>
      <c r="F562">
        <v>0.01</v>
      </c>
      <c r="G562">
        <f t="shared" si="50"/>
        <v>4.5579461723456003</v>
      </c>
      <c r="H562">
        <f t="shared" si="48"/>
        <v>4.5720000000000001</v>
      </c>
      <c r="I562">
        <f t="shared" si="51"/>
        <v>-1.4053827654399775E-2</v>
      </c>
      <c r="J562">
        <f t="shared" si="52"/>
        <v>1.7320508075688773E-2</v>
      </c>
      <c r="M562">
        <f t="shared" si="49"/>
        <v>-9.9179388283943126E-4</v>
      </c>
      <c r="N562">
        <f t="shared" si="53"/>
        <v>1.7320508075688773E-2</v>
      </c>
    </row>
    <row r="563" spans="1:14" x14ac:dyDescent="0.25">
      <c r="A563">
        <v>4.5556000000000001</v>
      </c>
      <c r="B563">
        <v>0.01</v>
      </c>
      <c r="C563">
        <v>4.6699999999999998E-2</v>
      </c>
      <c r="D563">
        <v>0.01</v>
      </c>
      <c r="E563">
        <v>-0.15279999999999999</v>
      </c>
      <c r="F563">
        <v>0.01</v>
      </c>
      <c r="G563">
        <f t="shared" si="50"/>
        <v>4.5584010453228005</v>
      </c>
      <c r="H563">
        <f t="shared" si="48"/>
        <v>4.5720000000000001</v>
      </c>
      <c r="I563">
        <f t="shared" si="51"/>
        <v>-1.3598954677199515E-2</v>
      </c>
      <c r="J563">
        <f t="shared" si="52"/>
        <v>1.7320508075688773E-2</v>
      </c>
      <c r="M563">
        <f t="shared" si="49"/>
        <v>-5.3692090563917105E-4</v>
      </c>
      <c r="N563">
        <f t="shared" si="53"/>
        <v>1.7320508075688773E-2</v>
      </c>
    </row>
    <row r="564" spans="1:14" x14ac:dyDescent="0.25">
      <c r="A564">
        <v>4.5573999999999897</v>
      </c>
      <c r="B564">
        <v>0.01</v>
      </c>
      <c r="C564">
        <v>4.7600000000000003E-2</v>
      </c>
      <c r="D564">
        <v>0.01</v>
      </c>
      <c r="E564">
        <v>-0.1565</v>
      </c>
      <c r="F564">
        <v>0.01</v>
      </c>
      <c r="G564">
        <f t="shared" si="50"/>
        <v>4.5603347212677177</v>
      </c>
      <c r="H564">
        <f t="shared" si="48"/>
        <v>4.5720000000000001</v>
      </c>
      <c r="I564">
        <f t="shared" si="51"/>
        <v>-1.1665278732282403E-2</v>
      </c>
      <c r="J564">
        <f t="shared" si="52"/>
        <v>1.7320508075688773E-2</v>
      </c>
      <c r="M564">
        <f t="shared" si="49"/>
        <v>1.3967550392779415E-3</v>
      </c>
      <c r="N564">
        <f t="shared" si="53"/>
        <v>1.7320508075688773E-2</v>
      </c>
    </row>
    <row r="565" spans="1:14" x14ac:dyDescent="0.25">
      <c r="A565">
        <v>4.5552999999999999</v>
      </c>
      <c r="B565">
        <v>0.01</v>
      </c>
      <c r="C565">
        <v>4.7300000000000002E-2</v>
      </c>
      <c r="D565">
        <v>0.01</v>
      </c>
      <c r="E565">
        <v>-0.1515</v>
      </c>
      <c r="F565">
        <v>0.01</v>
      </c>
      <c r="G565">
        <f t="shared" si="50"/>
        <v>4.5580640221479998</v>
      </c>
      <c r="H565">
        <f t="shared" si="48"/>
        <v>4.5720000000000001</v>
      </c>
      <c r="I565">
        <f t="shared" si="51"/>
        <v>-1.3935977852000292E-2</v>
      </c>
      <c r="J565">
        <f t="shared" si="52"/>
        <v>1.7320508075688773E-2</v>
      </c>
      <c r="M565">
        <f t="shared" si="49"/>
        <v>-8.7394408043994787E-4</v>
      </c>
      <c r="N565">
        <f t="shared" si="53"/>
        <v>1.7320508075688773E-2</v>
      </c>
    </row>
    <row r="566" spans="1:14" x14ac:dyDescent="0.25">
      <c r="A566">
        <v>4.5526</v>
      </c>
      <c r="B566">
        <v>0.01</v>
      </c>
      <c r="C566">
        <v>4.5900000000000003E-2</v>
      </c>
      <c r="D566">
        <v>0.01</v>
      </c>
      <c r="E566">
        <v>-0.1512</v>
      </c>
      <c r="F566">
        <v>0.01</v>
      </c>
      <c r="G566">
        <f t="shared" si="50"/>
        <v>4.5553413714012692</v>
      </c>
      <c r="H566">
        <f t="shared" si="48"/>
        <v>4.5720000000000001</v>
      </c>
      <c r="I566">
        <f t="shared" si="51"/>
        <v>-1.6658628598730907E-2</v>
      </c>
      <c r="J566">
        <f t="shared" si="52"/>
        <v>1.7320508075688773E-2</v>
      </c>
      <c r="M566">
        <f t="shared" si="49"/>
        <v>-3.5965948271705628E-3</v>
      </c>
      <c r="N566">
        <f t="shared" si="53"/>
        <v>1.7320508075688773E-2</v>
      </c>
    </row>
    <row r="567" spans="1:14" x14ac:dyDescent="0.25">
      <c r="A567">
        <v>4.5526</v>
      </c>
      <c r="B567">
        <v>0.01</v>
      </c>
      <c r="C567">
        <v>4.7500000000000001E-2</v>
      </c>
      <c r="D567">
        <v>0.01</v>
      </c>
      <c r="E567">
        <v>-0.14979999999999999</v>
      </c>
      <c r="F567">
        <v>0.01</v>
      </c>
      <c r="G567">
        <f t="shared" si="50"/>
        <v>4.5553115206317116</v>
      </c>
      <c r="H567">
        <f t="shared" si="48"/>
        <v>4.5720000000000001</v>
      </c>
      <c r="I567">
        <f t="shared" si="51"/>
        <v>-1.6688479368288434E-2</v>
      </c>
      <c r="J567">
        <f t="shared" si="52"/>
        <v>1.7320508075688773E-2</v>
      </c>
      <c r="M567">
        <f t="shared" si="49"/>
        <v>-3.6264455967280895E-3</v>
      </c>
      <c r="N567">
        <f t="shared" si="53"/>
        <v>1.7320508075688773E-2</v>
      </c>
    </row>
    <row r="568" spans="1:14" x14ac:dyDescent="0.25">
      <c r="A568">
        <v>4.5534999999999997</v>
      </c>
      <c r="B568">
        <v>0.01</v>
      </c>
      <c r="C568">
        <v>4.4299999999999999E-2</v>
      </c>
      <c r="D568">
        <v>0.01</v>
      </c>
      <c r="E568">
        <v>-0.1502</v>
      </c>
      <c r="F568">
        <v>0.01</v>
      </c>
      <c r="G568">
        <f t="shared" si="50"/>
        <v>4.5561919165022005</v>
      </c>
      <c r="H568">
        <f t="shared" si="48"/>
        <v>4.5720000000000001</v>
      </c>
      <c r="I568">
        <f t="shared" si="51"/>
        <v>-1.5808083497799608E-2</v>
      </c>
      <c r="J568">
        <f t="shared" si="52"/>
        <v>1.7320508075688773E-2</v>
      </c>
      <c r="M568">
        <f t="shared" si="49"/>
        <v>-2.7460497262392636E-3</v>
      </c>
      <c r="N568">
        <f t="shared" si="53"/>
        <v>1.7320508075688773E-2</v>
      </c>
    </row>
    <row r="569" spans="1:14" x14ac:dyDescent="0.25">
      <c r="A569">
        <v>4.5549999999999997</v>
      </c>
      <c r="B569">
        <v>0.01</v>
      </c>
      <c r="C569">
        <v>4.6100000000000002E-2</v>
      </c>
      <c r="D569">
        <v>0.01</v>
      </c>
      <c r="E569">
        <v>-0.15079999999999999</v>
      </c>
      <c r="F569">
        <v>0.01</v>
      </c>
      <c r="G569">
        <f t="shared" si="50"/>
        <v>4.5577286942072357</v>
      </c>
      <c r="H569">
        <f t="shared" ref="H569:H632" si="54">CONVERT(15,"ft","m")</f>
        <v>4.5720000000000001</v>
      </c>
      <c r="I569">
        <f t="shared" si="51"/>
        <v>-1.4271305792764366E-2</v>
      </c>
      <c r="J569">
        <f t="shared" si="52"/>
        <v>1.7320508075688773E-2</v>
      </c>
      <c r="M569">
        <f t="shared" ref="M569:M632" si="55">I569-$L$2</f>
        <v>-1.209272021204022E-3</v>
      </c>
      <c r="N569">
        <f t="shared" si="53"/>
        <v>1.7320508075688773E-2</v>
      </c>
    </row>
    <row r="570" spans="1:14" x14ac:dyDescent="0.25">
      <c r="A570">
        <v>4.5529999999999999</v>
      </c>
      <c r="B570">
        <v>0.01</v>
      </c>
      <c r="C570">
        <v>4.5100000000000001E-2</v>
      </c>
      <c r="D570">
        <v>0.01</v>
      </c>
      <c r="E570">
        <v>-0.15679999999999999</v>
      </c>
      <c r="F570">
        <v>0.01</v>
      </c>
      <c r="G570">
        <f t="shared" si="50"/>
        <v>4.5559224367848934</v>
      </c>
      <c r="H570">
        <f t="shared" si="54"/>
        <v>4.5720000000000001</v>
      </c>
      <c r="I570">
        <f t="shared" si="51"/>
        <v>-1.6077563215106672E-2</v>
      </c>
      <c r="J570">
        <f t="shared" si="52"/>
        <v>1.7320508075688773E-2</v>
      </c>
      <c r="M570">
        <f t="shared" si="55"/>
        <v>-3.0155294435463276E-3</v>
      </c>
      <c r="N570">
        <f t="shared" si="53"/>
        <v>1.7320508075688773E-2</v>
      </c>
    </row>
    <row r="571" spans="1:14" x14ac:dyDescent="0.25">
      <c r="A571">
        <v>4.5530999999999997</v>
      </c>
      <c r="B571">
        <v>0.01</v>
      </c>
      <c r="C571">
        <v>4.58E-2</v>
      </c>
      <c r="D571">
        <v>0.01</v>
      </c>
      <c r="E571">
        <v>-0.15509999999999999</v>
      </c>
      <c r="F571">
        <v>0.01</v>
      </c>
      <c r="G571">
        <f t="shared" si="50"/>
        <v>4.5559711654048023</v>
      </c>
      <c r="H571">
        <f t="shared" si="54"/>
        <v>4.5720000000000001</v>
      </c>
      <c r="I571">
        <f t="shared" si="51"/>
        <v>-1.6028834595197772E-2</v>
      </c>
      <c r="J571">
        <f t="shared" si="52"/>
        <v>1.7320508075688773E-2</v>
      </c>
      <c r="M571">
        <f t="shared" si="55"/>
        <v>-2.9668008236374277E-3</v>
      </c>
      <c r="N571">
        <f t="shared" si="53"/>
        <v>1.7320508075688773E-2</v>
      </c>
    </row>
    <row r="572" spans="1:14" x14ac:dyDescent="0.25">
      <c r="A572">
        <v>4.5529000000000002</v>
      </c>
      <c r="B572">
        <v>0.01</v>
      </c>
      <c r="C572">
        <v>4.6199999999999998E-2</v>
      </c>
      <c r="D572">
        <v>0.01</v>
      </c>
      <c r="E572">
        <v>-0.1532</v>
      </c>
      <c r="F572">
        <v>0.01</v>
      </c>
      <c r="G572">
        <f t="shared" si="50"/>
        <v>4.5557110410999515</v>
      </c>
      <c r="H572">
        <f t="shared" si="54"/>
        <v>4.5720000000000001</v>
      </c>
      <c r="I572">
        <f t="shared" si="51"/>
        <v>-1.6288958900048556E-2</v>
      </c>
      <c r="J572">
        <f t="shared" si="52"/>
        <v>1.7320508075688773E-2</v>
      </c>
      <c r="M572">
        <f t="shared" si="55"/>
        <v>-3.2269251284882117E-3</v>
      </c>
      <c r="N572">
        <f t="shared" si="53"/>
        <v>1.7320508075688773E-2</v>
      </c>
    </row>
    <row r="573" spans="1:14" x14ac:dyDescent="0.25">
      <c r="A573">
        <v>4.5544000000000002</v>
      </c>
      <c r="B573">
        <v>0.01</v>
      </c>
      <c r="C573">
        <v>4.65E-2</v>
      </c>
      <c r="D573">
        <v>0.01</v>
      </c>
      <c r="E573">
        <v>-0.15589999999999901</v>
      </c>
      <c r="F573">
        <v>0.01</v>
      </c>
      <c r="G573">
        <f t="shared" si="50"/>
        <v>4.5573047319660338</v>
      </c>
      <c r="H573">
        <f t="shared" si="54"/>
        <v>4.5720000000000001</v>
      </c>
      <c r="I573">
        <f t="shared" si="51"/>
        <v>-1.4695268033966258E-2</v>
      </c>
      <c r="J573">
        <f t="shared" si="52"/>
        <v>1.7320508075688773E-2</v>
      </c>
      <c r="M573">
        <f t="shared" si="55"/>
        <v>-1.6332342624059137E-3</v>
      </c>
      <c r="N573">
        <f t="shared" si="53"/>
        <v>1.7320508075688773E-2</v>
      </c>
    </row>
    <row r="574" spans="1:14" x14ac:dyDescent="0.25">
      <c r="A574">
        <v>4.5579999999999998</v>
      </c>
      <c r="B574">
        <v>0.01</v>
      </c>
      <c r="C574">
        <v>4.6899999999999997E-2</v>
      </c>
      <c r="D574">
        <v>0.01</v>
      </c>
      <c r="E574">
        <v>-0.1484</v>
      </c>
      <c r="F574">
        <v>0.01</v>
      </c>
      <c r="G574">
        <f t="shared" si="50"/>
        <v>4.5606563310558714</v>
      </c>
      <c r="H574">
        <f t="shared" si="54"/>
        <v>4.5720000000000001</v>
      </c>
      <c r="I574">
        <f t="shared" si="51"/>
        <v>-1.1343668944128638E-2</v>
      </c>
      <c r="J574">
        <f t="shared" si="52"/>
        <v>1.7320508075688773E-2</v>
      </c>
      <c r="M574">
        <f t="shared" si="55"/>
        <v>1.7183648274317065E-3</v>
      </c>
      <c r="N574">
        <f t="shared" si="53"/>
        <v>1.7320508075688773E-2</v>
      </c>
    </row>
    <row r="575" spans="1:14" x14ac:dyDescent="0.25">
      <c r="A575">
        <v>4.5573999999999897</v>
      </c>
      <c r="B575">
        <v>0.01</v>
      </c>
      <c r="C575">
        <v>4.5999999999999999E-2</v>
      </c>
      <c r="D575">
        <v>0.01</v>
      </c>
      <c r="E575">
        <v>-0.15049999999999999</v>
      </c>
      <c r="F575">
        <v>0.01</v>
      </c>
      <c r="G575">
        <f t="shared" si="50"/>
        <v>4.5601163373317473</v>
      </c>
      <c r="H575">
        <f t="shared" si="54"/>
        <v>4.5720000000000001</v>
      </c>
      <c r="I575">
        <f t="shared" si="51"/>
        <v>-1.1883662668252803E-2</v>
      </c>
      <c r="J575">
        <f t="shared" si="52"/>
        <v>1.7320508075688773E-2</v>
      </c>
      <c r="M575">
        <f t="shared" si="55"/>
        <v>1.1783711033075406E-3</v>
      </c>
      <c r="N575">
        <f t="shared" si="53"/>
        <v>1.7320508075688773E-2</v>
      </c>
    </row>
    <row r="576" spans="1:14" x14ac:dyDescent="0.25">
      <c r="A576">
        <v>4.5573999999999897</v>
      </c>
      <c r="B576">
        <v>0.01</v>
      </c>
      <c r="C576">
        <v>4.7600000000000003E-2</v>
      </c>
      <c r="D576">
        <v>0.01</v>
      </c>
      <c r="E576">
        <v>-0.15160000000000001</v>
      </c>
      <c r="F576">
        <v>0.01</v>
      </c>
      <c r="G576">
        <f t="shared" si="50"/>
        <v>4.5601691942295197</v>
      </c>
      <c r="H576">
        <f t="shared" si="54"/>
        <v>4.5720000000000001</v>
      </c>
      <c r="I576">
        <f t="shared" si="51"/>
        <v>-1.1830805770480346E-2</v>
      </c>
      <c r="J576">
        <f t="shared" si="52"/>
        <v>1.7320508075688773E-2</v>
      </c>
      <c r="M576">
        <f t="shared" si="55"/>
        <v>1.2312280010799981E-3</v>
      </c>
      <c r="N576">
        <f t="shared" si="53"/>
        <v>1.7320508075688773E-2</v>
      </c>
    </row>
    <row r="577" spans="1:14" x14ac:dyDescent="0.25">
      <c r="A577">
        <v>4.5573999999999897</v>
      </c>
      <c r="B577">
        <v>0.01</v>
      </c>
      <c r="C577">
        <v>4.8500000000000001E-2</v>
      </c>
      <c r="D577">
        <v>0.01</v>
      </c>
      <c r="E577">
        <v>-0.15079999999999999</v>
      </c>
      <c r="F577">
        <v>0.01</v>
      </c>
      <c r="G577">
        <f t="shared" si="50"/>
        <v>4.5601521520668484</v>
      </c>
      <c r="H577">
        <f t="shared" si="54"/>
        <v>4.5720000000000001</v>
      </c>
      <c r="I577">
        <f t="shared" si="51"/>
        <v>-1.1847847933151634E-2</v>
      </c>
      <c r="J577">
        <f t="shared" si="52"/>
        <v>1.7320508075688773E-2</v>
      </c>
      <c r="M577">
        <f t="shared" si="55"/>
        <v>1.2141858384087101E-3</v>
      </c>
      <c r="N577">
        <f t="shared" si="53"/>
        <v>1.7320508075688773E-2</v>
      </c>
    </row>
    <row r="578" spans="1:14" x14ac:dyDescent="0.25">
      <c r="A578">
        <v>4.5596999999999897</v>
      </c>
      <c r="B578">
        <v>0.01</v>
      </c>
      <c r="C578">
        <v>4.7E-2</v>
      </c>
      <c r="D578">
        <v>0.01</v>
      </c>
      <c r="E578">
        <v>-0.15229999999999999</v>
      </c>
      <c r="F578">
        <v>0.01</v>
      </c>
      <c r="G578">
        <f t="shared" ref="G578:G633" si="56">SQRT(A578*A578+C578*C578+E578*E578)</f>
        <v>4.5624848909338764</v>
      </c>
      <c r="H578">
        <f t="shared" si="54"/>
        <v>4.5720000000000001</v>
      </c>
      <c r="I578">
        <f t="shared" si="51"/>
        <v>-9.5151090661236282E-3</v>
      </c>
      <c r="J578">
        <f t="shared" si="52"/>
        <v>1.7320508075688773E-2</v>
      </c>
      <c r="M578">
        <f t="shared" si="55"/>
        <v>3.5469247054367159E-3</v>
      </c>
      <c r="N578">
        <f t="shared" si="53"/>
        <v>1.7320508075688773E-2</v>
      </c>
    </row>
    <row r="579" spans="1:14" x14ac:dyDescent="0.25">
      <c r="A579">
        <v>4.5571999999999999</v>
      </c>
      <c r="B579">
        <v>0.01</v>
      </c>
      <c r="C579">
        <v>4.8800000000000003E-2</v>
      </c>
      <c r="D579">
        <v>0.01</v>
      </c>
      <c r="E579">
        <v>-0.1502</v>
      </c>
      <c r="F579">
        <v>0.01</v>
      </c>
      <c r="G579">
        <f t="shared" si="56"/>
        <v>4.5599356705988736</v>
      </c>
      <c r="H579">
        <f t="shared" si="54"/>
        <v>4.5720000000000001</v>
      </c>
      <c r="I579">
        <f t="shared" ref="I579:I633" si="57">G579-H579</f>
        <v>-1.206432940112645E-2</v>
      </c>
      <c r="J579">
        <f t="shared" ref="J579:J633" si="58">SQRT(B579*B579+D579*D579+F579*F579)</f>
        <v>1.7320508075688773E-2</v>
      </c>
      <c r="M579">
        <f t="shared" si="55"/>
        <v>9.9770437043389393E-4</v>
      </c>
      <c r="N579">
        <f t="shared" ref="N579:N633" si="59">J579</f>
        <v>1.7320508075688773E-2</v>
      </c>
    </row>
    <row r="580" spans="1:14" x14ac:dyDescent="0.25">
      <c r="A580">
        <v>4.5558999999999896</v>
      </c>
      <c r="B580">
        <v>0.01</v>
      </c>
      <c r="C580">
        <v>4.9000000000000002E-2</v>
      </c>
      <c r="D580">
        <v>0.01</v>
      </c>
      <c r="E580">
        <v>-0.15459999999999999</v>
      </c>
      <c r="F580">
        <v>0.01</v>
      </c>
      <c r="G580">
        <f t="shared" si="56"/>
        <v>4.5587856902907715</v>
      </c>
      <c r="H580">
        <f t="shared" si="54"/>
        <v>4.5720000000000001</v>
      </c>
      <c r="I580">
        <f t="shared" si="57"/>
        <v>-1.3214309709228544E-2</v>
      </c>
      <c r="J580">
        <f t="shared" si="58"/>
        <v>1.7320508075688773E-2</v>
      </c>
      <c r="M580">
        <f t="shared" si="55"/>
        <v>-1.5227593766820036E-4</v>
      </c>
      <c r="N580">
        <f t="shared" si="59"/>
        <v>1.7320508075688773E-2</v>
      </c>
    </row>
    <row r="581" spans="1:14" x14ac:dyDescent="0.25">
      <c r="A581">
        <v>4.5564</v>
      </c>
      <c r="B581">
        <v>0.01</v>
      </c>
      <c r="C581">
        <v>4.9000000000000002E-2</v>
      </c>
      <c r="D581">
        <v>0.01</v>
      </c>
      <c r="E581">
        <v>-0.15190000000000001</v>
      </c>
      <c r="F581">
        <v>0.01</v>
      </c>
      <c r="G581">
        <f t="shared" si="56"/>
        <v>4.5591946185702579</v>
      </c>
      <c r="H581">
        <f t="shared" si="54"/>
        <v>4.5720000000000001</v>
      </c>
      <c r="I581">
        <f t="shared" si="57"/>
        <v>-1.2805381429742191E-2</v>
      </c>
      <c r="J581">
        <f t="shared" si="58"/>
        <v>1.7320508075688773E-2</v>
      </c>
      <c r="M581">
        <f t="shared" si="55"/>
        <v>2.5665234181815322E-4</v>
      </c>
      <c r="N581">
        <f t="shared" si="59"/>
        <v>1.7320508075688773E-2</v>
      </c>
    </row>
    <row r="582" spans="1:14" x14ac:dyDescent="0.25">
      <c r="A582">
        <v>4.5569999999999897</v>
      </c>
      <c r="B582">
        <v>0.01</v>
      </c>
      <c r="C582">
        <v>4.9099999999999998E-2</v>
      </c>
      <c r="D582">
        <v>0.01</v>
      </c>
      <c r="E582">
        <v>-0.14899999999999999</v>
      </c>
      <c r="F582">
        <v>0.01</v>
      </c>
      <c r="G582">
        <f t="shared" si="56"/>
        <v>4.5596996403271897</v>
      </c>
      <c r="H582">
        <f t="shared" si="54"/>
        <v>4.5720000000000001</v>
      </c>
      <c r="I582">
        <f t="shared" si="57"/>
        <v>-1.2300359672810401E-2</v>
      </c>
      <c r="J582">
        <f t="shared" si="58"/>
        <v>1.7320508075688773E-2</v>
      </c>
      <c r="M582">
        <f t="shared" si="55"/>
        <v>7.6167409874994263E-4</v>
      </c>
      <c r="N582">
        <f t="shared" si="59"/>
        <v>1.7320508075688773E-2</v>
      </c>
    </row>
    <row r="583" spans="1:14" x14ac:dyDescent="0.25">
      <c r="A583">
        <v>4.5556999999999999</v>
      </c>
      <c r="B583">
        <v>0.01</v>
      </c>
      <c r="C583">
        <v>4.7899999999999998E-2</v>
      </c>
      <c r="D583">
        <v>0.01</v>
      </c>
      <c r="E583">
        <v>-0.1525</v>
      </c>
      <c r="F583">
        <v>0.01</v>
      </c>
      <c r="G583">
        <f t="shared" si="56"/>
        <v>4.558503389271527</v>
      </c>
      <c r="H583">
        <f t="shared" si="54"/>
        <v>4.5720000000000001</v>
      </c>
      <c r="I583">
        <f t="shared" si="57"/>
        <v>-1.349661072847308E-2</v>
      </c>
      <c r="J583">
        <f t="shared" si="58"/>
        <v>1.7320508075688773E-2</v>
      </c>
      <c r="M583">
        <f t="shared" si="55"/>
        <v>-4.3457695691273557E-4</v>
      </c>
      <c r="N583">
        <f t="shared" si="59"/>
        <v>1.7320508075688773E-2</v>
      </c>
    </row>
    <row r="584" spans="1:14" x14ac:dyDescent="0.25">
      <c r="A584">
        <v>4.5542999999999996</v>
      </c>
      <c r="B584">
        <v>0.01</v>
      </c>
      <c r="C584">
        <v>4.9000000000000002E-2</v>
      </c>
      <c r="D584">
        <v>0.01</v>
      </c>
      <c r="E584">
        <v>-0.15279999999999999</v>
      </c>
      <c r="F584">
        <v>0.01</v>
      </c>
      <c r="G584">
        <f t="shared" si="56"/>
        <v>4.5571259945276905</v>
      </c>
      <c r="H584">
        <f t="shared" si="54"/>
        <v>4.5720000000000001</v>
      </c>
      <c r="I584">
        <f t="shared" si="57"/>
        <v>-1.4874005472309548E-2</v>
      </c>
      <c r="J584">
        <f t="shared" si="58"/>
        <v>1.7320508075688773E-2</v>
      </c>
      <c r="M584">
        <f t="shared" si="55"/>
        <v>-1.8119717007492042E-3</v>
      </c>
      <c r="N584">
        <f t="shared" si="59"/>
        <v>1.7320508075688773E-2</v>
      </c>
    </row>
    <row r="585" spans="1:14" x14ac:dyDescent="0.25">
      <c r="A585">
        <v>4.5554999999999897</v>
      </c>
      <c r="B585">
        <v>0.01</v>
      </c>
      <c r="C585">
        <v>4.7899999999999998E-2</v>
      </c>
      <c r="D585">
        <v>0.01</v>
      </c>
      <c r="E585">
        <v>-0.15310000000000001</v>
      </c>
      <c r="F585">
        <v>0.01</v>
      </c>
      <c r="G585">
        <f t="shared" si="56"/>
        <v>4.5583236249744168</v>
      </c>
      <c r="H585">
        <f t="shared" si="54"/>
        <v>4.5720000000000001</v>
      </c>
      <c r="I585">
        <f t="shared" si="57"/>
        <v>-1.3676375025583276E-2</v>
      </c>
      <c r="J585">
        <f t="shared" si="58"/>
        <v>1.7320508075688773E-2</v>
      </c>
      <c r="M585">
        <f t="shared" si="55"/>
        <v>-6.1434125402293205E-4</v>
      </c>
      <c r="N585">
        <f t="shared" si="59"/>
        <v>1.7320508075688773E-2</v>
      </c>
    </row>
    <row r="586" spans="1:14" x14ac:dyDescent="0.25">
      <c r="A586">
        <v>4.5556999999999999</v>
      </c>
      <c r="B586">
        <v>0.01</v>
      </c>
      <c r="C586">
        <v>4.7399999999999998E-2</v>
      </c>
      <c r="D586">
        <v>0.01</v>
      </c>
      <c r="E586">
        <v>-0.153</v>
      </c>
      <c r="F586">
        <v>0.01</v>
      </c>
      <c r="G586">
        <f t="shared" si="56"/>
        <v>4.5585149171632642</v>
      </c>
      <c r="H586">
        <f t="shared" si="54"/>
        <v>4.5720000000000001</v>
      </c>
      <c r="I586">
        <f t="shared" si="57"/>
        <v>-1.3485082836735884E-2</v>
      </c>
      <c r="J586">
        <f t="shared" si="58"/>
        <v>1.7320508075688773E-2</v>
      </c>
      <c r="M586">
        <f t="shared" si="55"/>
        <v>-4.2304906517554031E-4</v>
      </c>
      <c r="N586">
        <f t="shared" si="59"/>
        <v>1.7320508075688773E-2</v>
      </c>
    </row>
    <row r="587" spans="1:14" x14ac:dyDescent="0.25">
      <c r="A587">
        <v>4.5561999999999996</v>
      </c>
      <c r="B587">
        <v>0.01</v>
      </c>
      <c r="C587">
        <v>4.8599999999999997E-2</v>
      </c>
      <c r="D587">
        <v>0.01</v>
      </c>
      <c r="E587">
        <v>-0.15129999999999999</v>
      </c>
      <c r="F587">
        <v>0.01</v>
      </c>
      <c r="G587">
        <f t="shared" si="56"/>
        <v>4.5589705076914022</v>
      </c>
      <c r="H587">
        <f t="shared" si="54"/>
        <v>4.5720000000000001</v>
      </c>
      <c r="I587">
        <f t="shared" si="57"/>
        <v>-1.3029492308597845E-2</v>
      </c>
      <c r="J587">
        <f t="shared" si="58"/>
        <v>1.7320508075688773E-2</v>
      </c>
      <c r="M587">
        <f t="shared" si="55"/>
        <v>3.2541462962498713E-5</v>
      </c>
      <c r="N587">
        <f t="shared" si="59"/>
        <v>1.7320508075688773E-2</v>
      </c>
    </row>
    <row r="588" spans="1:14" x14ac:dyDescent="0.25">
      <c r="A588">
        <v>4.5576999999999996</v>
      </c>
      <c r="B588">
        <v>0.01</v>
      </c>
      <c r="C588">
        <v>4.9299999999999997E-2</v>
      </c>
      <c r="D588">
        <v>0.01</v>
      </c>
      <c r="E588">
        <v>-0.15509999999999999</v>
      </c>
      <c r="F588">
        <v>0.01</v>
      </c>
      <c r="G588">
        <f t="shared" si="56"/>
        <v>4.5606047614324128</v>
      </c>
      <c r="H588">
        <f t="shared" si="54"/>
        <v>4.5720000000000001</v>
      </c>
      <c r="I588">
        <f t="shared" si="57"/>
        <v>-1.1395238567587285E-2</v>
      </c>
      <c r="J588">
        <f t="shared" si="58"/>
        <v>1.7320508075688773E-2</v>
      </c>
      <c r="M588">
        <f t="shared" si="55"/>
        <v>1.6667952039730594E-3</v>
      </c>
      <c r="N588">
        <f t="shared" si="59"/>
        <v>1.7320508075688773E-2</v>
      </c>
    </row>
    <row r="589" spans="1:14" x14ac:dyDescent="0.25">
      <c r="A589">
        <v>4.5564</v>
      </c>
      <c r="B589">
        <v>0.01</v>
      </c>
      <c r="C589">
        <v>4.87E-2</v>
      </c>
      <c r="D589">
        <v>0.01</v>
      </c>
      <c r="E589">
        <v>-0.15359999999999999</v>
      </c>
      <c r="F589">
        <v>0.01</v>
      </c>
      <c r="G589">
        <f t="shared" si="56"/>
        <v>4.5592483602014928</v>
      </c>
      <c r="H589">
        <f t="shared" si="54"/>
        <v>4.5720000000000001</v>
      </c>
      <c r="I589">
        <f t="shared" si="57"/>
        <v>-1.2751639798507242E-2</v>
      </c>
      <c r="J589">
        <f t="shared" si="58"/>
        <v>1.7320508075688773E-2</v>
      </c>
      <c r="M589">
        <f t="shared" si="55"/>
        <v>3.1039397305310246E-4</v>
      </c>
      <c r="N589">
        <f t="shared" si="59"/>
        <v>1.7320508075688773E-2</v>
      </c>
    </row>
    <row r="590" spans="1:14" x14ac:dyDescent="0.25">
      <c r="A590">
        <v>4.5552000000000001</v>
      </c>
      <c r="B590">
        <v>0.01</v>
      </c>
      <c r="C590">
        <v>4.8800000000000003E-2</v>
      </c>
      <c r="D590">
        <v>0.01</v>
      </c>
      <c r="E590">
        <v>-0.15379999999999999</v>
      </c>
      <c r="F590">
        <v>0.01</v>
      </c>
      <c r="G590">
        <f t="shared" si="56"/>
        <v>4.5580569237340605</v>
      </c>
      <c r="H590">
        <f t="shared" si="54"/>
        <v>4.5720000000000001</v>
      </c>
      <c r="I590">
        <f t="shared" si="57"/>
        <v>-1.3943076265939602E-2</v>
      </c>
      <c r="J590">
        <f t="shared" si="58"/>
        <v>1.7320508075688773E-2</v>
      </c>
      <c r="M590">
        <f t="shared" si="55"/>
        <v>-8.810424943792583E-4</v>
      </c>
      <c r="N590">
        <f t="shared" si="59"/>
        <v>1.7320508075688773E-2</v>
      </c>
    </row>
    <row r="591" spans="1:14" x14ac:dyDescent="0.25">
      <c r="A591">
        <v>4.5556999999999999</v>
      </c>
      <c r="B591">
        <v>0.01</v>
      </c>
      <c r="C591">
        <v>4.87E-2</v>
      </c>
      <c r="D591">
        <v>0.01</v>
      </c>
      <c r="E591">
        <v>-0.151</v>
      </c>
      <c r="F591">
        <v>0.01</v>
      </c>
      <c r="G591">
        <f t="shared" si="56"/>
        <v>4.558461931397475</v>
      </c>
      <c r="H591">
        <f t="shared" si="54"/>
        <v>4.5720000000000001</v>
      </c>
      <c r="I591">
        <f t="shared" si="57"/>
        <v>-1.3538068602525044E-2</v>
      </c>
      <c r="J591">
        <f t="shared" si="58"/>
        <v>1.7320508075688773E-2</v>
      </c>
      <c r="M591">
        <f t="shared" si="55"/>
        <v>-4.7603483096470001E-4</v>
      </c>
      <c r="N591">
        <f t="shared" si="59"/>
        <v>1.7320508075688773E-2</v>
      </c>
    </row>
    <row r="592" spans="1:14" x14ac:dyDescent="0.25">
      <c r="A592">
        <v>4.5569999999999897</v>
      </c>
      <c r="B592">
        <v>0.01</v>
      </c>
      <c r="C592">
        <v>4.8599999999999997E-2</v>
      </c>
      <c r="D592">
        <v>0.01</v>
      </c>
      <c r="E592">
        <v>-0.1484</v>
      </c>
      <c r="F592">
        <v>0.01</v>
      </c>
      <c r="G592">
        <f t="shared" si="56"/>
        <v>4.5596747164682601</v>
      </c>
      <c r="H592">
        <f t="shared" si="54"/>
        <v>4.5720000000000001</v>
      </c>
      <c r="I592">
        <f t="shared" si="57"/>
        <v>-1.2325283531740006E-2</v>
      </c>
      <c r="J592">
        <f t="shared" si="58"/>
        <v>1.7320508075688773E-2</v>
      </c>
      <c r="M592">
        <f t="shared" si="55"/>
        <v>7.3675023982033849E-4</v>
      </c>
      <c r="N592">
        <f t="shared" si="59"/>
        <v>1.7320508075688773E-2</v>
      </c>
    </row>
    <row r="593" spans="1:14" x14ac:dyDescent="0.25">
      <c r="A593">
        <v>4.5569999999999897</v>
      </c>
      <c r="B593">
        <v>0.01</v>
      </c>
      <c r="C593">
        <v>5.04E-2</v>
      </c>
      <c r="D593">
        <v>0.01</v>
      </c>
      <c r="E593">
        <v>-0.14599999999999999</v>
      </c>
      <c r="F593">
        <v>0.01</v>
      </c>
      <c r="G593">
        <f t="shared" si="56"/>
        <v>4.5596167777566468</v>
      </c>
      <c r="H593">
        <f t="shared" si="54"/>
        <v>4.5720000000000001</v>
      </c>
      <c r="I593">
        <f t="shared" si="57"/>
        <v>-1.2383222243353309E-2</v>
      </c>
      <c r="J593">
        <f t="shared" si="58"/>
        <v>1.7320508075688773E-2</v>
      </c>
      <c r="M593">
        <f t="shared" si="55"/>
        <v>6.7881152820703505E-4</v>
      </c>
      <c r="N593">
        <f t="shared" si="59"/>
        <v>1.7320508075688773E-2</v>
      </c>
    </row>
    <row r="594" spans="1:14" x14ac:dyDescent="0.25">
      <c r="A594">
        <v>4.5542999999999996</v>
      </c>
      <c r="B594">
        <v>0.01</v>
      </c>
      <c r="C594">
        <v>4.8000000000000001E-2</v>
      </c>
      <c r="D594">
        <v>0.01</v>
      </c>
      <c r="E594">
        <v>-0.14849999999999999</v>
      </c>
      <c r="F594">
        <v>0.01</v>
      </c>
      <c r="G594">
        <f t="shared" si="56"/>
        <v>4.5569731993945277</v>
      </c>
      <c r="H594">
        <f t="shared" si="54"/>
        <v>4.5720000000000001</v>
      </c>
      <c r="I594">
        <f t="shared" si="57"/>
        <v>-1.5026800605472346E-2</v>
      </c>
      <c r="J594">
        <f t="shared" si="58"/>
        <v>1.7320508075688773E-2</v>
      </c>
      <c r="M594">
        <f t="shared" si="55"/>
        <v>-1.9647668339120017E-3</v>
      </c>
      <c r="N594">
        <f t="shared" si="59"/>
        <v>1.7320508075688773E-2</v>
      </c>
    </row>
    <row r="595" spans="1:14" x14ac:dyDescent="0.25">
      <c r="A595">
        <v>4.5539999999999896</v>
      </c>
      <c r="B595">
        <v>0.01</v>
      </c>
      <c r="C595">
        <v>4.7300000000000002E-2</v>
      </c>
      <c r="D595">
        <v>0.01</v>
      </c>
      <c r="E595">
        <v>-0.1497</v>
      </c>
      <c r="F595">
        <v>0.01</v>
      </c>
      <c r="G595">
        <f t="shared" si="56"/>
        <v>4.5567053207333812</v>
      </c>
      <c r="H595">
        <f t="shared" si="54"/>
        <v>4.5720000000000001</v>
      </c>
      <c r="I595">
        <f t="shared" si="57"/>
        <v>-1.5294679266618871E-2</v>
      </c>
      <c r="J595">
        <f t="shared" si="58"/>
        <v>1.7320508075688773E-2</v>
      </c>
      <c r="M595">
        <f t="shared" si="55"/>
        <v>-2.2326454950585273E-3</v>
      </c>
      <c r="N595">
        <f t="shared" si="59"/>
        <v>1.7320508075688773E-2</v>
      </c>
    </row>
    <row r="596" spans="1:14" x14ac:dyDescent="0.25">
      <c r="A596">
        <v>4.5518999999999998</v>
      </c>
      <c r="B596">
        <v>0.01</v>
      </c>
      <c r="C596">
        <v>4.7600000000000003E-2</v>
      </c>
      <c r="D596">
        <v>0.01</v>
      </c>
      <c r="E596">
        <v>-0.1487</v>
      </c>
      <c r="F596">
        <v>0.01</v>
      </c>
      <c r="G596">
        <f t="shared" si="56"/>
        <v>4.5545769353475629</v>
      </c>
      <c r="H596">
        <f t="shared" si="54"/>
        <v>4.5720000000000001</v>
      </c>
      <c r="I596">
        <f t="shared" si="57"/>
        <v>-1.7423064652437148E-2</v>
      </c>
      <c r="J596">
        <f t="shared" si="58"/>
        <v>1.7320508075688773E-2</v>
      </c>
      <c r="M596">
        <f t="shared" si="55"/>
        <v>-4.3610308808768039E-3</v>
      </c>
      <c r="N596">
        <f t="shared" si="59"/>
        <v>1.7320508075688773E-2</v>
      </c>
    </row>
    <row r="597" spans="1:14" x14ac:dyDescent="0.25">
      <c r="A597">
        <v>4.5542999999999996</v>
      </c>
      <c r="B597">
        <v>0.01</v>
      </c>
      <c r="C597">
        <v>4.5699999999999998E-2</v>
      </c>
      <c r="D597">
        <v>0.01</v>
      </c>
      <c r="E597">
        <v>-0.15629999999999999</v>
      </c>
      <c r="F597">
        <v>0.01</v>
      </c>
      <c r="G597">
        <f t="shared" si="56"/>
        <v>4.5572104044031141</v>
      </c>
      <c r="H597">
        <f t="shared" si="54"/>
        <v>4.5720000000000001</v>
      </c>
      <c r="I597">
        <f t="shared" si="57"/>
        <v>-1.4789595596885974E-2</v>
      </c>
      <c r="J597">
        <f t="shared" si="58"/>
        <v>1.7320508075688773E-2</v>
      </c>
      <c r="M597">
        <f t="shared" si="55"/>
        <v>-1.7275618253256297E-3</v>
      </c>
      <c r="N597">
        <f t="shared" si="59"/>
        <v>1.7320508075688773E-2</v>
      </c>
    </row>
    <row r="598" spans="1:14" x14ac:dyDescent="0.25">
      <c r="A598">
        <v>4.5554999999999897</v>
      </c>
      <c r="B598">
        <v>0.01</v>
      </c>
      <c r="C598">
        <v>4.7800000000000002E-2</v>
      </c>
      <c r="D598">
        <v>0.01</v>
      </c>
      <c r="E598">
        <v>-0.14749999999999999</v>
      </c>
      <c r="F598">
        <v>0.01</v>
      </c>
      <c r="G598">
        <f t="shared" si="56"/>
        <v>4.5581379246354432</v>
      </c>
      <c r="H598">
        <f t="shared" si="54"/>
        <v>4.5720000000000001</v>
      </c>
      <c r="I598">
        <f t="shared" si="57"/>
        <v>-1.3862075364556858E-2</v>
      </c>
      <c r="J598">
        <f t="shared" si="58"/>
        <v>1.7320508075688773E-2</v>
      </c>
      <c r="M598">
        <f t="shared" si="55"/>
        <v>-8.0004159299651434E-4</v>
      </c>
      <c r="N598">
        <f t="shared" si="59"/>
        <v>1.7320508075688773E-2</v>
      </c>
    </row>
    <row r="599" spans="1:14" x14ac:dyDescent="0.25">
      <c r="A599">
        <v>4.5545</v>
      </c>
      <c r="B599">
        <v>0.01</v>
      </c>
      <c r="C599">
        <v>4.7300000000000002E-2</v>
      </c>
      <c r="D599">
        <v>0.01</v>
      </c>
      <c r="E599">
        <v>-0.1419</v>
      </c>
      <c r="F599">
        <v>0.01</v>
      </c>
      <c r="G599">
        <f t="shared" si="56"/>
        <v>4.5569554693896235</v>
      </c>
      <c r="H599">
        <f t="shared" si="54"/>
        <v>4.5720000000000001</v>
      </c>
      <c r="I599">
        <f t="shared" si="57"/>
        <v>-1.5044530610376583E-2</v>
      </c>
      <c r="J599">
        <f t="shared" si="58"/>
        <v>1.7320508075688773E-2</v>
      </c>
      <c r="M599">
        <f t="shared" si="55"/>
        <v>-1.9824968388162389E-3</v>
      </c>
      <c r="N599">
        <f t="shared" si="59"/>
        <v>1.7320508075688773E-2</v>
      </c>
    </row>
    <row r="600" spans="1:14" x14ac:dyDescent="0.25">
      <c r="A600">
        <v>4.5568999999999997</v>
      </c>
      <c r="B600">
        <v>0.01</v>
      </c>
      <c r="C600">
        <v>4.4699999999999997E-2</v>
      </c>
      <c r="D600">
        <v>0.01</v>
      </c>
      <c r="E600">
        <v>-0.14380000000000001</v>
      </c>
      <c r="F600">
        <v>0.01</v>
      </c>
      <c r="G600">
        <f t="shared" si="56"/>
        <v>4.5593874742118592</v>
      </c>
      <c r="H600">
        <f t="shared" si="54"/>
        <v>4.5720000000000001</v>
      </c>
      <c r="I600">
        <f t="shared" si="57"/>
        <v>-1.2612525788140871E-2</v>
      </c>
      <c r="J600">
        <f t="shared" si="58"/>
        <v>1.7320508075688773E-2</v>
      </c>
      <c r="M600">
        <f t="shared" si="55"/>
        <v>4.4950798341947262E-4</v>
      </c>
      <c r="N600">
        <f t="shared" si="59"/>
        <v>1.7320508075688773E-2</v>
      </c>
    </row>
    <row r="601" spans="1:14" x14ac:dyDescent="0.25">
      <c r="A601">
        <v>4.5556999999999999</v>
      </c>
      <c r="B601">
        <v>0.01</v>
      </c>
      <c r="C601">
        <v>4.6300000000000001E-2</v>
      </c>
      <c r="D601">
        <v>0.01</v>
      </c>
      <c r="E601">
        <v>-0.14599999999999999</v>
      </c>
      <c r="F601">
        <v>0.01</v>
      </c>
      <c r="G601">
        <f t="shared" si="56"/>
        <v>4.5582740352023592</v>
      </c>
      <c r="H601">
        <f t="shared" si="54"/>
        <v>4.5720000000000001</v>
      </c>
      <c r="I601">
        <f t="shared" si="57"/>
        <v>-1.3725964797640877E-2</v>
      </c>
      <c r="J601">
        <f t="shared" si="58"/>
        <v>1.7320508075688773E-2</v>
      </c>
      <c r="M601">
        <f t="shared" si="55"/>
        <v>-6.6393102608053312E-4</v>
      </c>
      <c r="N601">
        <f t="shared" si="59"/>
        <v>1.7320508075688773E-2</v>
      </c>
    </row>
    <row r="602" spans="1:14" x14ac:dyDescent="0.25">
      <c r="A602">
        <v>4.5550999999999897</v>
      </c>
      <c r="B602">
        <v>0.01</v>
      </c>
      <c r="C602">
        <v>4.6699999999999998E-2</v>
      </c>
      <c r="D602">
        <v>0.01</v>
      </c>
      <c r="E602">
        <v>-0.14829999999999999</v>
      </c>
      <c r="F602">
        <v>0.01</v>
      </c>
      <c r="G602">
        <f t="shared" si="56"/>
        <v>4.5577527126863639</v>
      </c>
      <c r="H602">
        <f t="shared" si="54"/>
        <v>4.5720000000000001</v>
      </c>
      <c r="I602">
        <f t="shared" si="57"/>
        <v>-1.4247287313636114E-2</v>
      </c>
      <c r="J602">
        <f t="shared" si="58"/>
        <v>1.7320508075688773E-2</v>
      </c>
      <c r="M602">
        <f t="shared" si="55"/>
        <v>-1.1852535420757704E-3</v>
      </c>
      <c r="N602">
        <f t="shared" si="59"/>
        <v>1.7320508075688773E-2</v>
      </c>
    </row>
    <row r="603" spans="1:14" x14ac:dyDescent="0.25">
      <c r="A603">
        <v>4.5554999999999897</v>
      </c>
      <c r="B603">
        <v>0.01</v>
      </c>
      <c r="C603">
        <v>4.5900000000000003E-2</v>
      </c>
      <c r="D603">
        <v>0.01</v>
      </c>
      <c r="E603">
        <v>-0.15229999999999999</v>
      </c>
      <c r="F603">
        <v>0.01</v>
      </c>
      <c r="G603">
        <f t="shared" si="56"/>
        <v>4.5582762476620378</v>
      </c>
      <c r="H603">
        <f t="shared" si="54"/>
        <v>4.5720000000000001</v>
      </c>
      <c r="I603">
        <f t="shared" si="57"/>
        <v>-1.3723752337962303E-2</v>
      </c>
      <c r="J603">
        <f t="shared" si="58"/>
        <v>1.7320508075688773E-2</v>
      </c>
      <c r="M603">
        <f t="shared" si="55"/>
        <v>-6.617185664019587E-4</v>
      </c>
      <c r="N603">
        <f t="shared" si="59"/>
        <v>1.7320508075688773E-2</v>
      </c>
    </row>
    <row r="604" spans="1:14" x14ac:dyDescent="0.25">
      <c r="A604">
        <v>4.5557999999999996</v>
      </c>
      <c r="B604">
        <v>0.01</v>
      </c>
      <c r="C604">
        <v>4.7699999999999999E-2</v>
      </c>
      <c r="D604">
        <v>0.01</v>
      </c>
      <c r="E604">
        <v>-0.1502</v>
      </c>
      <c r="F604">
        <v>0.01</v>
      </c>
      <c r="G604">
        <f t="shared" si="56"/>
        <v>4.5585248677614993</v>
      </c>
      <c r="H604">
        <f t="shared" si="54"/>
        <v>4.5720000000000001</v>
      </c>
      <c r="I604">
        <f t="shared" si="57"/>
        <v>-1.347513223850072E-2</v>
      </c>
      <c r="J604">
        <f t="shared" si="58"/>
        <v>1.7320508075688773E-2</v>
      </c>
      <c r="M604">
        <f t="shared" si="55"/>
        <v>-4.1309846694037589E-4</v>
      </c>
      <c r="N604">
        <f t="shared" si="59"/>
        <v>1.7320508075688773E-2</v>
      </c>
    </row>
    <row r="605" spans="1:14" x14ac:dyDescent="0.25">
      <c r="A605">
        <v>4.5548000000000002</v>
      </c>
      <c r="B605">
        <v>0.01</v>
      </c>
      <c r="C605">
        <v>4.7399999999999998E-2</v>
      </c>
      <c r="D605">
        <v>0.01</v>
      </c>
      <c r="E605">
        <v>-0.153</v>
      </c>
      <c r="F605">
        <v>0.01</v>
      </c>
      <c r="G605">
        <f t="shared" si="56"/>
        <v>4.5576154730297294</v>
      </c>
      <c r="H605">
        <f t="shared" si="54"/>
        <v>4.5720000000000001</v>
      </c>
      <c r="I605">
        <f t="shared" si="57"/>
        <v>-1.4384526970270706E-2</v>
      </c>
      <c r="J605">
        <f t="shared" si="58"/>
        <v>1.7320508075688773E-2</v>
      </c>
      <c r="M605">
        <f t="shared" si="55"/>
        <v>-1.3224931987103616E-3</v>
      </c>
      <c r="N605">
        <f t="shared" si="59"/>
        <v>1.7320508075688773E-2</v>
      </c>
    </row>
    <row r="606" spans="1:14" x14ac:dyDescent="0.25">
      <c r="A606">
        <v>4.5579000000000001</v>
      </c>
      <c r="B606">
        <v>0.01</v>
      </c>
      <c r="C606">
        <v>4.8000000000000001E-2</v>
      </c>
      <c r="D606">
        <v>0.01</v>
      </c>
      <c r="E606">
        <v>-0.15060000000000001</v>
      </c>
      <c r="F606">
        <v>0.01</v>
      </c>
      <c r="G606">
        <f t="shared" si="56"/>
        <v>4.5606399518050091</v>
      </c>
      <c r="H606">
        <f t="shared" si="54"/>
        <v>4.5720000000000001</v>
      </c>
      <c r="I606">
        <f t="shared" si="57"/>
        <v>-1.1360048194990924E-2</v>
      </c>
      <c r="J606">
        <f t="shared" si="58"/>
        <v>1.7320508075688773E-2</v>
      </c>
      <c r="M606">
        <f t="shared" si="55"/>
        <v>1.7019855765694203E-3</v>
      </c>
      <c r="N606">
        <f t="shared" si="59"/>
        <v>1.7320508075688773E-2</v>
      </c>
    </row>
    <row r="607" spans="1:14" x14ac:dyDescent="0.25">
      <c r="A607">
        <v>4.5576999999999996</v>
      </c>
      <c r="B607">
        <v>0.01</v>
      </c>
      <c r="C607">
        <v>4.6300000000000001E-2</v>
      </c>
      <c r="D607">
        <v>0.01</v>
      </c>
      <c r="E607">
        <v>-0.15179999999999999</v>
      </c>
      <c r="F607">
        <v>0.01</v>
      </c>
      <c r="G607">
        <f t="shared" si="56"/>
        <v>4.5604622813920956</v>
      </c>
      <c r="H607">
        <f t="shared" si="54"/>
        <v>4.5720000000000001</v>
      </c>
      <c r="I607">
        <f t="shared" si="57"/>
        <v>-1.1537718607904424E-2</v>
      </c>
      <c r="J607">
        <f t="shared" si="58"/>
        <v>1.7320508075688773E-2</v>
      </c>
      <c r="M607">
        <f t="shared" si="55"/>
        <v>1.5243151636559205E-3</v>
      </c>
      <c r="N607">
        <f t="shared" si="59"/>
        <v>1.7320508075688773E-2</v>
      </c>
    </row>
    <row r="608" spans="1:14" x14ac:dyDescent="0.25">
      <c r="A608">
        <v>4.5556999999999999</v>
      </c>
      <c r="B608">
        <v>0.01</v>
      </c>
      <c r="C608">
        <v>4.7399999999999998E-2</v>
      </c>
      <c r="D608">
        <v>0.01</v>
      </c>
      <c r="E608">
        <v>-0.15229999999999999</v>
      </c>
      <c r="F608">
        <v>0.01</v>
      </c>
      <c r="G608">
        <f t="shared" si="56"/>
        <v>4.5584914763548694</v>
      </c>
      <c r="H608">
        <f t="shared" si="54"/>
        <v>4.5720000000000001</v>
      </c>
      <c r="I608">
        <f t="shared" si="57"/>
        <v>-1.3508523645130666E-2</v>
      </c>
      <c r="J608">
        <f t="shared" si="58"/>
        <v>1.7320508075688773E-2</v>
      </c>
      <c r="M608">
        <f t="shared" si="55"/>
        <v>-4.4648987357032155E-4</v>
      </c>
      <c r="N608">
        <f t="shared" si="59"/>
        <v>1.7320508075688773E-2</v>
      </c>
    </row>
    <row r="609" spans="1:14" x14ac:dyDescent="0.25">
      <c r="A609">
        <v>4.5539999999999896</v>
      </c>
      <c r="B609">
        <v>0.01</v>
      </c>
      <c r="C609">
        <v>4.7899999999999998E-2</v>
      </c>
      <c r="D609">
        <v>0.01</v>
      </c>
      <c r="E609">
        <v>-0.15489999999999901</v>
      </c>
      <c r="F609">
        <v>0.01</v>
      </c>
      <c r="G609">
        <f t="shared" si="56"/>
        <v>4.5568853858748639</v>
      </c>
      <c r="H609">
        <f t="shared" si="54"/>
        <v>4.5720000000000001</v>
      </c>
      <c r="I609">
        <f t="shared" si="57"/>
        <v>-1.511461412513615E-2</v>
      </c>
      <c r="J609">
        <f t="shared" si="58"/>
        <v>1.7320508075688773E-2</v>
      </c>
      <c r="M609">
        <f t="shared" si="55"/>
        <v>-2.0525803535758058E-3</v>
      </c>
      <c r="N609">
        <f t="shared" si="59"/>
        <v>1.7320508075688773E-2</v>
      </c>
    </row>
    <row r="610" spans="1:14" x14ac:dyDescent="0.25">
      <c r="A610">
        <v>4.5531999999999897</v>
      </c>
      <c r="B610">
        <v>0.01</v>
      </c>
      <c r="C610">
        <v>4.87E-2</v>
      </c>
      <c r="D610">
        <v>0.01</v>
      </c>
      <c r="E610">
        <v>-0.156</v>
      </c>
      <c r="F610">
        <v>0.01</v>
      </c>
      <c r="G610">
        <f t="shared" si="56"/>
        <v>4.5561319043679926</v>
      </c>
      <c r="H610">
        <f t="shared" si="54"/>
        <v>4.5720000000000001</v>
      </c>
      <c r="I610">
        <f t="shared" si="57"/>
        <v>-1.5868095632007417E-2</v>
      </c>
      <c r="J610">
        <f t="shared" si="58"/>
        <v>1.7320508075688773E-2</v>
      </c>
      <c r="M610">
        <f t="shared" si="55"/>
        <v>-2.8060618604470733E-3</v>
      </c>
      <c r="N610">
        <f t="shared" si="59"/>
        <v>1.7320508075688773E-2</v>
      </c>
    </row>
    <row r="611" spans="1:14" x14ac:dyDescent="0.25">
      <c r="A611">
        <v>4.5534999999999997</v>
      </c>
      <c r="B611">
        <v>0.01</v>
      </c>
      <c r="C611">
        <v>4.7899999999999998E-2</v>
      </c>
      <c r="D611">
        <v>0.01</v>
      </c>
      <c r="E611">
        <v>-0.154</v>
      </c>
      <c r="F611">
        <v>0.01</v>
      </c>
      <c r="G611">
        <f t="shared" si="56"/>
        <v>4.5563551946704068</v>
      </c>
      <c r="H611">
        <f t="shared" si="54"/>
        <v>4.5720000000000001</v>
      </c>
      <c r="I611">
        <f t="shared" si="57"/>
        <v>-1.5644805329593225E-2</v>
      </c>
      <c r="J611">
        <f t="shared" si="58"/>
        <v>1.7320508075688773E-2</v>
      </c>
      <c r="M611">
        <f t="shared" si="55"/>
        <v>-2.5827715580328814E-3</v>
      </c>
      <c r="N611">
        <f t="shared" si="59"/>
        <v>1.7320508075688773E-2</v>
      </c>
    </row>
    <row r="612" spans="1:14" x14ac:dyDescent="0.25">
      <c r="A612">
        <v>4.5502000000000002</v>
      </c>
      <c r="B612">
        <v>0.01</v>
      </c>
      <c r="C612">
        <v>4.7600000000000003E-2</v>
      </c>
      <c r="D612">
        <v>0.01</v>
      </c>
      <c r="E612">
        <v>-0.16589999999999999</v>
      </c>
      <c r="F612">
        <v>0.01</v>
      </c>
      <c r="G612">
        <f t="shared" si="56"/>
        <v>4.553472148811279</v>
      </c>
      <c r="H612">
        <f t="shared" si="54"/>
        <v>4.5720000000000001</v>
      </c>
      <c r="I612">
        <f t="shared" si="57"/>
        <v>-1.8527851188721023E-2</v>
      </c>
      <c r="J612">
        <f t="shared" si="58"/>
        <v>1.7320508075688773E-2</v>
      </c>
      <c r="M612">
        <f t="shared" si="55"/>
        <v>-5.4658174171606788E-3</v>
      </c>
      <c r="N612">
        <f t="shared" si="59"/>
        <v>1.7320508075688773E-2</v>
      </c>
    </row>
    <row r="613" spans="1:14" x14ac:dyDescent="0.25">
      <c r="A613">
        <v>4.5599999999999996</v>
      </c>
      <c r="B613">
        <v>0.01</v>
      </c>
      <c r="C613">
        <v>4.8099999999999997E-2</v>
      </c>
      <c r="D613">
        <v>0.01</v>
      </c>
      <c r="E613">
        <v>-0.1502</v>
      </c>
      <c r="F613">
        <v>0.01</v>
      </c>
      <c r="G613">
        <f t="shared" si="56"/>
        <v>4.56272655875848</v>
      </c>
      <c r="H613">
        <f t="shared" si="54"/>
        <v>4.5720000000000001</v>
      </c>
      <c r="I613">
        <f t="shared" si="57"/>
        <v>-9.2734412415200751E-3</v>
      </c>
      <c r="J613">
        <f t="shared" si="58"/>
        <v>1.7320508075688773E-2</v>
      </c>
      <c r="M613">
        <f t="shared" si="55"/>
        <v>3.788592530040269E-3</v>
      </c>
      <c r="N613">
        <f t="shared" si="59"/>
        <v>1.7320508075688773E-2</v>
      </c>
    </row>
    <row r="614" spans="1:14" x14ac:dyDescent="0.25">
      <c r="A614">
        <v>4.5564999999999998</v>
      </c>
      <c r="B614">
        <v>0.01</v>
      </c>
      <c r="C614">
        <v>4.8399999999999999E-2</v>
      </c>
      <c r="D614">
        <v>0.01</v>
      </c>
      <c r="E614">
        <v>-0.15570000000000001</v>
      </c>
      <c r="F614">
        <v>0.01</v>
      </c>
      <c r="G614">
        <f t="shared" si="56"/>
        <v>4.559416333260212</v>
      </c>
      <c r="H614">
        <f t="shared" si="54"/>
        <v>4.5720000000000001</v>
      </c>
      <c r="I614">
        <f t="shared" si="57"/>
        <v>-1.2583666739788057E-2</v>
      </c>
      <c r="J614">
        <f t="shared" si="58"/>
        <v>1.7320508075688773E-2</v>
      </c>
      <c r="M614">
        <f t="shared" si="55"/>
        <v>4.7836703177228657E-4</v>
      </c>
      <c r="N614">
        <f t="shared" si="59"/>
        <v>1.7320508075688773E-2</v>
      </c>
    </row>
    <row r="615" spans="1:14" x14ac:dyDescent="0.25">
      <c r="A615">
        <v>4.5553999999999997</v>
      </c>
      <c r="B615">
        <v>0.01</v>
      </c>
      <c r="C615">
        <v>4.6800000000000001E-2</v>
      </c>
      <c r="D615">
        <v>0.01</v>
      </c>
      <c r="E615">
        <v>-0.1578</v>
      </c>
      <c r="F615">
        <v>0.01</v>
      </c>
      <c r="G615">
        <f t="shared" si="56"/>
        <v>4.5583725429148503</v>
      </c>
      <c r="H615">
        <f t="shared" si="54"/>
        <v>4.5720000000000001</v>
      </c>
      <c r="I615">
        <f t="shared" si="57"/>
        <v>-1.3627457085149786E-2</v>
      </c>
      <c r="J615">
        <f t="shared" si="58"/>
        <v>1.7320508075688773E-2</v>
      </c>
      <c r="M615">
        <f t="shared" si="55"/>
        <v>-5.6542331358944153E-4</v>
      </c>
      <c r="N615">
        <f t="shared" si="59"/>
        <v>1.7320508075688773E-2</v>
      </c>
    </row>
    <row r="616" spans="1:14" x14ac:dyDescent="0.25">
      <c r="A616">
        <v>4.5545</v>
      </c>
      <c r="B616">
        <v>0.01</v>
      </c>
      <c r="C616">
        <v>5.0099999999999999E-2</v>
      </c>
      <c r="D616">
        <v>0.01</v>
      </c>
      <c r="E616">
        <v>-0.15079999999999999</v>
      </c>
      <c r="F616">
        <v>0.01</v>
      </c>
      <c r="G616">
        <f t="shared" si="56"/>
        <v>4.5572712120302867</v>
      </c>
      <c r="H616">
        <f t="shared" si="54"/>
        <v>4.5720000000000001</v>
      </c>
      <c r="I616">
        <f t="shared" si="57"/>
        <v>-1.4728787969713331E-2</v>
      </c>
      <c r="J616">
        <f t="shared" si="58"/>
        <v>1.7320508075688773E-2</v>
      </c>
      <c r="M616">
        <f t="shared" si="55"/>
        <v>-1.6667541981529865E-3</v>
      </c>
      <c r="N616">
        <f t="shared" si="59"/>
        <v>1.7320508075688773E-2</v>
      </c>
    </row>
    <row r="617" spans="1:14" x14ac:dyDescent="0.25">
      <c r="A617">
        <v>4.5523999999999996</v>
      </c>
      <c r="B617">
        <v>0.01</v>
      </c>
      <c r="C617">
        <v>4.8099999999999997E-2</v>
      </c>
      <c r="D617">
        <v>0.01</v>
      </c>
      <c r="E617">
        <v>-0.15529999999999999</v>
      </c>
      <c r="F617">
        <v>0.01</v>
      </c>
      <c r="G617">
        <f t="shared" si="56"/>
        <v>4.5553021260943822</v>
      </c>
      <c r="H617">
        <f t="shared" si="54"/>
        <v>4.5720000000000001</v>
      </c>
      <c r="I617">
        <f t="shared" si="57"/>
        <v>-1.6697873905617833E-2</v>
      </c>
      <c r="J617">
        <f t="shared" si="58"/>
        <v>1.7320508075688773E-2</v>
      </c>
      <c r="M617">
        <f t="shared" si="55"/>
        <v>-3.6358401340574886E-3</v>
      </c>
      <c r="N617">
        <f t="shared" si="59"/>
        <v>1.7320508075688773E-2</v>
      </c>
    </row>
    <row r="618" spans="1:14" x14ac:dyDescent="0.25">
      <c r="A618">
        <v>4.5537000000000001</v>
      </c>
      <c r="B618">
        <v>0.01</v>
      </c>
      <c r="C618">
        <v>5.0900000000000001E-2</v>
      </c>
      <c r="D618">
        <v>0.01</v>
      </c>
      <c r="E618">
        <v>-0.1512</v>
      </c>
      <c r="F618">
        <v>0.01</v>
      </c>
      <c r="G618">
        <f t="shared" si="56"/>
        <v>4.5564938209109869</v>
      </c>
      <c r="H618">
        <f t="shared" si="54"/>
        <v>4.5720000000000001</v>
      </c>
      <c r="I618">
        <f t="shared" si="57"/>
        <v>-1.5506179089013195E-2</v>
      </c>
      <c r="J618">
        <f t="shared" si="58"/>
        <v>1.7320508075688773E-2</v>
      </c>
      <c r="M618">
        <f t="shared" si="55"/>
        <v>-2.4441453174528505E-3</v>
      </c>
      <c r="N618">
        <f t="shared" si="59"/>
        <v>1.7320508075688773E-2</v>
      </c>
    </row>
    <row r="619" spans="1:14" x14ac:dyDescent="0.25">
      <c r="A619">
        <v>4.5587</v>
      </c>
      <c r="B619">
        <v>0.01</v>
      </c>
      <c r="C619">
        <v>4.9299999999999997E-2</v>
      </c>
      <c r="D619">
        <v>0.01</v>
      </c>
      <c r="E619">
        <v>-0.15539999999999901</v>
      </c>
      <c r="F619">
        <v>0.01</v>
      </c>
      <c r="G619">
        <f t="shared" si="56"/>
        <v>4.561614334859974</v>
      </c>
      <c r="H619">
        <f t="shared" si="54"/>
        <v>4.5720000000000001</v>
      </c>
      <c r="I619">
        <f t="shared" si="57"/>
        <v>-1.0385665140026035E-2</v>
      </c>
      <c r="J619">
        <f t="shared" si="58"/>
        <v>1.7320508075688773E-2</v>
      </c>
      <c r="M619">
        <f t="shared" si="55"/>
        <v>2.6763686315343094E-3</v>
      </c>
      <c r="N619">
        <f t="shared" si="59"/>
        <v>1.7320508075688773E-2</v>
      </c>
    </row>
    <row r="620" spans="1:14" x14ac:dyDescent="0.25">
      <c r="A620">
        <v>4.5544000000000002</v>
      </c>
      <c r="B620">
        <v>0.01</v>
      </c>
      <c r="C620">
        <v>4.7600000000000003E-2</v>
      </c>
      <c r="D620">
        <v>0.01</v>
      </c>
      <c r="E620">
        <v>-0.15820000000000001</v>
      </c>
      <c r="F620">
        <v>0.01</v>
      </c>
      <c r="G620">
        <f t="shared" si="56"/>
        <v>4.5573953482224914</v>
      </c>
      <c r="H620">
        <f t="shared" si="54"/>
        <v>4.5720000000000001</v>
      </c>
      <c r="I620">
        <f t="shared" si="57"/>
        <v>-1.4604651777508693E-2</v>
      </c>
      <c r="J620">
        <f t="shared" si="58"/>
        <v>1.7320508075688773E-2</v>
      </c>
      <c r="M620">
        <f t="shared" si="55"/>
        <v>-1.5426180059483485E-3</v>
      </c>
      <c r="N620">
        <f t="shared" si="59"/>
        <v>1.7320508075688773E-2</v>
      </c>
    </row>
    <row r="621" spans="1:14" x14ac:dyDescent="0.25">
      <c r="A621">
        <v>4.5602</v>
      </c>
      <c r="B621">
        <v>0.01</v>
      </c>
      <c r="C621">
        <v>5.1700000000000003E-2</v>
      </c>
      <c r="D621">
        <v>0.01</v>
      </c>
      <c r="E621">
        <v>-0.13950000000000001</v>
      </c>
      <c r="F621">
        <v>0.01</v>
      </c>
      <c r="G621">
        <f t="shared" si="56"/>
        <v>4.5626261275717086</v>
      </c>
      <c r="H621">
        <f t="shared" si="54"/>
        <v>4.5720000000000001</v>
      </c>
      <c r="I621">
        <f t="shared" si="57"/>
        <v>-9.3738724282914632E-3</v>
      </c>
      <c r="J621">
        <f t="shared" si="58"/>
        <v>1.7320508075688773E-2</v>
      </c>
      <c r="M621">
        <f t="shared" si="55"/>
        <v>3.6881613432688809E-3</v>
      </c>
      <c r="N621">
        <f t="shared" si="59"/>
        <v>1.7320508075688773E-2</v>
      </c>
    </row>
    <row r="622" spans="1:14" x14ac:dyDescent="0.25">
      <c r="A622">
        <v>4.5568</v>
      </c>
      <c r="B622">
        <v>0.01</v>
      </c>
      <c r="C622">
        <v>5.21E-2</v>
      </c>
      <c r="D622">
        <v>0.01</v>
      </c>
      <c r="E622">
        <v>-0.13900000000000001</v>
      </c>
      <c r="F622">
        <v>0.01</v>
      </c>
      <c r="G622">
        <f t="shared" si="56"/>
        <v>4.5592172189971381</v>
      </c>
      <c r="H622">
        <f t="shared" si="54"/>
        <v>4.5720000000000001</v>
      </c>
      <c r="I622">
        <f t="shared" si="57"/>
        <v>-1.2782781002862009E-2</v>
      </c>
      <c r="J622">
        <f t="shared" si="58"/>
        <v>1.7320508075688773E-2</v>
      </c>
      <c r="M622">
        <f t="shared" si="55"/>
        <v>2.7925276869833482E-4</v>
      </c>
      <c r="N622">
        <f t="shared" si="59"/>
        <v>1.7320508075688773E-2</v>
      </c>
    </row>
    <row r="623" spans="1:14" x14ac:dyDescent="0.25">
      <c r="A623">
        <v>4.5548999999999999</v>
      </c>
      <c r="B623">
        <v>0.01</v>
      </c>
      <c r="C623">
        <v>4.36E-2</v>
      </c>
      <c r="D623">
        <v>0.01</v>
      </c>
      <c r="E623">
        <v>-0.1515</v>
      </c>
      <c r="F623">
        <v>0.01</v>
      </c>
      <c r="G623">
        <f t="shared" si="56"/>
        <v>4.5576273673919419</v>
      </c>
      <c r="H623">
        <f t="shared" si="54"/>
        <v>4.5720000000000001</v>
      </c>
      <c r="I623">
        <f t="shared" si="57"/>
        <v>-1.4372632608058211E-2</v>
      </c>
      <c r="J623">
        <f t="shared" si="58"/>
        <v>1.7320508075688773E-2</v>
      </c>
      <c r="M623">
        <f t="shared" si="55"/>
        <v>-1.3105988364978671E-3</v>
      </c>
      <c r="N623">
        <f t="shared" si="59"/>
        <v>1.7320508075688773E-2</v>
      </c>
    </row>
    <row r="624" spans="1:14" x14ac:dyDescent="0.25">
      <c r="A624">
        <v>4.5492999999999997</v>
      </c>
      <c r="B624">
        <v>0.01</v>
      </c>
      <c r="C624">
        <v>5.0200000000000002E-2</v>
      </c>
      <c r="D624">
        <v>0.01</v>
      </c>
      <c r="E624">
        <v>-0.14480000000000001</v>
      </c>
      <c r="F624">
        <v>0.01</v>
      </c>
      <c r="G624">
        <f t="shared" si="56"/>
        <v>4.5518806629787649</v>
      </c>
      <c r="H624">
        <f t="shared" si="54"/>
        <v>4.5720000000000001</v>
      </c>
      <c r="I624">
        <f t="shared" si="57"/>
        <v>-2.011933702123514E-2</v>
      </c>
      <c r="J624">
        <f t="shared" si="58"/>
        <v>1.7320508075688773E-2</v>
      </c>
      <c r="M624">
        <f t="shared" si="55"/>
        <v>-7.0573032496747956E-3</v>
      </c>
      <c r="N624">
        <f t="shared" si="59"/>
        <v>1.7320508075688773E-2</v>
      </c>
    </row>
    <row r="625" spans="1:14" x14ac:dyDescent="0.25">
      <c r="A625">
        <v>4.5561999999999996</v>
      </c>
      <c r="B625">
        <v>0.01</v>
      </c>
      <c r="C625">
        <v>4.4200000000000003E-2</v>
      </c>
      <c r="D625">
        <v>0.01</v>
      </c>
      <c r="E625">
        <v>-0.15870000000000001</v>
      </c>
      <c r="F625">
        <v>0.01</v>
      </c>
      <c r="G625">
        <f t="shared" si="56"/>
        <v>4.559177312849326</v>
      </c>
      <c r="H625">
        <f t="shared" si="54"/>
        <v>4.5720000000000001</v>
      </c>
      <c r="I625">
        <f t="shared" si="57"/>
        <v>-1.2822687150674028E-2</v>
      </c>
      <c r="J625">
        <f t="shared" si="58"/>
        <v>1.7320508075688773E-2</v>
      </c>
      <c r="M625">
        <f t="shared" si="55"/>
        <v>2.3934662088631597E-4</v>
      </c>
      <c r="N625">
        <f t="shared" si="59"/>
        <v>1.7320508075688773E-2</v>
      </c>
    </row>
    <row r="626" spans="1:14" x14ac:dyDescent="0.25">
      <c r="A626">
        <v>4.5561999999999996</v>
      </c>
      <c r="B626">
        <v>0.01</v>
      </c>
      <c r="C626">
        <v>4.3999999999999997E-2</v>
      </c>
      <c r="D626">
        <v>0.01</v>
      </c>
      <c r="E626">
        <v>-0.14680000000000001</v>
      </c>
      <c r="F626">
        <v>0.01</v>
      </c>
      <c r="G626">
        <f t="shared" si="56"/>
        <v>4.558776664852096</v>
      </c>
      <c r="H626">
        <f t="shared" si="54"/>
        <v>4.5720000000000001</v>
      </c>
      <c r="I626">
        <f t="shared" si="57"/>
        <v>-1.3223335147904081E-2</v>
      </c>
      <c r="J626">
        <f t="shared" si="58"/>
        <v>1.7320508075688773E-2</v>
      </c>
      <c r="M626">
        <f t="shared" si="55"/>
        <v>-1.6130137634373654E-4</v>
      </c>
      <c r="N626">
        <f t="shared" si="59"/>
        <v>1.7320508075688773E-2</v>
      </c>
    </row>
    <row r="627" spans="1:14" x14ac:dyDescent="0.25">
      <c r="A627">
        <v>4.5583</v>
      </c>
      <c r="B627">
        <v>0.01</v>
      </c>
      <c r="C627">
        <v>4.58E-2</v>
      </c>
      <c r="D627">
        <v>0.01</v>
      </c>
      <c r="E627">
        <v>-0.14680000000000001</v>
      </c>
      <c r="F627">
        <v>0.01</v>
      </c>
      <c r="G627">
        <f t="shared" si="56"/>
        <v>4.5608931987057098</v>
      </c>
      <c r="H627">
        <f t="shared" si="54"/>
        <v>4.5720000000000001</v>
      </c>
      <c r="I627">
        <f t="shared" si="57"/>
        <v>-1.1106801294290314E-2</v>
      </c>
      <c r="J627">
        <f t="shared" si="58"/>
        <v>1.7320508075688773E-2</v>
      </c>
      <c r="M627">
        <f t="shared" si="55"/>
        <v>1.9552324772700302E-3</v>
      </c>
      <c r="N627">
        <f t="shared" si="59"/>
        <v>1.7320508075688773E-2</v>
      </c>
    </row>
    <row r="628" spans="1:14" x14ac:dyDescent="0.25">
      <c r="A628">
        <v>4.5571999999999999</v>
      </c>
      <c r="B628">
        <v>0.01</v>
      </c>
      <c r="C628">
        <v>4.6899999999999997E-2</v>
      </c>
      <c r="D628">
        <v>0.01</v>
      </c>
      <c r="E628">
        <v>-0.1469</v>
      </c>
      <c r="F628">
        <v>0.01</v>
      </c>
      <c r="G628">
        <f t="shared" si="56"/>
        <v>4.5598082262305724</v>
      </c>
      <c r="H628">
        <f t="shared" si="54"/>
        <v>4.5720000000000001</v>
      </c>
      <c r="I628">
        <f t="shared" si="57"/>
        <v>-1.2191773769427705E-2</v>
      </c>
      <c r="J628">
        <f t="shared" si="58"/>
        <v>1.7320508075688773E-2</v>
      </c>
      <c r="M628">
        <f t="shared" si="55"/>
        <v>8.7026000213263899E-4</v>
      </c>
      <c r="N628">
        <f t="shared" si="59"/>
        <v>1.7320508075688773E-2</v>
      </c>
    </row>
    <row r="629" spans="1:14" x14ac:dyDescent="0.25">
      <c r="A629">
        <v>4.5575000000000001</v>
      </c>
      <c r="B629">
        <v>0.01</v>
      </c>
      <c r="C629">
        <v>4.9200000000000001E-2</v>
      </c>
      <c r="D629">
        <v>0.01</v>
      </c>
      <c r="E629">
        <v>-0.15079999999999999</v>
      </c>
      <c r="F629">
        <v>0.01</v>
      </c>
      <c r="G629">
        <f t="shared" si="56"/>
        <v>4.5602595901987861</v>
      </c>
      <c r="H629">
        <f t="shared" si="54"/>
        <v>4.5720000000000001</v>
      </c>
      <c r="I629">
        <f t="shared" si="57"/>
        <v>-1.1740409801213936E-2</v>
      </c>
      <c r="J629">
        <f t="shared" si="58"/>
        <v>1.7320508075688773E-2</v>
      </c>
      <c r="M629">
        <f t="shared" si="55"/>
        <v>1.3216239703464083E-3</v>
      </c>
      <c r="N629">
        <f t="shared" si="59"/>
        <v>1.7320508075688773E-2</v>
      </c>
    </row>
    <row r="630" spans="1:14" x14ac:dyDescent="0.25">
      <c r="A630">
        <v>4.5586000000000002</v>
      </c>
      <c r="B630">
        <v>0.01</v>
      </c>
      <c r="C630">
        <v>4.7699999999999999E-2</v>
      </c>
      <c r="D630">
        <v>0.01</v>
      </c>
      <c r="E630">
        <v>-0.14910000000000001</v>
      </c>
      <c r="F630">
        <v>0.01</v>
      </c>
      <c r="G630">
        <f t="shared" si="56"/>
        <v>4.5612871056314797</v>
      </c>
      <c r="H630">
        <f t="shared" si="54"/>
        <v>4.5720000000000001</v>
      </c>
      <c r="I630">
        <f t="shared" si="57"/>
        <v>-1.0712894368520409E-2</v>
      </c>
      <c r="J630">
        <f t="shared" si="58"/>
        <v>1.7320508075688773E-2</v>
      </c>
      <c r="M630">
        <f t="shared" si="55"/>
        <v>2.3491394030399348E-3</v>
      </c>
      <c r="N630">
        <f t="shared" si="59"/>
        <v>1.7320508075688773E-2</v>
      </c>
    </row>
    <row r="631" spans="1:14" x14ac:dyDescent="0.25">
      <c r="A631">
        <v>4.5519999999999996</v>
      </c>
      <c r="B631">
        <v>0.01</v>
      </c>
      <c r="C631">
        <v>4.8500000000000001E-2</v>
      </c>
      <c r="D631">
        <v>0.01</v>
      </c>
      <c r="E631">
        <v>-0.1555</v>
      </c>
      <c r="F631">
        <v>0.01</v>
      </c>
      <c r="G631">
        <f t="shared" si="56"/>
        <v>4.5549134459394507</v>
      </c>
      <c r="H631">
        <f t="shared" si="54"/>
        <v>4.5720000000000001</v>
      </c>
      <c r="I631">
        <f t="shared" si="57"/>
        <v>-1.7086554060549375E-2</v>
      </c>
      <c r="J631">
        <f t="shared" si="58"/>
        <v>1.7320508075688773E-2</v>
      </c>
      <c r="M631">
        <f t="shared" si="55"/>
        <v>-4.0245202889890308E-3</v>
      </c>
      <c r="N631">
        <f t="shared" si="59"/>
        <v>1.7320508075688773E-2</v>
      </c>
    </row>
    <row r="632" spans="1:14" x14ac:dyDescent="0.25">
      <c r="A632">
        <v>4.5542999999999996</v>
      </c>
      <c r="B632">
        <v>0.01</v>
      </c>
      <c r="C632">
        <v>4.8800000000000003E-2</v>
      </c>
      <c r="D632">
        <v>0.01</v>
      </c>
      <c r="E632">
        <v>-0.1474</v>
      </c>
      <c r="F632">
        <v>0.01</v>
      </c>
      <c r="G632">
        <f t="shared" si="56"/>
        <v>4.556945982782767</v>
      </c>
      <c r="H632">
        <f t="shared" si="54"/>
        <v>4.5720000000000001</v>
      </c>
      <c r="I632">
        <f t="shared" si="57"/>
        <v>-1.5054017217233095E-2</v>
      </c>
      <c r="J632">
        <f t="shared" si="58"/>
        <v>1.7320508075688773E-2</v>
      </c>
      <c r="M632">
        <f t="shared" si="55"/>
        <v>-1.9919834456727514E-3</v>
      </c>
      <c r="N632">
        <f t="shared" si="59"/>
        <v>1.7320508075688773E-2</v>
      </c>
    </row>
    <row r="633" spans="1:14" x14ac:dyDescent="0.25">
      <c r="A633">
        <v>4.5537000000000001</v>
      </c>
      <c r="B633">
        <v>0.01</v>
      </c>
      <c r="C633">
        <v>5.0099999999999999E-2</v>
      </c>
      <c r="D633">
        <v>0.01</v>
      </c>
      <c r="E633">
        <v>-0.14530000000000001</v>
      </c>
      <c r="F633">
        <v>0.01</v>
      </c>
      <c r="G633">
        <f t="shared" si="56"/>
        <v>4.5562929877258771</v>
      </c>
      <c r="H633">
        <f t="shared" ref="H633" si="60">CONVERT(15,"ft","m")</f>
        <v>4.5720000000000001</v>
      </c>
      <c r="I633">
        <f t="shared" si="57"/>
        <v>-1.5707012274122967E-2</v>
      </c>
      <c r="J633">
        <f t="shared" si="58"/>
        <v>1.7320508075688773E-2</v>
      </c>
      <c r="M633">
        <f t="shared" ref="M633" si="61">I633-$L$2</f>
        <v>-2.6449785025626227E-3</v>
      </c>
      <c r="N633">
        <f t="shared" si="59"/>
        <v>1.7320508075688773E-2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relPosNed_3_19_18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Heiner</dc:creator>
  <cp:lastModifiedBy>Keith Heiner</cp:lastModifiedBy>
  <dcterms:created xsi:type="dcterms:W3CDTF">2018-03-20T14:10:10Z</dcterms:created>
  <dcterms:modified xsi:type="dcterms:W3CDTF">2018-03-20T15:29:08Z</dcterms:modified>
</cp:coreProperties>
</file>