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git\Capstone\capstone\"/>
    </mc:Choice>
  </mc:AlternateContent>
  <bookViews>
    <workbookView xWindow="0" yWindow="0" windowWidth="28800" windowHeight="11610"/>
  </bookViews>
  <sheets>
    <sheet name="svin" sheetId="1" r:id="rId1"/>
  </sheets>
  <calcPr calcId="0"/>
</workbook>
</file>

<file path=xl/calcChain.xml><?xml version="1.0" encoding="utf-8"?>
<calcChain xmlns="http://schemas.openxmlformats.org/spreadsheetml/2006/main">
  <c r="N76" i="1" l="1"/>
  <c r="N75" i="1"/>
  <c r="M76" i="1"/>
  <c r="L76" i="1"/>
  <c r="M75" i="1"/>
  <c r="L75" i="1"/>
  <c r="I76" i="1"/>
  <c r="I75" i="1"/>
</calcChain>
</file>

<file path=xl/sharedStrings.xml><?xml version="1.0" encoding="utf-8"?>
<sst xmlns="http://schemas.openxmlformats.org/spreadsheetml/2006/main" count="6" uniqueCount="6">
  <si>
    <t>x</t>
  </si>
  <si>
    <t>x-&gt;</t>
  </si>
  <si>
    <t>y</t>
  </si>
  <si>
    <t>y-&gt;</t>
  </si>
  <si>
    <t>in min</t>
  </si>
  <si>
    <t>in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</si>
</sst>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7.3273184601924765E-2"/>
                  <c:y val="-0.571410032079323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svin!$A$1:$A$202</c:f>
              <c:numCache>
                <c:formatCode>General</c:formatCode>
                <c:ptCount val="20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241</c:v>
                </c:pt>
                <c:pt idx="67">
                  <c:v>242</c:v>
                </c:pt>
                <c:pt idx="68">
                  <c:v>243</c:v>
                </c:pt>
                <c:pt idx="69">
                  <c:v>244</c:v>
                </c:pt>
                <c:pt idx="70">
                  <c:v>245</c:v>
                </c:pt>
                <c:pt idx="71">
                  <c:v>246</c:v>
                </c:pt>
                <c:pt idx="72">
                  <c:v>247</c:v>
                </c:pt>
                <c:pt idx="73">
                  <c:v>248</c:v>
                </c:pt>
                <c:pt idx="74">
                  <c:v>249</c:v>
                </c:pt>
                <c:pt idx="75">
                  <c:v>250</c:v>
                </c:pt>
                <c:pt idx="76">
                  <c:v>251</c:v>
                </c:pt>
                <c:pt idx="77">
                  <c:v>252</c:v>
                </c:pt>
                <c:pt idx="78">
                  <c:v>253</c:v>
                </c:pt>
                <c:pt idx="79">
                  <c:v>254</c:v>
                </c:pt>
                <c:pt idx="80">
                  <c:v>255</c:v>
                </c:pt>
                <c:pt idx="81">
                  <c:v>256</c:v>
                </c:pt>
                <c:pt idx="82">
                  <c:v>257</c:v>
                </c:pt>
                <c:pt idx="83">
                  <c:v>258</c:v>
                </c:pt>
                <c:pt idx="84">
                  <c:v>259</c:v>
                </c:pt>
                <c:pt idx="85">
                  <c:v>260</c:v>
                </c:pt>
                <c:pt idx="86">
                  <c:v>261</c:v>
                </c:pt>
                <c:pt idx="87">
                  <c:v>262</c:v>
                </c:pt>
                <c:pt idx="88">
                  <c:v>263</c:v>
                </c:pt>
                <c:pt idx="89">
                  <c:v>264</c:v>
                </c:pt>
                <c:pt idx="90">
                  <c:v>265</c:v>
                </c:pt>
                <c:pt idx="91">
                  <c:v>266</c:v>
                </c:pt>
                <c:pt idx="92">
                  <c:v>267</c:v>
                </c:pt>
                <c:pt idx="93">
                  <c:v>268</c:v>
                </c:pt>
                <c:pt idx="94">
                  <c:v>269</c:v>
                </c:pt>
                <c:pt idx="95">
                  <c:v>270</c:v>
                </c:pt>
                <c:pt idx="96">
                  <c:v>271</c:v>
                </c:pt>
                <c:pt idx="97">
                  <c:v>272</c:v>
                </c:pt>
                <c:pt idx="98">
                  <c:v>273</c:v>
                </c:pt>
                <c:pt idx="99">
                  <c:v>274</c:v>
                </c:pt>
                <c:pt idx="100">
                  <c:v>275</c:v>
                </c:pt>
                <c:pt idx="101">
                  <c:v>276</c:v>
                </c:pt>
                <c:pt idx="102">
                  <c:v>277</c:v>
                </c:pt>
                <c:pt idx="103">
                  <c:v>278</c:v>
                </c:pt>
                <c:pt idx="104">
                  <c:v>279</c:v>
                </c:pt>
                <c:pt idx="105">
                  <c:v>280</c:v>
                </c:pt>
                <c:pt idx="106">
                  <c:v>281</c:v>
                </c:pt>
              </c:numCache>
            </c:numRef>
          </c:xVal>
          <c:yVal>
            <c:numRef>
              <c:f>svin!$B$1:$B$202</c:f>
              <c:numCache>
                <c:formatCode>General</c:formatCode>
                <c:ptCount val="202"/>
                <c:pt idx="0">
                  <c:v>3.2063999999999999</c:v>
                </c:pt>
                <c:pt idx="1">
                  <c:v>3.1495000000000002</c:v>
                </c:pt>
                <c:pt idx="2">
                  <c:v>3.0969000000000002</c:v>
                </c:pt>
                <c:pt idx="3">
                  <c:v>3.0482</c:v>
                </c:pt>
                <c:pt idx="4">
                  <c:v>3.0030999999999999</c:v>
                </c:pt>
                <c:pt idx="5">
                  <c:v>2.9607999999999999</c:v>
                </c:pt>
                <c:pt idx="6">
                  <c:v>2.9207999999999998</c:v>
                </c:pt>
                <c:pt idx="7">
                  <c:v>2.8826000000000001</c:v>
                </c:pt>
                <c:pt idx="8">
                  <c:v>2.8464</c:v>
                </c:pt>
                <c:pt idx="9">
                  <c:v>2.8117000000000001</c:v>
                </c:pt>
                <c:pt idx="10">
                  <c:v>2.7469000000000001</c:v>
                </c:pt>
                <c:pt idx="11">
                  <c:v>2.7166000000000001</c:v>
                </c:pt>
                <c:pt idx="12">
                  <c:v>2.6873999999999998</c:v>
                </c:pt>
                <c:pt idx="13">
                  <c:v>2.6594000000000002</c:v>
                </c:pt>
                <c:pt idx="14">
                  <c:v>2.6324999999999998</c:v>
                </c:pt>
                <c:pt idx="15">
                  <c:v>2.6063999999999998</c:v>
                </c:pt>
                <c:pt idx="16">
                  <c:v>2.5811999999999999</c:v>
                </c:pt>
                <c:pt idx="17">
                  <c:v>2.5568</c:v>
                </c:pt>
                <c:pt idx="18">
                  <c:v>2.5331999999999999</c:v>
                </c:pt>
                <c:pt idx="19">
                  <c:v>2.5102000000000002</c:v>
                </c:pt>
                <c:pt idx="20">
                  <c:v>2.4878999999999998</c:v>
                </c:pt>
                <c:pt idx="21">
                  <c:v>2.4661</c:v>
                </c:pt>
                <c:pt idx="22">
                  <c:v>2.4449000000000001</c:v>
                </c:pt>
                <c:pt idx="23">
                  <c:v>2.4241999999999999</c:v>
                </c:pt>
                <c:pt idx="24">
                  <c:v>2.4041000000000001</c:v>
                </c:pt>
                <c:pt idx="25">
                  <c:v>2.3653</c:v>
                </c:pt>
                <c:pt idx="26">
                  <c:v>2.3466999999999998</c:v>
                </c:pt>
                <c:pt idx="27">
                  <c:v>2.3285</c:v>
                </c:pt>
                <c:pt idx="28">
                  <c:v>2.3108</c:v>
                </c:pt>
                <c:pt idx="29">
                  <c:v>2.2936000000000001</c:v>
                </c:pt>
                <c:pt idx="30">
                  <c:v>2.2768999999999999</c:v>
                </c:pt>
                <c:pt idx="31">
                  <c:v>2.2606000000000002</c:v>
                </c:pt>
                <c:pt idx="32">
                  <c:v>2.2448000000000001</c:v>
                </c:pt>
                <c:pt idx="33">
                  <c:v>2.2294999999999998</c:v>
                </c:pt>
                <c:pt idx="34">
                  <c:v>2.2145000000000001</c:v>
                </c:pt>
                <c:pt idx="35">
                  <c:v>2.1999</c:v>
                </c:pt>
                <c:pt idx="36">
                  <c:v>2.1858</c:v>
                </c:pt>
                <c:pt idx="37">
                  <c:v>2.1718999999999999</c:v>
                </c:pt>
                <c:pt idx="38">
                  <c:v>2.1585000000000001</c:v>
                </c:pt>
                <c:pt idx="39">
                  <c:v>2.1453000000000002</c:v>
                </c:pt>
                <c:pt idx="40">
                  <c:v>2.1196999999999999</c:v>
                </c:pt>
                <c:pt idx="41">
                  <c:v>2.1073</c:v>
                </c:pt>
                <c:pt idx="42">
                  <c:v>2.0952000000000002</c:v>
                </c:pt>
                <c:pt idx="43">
                  <c:v>2.0832999999999999</c:v>
                </c:pt>
                <c:pt idx="44">
                  <c:v>2.0716999999999999</c:v>
                </c:pt>
                <c:pt idx="45">
                  <c:v>2.0602</c:v>
                </c:pt>
                <c:pt idx="46">
                  <c:v>2.0489999999999999</c:v>
                </c:pt>
                <c:pt idx="47">
                  <c:v>2.0379999999999998</c:v>
                </c:pt>
                <c:pt idx="48">
                  <c:v>2.0272000000000001</c:v>
                </c:pt>
                <c:pt idx="49">
                  <c:v>2.0165999999999999</c:v>
                </c:pt>
                <c:pt idx="50">
                  <c:v>2.0062000000000002</c:v>
                </c:pt>
                <c:pt idx="51">
                  <c:v>1.9961</c:v>
                </c:pt>
                <c:pt idx="52">
                  <c:v>1.9861</c:v>
                </c:pt>
                <c:pt idx="53">
                  <c:v>1.9762999999999999</c:v>
                </c:pt>
                <c:pt idx="54">
                  <c:v>1.9666999999999999</c:v>
                </c:pt>
                <c:pt idx="55">
                  <c:v>1.9480999999999999</c:v>
                </c:pt>
                <c:pt idx="56">
                  <c:v>1.9391</c:v>
                </c:pt>
                <c:pt idx="57">
                  <c:v>1.9301999999999999</c:v>
                </c:pt>
                <c:pt idx="58">
                  <c:v>1.9215</c:v>
                </c:pt>
                <c:pt idx="59">
                  <c:v>1.913</c:v>
                </c:pt>
                <c:pt idx="60">
                  <c:v>1.9046000000000001</c:v>
                </c:pt>
                <c:pt idx="61">
                  <c:v>1.8965000000000001</c:v>
                </c:pt>
                <c:pt idx="62">
                  <c:v>1.8884000000000001</c:v>
                </c:pt>
                <c:pt idx="63">
                  <c:v>1.8806</c:v>
                </c:pt>
                <c:pt idx="64">
                  <c:v>1.8728</c:v>
                </c:pt>
                <c:pt idx="65">
                  <c:v>1.8653</c:v>
                </c:pt>
                <c:pt idx="66">
                  <c:v>1.3101</c:v>
                </c:pt>
                <c:pt idx="67">
                  <c:v>1.3087</c:v>
                </c:pt>
                <c:pt idx="68">
                  <c:v>1.3072999999999999</c:v>
                </c:pt>
                <c:pt idx="69">
                  <c:v>1.3045</c:v>
                </c:pt>
                <c:pt idx="70">
                  <c:v>1.3030999999999999</c:v>
                </c:pt>
                <c:pt idx="71">
                  <c:v>1.3018000000000001</c:v>
                </c:pt>
                <c:pt idx="72">
                  <c:v>1.3004</c:v>
                </c:pt>
                <c:pt idx="73">
                  <c:v>1.2990999999999999</c:v>
                </c:pt>
                <c:pt idx="74">
                  <c:v>1.2977000000000001</c:v>
                </c:pt>
                <c:pt idx="75">
                  <c:v>1.2964</c:v>
                </c:pt>
                <c:pt idx="76">
                  <c:v>1.2950999999999999</c:v>
                </c:pt>
                <c:pt idx="77">
                  <c:v>1.2938000000000001</c:v>
                </c:pt>
                <c:pt idx="78">
                  <c:v>1.2925</c:v>
                </c:pt>
                <c:pt idx="79">
                  <c:v>1.2911999999999999</c:v>
                </c:pt>
                <c:pt idx="80">
                  <c:v>1.29</c:v>
                </c:pt>
                <c:pt idx="81">
                  <c:v>1.2887</c:v>
                </c:pt>
                <c:pt idx="82">
                  <c:v>1.2874000000000001</c:v>
                </c:pt>
                <c:pt idx="83">
                  <c:v>1.2848999999999999</c:v>
                </c:pt>
                <c:pt idx="84">
                  <c:v>1.2836000000000001</c:v>
                </c:pt>
                <c:pt idx="85">
                  <c:v>1.2824</c:v>
                </c:pt>
                <c:pt idx="86">
                  <c:v>1.2811999999999999</c:v>
                </c:pt>
                <c:pt idx="87">
                  <c:v>1.2799</c:v>
                </c:pt>
                <c:pt idx="88">
                  <c:v>1.2786999999999999</c:v>
                </c:pt>
                <c:pt idx="89">
                  <c:v>1.2774000000000001</c:v>
                </c:pt>
                <c:pt idx="90">
                  <c:v>1.2762</c:v>
                </c:pt>
                <c:pt idx="91">
                  <c:v>1.2749999999999999</c:v>
                </c:pt>
                <c:pt idx="92">
                  <c:v>1.2738</c:v>
                </c:pt>
                <c:pt idx="93">
                  <c:v>1.2725</c:v>
                </c:pt>
                <c:pt idx="94">
                  <c:v>1.2713000000000001</c:v>
                </c:pt>
                <c:pt idx="95">
                  <c:v>1.2701</c:v>
                </c:pt>
                <c:pt idx="96">
                  <c:v>1.2677</c:v>
                </c:pt>
                <c:pt idx="97">
                  <c:v>1.2665</c:v>
                </c:pt>
                <c:pt idx="98">
                  <c:v>1.2654000000000001</c:v>
                </c:pt>
                <c:pt idx="99">
                  <c:v>1.2642</c:v>
                </c:pt>
                <c:pt idx="100">
                  <c:v>1.2629999999999999</c:v>
                </c:pt>
                <c:pt idx="101">
                  <c:v>1.2618</c:v>
                </c:pt>
                <c:pt idx="102">
                  <c:v>1.2605999999999999</c:v>
                </c:pt>
                <c:pt idx="103">
                  <c:v>1.2594000000000001</c:v>
                </c:pt>
                <c:pt idx="104">
                  <c:v>1.2583</c:v>
                </c:pt>
                <c:pt idx="105">
                  <c:v>1.2571000000000001</c:v>
                </c:pt>
                <c:pt idx="106">
                  <c:v>1.2559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8-4D96-91C2-4EE24F7C2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125903"/>
        <c:axId val="1214599135"/>
      </c:scatterChart>
      <c:valAx>
        <c:axId val="121212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99135"/>
        <c:crosses val="autoZero"/>
        <c:crossBetween val="midCat"/>
      </c:valAx>
      <c:valAx>
        <c:axId val="121459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2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76</xdr:row>
      <xdr:rowOff>95250</xdr:rowOff>
    </xdr:from>
    <xdr:to>
      <xdr:col>13</xdr:col>
      <xdr:colOff>447675</xdr:colOff>
      <xdr:row>90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C4E8B-FBA0-47AB-8297-D02CE3295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72" workbookViewId="0">
      <selection activeCell="Q86" sqref="Q86"/>
    </sheetView>
  </sheetViews>
  <sheetFormatPr defaultRowHeight="15" x14ac:dyDescent="0.25"/>
  <cols>
    <col min="12" max="12" width="11.7109375" customWidth="1"/>
  </cols>
  <sheetData>
    <row r="1" spans="1:2" x14ac:dyDescent="0.25">
      <c r="A1">
        <v>2</v>
      </c>
      <c r="B1">
        <v>3.2063999999999999</v>
      </c>
    </row>
    <row r="2" spans="1:2" x14ac:dyDescent="0.25">
      <c r="A2">
        <v>3</v>
      </c>
      <c r="B2">
        <v>3.1495000000000002</v>
      </c>
    </row>
    <row r="3" spans="1:2" x14ac:dyDescent="0.25">
      <c r="A3">
        <v>4</v>
      </c>
      <c r="B3">
        <v>3.0969000000000002</v>
      </c>
    </row>
    <row r="4" spans="1:2" x14ac:dyDescent="0.25">
      <c r="A4">
        <v>5</v>
      </c>
      <c r="B4">
        <v>3.0482</v>
      </c>
    </row>
    <row r="5" spans="1:2" x14ac:dyDescent="0.25">
      <c r="A5">
        <v>6</v>
      </c>
      <c r="B5">
        <v>3.0030999999999999</v>
      </c>
    </row>
    <row r="6" spans="1:2" x14ac:dyDescent="0.25">
      <c r="A6">
        <v>7</v>
      </c>
      <c r="B6">
        <v>2.9607999999999999</v>
      </c>
    </row>
    <row r="7" spans="1:2" x14ac:dyDescent="0.25">
      <c r="A7">
        <v>8</v>
      </c>
      <c r="B7">
        <v>2.9207999999999998</v>
      </c>
    </row>
    <row r="8" spans="1:2" x14ac:dyDescent="0.25">
      <c r="A8">
        <v>9</v>
      </c>
      <c r="B8">
        <v>2.8826000000000001</v>
      </c>
    </row>
    <row r="9" spans="1:2" x14ac:dyDescent="0.25">
      <c r="A9">
        <v>10</v>
      </c>
      <c r="B9">
        <v>2.8464</v>
      </c>
    </row>
    <row r="10" spans="1:2" x14ac:dyDescent="0.25">
      <c r="A10">
        <v>11</v>
      </c>
      <c r="B10">
        <v>2.8117000000000001</v>
      </c>
    </row>
    <row r="11" spans="1:2" x14ac:dyDescent="0.25">
      <c r="A11">
        <v>12</v>
      </c>
      <c r="B11">
        <v>2.7469000000000001</v>
      </c>
    </row>
    <row r="12" spans="1:2" x14ac:dyDescent="0.25">
      <c r="A12">
        <v>13</v>
      </c>
      <c r="B12">
        <v>2.7166000000000001</v>
      </c>
    </row>
    <row r="13" spans="1:2" x14ac:dyDescent="0.25">
      <c r="A13">
        <v>14</v>
      </c>
      <c r="B13">
        <v>2.6873999999999998</v>
      </c>
    </row>
    <row r="14" spans="1:2" x14ac:dyDescent="0.25">
      <c r="A14">
        <v>15</v>
      </c>
      <c r="B14">
        <v>2.6594000000000002</v>
      </c>
    </row>
    <row r="15" spans="1:2" x14ac:dyDescent="0.25">
      <c r="A15">
        <v>16</v>
      </c>
      <c r="B15">
        <v>2.6324999999999998</v>
      </c>
    </row>
    <row r="16" spans="1:2" x14ac:dyDescent="0.25">
      <c r="A16">
        <v>17</v>
      </c>
      <c r="B16">
        <v>2.6063999999999998</v>
      </c>
    </row>
    <row r="17" spans="1:2" x14ac:dyDescent="0.25">
      <c r="A17">
        <v>18</v>
      </c>
      <c r="B17">
        <v>2.5811999999999999</v>
      </c>
    </row>
    <row r="18" spans="1:2" x14ac:dyDescent="0.25">
      <c r="A18">
        <v>19</v>
      </c>
      <c r="B18">
        <v>2.5568</v>
      </c>
    </row>
    <row r="19" spans="1:2" x14ac:dyDescent="0.25">
      <c r="A19">
        <v>20</v>
      </c>
      <c r="B19">
        <v>2.5331999999999999</v>
      </c>
    </row>
    <row r="20" spans="1:2" x14ac:dyDescent="0.25">
      <c r="A20">
        <v>21</v>
      </c>
      <c r="B20">
        <v>2.5102000000000002</v>
      </c>
    </row>
    <row r="21" spans="1:2" x14ac:dyDescent="0.25">
      <c r="A21">
        <v>22</v>
      </c>
      <c r="B21">
        <v>2.4878999999999998</v>
      </c>
    </row>
    <row r="22" spans="1:2" x14ac:dyDescent="0.25">
      <c r="A22">
        <v>23</v>
      </c>
      <c r="B22">
        <v>2.4661</v>
      </c>
    </row>
    <row r="23" spans="1:2" x14ac:dyDescent="0.25">
      <c r="A23">
        <v>24</v>
      </c>
      <c r="B23">
        <v>2.4449000000000001</v>
      </c>
    </row>
    <row r="24" spans="1:2" x14ac:dyDescent="0.25">
      <c r="A24">
        <v>25</v>
      </c>
      <c r="B24">
        <v>2.4241999999999999</v>
      </c>
    </row>
    <row r="25" spans="1:2" x14ac:dyDescent="0.25">
      <c r="A25">
        <v>26</v>
      </c>
      <c r="B25">
        <v>2.4041000000000001</v>
      </c>
    </row>
    <row r="26" spans="1:2" x14ac:dyDescent="0.25">
      <c r="A26">
        <v>27</v>
      </c>
      <c r="B26">
        <v>2.3653</v>
      </c>
    </row>
    <row r="27" spans="1:2" x14ac:dyDescent="0.25">
      <c r="A27">
        <v>28</v>
      </c>
      <c r="B27">
        <v>2.3466999999999998</v>
      </c>
    </row>
    <row r="28" spans="1:2" x14ac:dyDescent="0.25">
      <c r="A28">
        <v>29</v>
      </c>
      <c r="B28">
        <v>2.3285</v>
      </c>
    </row>
    <row r="29" spans="1:2" x14ac:dyDescent="0.25">
      <c r="A29">
        <v>30</v>
      </c>
      <c r="B29">
        <v>2.3108</v>
      </c>
    </row>
    <row r="30" spans="1:2" x14ac:dyDescent="0.25">
      <c r="A30">
        <v>31</v>
      </c>
      <c r="B30">
        <v>2.2936000000000001</v>
      </c>
    </row>
    <row r="31" spans="1:2" x14ac:dyDescent="0.25">
      <c r="A31">
        <v>32</v>
      </c>
      <c r="B31">
        <v>2.2768999999999999</v>
      </c>
    </row>
    <row r="32" spans="1:2" x14ac:dyDescent="0.25">
      <c r="A32">
        <v>33</v>
      </c>
      <c r="B32">
        <v>2.2606000000000002</v>
      </c>
    </row>
    <row r="33" spans="1:2" x14ac:dyDescent="0.25">
      <c r="A33">
        <v>34</v>
      </c>
      <c r="B33">
        <v>2.2448000000000001</v>
      </c>
    </row>
    <row r="34" spans="1:2" x14ac:dyDescent="0.25">
      <c r="A34">
        <v>35</v>
      </c>
      <c r="B34">
        <v>2.2294999999999998</v>
      </c>
    </row>
    <row r="35" spans="1:2" x14ac:dyDescent="0.25">
      <c r="A35">
        <v>36</v>
      </c>
      <c r="B35">
        <v>2.2145000000000001</v>
      </c>
    </row>
    <row r="36" spans="1:2" x14ac:dyDescent="0.25">
      <c r="A36">
        <v>37</v>
      </c>
      <c r="B36">
        <v>2.1999</v>
      </c>
    </row>
    <row r="37" spans="1:2" x14ac:dyDescent="0.25">
      <c r="A37">
        <v>38</v>
      </c>
      <c r="B37">
        <v>2.1858</v>
      </c>
    </row>
    <row r="38" spans="1:2" x14ac:dyDescent="0.25">
      <c r="A38">
        <v>39</v>
      </c>
      <c r="B38">
        <v>2.1718999999999999</v>
      </c>
    </row>
    <row r="39" spans="1:2" x14ac:dyDescent="0.25">
      <c r="A39">
        <v>40</v>
      </c>
      <c r="B39">
        <v>2.1585000000000001</v>
      </c>
    </row>
    <row r="40" spans="1:2" x14ac:dyDescent="0.25">
      <c r="A40">
        <v>41</v>
      </c>
      <c r="B40">
        <v>2.1453000000000002</v>
      </c>
    </row>
    <row r="41" spans="1:2" x14ac:dyDescent="0.25">
      <c r="A41">
        <v>42</v>
      </c>
      <c r="B41">
        <v>2.1196999999999999</v>
      </c>
    </row>
    <row r="42" spans="1:2" x14ac:dyDescent="0.25">
      <c r="A42">
        <v>43</v>
      </c>
      <c r="B42">
        <v>2.1073</v>
      </c>
    </row>
    <row r="43" spans="1:2" x14ac:dyDescent="0.25">
      <c r="A43">
        <v>44</v>
      </c>
      <c r="B43">
        <v>2.0952000000000002</v>
      </c>
    </row>
    <row r="44" spans="1:2" x14ac:dyDescent="0.25">
      <c r="A44">
        <v>45</v>
      </c>
      <c r="B44">
        <v>2.0832999999999999</v>
      </c>
    </row>
    <row r="45" spans="1:2" x14ac:dyDescent="0.25">
      <c r="A45">
        <v>46</v>
      </c>
      <c r="B45">
        <v>2.0716999999999999</v>
      </c>
    </row>
    <row r="46" spans="1:2" x14ac:dyDescent="0.25">
      <c r="A46">
        <v>47</v>
      </c>
      <c r="B46">
        <v>2.0602</v>
      </c>
    </row>
    <row r="47" spans="1:2" x14ac:dyDescent="0.25">
      <c r="A47">
        <v>48</v>
      </c>
      <c r="B47">
        <v>2.0489999999999999</v>
      </c>
    </row>
    <row r="48" spans="1:2" x14ac:dyDescent="0.25">
      <c r="A48">
        <v>49</v>
      </c>
      <c r="B48">
        <v>2.0379999999999998</v>
      </c>
    </row>
    <row r="49" spans="1:2" x14ac:dyDescent="0.25">
      <c r="A49">
        <v>50</v>
      </c>
      <c r="B49">
        <v>2.0272000000000001</v>
      </c>
    </row>
    <row r="50" spans="1:2" x14ac:dyDescent="0.25">
      <c r="A50">
        <v>51</v>
      </c>
      <c r="B50">
        <v>2.0165999999999999</v>
      </c>
    </row>
    <row r="51" spans="1:2" x14ac:dyDescent="0.25">
      <c r="A51">
        <v>52</v>
      </c>
      <c r="B51">
        <v>2.0062000000000002</v>
      </c>
    </row>
    <row r="52" spans="1:2" x14ac:dyDescent="0.25">
      <c r="A52">
        <v>53</v>
      </c>
      <c r="B52">
        <v>1.9961</v>
      </c>
    </row>
    <row r="53" spans="1:2" x14ac:dyDescent="0.25">
      <c r="A53">
        <v>54</v>
      </c>
      <c r="B53">
        <v>1.9861</v>
      </c>
    </row>
    <row r="54" spans="1:2" x14ac:dyDescent="0.25">
      <c r="A54">
        <v>55</v>
      </c>
      <c r="B54">
        <v>1.9762999999999999</v>
      </c>
    </row>
    <row r="55" spans="1:2" x14ac:dyDescent="0.25">
      <c r="A55">
        <v>56</v>
      </c>
      <c r="B55">
        <v>1.9666999999999999</v>
      </c>
    </row>
    <row r="56" spans="1:2" x14ac:dyDescent="0.25">
      <c r="A56">
        <v>57</v>
      </c>
      <c r="B56">
        <v>1.9480999999999999</v>
      </c>
    </row>
    <row r="57" spans="1:2" x14ac:dyDescent="0.25">
      <c r="A57">
        <v>58</v>
      </c>
      <c r="B57">
        <v>1.9391</v>
      </c>
    </row>
    <row r="58" spans="1:2" x14ac:dyDescent="0.25">
      <c r="A58">
        <v>59</v>
      </c>
      <c r="B58">
        <v>1.9301999999999999</v>
      </c>
    </row>
    <row r="59" spans="1:2" x14ac:dyDescent="0.25">
      <c r="A59">
        <v>60</v>
      </c>
      <c r="B59">
        <v>1.9215</v>
      </c>
    </row>
    <row r="60" spans="1:2" x14ac:dyDescent="0.25">
      <c r="A60">
        <v>61</v>
      </c>
      <c r="B60">
        <v>1.913</v>
      </c>
    </row>
    <row r="61" spans="1:2" x14ac:dyDescent="0.25">
      <c r="A61">
        <v>62</v>
      </c>
      <c r="B61">
        <v>1.9046000000000001</v>
      </c>
    </row>
    <row r="62" spans="1:2" x14ac:dyDescent="0.25">
      <c r="A62">
        <v>63</v>
      </c>
      <c r="B62">
        <v>1.8965000000000001</v>
      </c>
    </row>
    <row r="63" spans="1:2" x14ac:dyDescent="0.25">
      <c r="A63">
        <v>64</v>
      </c>
      <c r="B63">
        <v>1.8884000000000001</v>
      </c>
    </row>
    <row r="64" spans="1:2" x14ac:dyDescent="0.25">
      <c r="A64">
        <v>65</v>
      </c>
      <c r="B64">
        <v>1.8806</v>
      </c>
    </row>
    <row r="65" spans="1:14" x14ac:dyDescent="0.25">
      <c r="A65">
        <v>66</v>
      </c>
      <c r="B65">
        <v>1.8728</v>
      </c>
    </row>
    <row r="66" spans="1:14" x14ac:dyDescent="0.25">
      <c r="A66">
        <v>67</v>
      </c>
      <c r="B66">
        <v>1.8653</v>
      </c>
    </row>
    <row r="67" spans="1:14" x14ac:dyDescent="0.25">
      <c r="A67">
        <v>241</v>
      </c>
      <c r="B67">
        <v>1.3101</v>
      </c>
    </row>
    <row r="68" spans="1:14" x14ac:dyDescent="0.25">
      <c r="A68">
        <v>242</v>
      </c>
      <c r="B68">
        <v>1.3087</v>
      </c>
    </row>
    <row r="69" spans="1:14" x14ac:dyDescent="0.25">
      <c r="A69">
        <v>243</v>
      </c>
      <c r="B69">
        <v>1.3072999999999999</v>
      </c>
    </row>
    <row r="70" spans="1:14" x14ac:dyDescent="0.25">
      <c r="A70">
        <v>244</v>
      </c>
      <c r="B70">
        <v>1.3045</v>
      </c>
    </row>
    <row r="71" spans="1:14" x14ac:dyDescent="0.25">
      <c r="A71">
        <v>245</v>
      </c>
      <c r="B71">
        <v>1.3030999999999999</v>
      </c>
    </row>
    <row r="72" spans="1:14" x14ac:dyDescent="0.25">
      <c r="A72">
        <v>246</v>
      </c>
      <c r="B72">
        <v>1.3018000000000001</v>
      </c>
    </row>
    <row r="73" spans="1:14" x14ac:dyDescent="0.25">
      <c r="A73">
        <v>247</v>
      </c>
      <c r="B73">
        <v>1.3004</v>
      </c>
    </row>
    <row r="74" spans="1:14" x14ac:dyDescent="0.25">
      <c r="A74">
        <v>248</v>
      </c>
      <c r="B74">
        <v>1.2990999999999999</v>
      </c>
      <c r="H74" t="s">
        <v>1</v>
      </c>
      <c r="I74" t="s">
        <v>2</v>
      </c>
      <c r="K74" t="s">
        <v>3</v>
      </c>
      <c r="L74" t="s">
        <v>0</v>
      </c>
      <c r="M74" t="s">
        <v>4</v>
      </c>
      <c r="N74" t="s">
        <v>5</v>
      </c>
    </row>
    <row r="75" spans="1:14" x14ac:dyDescent="0.25">
      <c r="A75">
        <v>249</v>
      </c>
      <c r="B75">
        <v>1.2977000000000001</v>
      </c>
      <c r="H75">
        <v>1800</v>
      </c>
      <c r="I75">
        <f>-0.458*LN(H75)+3.8377</f>
        <v>0.40474178970101038</v>
      </c>
      <c r="K75">
        <v>0.5</v>
      </c>
      <c r="L75">
        <f>EXP((K75-3.8377)/-0.458)</f>
        <v>1461.9911473874354</v>
      </c>
      <c r="M75">
        <f>L75/60</f>
        <v>24.366519123123922</v>
      </c>
      <c r="N75">
        <f>M75/60</f>
        <v>0.40610865205206537</v>
      </c>
    </row>
    <row r="76" spans="1:14" x14ac:dyDescent="0.25">
      <c r="A76">
        <v>250</v>
      </c>
      <c r="B76">
        <v>1.2964</v>
      </c>
      <c r="H76">
        <v>3600</v>
      </c>
      <c r="I76">
        <f>4.9866*POWER(H76,-0.239)</f>
        <v>0.70444685572655519</v>
      </c>
      <c r="K76">
        <v>0.5</v>
      </c>
      <c r="L76">
        <f>(K76/4.9866)^(-1/0.239)</f>
        <v>15108.591115471711</v>
      </c>
      <c r="M76">
        <f>L76/60</f>
        <v>251.80985192452852</v>
      </c>
      <c r="N76">
        <f>M76/60</f>
        <v>4.1968308654088089</v>
      </c>
    </row>
    <row r="77" spans="1:14" x14ac:dyDescent="0.25">
      <c r="A77">
        <v>251</v>
      </c>
      <c r="B77">
        <v>1.2950999999999999</v>
      </c>
    </row>
    <row r="78" spans="1:14" x14ac:dyDescent="0.25">
      <c r="A78">
        <v>252</v>
      </c>
      <c r="B78">
        <v>1.2938000000000001</v>
      </c>
    </row>
    <row r="79" spans="1:14" x14ac:dyDescent="0.25">
      <c r="A79">
        <v>253</v>
      </c>
      <c r="B79">
        <v>1.2925</v>
      </c>
    </row>
    <row r="80" spans="1:14" x14ac:dyDescent="0.25">
      <c r="A80">
        <v>254</v>
      </c>
      <c r="B80">
        <v>1.2911999999999999</v>
      </c>
    </row>
    <row r="81" spans="1:2" x14ac:dyDescent="0.25">
      <c r="A81">
        <v>255</v>
      </c>
      <c r="B81">
        <v>1.29</v>
      </c>
    </row>
    <row r="82" spans="1:2" x14ac:dyDescent="0.25">
      <c r="A82">
        <v>256</v>
      </c>
      <c r="B82">
        <v>1.2887</v>
      </c>
    </row>
    <row r="83" spans="1:2" x14ac:dyDescent="0.25">
      <c r="A83">
        <v>257</v>
      </c>
      <c r="B83">
        <v>1.2874000000000001</v>
      </c>
    </row>
    <row r="84" spans="1:2" x14ac:dyDescent="0.25">
      <c r="A84">
        <v>258</v>
      </c>
      <c r="B84">
        <v>1.2848999999999999</v>
      </c>
    </row>
    <row r="85" spans="1:2" x14ac:dyDescent="0.25">
      <c r="A85">
        <v>259</v>
      </c>
      <c r="B85">
        <v>1.2836000000000001</v>
      </c>
    </row>
    <row r="86" spans="1:2" x14ac:dyDescent="0.25">
      <c r="A86">
        <v>260</v>
      </c>
      <c r="B86">
        <v>1.2824</v>
      </c>
    </row>
    <row r="87" spans="1:2" x14ac:dyDescent="0.25">
      <c r="A87">
        <v>261</v>
      </c>
      <c r="B87">
        <v>1.2811999999999999</v>
      </c>
    </row>
    <row r="88" spans="1:2" x14ac:dyDescent="0.25">
      <c r="A88">
        <v>262</v>
      </c>
      <c r="B88">
        <v>1.2799</v>
      </c>
    </row>
    <row r="89" spans="1:2" x14ac:dyDescent="0.25">
      <c r="A89">
        <v>263</v>
      </c>
      <c r="B89">
        <v>1.2786999999999999</v>
      </c>
    </row>
    <row r="90" spans="1:2" x14ac:dyDescent="0.25">
      <c r="A90">
        <v>264</v>
      </c>
      <c r="B90">
        <v>1.2774000000000001</v>
      </c>
    </row>
    <row r="91" spans="1:2" x14ac:dyDescent="0.25">
      <c r="A91">
        <v>265</v>
      </c>
      <c r="B91">
        <v>1.2762</v>
      </c>
    </row>
    <row r="92" spans="1:2" x14ac:dyDescent="0.25">
      <c r="A92">
        <v>266</v>
      </c>
      <c r="B92">
        <v>1.2749999999999999</v>
      </c>
    </row>
    <row r="93" spans="1:2" x14ac:dyDescent="0.25">
      <c r="A93">
        <v>267</v>
      </c>
      <c r="B93">
        <v>1.2738</v>
      </c>
    </row>
    <row r="94" spans="1:2" x14ac:dyDescent="0.25">
      <c r="A94">
        <v>268</v>
      </c>
      <c r="B94">
        <v>1.2725</v>
      </c>
    </row>
    <row r="95" spans="1:2" x14ac:dyDescent="0.25">
      <c r="A95">
        <v>269</v>
      </c>
      <c r="B95">
        <v>1.2713000000000001</v>
      </c>
    </row>
    <row r="96" spans="1:2" x14ac:dyDescent="0.25">
      <c r="A96">
        <v>270</v>
      </c>
      <c r="B96">
        <v>1.2701</v>
      </c>
    </row>
    <row r="97" spans="1:2" x14ac:dyDescent="0.25">
      <c r="A97">
        <v>271</v>
      </c>
      <c r="B97">
        <v>1.2677</v>
      </c>
    </row>
    <row r="98" spans="1:2" x14ac:dyDescent="0.25">
      <c r="A98">
        <v>272</v>
      </c>
      <c r="B98">
        <v>1.2665</v>
      </c>
    </row>
    <row r="99" spans="1:2" x14ac:dyDescent="0.25">
      <c r="A99">
        <v>273</v>
      </c>
      <c r="B99">
        <v>1.2654000000000001</v>
      </c>
    </row>
    <row r="100" spans="1:2" x14ac:dyDescent="0.25">
      <c r="A100">
        <v>274</v>
      </c>
      <c r="B100">
        <v>1.2642</v>
      </c>
    </row>
    <row r="101" spans="1:2" x14ac:dyDescent="0.25">
      <c r="A101">
        <v>275</v>
      </c>
      <c r="B101">
        <v>1.2629999999999999</v>
      </c>
    </row>
    <row r="102" spans="1:2" x14ac:dyDescent="0.25">
      <c r="A102">
        <v>276</v>
      </c>
      <c r="B102">
        <v>1.2618</v>
      </c>
    </row>
    <row r="103" spans="1:2" x14ac:dyDescent="0.25">
      <c r="A103">
        <v>277</v>
      </c>
      <c r="B103">
        <v>1.2605999999999999</v>
      </c>
    </row>
    <row r="104" spans="1:2" x14ac:dyDescent="0.25">
      <c r="A104">
        <v>278</v>
      </c>
      <c r="B104">
        <v>1.2594000000000001</v>
      </c>
    </row>
    <row r="105" spans="1:2" x14ac:dyDescent="0.25">
      <c r="A105">
        <v>279</v>
      </c>
      <c r="B105">
        <v>1.2583</v>
      </c>
    </row>
    <row r="106" spans="1:2" x14ac:dyDescent="0.25">
      <c r="A106">
        <v>280</v>
      </c>
      <c r="B106">
        <v>1.2571000000000001</v>
      </c>
    </row>
    <row r="107" spans="1:2" x14ac:dyDescent="0.25">
      <c r="A107">
        <v>281</v>
      </c>
      <c r="B107">
        <v>1.2559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Heiner</dc:creator>
  <cp:lastModifiedBy>Keith Heiner</cp:lastModifiedBy>
  <dcterms:created xsi:type="dcterms:W3CDTF">2018-03-22T15:08:35Z</dcterms:created>
  <dcterms:modified xsi:type="dcterms:W3CDTF">2018-03-24T01:38:35Z</dcterms:modified>
</cp:coreProperties>
</file>