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Trial 1</t>
        </is>
      </c>
      <c r="C1" t="inlineStr">
        <is>
          <t>Trial 2</t>
        </is>
      </c>
      <c r="D1" t="inlineStr">
        <is>
          <t>Trial 3</t>
        </is>
      </c>
      <c r="E1" t="inlineStr">
        <is>
          <t>Trial 4</t>
        </is>
      </c>
      <c r="F1" t="inlineStr">
        <is>
          <t>Trial 5</t>
        </is>
      </c>
      <c r="G1" t="inlineStr">
        <is>
          <t>Trial 6</t>
        </is>
      </c>
      <c r="H1" t="inlineStr">
        <is>
          <t>Trial 7</t>
        </is>
      </c>
      <c r="I1" t="inlineStr">
        <is>
          <t>Trial 8</t>
        </is>
      </c>
      <c r="J1" t="inlineStr">
        <is>
          <t>Trial 9</t>
        </is>
      </c>
      <c r="K1" t="inlineStr">
        <is>
          <t>Trial 10</t>
        </is>
      </c>
      <c r="L1" t="inlineStr">
        <is>
          <t>Mean</t>
        </is>
      </c>
      <c r="M1" t="inlineStr">
        <is>
          <t>Stdev</t>
        </is>
      </c>
    </row>
    <row r="2">
      <c r="A2" t="inlineStr">
        <is>
          <t>SlidingPCA with Window Size:20</t>
        </is>
      </c>
      <c r="B2" t="n">
        <v>7.472138673684215</v>
      </c>
      <c r="C2" t="n">
        <v>11.52190679867138</v>
      </c>
      <c r="D2" t="n">
        <v>11.50180230038219</v>
      </c>
      <c r="E2" t="n">
        <v>6.478581041050862</v>
      </c>
      <c r="F2" t="n">
        <v>6.913413419396283</v>
      </c>
      <c r="G2" t="n">
        <v>9.518385260019894</v>
      </c>
      <c r="H2" t="n">
        <v>7.455785248246052</v>
      </c>
      <c r="I2" t="n">
        <v>5.921855374109986</v>
      </c>
      <c r="J2" t="n">
        <v>6.570655598099776</v>
      </c>
      <c r="K2" t="n">
        <v>9.072682180440456</v>
      </c>
      <c r="L2">
        <f>AVERAGE(B2:K2)</f>
        <v/>
      </c>
      <c r="M2">
        <f>STDEV(B2:K2)</f>
        <v/>
      </c>
    </row>
    <row r="3">
      <c r="A3" t="inlineStr">
        <is>
          <t>SlidingPCA with Window Size:15</t>
        </is>
      </c>
      <c r="B3" t="n">
        <v>16.47937661397009</v>
      </c>
      <c r="C3" t="n">
        <v>12.76753821134816</v>
      </c>
      <c r="D3" t="n">
        <v>10.95091126934124</v>
      </c>
      <c r="E3" t="n">
        <v>8.315198772536059</v>
      </c>
      <c r="F3" t="n">
        <v>12.27704875293196</v>
      </c>
      <c r="G3" t="n">
        <v>8.540491153108219</v>
      </c>
      <c r="H3" t="n">
        <v>8.740582806481221</v>
      </c>
      <c r="I3" t="n">
        <v>12.134959260741</v>
      </c>
      <c r="J3" t="n">
        <v>8.895392342773244</v>
      </c>
      <c r="K3" t="n">
        <v>9.780152612208195</v>
      </c>
      <c r="L3">
        <f>AVERAGE(B3:K3)</f>
        <v/>
      </c>
      <c r="M3">
        <f>STDEV(B3:K3)</f>
        <v/>
      </c>
    </row>
    <row r="4">
      <c r="A4" t="inlineStr">
        <is>
          <t>SlidingPCA with Window Size:10</t>
        </is>
      </c>
      <c r="B4" t="n">
        <v>20.6365512493167</v>
      </c>
      <c r="C4" t="n">
        <v>28.56510866603614</v>
      </c>
      <c r="D4" t="n">
        <v>29.52525860047572</v>
      </c>
      <c r="E4" t="n">
        <v>33.41540247597953</v>
      </c>
      <c r="F4" t="n">
        <v>18.36653667700135</v>
      </c>
      <c r="G4" t="n">
        <v>28.49441927513309</v>
      </c>
      <c r="H4" t="n">
        <v>23.50298214125806</v>
      </c>
      <c r="I4" t="n">
        <v>17.90789435915609</v>
      </c>
      <c r="J4" t="n">
        <v>29.72302829336758</v>
      </c>
      <c r="K4" t="n">
        <v>23.78324062270884</v>
      </c>
      <c r="L4">
        <f>AVERAGE(B4:K4)</f>
        <v/>
      </c>
      <c r="M4">
        <f>STDEV(B4:K4)</f>
        <v/>
      </c>
    </row>
    <row r="5">
      <c r="A5" t="inlineStr">
        <is>
          <t>SlidingPCA with Window Size:5</t>
        </is>
      </c>
      <c r="B5" t="n">
        <v>56.48396094719001</v>
      </c>
      <c r="C5" t="n">
        <v>53.8811223508545</v>
      </c>
      <c r="D5" t="n">
        <v>52.24069367685093</v>
      </c>
      <c r="E5" t="n">
        <v>52.6068786943936</v>
      </c>
      <c r="F5" t="n">
        <v>48.25368235485822</v>
      </c>
      <c r="G5" t="n">
        <v>47.08266725267936</v>
      </c>
      <c r="H5" t="n">
        <v>58.98331594674352</v>
      </c>
      <c r="I5" t="n">
        <v>53.09391855621874</v>
      </c>
      <c r="J5" t="n">
        <v>42.61617780189871</v>
      </c>
      <c r="K5" t="n">
        <v>45.27578786759958</v>
      </c>
      <c r="L5">
        <f>AVERAGE(B5:K5)</f>
        <v/>
      </c>
      <c r="M5">
        <f>STDEV(B5:K5)</f>
        <v/>
      </c>
    </row>
    <row r="6">
      <c r="A6" t="inlineStr">
        <is>
          <t>SlidingPCA with Window Size:4</t>
        </is>
      </c>
      <c r="B6" t="n">
        <v>56.79525009721994</v>
      </c>
      <c r="C6" t="n">
        <v>62.79823890032044</v>
      </c>
      <c r="D6" t="n">
        <v>57.35610444478692</v>
      </c>
      <c r="E6" t="n">
        <v>67.6010045087169</v>
      </c>
      <c r="F6" t="n">
        <v>66.39833881977204</v>
      </c>
      <c r="G6" t="n">
        <v>58.17149448000729</v>
      </c>
      <c r="H6" t="n">
        <v>69.57063278163402</v>
      </c>
      <c r="I6" t="n">
        <v>55.16883883322591</v>
      </c>
      <c r="J6" t="n">
        <v>55.32787594799446</v>
      </c>
      <c r="K6" t="n">
        <v>64.55706405830338</v>
      </c>
      <c r="L6">
        <f>AVERAGE(B6:K6)</f>
        <v/>
      </c>
      <c r="M6">
        <f>STDEV(B6:K6)</f>
        <v/>
      </c>
    </row>
    <row r="7">
      <c r="A7" t="inlineStr">
        <is>
          <t>SlidingPCA with Window Size:3</t>
        </is>
      </c>
      <c r="B7" t="n">
        <v>83.01663507085209</v>
      </c>
      <c r="C7" t="n">
        <v>73.96257593099442</v>
      </c>
      <c r="D7" t="n">
        <v>66.90418786952907</v>
      </c>
      <c r="E7" t="n">
        <v>79.07088248081755</v>
      </c>
      <c r="F7" t="n">
        <v>78.01485590765238</v>
      </c>
      <c r="G7" t="n">
        <v>66.75795442325798</v>
      </c>
      <c r="H7" t="n">
        <v>79.49779395161521</v>
      </c>
      <c r="I7" t="n">
        <v>80.0733524883464</v>
      </c>
      <c r="J7" t="n">
        <v>79.24430191586353</v>
      </c>
      <c r="K7" t="n">
        <v>71.36324284851743</v>
      </c>
      <c r="L7">
        <f>AVERAGE(B7:K7)</f>
        <v/>
      </c>
      <c r="M7">
        <f>STDEV(B7:K7)</f>
        <v/>
      </c>
    </row>
    <row r="8">
      <c r="A8" t="inlineStr">
        <is>
          <t>SlidingPCA with Window Size:2</t>
        </is>
      </c>
      <c r="B8" t="n">
        <v>93.99965096033013</v>
      </c>
      <c r="C8" t="n">
        <v>91.84705833557297</v>
      </c>
      <c r="D8" t="n">
        <v>96.62920522566067</v>
      </c>
      <c r="E8" t="n">
        <v>88.9602607457166</v>
      </c>
      <c r="F8" t="n">
        <v>102.0185898246526</v>
      </c>
      <c r="G8" t="n">
        <v>94.15924771650964</v>
      </c>
      <c r="H8" t="n">
        <v>100.7564014511326</v>
      </c>
      <c r="I8" t="n">
        <v>97.89288911513023</v>
      </c>
      <c r="J8" t="n">
        <v>95.74784325489313</v>
      </c>
      <c r="K8" t="n">
        <v>93.54269152859193</v>
      </c>
      <c r="L8">
        <f>AVERAGE(B8:K8)</f>
        <v/>
      </c>
      <c r="M8">
        <f>STDEV(B8:K8)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2021-01-14T06:27:27Z</dcterms:created>
  <dcterms:modified xsi:type="dcterms:W3CDTF">2021-01-14T06:27:27Z</dcterms:modified>
</cp:coreProperties>
</file>