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Trial 2</t>
        </is>
      </c>
      <c r="D1" t="inlineStr">
        <is>
          <t>Trial 3</t>
        </is>
      </c>
      <c r="E1" t="inlineStr">
        <is>
          <t>Trial 4</t>
        </is>
      </c>
      <c r="F1" t="inlineStr">
        <is>
          <t>Trial 5</t>
        </is>
      </c>
      <c r="G1" t="inlineStr">
        <is>
          <t>Trial 6</t>
        </is>
      </c>
      <c r="H1" t="inlineStr">
        <is>
          <t>Trial 7</t>
        </is>
      </c>
      <c r="I1" t="inlineStr">
        <is>
          <t>Trial 8</t>
        </is>
      </c>
      <c r="J1" t="inlineStr">
        <is>
          <t>Trial 9</t>
        </is>
      </c>
      <c r="K1" t="inlineStr">
        <is>
          <t>Trial 10</t>
        </is>
      </c>
      <c r="L1" t="inlineStr">
        <is>
          <t>Mean</t>
        </is>
      </c>
      <c r="M1" t="inlineStr">
        <is>
          <t>Stdev</t>
        </is>
      </c>
    </row>
    <row r="2">
      <c r="A2" t="inlineStr">
        <is>
          <t>PCA Step 1 and Lin Step 1</t>
        </is>
      </c>
      <c r="B2" t="n">
        <v>110.9690426576049</v>
      </c>
      <c r="C2" t="n">
        <v>153.6547485290397</v>
      </c>
      <c r="D2" t="n">
        <v>42.25838547786419</v>
      </c>
      <c r="E2" t="n">
        <v>80.57416977759763</v>
      </c>
      <c r="F2" t="n">
        <v>108.1910742124711</v>
      </c>
      <c r="G2" t="n">
        <v>41.77886977208552</v>
      </c>
      <c r="H2" t="n">
        <v>45.63077330825548</v>
      </c>
      <c r="I2" t="n">
        <v>11.60255112867491</v>
      </c>
      <c r="J2" t="n">
        <v>81.77225702092014</v>
      </c>
      <c r="K2" t="n">
        <v>150.8976413749009</v>
      </c>
      <c r="L2">
        <f>AVERAGE(B2:K2)</f>
        <v/>
      </c>
      <c r="M2">
        <f>STDEV(B2:K2)</f>
        <v/>
      </c>
    </row>
    <row r="3">
      <c r="A3" t="inlineStr">
        <is>
          <t>PCA Step 1 and Lin Step 3</t>
        </is>
      </c>
      <c r="B3" t="n">
        <v>184.8931172353067</v>
      </c>
      <c r="C3" t="n">
        <v>240.8039095552233</v>
      </c>
      <c r="D3" t="n">
        <v>56.94668284385067</v>
      </c>
      <c r="E3" t="n">
        <v>120.9888415607648</v>
      </c>
      <c r="F3" t="n">
        <v>181.7820717472244</v>
      </c>
      <c r="G3" t="n">
        <v>61.70946522609064</v>
      </c>
      <c r="H3" t="n">
        <v>75.96868716095967</v>
      </c>
      <c r="I3" t="n">
        <v>14.47814213711993</v>
      </c>
      <c r="J3" t="n">
        <v>91.61967233820516</v>
      </c>
      <c r="K3" t="n">
        <v>207.7049018396518</v>
      </c>
      <c r="L3">
        <f>AVERAGE(B3:K3)</f>
        <v/>
      </c>
      <c r="M3">
        <f>STDEV(B3:K3)</f>
        <v/>
      </c>
    </row>
    <row r="4">
      <c r="A4" t="inlineStr">
        <is>
          <t>PCA Step 1 and Lin Step 5</t>
        </is>
      </c>
      <c r="B4" t="n">
        <v>194.8000365415316</v>
      </c>
      <c r="C4" t="n">
        <v>258.2789717869061</v>
      </c>
      <c r="D4" t="n">
        <v>59.41550015556525</v>
      </c>
      <c r="E4" t="n">
        <v>125.9244700510841</v>
      </c>
      <c r="F4" t="n">
        <v>190.396864033291</v>
      </c>
      <c r="G4" t="n">
        <v>64.91535874507926</v>
      </c>
      <c r="H4" t="n">
        <v>79.00254899469199</v>
      </c>
      <c r="I4" t="n">
        <v>15.33159837196992</v>
      </c>
      <c r="J4" t="n">
        <v>94.25193099747403</v>
      </c>
      <c r="K4" t="n">
        <v>215.4341781993671</v>
      </c>
      <c r="L4">
        <f>AVERAGE(B4:K4)</f>
        <v/>
      </c>
      <c r="M4">
        <f>STDEV(B4:K4)</f>
        <v/>
      </c>
    </row>
    <row r="5">
      <c r="A5" t="inlineStr">
        <is>
          <t>PCA Step 3 and Lin Step 1</t>
        </is>
      </c>
      <c r="B5" t="n">
        <v>133.9889609629774</v>
      </c>
      <c r="C5" t="n">
        <v>169.2587468710502</v>
      </c>
      <c r="D5" t="n">
        <v>50.92997116740326</v>
      </c>
      <c r="E5" t="n">
        <v>91.33609205222621</v>
      </c>
      <c r="F5" t="n">
        <v>125.4631852439488</v>
      </c>
      <c r="G5" t="n">
        <v>45.16895615790841</v>
      </c>
      <c r="H5" t="n">
        <v>49.14235548501928</v>
      </c>
      <c r="I5" t="n">
        <v>13.20977388991778</v>
      </c>
      <c r="J5" t="n">
        <v>89.42587016522826</v>
      </c>
      <c r="K5" t="n">
        <v>161.5172630655718</v>
      </c>
      <c r="L5">
        <f>AVERAGE(B5:K5)</f>
        <v/>
      </c>
      <c r="M5">
        <f>STDEV(B5:K5)</f>
        <v/>
      </c>
    </row>
    <row r="6">
      <c r="A6" t="inlineStr">
        <is>
          <t>PCA Step 3 and Lin Step 3</t>
        </is>
      </c>
      <c r="B6" t="n">
        <v>233.0618741967037</v>
      </c>
      <c r="C6" t="n">
        <v>480.3633990034248</v>
      </c>
      <c r="D6" t="n">
        <v>73.69496107315385</v>
      </c>
      <c r="E6" t="n">
        <v>146.3781233871331</v>
      </c>
      <c r="F6" t="n">
        <v>249.422349162157</v>
      </c>
      <c r="G6" t="n">
        <v>67.00653226010941</v>
      </c>
      <c r="H6" t="n">
        <v>81.90735776561134</v>
      </c>
      <c r="I6" t="n">
        <v>17.26784708726136</v>
      </c>
      <c r="J6" t="n">
        <v>103.4745620932618</v>
      </c>
      <c r="K6" t="n">
        <v>253.4302064639331</v>
      </c>
      <c r="L6">
        <f>AVERAGE(B6:K6)</f>
        <v/>
      </c>
      <c r="M6">
        <f>STDEV(B6:K6)</f>
        <v/>
      </c>
    </row>
    <row r="7">
      <c r="A7" t="inlineStr">
        <is>
          <t>PCA Step 3 and Lin Step 5</t>
        </is>
      </c>
      <c r="B7" t="n">
        <v>238.0924678018353</v>
      </c>
      <c r="C7" t="n">
        <v>476.7025112636204</v>
      </c>
      <c r="D7" t="n">
        <v>75.14030247365534</v>
      </c>
      <c r="E7" t="n">
        <v>148.5051265970354</v>
      </c>
      <c r="F7" t="n">
        <v>255.4252488232205</v>
      </c>
      <c r="G7" t="n">
        <v>69.26360301272894</v>
      </c>
      <c r="H7" t="n">
        <v>84.61114897993367</v>
      </c>
      <c r="I7" t="n">
        <v>18.1164137712321</v>
      </c>
      <c r="J7" t="n">
        <v>106.6408139673606</v>
      </c>
      <c r="K7" t="n">
        <v>264.6876115903667</v>
      </c>
      <c r="L7">
        <f>AVERAGE(B7:K7)</f>
        <v/>
      </c>
      <c r="M7">
        <f>STDEV(B7:K7)</f>
        <v/>
      </c>
    </row>
    <row r="8">
      <c r="A8" t="inlineStr">
        <is>
          <t>PCA Step 5 and Lin Step 1</t>
        </is>
      </c>
      <c r="B8" t="n">
        <v>137.6548973638423</v>
      </c>
      <c r="C8" t="n">
        <v>171.6091060025263</v>
      </c>
      <c r="D8" t="n">
        <v>52.3750541429457</v>
      </c>
      <c r="E8" t="n">
        <v>92.54150040525428</v>
      </c>
      <c r="F8" t="n">
        <v>127.9735204545919</v>
      </c>
      <c r="G8" t="n">
        <v>46.73925000683475</v>
      </c>
      <c r="H8" t="n">
        <v>50.6070468686133</v>
      </c>
      <c r="I8" t="n">
        <v>13.35836363562675</v>
      </c>
      <c r="J8" t="n">
        <v>91.8509962459991</v>
      </c>
      <c r="K8" t="n">
        <v>168.7321877020419</v>
      </c>
      <c r="L8">
        <f>AVERAGE(B8:K8)</f>
        <v/>
      </c>
      <c r="M8">
        <f>STDEV(B8:K8)</f>
        <v/>
      </c>
    </row>
    <row r="9">
      <c r="A9" t="inlineStr">
        <is>
          <t>PCA Step 5 and Lin Step 3</t>
        </is>
      </c>
      <c r="B9" t="n">
        <v>242.1194756130058</v>
      </c>
      <c r="C9" t="n">
        <v>512.6341646650001</v>
      </c>
      <c r="D9" t="n">
        <v>76.06627924048711</v>
      </c>
      <c r="E9" t="n">
        <v>146.8400651076019</v>
      </c>
      <c r="F9" t="n">
        <v>250.6003630384623</v>
      </c>
      <c r="G9" t="n">
        <v>69.27247633206581</v>
      </c>
      <c r="H9" t="n">
        <v>84.48749293624792</v>
      </c>
      <c r="I9" t="n">
        <v>17.54507437165331</v>
      </c>
      <c r="J9" t="n">
        <v>107.4494636990422</v>
      </c>
      <c r="K9" t="n">
        <v>281.9976245455966</v>
      </c>
      <c r="L9">
        <f>AVERAGE(B9:K9)</f>
        <v/>
      </c>
      <c r="M9">
        <f>STDEV(B9:K9)</f>
        <v/>
      </c>
    </row>
    <row r="10">
      <c r="A10" t="inlineStr">
        <is>
          <t>PCA Step 5 and Lin Step 5</t>
        </is>
      </c>
      <c r="B10" t="n">
        <v>258.3147438359147</v>
      </c>
      <c r="C10" t="n">
        <v>630.032792372773</v>
      </c>
      <c r="D10" t="n">
        <v>81.82115679188972</v>
      </c>
      <c r="E10" t="n">
        <v>151.9434394381668</v>
      </c>
      <c r="F10" t="n">
        <v>282.7420873285309</v>
      </c>
      <c r="G10" t="n">
        <v>72.58641555433643</v>
      </c>
      <c r="H10" t="n">
        <v>87.24494303372202</v>
      </c>
      <c r="I10" t="n">
        <v>19.02942250748296</v>
      </c>
      <c r="J10" t="n">
        <v>111.4199233620109</v>
      </c>
      <c r="K10" t="n">
        <v>297.3043756008214</v>
      </c>
      <c r="L10">
        <f>AVERAGE(B10:K10)</f>
        <v/>
      </c>
      <c r="M10">
        <f>STDEV(B10:K10)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2021-01-16T02:34:55Z</dcterms:created>
  <dcterms:modified xsi:type="dcterms:W3CDTF">2021-01-16T02:34:55Z</dcterms:modified>
</cp:coreProperties>
</file>