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g\OneDrive - Matco-Norca\Desktop\forecast_app\Test upload files\"/>
    </mc:Choice>
  </mc:AlternateContent>
  <xr:revisionPtr revIDLastSave="0" documentId="8_{B44B323A-A29C-43BC-8D0D-1F022DB49D10}" xr6:coauthVersionLast="47" xr6:coauthVersionMax="47" xr10:uidLastSave="{00000000-0000-0000-0000-000000000000}"/>
  <bookViews>
    <workbookView xWindow="28680" yWindow="-120" windowWidth="29040" windowHeight="15720" xr2:uid="{2FB16E85-7FEE-4F8C-8956-BD49F4AE41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6" i="1" l="1"/>
  <c r="O17" i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P16" i="1" l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P17" i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</calcChain>
</file>

<file path=xl/sharedStrings.xml><?xml version="1.0" encoding="utf-8"?>
<sst xmlns="http://schemas.openxmlformats.org/spreadsheetml/2006/main" count="88" uniqueCount="88">
  <si>
    <t>Item Number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</si>
  <si>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</si>
  <si>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</si>
  <si>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</si>
  <si>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</si>
  <si>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</si>
  <si>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</si>
  <si>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</si>
  <si>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</si>
  <si>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</si>
  <si>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</si>
  <si>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</si>
  <si>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</si>
  <si>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</si>
  <si>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</si>
  <si>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</si>
  <si>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</si>
  <si>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</si>
  <si>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</si>
  <si>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</si>
  <si>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</si>
  <si>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</si>
  <si>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</si>
  <si>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</si>
  <si>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</si>
  <si>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TestItem1</t>
  </si>
  <si>
    <t>TestItem2</t>
  </si>
  <si>
    <t>TestItem3</t>
  </si>
  <si>
    <t>TestItem4</t>
  </si>
  <si>
    <t>TestItem5</t>
  </si>
  <si>
    <t>TestItem6</t>
  </si>
  <si>
    <t>TestItem7</t>
  </si>
  <si>
    <t>TestItem8</t>
  </si>
  <si>
    <t>TestItem9</t>
  </si>
  <si>
    <t>TestItem10</t>
  </si>
  <si>
    <t>TestItem11</t>
  </si>
  <si>
    <t>TestItem12</t>
  </si>
  <si>
    <t>TestItem13</t>
  </si>
  <si>
    <t>TestItem14</t>
  </si>
  <si>
    <t>TestItem15</t>
  </si>
  <si>
    <t>TestItem16</t>
  </si>
  <si>
    <t>TestItem17</t>
  </si>
  <si>
    <t>TestItem18</t>
  </si>
  <si>
    <t>TestItem19</t>
  </si>
  <si>
    <t>TestItem20</t>
  </si>
  <si>
    <t>TestItem21</t>
  </si>
  <si>
    <t>TestItem22</t>
  </si>
  <si>
    <t>TestItem23</t>
  </si>
  <si>
    <t>TestItem24</t>
  </si>
  <si>
    <t>TestItem25</t>
  </si>
  <si>
    <t>Desc 1</t>
  </si>
  <si>
    <t>Desc 2</t>
  </si>
  <si>
    <t>Desc 3</t>
  </si>
  <si>
    <t>Desc 4</t>
  </si>
  <si>
    <t>Desc 5</t>
  </si>
  <si>
    <t>Desc 6</t>
  </si>
  <si>
    <t>Desc 7</t>
  </si>
  <si>
    <t>Desc 8</t>
  </si>
  <si>
    <t>Desc 9</t>
  </si>
  <si>
    <t>Desc 10</t>
  </si>
  <si>
    <t>Desc 11</t>
  </si>
  <si>
    <t>Desc 12</t>
  </si>
  <si>
    <t>Desc 13</t>
  </si>
  <si>
    <t>Desc 14</t>
  </si>
  <si>
    <t>Desc 15</t>
  </si>
  <si>
    <t>Desc 16</t>
  </si>
  <si>
    <t>Desc 17</t>
  </si>
  <si>
    <t>Desc 18</t>
  </si>
  <si>
    <t>Desc 19</t>
  </si>
  <si>
    <t>Desc 20</t>
  </si>
  <si>
    <t>Desc 21</t>
  </si>
  <si>
    <t>Desc 22</t>
  </si>
  <si>
    <t>Desc 23</t>
  </si>
  <si>
    <t>Desc 24</t>
  </si>
  <si>
    <t>Desc 25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</si>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</sst>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0"/>
      <color theme="1"/>
      <name val="Calibri"/>
      <family val="2"/>
    </font>
    <font>
      <sz val="8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165" fontId="3" fillId="0" borderId="6" xfId="1" applyNumberFormat="1" applyFont="1" applyBorder="1"/>
    <xf numFmtId="165" fontId="3" fillId="0" borderId="3" xfId="1" applyNumberFormat="1" applyFont="1" applyBorder="1"/>
    <xf numFmtId="0" fontId="2" fillId="0" borderId="2" xfId="0" applyFont="1" applyBorder="1" applyAlignment="1">
      <alignment horizontal="center"/>
    </xf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E120-85EF-42F9-B583-E5B023130B42}">
  <dimension ref="A1:AL26"/>
  <sheetViews>
    <sheetView showGridLines="0" tabSelected="1" workbookViewId="0"/>
  </sheetViews>
  <sheetFormatPr defaultRowHeight="12.75" x14ac:dyDescent="0.2"/>
  <cols>
    <col min="1" max="1" width="12.85546875" style="3" bestFit="1" customWidth="1"/>
    <col min="2" max="2" width="11.140625" style="3" bestFit="1" customWidth="1"/>
    <col min="3" max="38" width="7.5703125" style="3" bestFit="1" customWidth="1"/>
    <col min="39" max="16384" width="9.140625" style="3"/>
  </cols>
  <sheetData>
    <row r="1" spans="1:38" ht="15.75" thickBot="1" x14ac:dyDescent="0.3">
      <c r="A1" s="1" t="s">
        <v>0</v>
      </c>
      <c r="B1" s="2" t="s">
        <v>87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75</v>
      </c>
      <c r="AB1" s="2" t="s">
        <v>76</v>
      </c>
      <c r="AC1" s="2" t="s">
        <v>77</v>
      </c>
      <c r="AD1" s="2" t="s">
        <v>78</v>
      </c>
      <c r="AE1" s="2" t="s">
        <v>79</v>
      </c>
      <c r="AF1" s="2" t="s">
        <v>80</v>
      </c>
      <c r="AG1" s="2" t="s">
        <v>81</v>
      </c>
      <c r="AH1" s="2" t="s">
        <v>82</v>
      </c>
      <c r="AI1" s="2" t="s">
        <v>83</v>
      </c>
      <c r="AJ1" s="2" t="s">
        <v>84</v>
      </c>
      <c r="AK1" s="2" t="s">
        <v>85</v>
      </c>
      <c r="AL1" s="2" t="s">
        <v>86</v>
      </c>
    </row>
    <row r="2" spans="1:38" ht="13.5" thickTop="1" x14ac:dyDescent="0.2">
      <c r="A2" s="5" t="s">
        <v>25</v>
      </c>
      <c r="B2" s="6" t="s">
        <v>50</v>
      </c>
      <c r="C2" s="8">
        <v>747</v>
      </c>
      <c r="D2" s="8">
        <v>113</v>
      </c>
      <c r="E2" s="8">
        <v>640</v>
      </c>
      <c r="F2" s="8">
        <v>331</v>
      </c>
      <c r="G2" s="8">
        <v>339</v>
      </c>
      <c r="H2" s="8">
        <v>361</v>
      </c>
      <c r="I2" s="8">
        <v>1575</v>
      </c>
      <c r="J2" s="8">
        <v>288</v>
      </c>
      <c r="K2" s="8">
        <v>530</v>
      </c>
      <c r="L2" s="8">
        <v>367</v>
      </c>
      <c r="M2" s="8">
        <v>546</v>
      </c>
      <c r="N2" s="8">
        <v>218</v>
      </c>
      <c r="O2" s="11">
        <v>262</v>
      </c>
      <c r="P2" s="11">
        <v>421</v>
      </c>
      <c r="Q2" s="11">
        <v>292</v>
      </c>
      <c r="R2" s="11">
        <v>252</v>
      </c>
      <c r="S2" s="11">
        <v>575</v>
      </c>
      <c r="T2" s="11">
        <v>211</v>
      </c>
      <c r="U2" s="11">
        <v>364</v>
      </c>
      <c r="V2" s="11">
        <v>641</v>
      </c>
      <c r="W2" s="11">
        <v>102</v>
      </c>
      <c r="X2" s="11">
        <v>212</v>
      </c>
      <c r="Y2" s="11">
        <v>54</v>
      </c>
      <c r="Z2" s="11">
        <v>58</v>
      </c>
      <c r="AA2" s="11">
        <v>113</v>
      </c>
      <c r="AB2" s="11">
        <v>339</v>
      </c>
      <c r="AC2" s="11">
        <v>640</v>
      </c>
      <c r="AD2" s="11">
        <v>331</v>
      </c>
      <c r="AE2" s="11">
        <v>530</v>
      </c>
      <c r="AF2" s="11">
        <v>367</v>
      </c>
      <c r="AG2" s="11">
        <v>262</v>
      </c>
      <c r="AH2" s="11">
        <v>367</v>
      </c>
      <c r="AI2" s="11">
        <v>641</v>
      </c>
      <c r="AJ2" s="11">
        <v>54</v>
      </c>
      <c r="AK2" s="11">
        <v>58</v>
      </c>
      <c r="AL2" s="11">
        <v>288</v>
      </c>
    </row>
    <row r="3" spans="1:38" x14ac:dyDescent="0.2">
      <c r="A3" s="7" t="s">
        <v>26</v>
      </c>
      <c r="B3" s="4" t="s">
        <v>51</v>
      </c>
      <c r="C3" s="9">
        <v>29960</v>
      </c>
      <c r="D3" s="9">
        <v>21734</v>
      </c>
      <c r="E3" s="9">
        <v>24036</v>
      </c>
      <c r="F3" s="9">
        <v>28491</v>
      </c>
      <c r="G3" s="9">
        <v>18365</v>
      </c>
      <c r="H3" s="9">
        <v>19725</v>
      </c>
      <c r="I3" s="9">
        <v>24205</v>
      </c>
      <c r="J3" s="9">
        <v>18597</v>
      </c>
      <c r="K3" s="9">
        <v>17970</v>
      </c>
      <c r="L3" s="9">
        <v>19618</v>
      </c>
      <c r="M3" s="9">
        <v>14512</v>
      </c>
      <c r="N3" s="9">
        <v>43008</v>
      </c>
      <c r="O3" s="9">
        <v>17765</v>
      </c>
      <c r="P3" s="9">
        <v>22020</v>
      </c>
      <c r="Q3" s="9">
        <v>41565</v>
      </c>
      <c r="R3" s="9">
        <v>20809</v>
      </c>
      <c r="S3" s="9">
        <v>41160</v>
      </c>
      <c r="T3" s="9">
        <v>13430</v>
      </c>
      <c r="U3" s="9">
        <v>16866</v>
      </c>
      <c r="V3" s="9">
        <v>12855</v>
      </c>
      <c r="W3" s="9">
        <v>13796</v>
      </c>
      <c r="X3" s="9">
        <v>10382</v>
      </c>
      <c r="Y3" s="9">
        <v>15564</v>
      </c>
      <c r="Z3" s="9">
        <v>41000</v>
      </c>
      <c r="AA3" s="9">
        <v>21734</v>
      </c>
      <c r="AB3" s="9">
        <v>18365</v>
      </c>
      <c r="AC3" s="9">
        <v>24036</v>
      </c>
      <c r="AD3" s="9">
        <v>28491</v>
      </c>
      <c r="AE3" s="9">
        <v>17970</v>
      </c>
      <c r="AF3" s="9">
        <v>19618</v>
      </c>
      <c r="AG3" s="9">
        <v>17765</v>
      </c>
      <c r="AH3" s="9">
        <v>19618</v>
      </c>
      <c r="AI3" s="9">
        <v>12855</v>
      </c>
      <c r="AJ3" s="9">
        <v>15564</v>
      </c>
      <c r="AK3" s="9">
        <v>17321</v>
      </c>
      <c r="AL3" s="9">
        <v>39235</v>
      </c>
    </row>
    <row r="4" spans="1:38" x14ac:dyDescent="0.2">
      <c r="A4" s="7" t="s">
        <v>27</v>
      </c>
      <c r="B4" s="4" t="s">
        <v>52</v>
      </c>
      <c r="C4" s="9">
        <v>7743</v>
      </c>
      <c r="D4" s="9">
        <v>7848</v>
      </c>
      <c r="E4" s="9">
        <v>14000</v>
      </c>
      <c r="F4" s="9">
        <v>14000</v>
      </c>
      <c r="G4" s="9">
        <v>7632</v>
      </c>
      <c r="H4" s="9">
        <v>6858</v>
      </c>
      <c r="I4" s="9">
        <v>8094</v>
      </c>
      <c r="J4" s="9">
        <v>6538</v>
      </c>
      <c r="K4" s="9">
        <v>7107</v>
      </c>
      <c r="L4" s="9">
        <v>6896</v>
      </c>
      <c r="M4" s="9">
        <v>8906</v>
      </c>
      <c r="N4" s="9">
        <v>6147</v>
      </c>
      <c r="O4" s="9">
        <v>7032</v>
      </c>
      <c r="P4" s="9">
        <v>5430</v>
      </c>
      <c r="Q4" s="9">
        <v>14000</v>
      </c>
      <c r="R4" s="9">
        <v>14000</v>
      </c>
      <c r="S4" s="9">
        <v>13314</v>
      </c>
      <c r="T4" s="9">
        <v>4501</v>
      </c>
      <c r="U4" s="9">
        <v>5727</v>
      </c>
      <c r="V4" s="9">
        <v>5024</v>
      </c>
      <c r="W4" s="9">
        <v>3582</v>
      </c>
      <c r="X4" s="9">
        <v>2724</v>
      </c>
      <c r="Y4" s="9">
        <v>2960</v>
      </c>
      <c r="Z4" s="9">
        <v>4001</v>
      </c>
      <c r="AA4" s="9">
        <v>7848</v>
      </c>
      <c r="AB4" s="9">
        <v>14000</v>
      </c>
      <c r="AC4" s="9">
        <v>14000</v>
      </c>
      <c r="AD4" s="9">
        <v>7415</v>
      </c>
      <c r="AE4" s="9">
        <v>7107</v>
      </c>
      <c r="AF4" s="9">
        <v>6896</v>
      </c>
      <c r="AG4" s="9">
        <v>7032</v>
      </c>
      <c r="AH4" s="9">
        <v>6896</v>
      </c>
      <c r="AI4" s="9">
        <v>5024</v>
      </c>
      <c r="AJ4" s="9">
        <v>2960</v>
      </c>
      <c r="AK4" s="9">
        <v>4001</v>
      </c>
      <c r="AL4" s="9">
        <v>6538</v>
      </c>
    </row>
    <row r="5" spans="1:38" x14ac:dyDescent="0.2">
      <c r="A5" s="7" t="s">
        <v>28</v>
      </c>
      <c r="B5" s="4" t="s">
        <v>53</v>
      </c>
      <c r="C5" s="9">
        <v>2288</v>
      </c>
      <c r="D5" s="9">
        <v>2073</v>
      </c>
      <c r="E5" s="9">
        <v>2087</v>
      </c>
      <c r="F5" s="9">
        <v>1216</v>
      </c>
      <c r="G5" s="9">
        <v>1875</v>
      </c>
      <c r="H5" s="9">
        <v>2441</v>
      </c>
      <c r="I5" s="9">
        <v>2649</v>
      </c>
      <c r="J5" s="9">
        <v>1926</v>
      </c>
      <c r="K5" s="9">
        <v>2436</v>
      </c>
      <c r="L5" s="9">
        <v>1737</v>
      </c>
      <c r="M5" s="9">
        <v>2506</v>
      </c>
      <c r="N5" s="9">
        <v>1955</v>
      </c>
      <c r="O5" s="9">
        <v>1784</v>
      </c>
      <c r="P5" s="9">
        <v>2259</v>
      </c>
      <c r="Q5" s="9">
        <v>2623</v>
      </c>
      <c r="R5" s="9">
        <v>1126</v>
      </c>
      <c r="S5" s="9">
        <v>1161</v>
      </c>
      <c r="T5" s="9">
        <v>2173</v>
      </c>
      <c r="U5" s="9">
        <v>3046</v>
      </c>
      <c r="V5" s="9">
        <v>1802</v>
      </c>
      <c r="W5" s="9">
        <v>1865</v>
      </c>
      <c r="X5" s="9">
        <v>754</v>
      </c>
      <c r="Y5" s="9">
        <v>969</v>
      </c>
      <c r="Z5" s="9">
        <v>472</v>
      </c>
      <c r="AA5" s="9">
        <v>2073</v>
      </c>
      <c r="AB5" s="9">
        <v>1875</v>
      </c>
      <c r="AC5" s="9">
        <v>2087</v>
      </c>
      <c r="AD5" s="9">
        <v>1216</v>
      </c>
      <c r="AE5" s="9">
        <v>2436</v>
      </c>
      <c r="AF5" s="9">
        <v>1737</v>
      </c>
      <c r="AG5" s="9">
        <v>1784</v>
      </c>
      <c r="AH5" s="9">
        <v>1737</v>
      </c>
      <c r="AI5" s="9">
        <v>1802</v>
      </c>
      <c r="AJ5" s="9">
        <v>969</v>
      </c>
      <c r="AK5" s="9">
        <v>472</v>
      </c>
      <c r="AL5" s="9">
        <v>1926</v>
      </c>
    </row>
    <row r="6" spans="1:38" x14ac:dyDescent="0.2">
      <c r="A6" s="7" t="s">
        <v>29</v>
      </c>
      <c r="B6" s="4" t="s">
        <v>54</v>
      </c>
      <c r="C6" s="9">
        <v>1750</v>
      </c>
      <c r="D6" s="9">
        <v>1359</v>
      </c>
      <c r="E6" s="9">
        <v>1584</v>
      </c>
      <c r="F6" s="9">
        <v>1319</v>
      </c>
      <c r="G6" s="9">
        <v>1288</v>
      </c>
      <c r="H6" s="9">
        <v>1398</v>
      </c>
      <c r="I6" s="9">
        <v>1387</v>
      </c>
      <c r="J6" s="9">
        <v>1790</v>
      </c>
      <c r="K6" s="9">
        <v>1494</v>
      </c>
      <c r="L6" s="9">
        <v>1572</v>
      </c>
      <c r="M6" s="9">
        <v>1150</v>
      </c>
      <c r="N6" s="9">
        <v>2042</v>
      </c>
      <c r="O6" s="9">
        <v>1733</v>
      </c>
      <c r="P6" s="9">
        <v>1351</v>
      </c>
      <c r="Q6" s="9">
        <v>2184</v>
      </c>
      <c r="R6" s="9">
        <v>1357</v>
      </c>
      <c r="S6" s="9">
        <v>2429</v>
      </c>
      <c r="T6" s="9">
        <v>870</v>
      </c>
      <c r="U6" s="9">
        <v>1045</v>
      </c>
      <c r="V6" s="9">
        <v>680</v>
      </c>
      <c r="W6" s="9">
        <v>863</v>
      </c>
      <c r="X6" s="9">
        <v>678</v>
      </c>
      <c r="Y6" s="9">
        <v>1025</v>
      </c>
      <c r="Z6" s="9">
        <v>1047</v>
      </c>
      <c r="AA6" s="9">
        <v>1359</v>
      </c>
      <c r="AB6" s="9">
        <v>1288</v>
      </c>
      <c r="AC6" s="9">
        <v>1584</v>
      </c>
      <c r="AD6" s="9">
        <v>1319</v>
      </c>
      <c r="AE6" s="9">
        <v>1494</v>
      </c>
      <c r="AF6" s="9">
        <v>1572</v>
      </c>
      <c r="AG6" s="9">
        <v>1733</v>
      </c>
      <c r="AH6" s="9">
        <v>1572</v>
      </c>
      <c r="AI6" s="9">
        <v>680</v>
      </c>
      <c r="AJ6" s="9">
        <v>1025</v>
      </c>
      <c r="AK6" s="9">
        <v>1047</v>
      </c>
      <c r="AL6" s="9">
        <v>1790</v>
      </c>
    </row>
    <row r="7" spans="1:38" x14ac:dyDescent="0.2">
      <c r="A7" s="7" t="s">
        <v>30</v>
      </c>
      <c r="B7" s="4" t="s">
        <v>55</v>
      </c>
      <c r="C7" s="9">
        <v>1199</v>
      </c>
      <c r="D7" s="9">
        <v>1183</v>
      </c>
      <c r="E7" s="9">
        <v>1482</v>
      </c>
      <c r="F7" s="9">
        <v>1236</v>
      </c>
      <c r="G7" s="9">
        <v>1159</v>
      </c>
      <c r="H7" s="9">
        <v>1271</v>
      </c>
      <c r="I7" s="9">
        <v>1222</v>
      </c>
      <c r="J7" s="9">
        <v>1311</v>
      </c>
      <c r="K7" s="9">
        <v>2097</v>
      </c>
      <c r="L7" s="9">
        <v>1142</v>
      </c>
      <c r="M7" s="9">
        <v>1067</v>
      </c>
      <c r="N7" s="9">
        <v>1475</v>
      </c>
      <c r="O7" s="9">
        <v>810</v>
      </c>
      <c r="P7" s="9">
        <v>1341</v>
      </c>
      <c r="Q7" s="9">
        <v>1944</v>
      </c>
      <c r="R7" s="9">
        <v>372</v>
      </c>
      <c r="S7" s="9">
        <v>809</v>
      </c>
      <c r="T7" s="9">
        <v>1255</v>
      </c>
      <c r="U7" s="9">
        <v>1566</v>
      </c>
      <c r="V7" s="9">
        <v>1397</v>
      </c>
      <c r="W7" s="9">
        <v>943</v>
      </c>
      <c r="X7" s="9">
        <v>500</v>
      </c>
      <c r="Y7" s="9">
        <v>570</v>
      </c>
      <c r="Z7" s="9">
        <v>649</v>
      </c>
      <c r="AA7" s="9">
        <v>1183</v>
      </c>
      <c r="AB7" s="9">
        <v>1159</v>
      </c>
      <c r="AC7" s="9">
        <v>1482</v>
      </c>
      <c r="AD7" s="9">
        <v>1236</v>
      </c>
      <c r="AE7" s="9">
        <v>2097</v>
      </c>
      <c r="AF7" s="9">
        <v>1142</v>
      </c>
      <c r="AG7" s="9">
        <v>810</v>
      </c>
      <c r="AH7" s="9">
        <v>1142</v>
      </c>
      <c r="AI7" s="9">
        <v>1397</v>
      </c>
      <c r="AJ7" s="9">
        <v>570</v>
      </c>
      <c r="AK7" s="9">
        <v>649</v>
      </c>
      <c r="AL7" s="9">
        <v>1311</v>
      </c>
    </row>
    <row r="8" spans="1:38" x14ac:dyDescent="0.2">
      <c r="A8" s="7" t="s">
        <v>31</v>
      </c>
      <c r="B8" s="4" t="s">
        <v>56</v>
      </c>
      <c r="C8" s="9">
        <v>1140</v>
      </c>
      <c r="D8" s="9">
        <v>40</v>
      </c>
      <c r="E8" s="9">
        <v>1520</v>
      </c>
      <c r="F8" s="9">
        <v>1200</v>
      </c>
      <c r="G8" s="9">
        <v>1316</v>
      </c>
      <c r="H8" s="9">
        <v>0</v>
      </c>
      <c r="I8" s="9">
        <v>120</v>
      </c>
      <c r="J8" s="9">
        <v>80</v>
      </c>
      <c r="K8" s="9">
        <v>80</v>
      </c>
      <c r="L8" s="9">
        <v>100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20</v>
      </c>
      <c r="S8" s="9">
        <v>0</v>
      </c>
      <c r="T8" s="9">
        <v>20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20</v>
      </c>
      <c r="AA8" s="9">
        <v>40</v>
      </c>
      <c r="AB8" s="9">
        <v>1316</v>
      </c>
      <c r="AC8" s="9">
        <v>1520</v>
      </c>
      <c r="AD8" s="9">
        <v>1200</v>
      </c>
      <c r="AE8" s="9">
        <v>80</v>
      </c>
      <c r="AF8" s="9">
        <v>100</v>
      </c>
      <c r="AG8" s="9">
        <v>0</v>
      </c>
      <c r="AH8" s="9">
        <v>100</v>
      </c>
      <c r="AI8" s="9">
        <v>0</v>
      </c>
      <c r="AJ8" s="9">
        <v>0</v>
      </c>
      <c r="AK8" s="9">
        <v>20</v>
      </c>
      <c r="AL8" s="9">
        <v>80</v>
      </c>
    </row>
    <row r="9" spans="1:38" x14ac:dyDescent="0.2">
      <c r="A9" s="7" t="s">
        <v>32</v>
      </c>
      <c r="B9" s="4" t="s">
        <v>57</v>
      </c>
      <c r="C9" s="9">
        <v>1136</v>
      </c>
      <c r="D9" s="9">
        <v>537</v>
      </c>
      <c r="E9" s="9">
        <v>661</v>
      </c>
      <c r="F9" s="9">
        <v>938</v>
      </c>
      <c r="G9" s="9">
        <v>329</v>
      </c>
      <c r="H9" s="9">
        <v>615</v>
      </c>
      <c r="I9" s="9">
        <v>681</v>
      </c>
      <c r="J9" s="9">
        <v>909</v>
      </c>
      <c r="K9" s="9">
        <v>849</v>
      </c>
      <c r="L9" s="9">
        <v>844</v>
      </c>
      <c r="M9" s="9">
        <v>858</v>
      </c>
      <c r="N9" s="9">
        <v>1300</v>
      </c>
      <c r="O9" s="9">
        <v>984</v>
      </c>
      <c r="P9" s="9">
        <v>962</v>
      </c>
      <c r="Q9" s="9">
        <v>1758</v>
      </c>
      <c r="R9" s="9">
        <v>966</v>
      </c>
      <c r="S9" s="9">
        <v>1323</v>
      </c>
      <c r="T9" s="9">
        <v>634</v>
      </c>
      <c r="U9" s="9">
        <v>510</v>
      </c>
      <c r="V9" s="9">
        <v>313</v>
      </c>
      <c r="W9" s="9">
        <v>317</v>
      </c>
      <c r="X9" s="9">
        <v>435</v>
      </c>
      <c r="Y9" s="9">
        <v>601</v>
      </c>
      <c r="Z9" s="9">
        <v>510</v>
      </c>
      <c r="AA9" s="9">
        <v>537</v>
      </c>
      <c r="AB9" s="9">
        <v>329</v>
      </c>
      <c r="AC9" s="9">
        <v>661</v>
      </c>
      <c r="AD9" s="9">
        <v>938</v>
      </c>
      <c r="AE9" s="9">
        <v>849</v>
      </c>
      <c r="AF9" s="9">
        <v>844</v>
      </c>
      <c r="AG9" s="9">
        <v>984</v>
      </c>
      <c r="AH9" s="9">
        <v>844</v>
      </c>
      <c r="AI9" s="9">
        <v>313</v>
      </c>
      <c r="AJ9" s="9">
        <v>601</v>
      </c>
      <c r="AK9" s="9">
        <v>510</v>
      </c>
      <c r="AL9" s="9">
        <v>909</v>
      </c>
    </row>
    <row r="10" spans="1:38" x14ac:dyDescent="0.2">
      <c r="A10" s="7" t="s">
        <v>33</v>
      </c>
      <c r="B10" s="4" t="s">
        <v>58</v>
      </c>
      <c r="C10" s="9">
        <v>542</v>
      </c>
      <c r="D10" s="9">
        <v>82</v>
      </c>
      <c r="E10" s="9">
        <v>464</v>
      </c>
      <c r="F10" s="9">
        <v>240</v>
      </c>
      <c r="G10" s="9">
        <v>246</v>
      </c>
      <c r="H10" s="9">
        <v>262</v>
      </c>
      <c r="I10" s="9">
        <v>1142</v>
      </c>
      <c r="J10" s="9">
        <v>209</v>
      </c>
      <c r="K10" s="9">
        <v>384</v>
      </c>
      <c r="L10" s="9">
        <v>266</v>
      </c>
      <c r="M10" s="9">
        <v>396</v>
      </c>
      <c r="N10" s="9">
        <v>158</v>
      </c>
      <c r="O10" s="9">
        <v>190</v>
      </c>
      <c r="P10" s="9">
        <v>305</v>
      </c>
      <c r="Q10" s="9">
        <v>212</v>
      </c>
      <c r="R10" s="9">
        <v>183</v>
      </c>
      <c r="S10" s="9">
        <v>417</v>
      </c>
      <c r="T10" s="9">
        <v>153</v>
      </c>
      <c r="U10" s="9">
        <v>264</v>
      </c>
      <c r="V10" s="9">
        <v>465</v>
      </c>
      <c r="W10" s="9">
        <v>74</v>
      </c>
      <c r="X10" s="9">
        <v>154</v>
      </c>
      <c r="Y10" s="9">
        <v>39</v>
      </c>
      <c r="Z10" s="9">
        <v>42</v>
      </c>
      <c r="AA10" s="9">
        <v>82</v>
      </c>
      <c r="AB10" s="9">
        <v>246</v>
      </c>
      <c r="AC10" s="9">
        <v>464</v>
      </c>
      <c r="AD10" s="9">
        <v>240</v>
      </c>
      <c r="AE10" s="9">
        <v>384</v>
      </c>
      <c r="AF10" s="9">
        <v>266</v>
      </c>
      <c r="AG10" s="9">
        <v>190</v>
      </c>
      <c r="AH10" s="9">
        <v>266</v>
      </c>
      <c r="AI10" s="9">
        <v>465</v>
      </c>
      <c r="AJ10" s="9">
        <v>39</v>
      </c>
      <c r="AK10" s="9">
        <v>42</v>
      </c>
      <c r="AL10" s="9">
        <v>209</v>
      </c>
    </row>
    <row r="11" spans="1:38" x14ac:dyDescent="0.2">
      <c r="A11" s="7" t="s">
        <v>34</v>
      </c>
      <c r="B11" s="4" t="s">
        <v>59</v>
      </c>
      <c r="C11" s="9">
        <v>46620</v>
      </c>
      <c r="D11" s="9">
        <v>35194.6</v>
      </c>
      <c r="E11" s="9">
        <v>45144.399999999994</v>
      </c>
      <c r="F11" s="9">
        <v>20152.8</v>
      </c>
      <c r="G11" s="9">
        <v>18994.5</v>
      </c>
      <c r="H11" s="9">
        <v>25983</v>
      </c>
      <c r="I11" s="9">
        <v>22212.9</v>
      </c>
      <c r="J11" s="9">
        <v>22692.600000000002</v>
      </c>
      <c r="K11" s="9">
        <v>28484.100000000002</v>
      </c>
      <c r="L11" s="9">
        <v>27235.8</v>
      </c>
      <c r="M11" s="9">
        <v>15234.300000000001</v>
      </c>
      <c r="N11" s="9">
        <v>29237.4</v>
      </c>
      <c r="O11" s="9">
        <v>34483.399999999994</v>
      </c>
      <c r="P11" s="9">
        <v>33580.400000000001</v>
      </c>
      <c r="Q11" s="9">
        <v>54619.6</v>
      </c>
      <c r="R11" s="9">
        <v>15923.7</v>
      </c>
      <c r="S11" s="9">
        <v>42915.6</v>
      </c>
      <c r="T11" s="9">
        <v>11462.4</v>
      </c>
      <c r="U11" s="9">
        <v>15714</v>
      </c>
      <c r="V11" s="9">
        <v>11406.6</v>
      </c>
      <c r="W11" s="9">
        <v>15679.800000000001</v>
      </c>
      <c r="X11" s="9">
        <v>13942.800000000001</v>
      </c>
      <c r="Y11" s="9">
        <v>13382.1</v>
      </c>
      <c r="Z11" s="9">
        <v>18856.8</v>
      </c>
      <c r="AA11" s="9">
        <v>35194.6</v>
      </c>
      <c r="AB11" s="9">
        <v>31348.799999999999</v>
      </c>
      <c r="AC11" s="9">
        <v>40418</v>
      </c>
      <c r="AD11" s="9">
        <v>22692.600000000002</v>
      </c>
      <c r="AE11" s="9">
        <v>28484.100000000002</v>
      </c>
      <c r="AF11" s="9">
        <v>29237.4</v>
      </c>
      <c r="AG11" s="9">
        <v>21587.4</v>
      </c>
      <c r="AH11" s="9">
        <v>15923.7</v>
      </c>
      <c r="AI11" s="9">
        <v>11462.4</v>
      </c>
      <c r="AJ11" s="9">
        <v>11406.6</v>
      </c>
      <c r="AK11" s="9">
        <v>15679.800000000001</v>
      </c>
      <c r="AL11" s="9">
        <v>13382.1</v>
      </c>
    </row>
    <row r="12" spans="1:38" x14ac:dyDescent="0.2">
      <c r="A12" s="7" t="s">
        <v>35</v>
      </c>
      <c r="B12" s="4" t="s">
        <v>60</v>
      </c>
      <c r="C12" s="9">
        <v>461</v>
      </c>
      <c r="D12" s="9">
        <v>167</v>
      </c>
      <c r="E12" s="9">
        <v>440</v>
      </c>
      <c r="F12" s="9">
        <v>587</v>
      </c>
      <c r="G12" s="9">
        <v>630</v>
      </c>
      <c r="H12" s="9">
        <v>986</v>
      </c>
      <c r="I12" s="9">
        <v>346</v>
      </c>
      <c r="J12" s="9">
        <v>333</v>
      </c>
      <c r="K12" s="9">
        <v>421</v>
      </c>
      <c r="L12" s="9">
        <v>263</v>
      </c>
      <c r="M12" s="9">
        <v>368</v>
      </c>
      <c r="N12" s="9">
        <v>349</v>
      </c>
      <c r="O12" s="9">
        <v>275</v>
      </c>
      <c r="P12" s="9">
        <v>578</v>
      </c>
      <c r="Q12" s="9">
        <v>474</v>
      </c>
      <c r="R12" s="9">
        <v>776</v>
      </c>
      <c r="S12" s="9">
        <v>389</v>
      </c>
      <c r="T12" s="9">
        <v>925</v>
      </c>
      <c r="U12" s="9">
        <v>435</v>
      </c>
      <c r="V12" s="9">
        <v>526</v>
      </c>
      <c r="W12" s="9">
        <v>176</v>
      </c>
      <c r="X12" s="9">
        <v>248</v>
      </c>
      <c r="Y12" s="9">
        <v>202</v>
      </c>
      <c r="Z12" s="9">
        <v>204</v>
      </c>
      <c r="AA12" s="9">
        <v>167</v>
      </c>
      <c r="AB12" s="9">
        <v>350</v>
      </c>
      <c r="AC12" s="9">
        <v>440</v>
      </c>
      <c r="AD12" s="9">
        <v>587</v>
      </c>
      <c r="AE12" s="9">
        <v>758</v>
      </c>
      <c r="AF12" s="9">
        <v>473</v>
      </c>
      <c r="AG12" s="9">
        <v>275</v>
      </c>
      <c r="AH12" s="9">
        <v>263</v>
      </c>
      <c r="AI12" s="9">
        <v>526</v>
      </c>
      <c r="AJ12" s="9">
        <v>202</v>
      </c>
      <c r="AK12" s="9">
        <v>204</v>
      </c>
      <c r="AL12" s="9">
        <v>333</v>
      </c>
    </row>
    <row r="13" spans="1:38" x14ac:dyDescent="0.2">
      <c r="A13" s="7" t="s">
        <v>36</v>
      </c>
      <c r="B13" s="4" t="s">
        <v>61</v>
      </c>
      <c r="C13" s="9">
        <v>124</v>
      </c>
      <c r="D13" s="9">
        <v>244</v>
      </c>
      <c r="E13" s="9">
        <v>410</v>
      </c>
      <c r="F13" s="9">
        <v>424</v>
      </c>
      <c r="G13" s="9">
        <v>710</v>
      </c>
      <c r="H13" s="9">
        <v>803</v>
      </c>
      <c r="I13" s="9">
        <v>849</v>
      </c>
      <c r="J13" s="9">
        <v>930</v>
      </c>
      <c r="K13" s="9">
        <v>930</v>
      </c>
      <c r="L13" s="9">
        <v>990</v>
      </c>
      <c r="M13" s="9">
        <v>1075</v>
      </c>
      <c r="N13" s="9">
        <v>1251</v>
      </c>
      <c r="O13" s="9">
        <v>155</v>
      </c>
      <c r="P13" s="9">
        <v>305</v>
      </c>
      <c r="Q13" s="9">
        <v>513</v>
      </c>
      <c r="R13" s="9">
        <v>530</v>
      </c>
      <c r="S13" s="9">
        <v>888</v>
      </c>
      <c r="T13" s="9">
        <v>1004</v>
      </c>
      <c r="U13" s="9">
        <v>1061</v>
      </c>
      <c r="V13" s="9">
        <v>1163</v>
      </c>
      <c r="W13" s="9">
        <v>1163</v>
      </c>
      <c r="X13" s="9">
        <v>1238</v>
      </c>
      <c r="Y13" s="9">
        <v>1344</v>
      </c>
      <c r="Z13" s="9">
        <v>1564</v>
      </c>
      <c r="AA13" s="9">
        <v>194</v>
      </c>
      <c r="AB13" s="9">
        <v>381</v>
      </c>
      <c r="AC13" s="9">
        <v>641</v>
      </c>
      <c r="AD13" s="9">
        <v>663</v>
      </c>
      <c r="AE13" s="9">
        <v>1110</v>
      </c>
      <c r="AF13" s="9">
        <v>1255</v>
      </c>
      <c r="AG13" s="9">
        <v>1326</v>
      </c>
      <c r="AH13" s="9">
        <v>1454</v>
      </c>
      <c r="AI13" s="9">
        <v>1454</v>
      </c>
      <c r="AJ13" s="9">
        <v>1548</v>
      </c>
      <c r="AK13" s="9">
        <v>1680</v>
      </c>
      <c r="AL13" s="9">
        <v>1955</v>
      </c>
    </row>
    <row r="14" spans="1:38" x14ac:dyDescent="0.2">
      <c r="A14" s="7" t="s">
        <v>37</v>
      </c>
      <c r="B14" s="4" t="s">
        <v>62</v>
      </c>
      <c r="C14" s="9">
        <v>176</v>
      </c>
      <c r="D14" s="9">
        <v>737</v>
      </c>
      <c r="E14" s="9">
        <v>260</v>
      </c>
      <c r="F14" s="9">
        <v>228</v>
      </c>
      <c r="G14" s="9">
        <v>206</v>
      </c>
      <c r="H14" s="9">
        <v>464</v>
      </c>
      <c r="I14" s="9">
        <v>134</v>
      </c>
      <c r="J14" s="9">
        <v>301</v>
      </c>
      <c r="K14" s="9">
        <v>92</v>
      </c>
      <c r="L14" s="9">
        <v>102</v>
      </c>
      <c r="M14" s="9">
        <v>116</v>
      </c>
      <c r="N14" s="9">
        <v>125</v>
      </c>
      <c r="O14" s="9">
        <v>111</v>
      </c>
      <c r="P14" s="9">
        <v>67</v>
      </c>
      <c r="Q14" s="9">
        <v>114</v>
      </c>
      <c r="R14" s="9">
        <v>25</v>
      </c>
      <c r="S14" s="9">
        <v>181</v>
      </c>
      <c r="T14" s="9">
        <v>42</v>
      </c>
      <c r="U14" s="9">
        <v>456</v>
      </c>
      <c r="V14" s="9">
        <v>94</v>
      </c>
      <c r="W14" s="9">
        <v>133</v>
      </c>
      <c r="X14" s="9">
        <v>174</v>
      </c>
      <c r="Y14" s="9">
        <v>83</v>
      </c>
      <c r="Z14" s="9">
        <v>43</v>
      </c>
      <c r="AA14" s="9">
        <v>737</v>
      </c>
      <c r="AB14" s="9">
        <v>206</v>
      </c>
      <c r="AC14" s="9">
        <v>260</v>
      </c>
      <c r="AD14" s="9">
        <v>228</v>
      </c>
      <c r="AE14" s="9">
        <v>92</v>
      </c>
      <c r="AF14" s="9">
        <v>102</v>
      </c>
      <c r="AG14" s="9">
        <v>111</v>
      </c>
      <c r="AH14" s="9">
        <v>102</v>
      </c>
      <c r="AI14" s="9">
        <v>94</v>
      </c>
      <c r="AJ14" s="9">
        <v>83</v>
      </c>
      <c r="AK14" s="9">
        <v>43</v>
      </c>
      <c r="AL14" s="9">
        <v>301</v>
      </c>
    </row>
    <row r="15" spans="1:38" x14ac:dyDescent="0.2">
      <c r="A15" s="7" t="s">
        <v>38</v>
      </c>
      <c r="B15" s="4" t="s">
        <v>63</v>
      </c>
      <c r="C15" s="9">
        <v>174</v>
      </c>
      <c r="D15" s="9">
        <v>216</v>
      </c>
      <c r="E15" s="9">
        <v>82</v>
      </c>
      <c r="F15" s="9">
        <v>15</v>
      </c>
      <c r="G15" s="9">
        <v>100</v>
      </c>
      <c r="H15" s="9">
        <v>163</v>
      </c>
      <c r="I15" s="9">
        <v>54</v>
      </c>
      <c r="J15" s="9">
        <v>150</v>
      </c>
      <c r="K15" s="9">
        <v>181</v>
      </c>
      <c r="L15" s="9">
        <v>99</v>
      </c>
      <c r="M15" s="9">
        <v>350</v>
      </c>
      <c r="N15" s="9">
        <v>53</v>
      </c>
      <c r="O15" s="9">
        <v>88</v>
      </c>
      <c r="P15" s="9">
        <v>210</v>
      </c>
      <c r="Q15" s="9">
        <v>69</v>
      </c>
      <c r="R15" s="9">
        <v>14</v>
      </c>
      <c r="S15" s="9">
        <v>11</v>
      </c>
      <c r="T15" s="9">
        <v>204</v>
      </c>
      <c r="U15" s="9">
        <v>62</v>
      </c>
      <c r="V15" s="9">
        <v>135</v>
      </c>
      <c r="W15" s="9">
        <v>186</v>
      </c>
      <c r="X15" s="9">
        <v>101</v>
      </c>
      <c r="Y15" s="9">
        <v>133</v>
      </c>
      <c r="Z15" s="9">
        <v>72</v>
      </c>
      <c r="AA15" s="9">
        <v>216</v>
      </c>
      <c r="AB15" s="9">
        <v>100</v>
      </c>
      <c r="AC15" s="9">
        <v>82</v>
      </c>
      <c r="AD15" s="9">
        <v>15</v>
      </c>
      <c r="AE15" s="9">
        <v>181</v>
      </c>
      <c r="AF15" s="9">
        <v>99</v>
      </c>
      <c r="AG15" s="9">
        <v>88</v>
      </c>
      <c r="AH15" s="9">
        <v>99</v>
      </c>
      <c r="AI15" s="9">
        <v>135</v>
      </c>
      <c r="AJ15" s="9">
        <v>133</v>
      </c>
      <c r="AK15" s="9">
        <v>72</v>
      </c>
      <c r="AL15" s="9">
        <v>150</v>
      </c>
    </row>
    <row r="16" spans="1:38" x14ac:dyDescent="0.2">
      <c r="A16" s="7" t="s">
        <v>39</v>
      </c>
      <c r="B16" s="4" t="s">
        <v>64</v>
      </c>
      <c r="C16" s="9">
        <v>1000</v>
      </c>
      <c r="D16" s="9">
        <f>ROUND(C16*0.99,0)</f>
        <v>990</v>
      </c>
      <c r="E16" s="9">
        <f t="shared" ref="E16:AL16" si="0">ROUND(D16*0.99,0)</f>
        <v>980</v>
      </c>
      <c r="F16" s="9">
        <f t="shared" si="0"/>
        <v>970</v>
      </c>
      <c r="G16" s="9">
        <f t="shared" si="0"/>
        <v>960</v>
      </c>
      <c r="H16" s="9">
        <f t="shared" si="0"/>
        <v>950</v>
      </c>
      <c r="I16" s="9">
        <f t="shared" si="0"/>
        <v>941</v>
      </c>
      <c r="J16" s="9">
        <f t="shared" si="0"/>
        <v>932</v>
      </c>
      <c r="K16" s="9">
        <f t="shared" si="0"/>
        <v>923</v>
      </c>
      <c r="L16" s="9">
        <f t="shared" si="0"/>
        <v>914</v>
      </c>
      <c r="M16" s="9">
        <f t="shared" si="0"/>
        <v>905</v>
      </c>
      <c r="N16" s="9">
        <f t="shared" si="0"/>
        <v>896</v>
      </c>
      <c r="O16" s="9">
        <f t="shared" si="0"/>
        <v>887</v>
      </c>
      <c r="P16" s="9">
        <f>ROUND(O16*0.99,0)</f>
        <v>878</v>
      </c>
      <c r="Q16" s="9">
        <f t="shared" si="0"/>
        <v>869</v>
      </c>
      <c r="R16" s="9">
        <f t="shared" si="0"/>
        <v>860</v>
      </c>
      <c r="S16" s="9">
        <f t="shared" si="0"/>
        <v>851</v>
      </c>
      <c r="T16" s="9">
        <f t="shared" si="0"/>
        <v>842</v>
      </c>
      <c r="U16" s="9">
        <f t="shared" si="0"/>
        <v>834</v>
      </c>
      <c r="V16" s="9">
        <f t="shared" si="0"/>
        <v>826</v>
      </c>
      <c r="W16" s="9">
        <f t="shared" si="0"/>
        <v>818</v>
      </c>
      <c r="X16" s="9">
        <f t="shared" si="0"/>
        <v>810</v>
      </c>
      <c r="Y16" s="9">
        <f t="shared" si="0"/>
        <v>802</v>
      </c>
      <c r="Z16" s="9">
        <f t="shared" si="0"/>
        <v>794</v>
      </c>
      <c r="AA16" s="9">
        <f t="shared" si="0"/>
        <v>786</v>
      </c>
      <c r="AB16" s="9">
        <f t="shared" si="0"/>
        <v>778</v>
      </c>
      <c r="AC16" s="9">
        <f t="shared" si="0"/>
        <v>770</v>
      </c>
      <c r="AD16" s="9">
        <f t="shared" si="0"/>
        <v>762</v>
      </c>
      <c r="AE16" s="9">
        <f t="shared" si="0"/>
        <v>754</v>
      </c>
      <c r="AF16" s="9">
        <f t="shared" si="0"/>
        <v>746</v>
      </c>
      <c r="AG16" s="9">
        <f t="shared" si="0"/>
        <v>739</v>
      </c>
      <c r="AH16" s="9">
        <f t="shared" si="0"/>
        <v>732</v>
      </c>
      <c r="AI16" s="9">
        <f t="shared" si="0"/>
        <v>725</v>
      </c>
      <c r="AJ16" s="9">
        <f t="shared" si="0"/>
        <v>718</v>
      </c>
      <c r="AK16" s="9">
        <f t="shared" si="0"/>
        <v>711</v>
      </c>
      <c r="AL16" s="9">
        <f t="shared" si="0"/>
        <v>704</v>
      </c>
    </row>
    <row r="17" spans="1:38" x14ac:dyDescent="0.2">
      <c r="A17" s="7" t="s">
        <v>40</v>
      </c>
      <c r="B17" s="4" t="s">
        <v>65</v>
      </c>
      <c r="C17" s="9">
        <v>300</v>
      </c>
      <c r="D17" s="9">
        <f>ROUND(C17*1.01,0)</f>
        <v>303</v>
      </c>
      <c r="E17" s="9">
        <f t="shared" ref="E17:AL17" si="1">ROUND(D17*1.01,0)</f>
        <v>306</v>
      </c>
      <c r="F17" s="9">
        <f t="shared" si="1"/>
        <v>309</v>
      </c>
      <c r="G17" s="9">
        <f t="shared" si="1"/>
        <v>312</v>
      </c>
      <c r="H17" s="9">
        <f t="shared" si="1"/>
        <v>315</v>
      </c>
      <c r="I17" s="9">
        <f t="shared" si="1"/>
        <v>318</v>
      </c>
      <c r="J17" s="9">
        <f t="shared" si="1"/>
        <v>321</v>
      </c>
      <c r="K17" s="9">
        <f t="shared" si="1"/>
        <v>324</v>
      </c>
      <c r="L17" s="9">
        <f t="shared" si="1"/>
        <v>327</v>
      </c>
      <c r="M17" s="9">
        <f t="shared" si="1"/>
        <v>330</v>
      </c>
      <c r="N17" s="9">
        <f t="shared" si="1"/>
        <v>333</v>
      </c>
      <c r="O17" s="9">
        <f t="shared" si="1"/>
        <v>336</v>
      </c>
      <c r="P17" s="9">
        <f>ROUND(O17*1.01,0)</f>
        <v>339</v>
      </c>
      <c r="Q17" s="9">
        <f t="shared" si="1"/>
        <v>342</v>
      </c>
      <c r="R17" s="9">
        <f t="shared" si="1"/>
        <v>345</v>
      </c>
      <c r="S17" s="9">
        <f t="shared" si="1"/>
        <v>348</v>
      </c>
      <c r="T17" s="9">
        <f t="shared" si="1"/>
        <v>351</v>
      </c>
      <c r="U17" s="9">
        <f t="shared" si="1"/>
        <v>355</v>
      </c>
      <c r="V17" s="9">
        <f t="shared" si="1"/>
        <v>359</v>
      </c>
      <c r="W17" s="9">
        <f t="shared" si="1"/>
        <v>363</v>
      </c>
      <c r="X17" s="9">
        <f t="shared" si="1"/>
        <v>367</v>
      </c>
      <c r="Y17" s="9">
        <f t="shared" si="1"/>
        <v>371</v>
      </c>
      <c r="Z17" s="9">
        <f t="shared" si="1"/>
        <v>375</v>
      </c>
      <c r="AA17" s="9">
        <f t="shared" si="1"/>
        <v>379</v>
      </c>
      <c r="AB17" s="9">
        <f t="shared" si="1"/>
        <v>383</v>
      </c>
      <c r="AC17" s="9">
        <f t="shared" si="1"/>
        <v>387</v>
      </c>
      <c r="AD17" s="9">
        <f t="shared" si="1"/>
        <v>391</v>
      </c>
      <c r="AE17" s="9">
        <f t="shared" si="1"/>
        <v>395</v>
      </c>
      <c r="AF17" s="9">
        <f t="shared" si="1"/>
        <v>399</v>
      </c>
      <c r="AG17" s="9">
        <f t="shared" si="1"/>
        <v>403</v>
      </c>
      <c r="AH17" s="9">
        <f t="shared" si="1"/>
        <v>407</v>
      </c>
      <c r="AI17" s="9">
        <f t="shared" si="1"/>
        <v>411</v>
      </c>
      <c r="AJ17" s="9">
        <f t="shared" si="1"/>
        <v>415</v>
      </c>
      <c r="AK17" s="9">
        <f t="shared" si="1"/>
        <v>419</v>
      </c>
      <c r="AL17" s="9">
        <f t="shared" si="1"/>
        <v>423</v>
      </c>
    </row>
    <row r="18" spans="1:38" x14ac:dyDescent="0.2">
      <c r="A18" s="7" t="s">
        <v>41</v>
      </c>
      <c r="B18" s="4" t="s">
        <v>66</v>
      </c>
      <c r="C18" s="9">
        <v>500</v>
      </c>
      <c r="D18" s="9">
        <v>500</v>
      </c>
      <c r="E18" s="9">
        <v>500</v>
      </c>
      <c r="F18" s="9">
        <v>500</v>
      </c>
      <c r="G18" s="9">
        <v>500</v>
      </c>
      <c r="H18" s="9">
        <v>500</v>
      </c>
      <c r="I18" s="9">
        <v>500</v>
      </c>
      <c r="J18" s="9">
        <v>500</v>
      </c>
      <c r="K18" s="9">
        <v>500</v>
      </c>
      <c r="L18" s="9">
        <v>1000</v>
      </c>
      <c r="M18" s="9">
        <v>1000</v>
      </c>
      <c r="N18" s="9">
        <v>1000</v>
      </c>
      <c r="O18" s="9">
        <v>525</v>
      </c>
      <c r="P18" s="9">
        <v>525</v>
      </c>
      <c r="Q18" s="9">
        <v>525</v>
      </c>
      <c r="R18" s="9">
        <v>525</v>
      </c>
      <c r="S18" s="9">
        <v>525</v>
      </c>
      <c r="T18" s="9">
        <v>525</v>
      </c>
      <c r="U18" s="9">
        <v>525</v>
      </c>
      <c r="V18" s="9">
        <v>525</v>
      </c>
      <c r="W18" s="9">
        <v>525</v>
      </c>
      <c r="X18" s="9">
        <v>1025</v>
      </c>
      <c r="Y18" s="9">
        <v>1025</v>
      </c>
      <c r="Z18" s="9">
        <v>1025</v>
      </c>
      <c r="AA18" s="9">
        <v>555</v>
      </c>
      <c r="AB18" s="9">
        <v>555</v>
      </c>
      <c r="AC18" s="9">
        <v>555</v>
      </c>
      <c r="AD18" s="9">
        <v>555</v>
      </c>
      <c r="AE18" s="9">
        <v>555</v>
      </c>
      <c r="AF18" s="9">
        <v>555</v>
      </c>
      <c r="AG18" s="9">
        <v>555</v>
      </c>
      <c r="AH18" s="9">
        <v>555</v>
      </c>
      <c r="AI18" s="9">
        <v>555</v>
      </c>
      <c r="AJ18" s="9">
        <v>1100</v>
      </c>
      <c r="AK18" s="9">
        <v>1150</v>
      </c>
      <c r="AL18" s="9">
        <v>1150</v>
      </c>
    </row>
    <row r="19" spans="1:38" x14ac:dyDescent="0.2">
      <c r="A19" s="7" t="s">
        <v>42</v>
      </c>
      <c r="B19" s="4" t="s">
        <v>67</v>
      </c>
      <c r="C19" s="9">
        <v>110</v>
      </c>
      <c r="D19" s="9">
        <v>100</v>
      </c>
      <c r="E19" s="9">
        <v>110</v>
      </c>
      <c r="F19" s="9">
        <v>100</v>
      </c>
      <c r="G19" s="9">
        <v>110</v>
      </c>
      <c r="H19" s="9">
        <v>100</v>
      </c>
      <c r="I19" s="9">
        <v>110</v>
      </c>
      <c r="J19" s="9">
        <v>100</v>
      </c>
      <c r="K19" s="9">
        <v>100</v>
      </c>
      <c r="L19" s="9">
        <v>100</v>
      </c>
      <c r="M19" s="9">
        <v>100</v>
      </c>
      <c r="N19" s="9">
        <v>100</v>
      </c>
      <c r="O19" s="9">
        <v>100</v>
      </c>
      <c r="P19" s="9">
        <v>90</v>
      </c>
      <c r="Q19" s="9">
        <v>100</v>
      </c>
      <c r="R19" s="9">
        <v>90</v>
      </c>
      <c r="S19" s="9">
        <v>100</v>
      </c>
      <c r="T19" s="9">
        <v>90</v>
      </c>
      <c r="U19" s="9">
        <v>100</v>
      </c>
      <c r="V19" s="9">
        <v>90</v>
      </c>
      <c r="W19" s="9">
        <v>90</v>
      </c>
      <c r="X19" s="9">
        <v>90</v>
      </c>
      <c r="Y19" s="9">
        <v>90</v>
      </c>
      <c r="Z19" s="9">
        <v>90</v>
      </c>
      <c r="AA19" s="9">
        <v>90</v>
      </c>
      <c r="AB19" s="9">
        <v>80</v>
      </c>
      <c r="AC19" s="9">
        <v>90</v>
      </c>
      <c r="AD19" s="9">
        <v>80</v>
      </c>
      <c r="AE19" s="9">
        <v>90</v>
      </c>
      <c r="AF19" s="9">
        <v>80</v>
      </c>
      <c r="AG19" s="9">
        <v>90</v>
      </c>
      <c r="AH19" s="9">
        <v>80</v>
      </c>
      <c r="AI19" s="9">
        <v>80</v>
      </c>
      <c r="AJ19" s="9">
        <v>80</v>
      </c>
      <c r="AK19" s="9">
        <v>80</v>
      </c>
      <c r="AL19" s="9">
        <v>80</v>
      </c>
    </row>
    <row r="20" spans="1:38" x14ac:dyDescent="0.2">
      <c r="A20" s="7" t="s">
        <v>43</v>
      </c>
      <c r="B20" s="4" t="s">
        <v>68</v>
      </c>
      <c r="C20" s="9">
        <v>99</v>
      </c>
      <c r="D20" s="9">
        <v>99</v>
      </c>
      <c r="E20" s="9">
        <v>99</v>
      </c>
      <c r="F20" s="9">
        <v>99</v>
      </c>
      <c r="G20" s="9">
        <v>99</v>
      </c>
      <c r="H20" s="9">
        <v>99</v>
      </c>
      <c r="I20" s="9">
        <v>99</v>
      </c>
      <c r="J20" s="9">
        <v>99</v>
      </c>
      <c r="K20" s="9">
        <v>0</v>
      </c>
      <c r="L20" s="9">
        <v>99</v>
      </c>
      <c r="M20" s="9">
        <v>99</v>
      </c>
      <c r="N20" s="9">
        <v>99</v>
      </c>
      <c r="O20" s="9">
        <v>99</v>
      </c>
      <c r="P20" s="9">
        <v>99</v>
      </c>
      <c r="Q20" s="9">
        <v>99</v>
      </c>
      <c r="R20" s="9">
        <v>99</v>
      </c>
      <c r="S20" s="9">
        <v>99</v>
      </c>
      <c r="T20" s="9">
        <v>99</v>
      </c>
      <c r="U20" s="9">
        <v>99</v>
      </c>
      <c r="V20" s="9">
        <v>99</v>
      </c>
      <c r="W20" s="9">
        <v>0</v>
      </c>
      <c r="X20" s="9">
        <v>99</v>
      </c>
      <c r="Y20" s="9">
        <v>99</v>
      </c>
      <c r="Z20" s="9">
        <v>99</v>
      </c>
      <c r="AA20" s="9">
        <v>99</v>
      </c>
      <c r="AB20" s="9">
        <v>99</v>
      </c>
      <c r="AC20" s="9">
        <v>99</v>
      </c>
      <c r="AD20" s="9">
        <v>99</v>
      </c>
      <c r="AE20" s="9">
        <v>99</v>
      </c>
      <c r="AF20" s="9">
        <v>99</v>
      </c>
      <c r="AG20" s="9">
        <v>99</v>
      </c>
      <c r="AH20" s="9">
        <v>99</v>
      </c>
      <c r="AI20" s="9">
        <v>0</v>
      </c>
      <c r="AJ20" s="9">
        <v>99</v>
      </c>
      <c r="AK20" s="9">
        <v>99</v>
      </c>
      <c r="AL20" s="9">
        <v>99</v>
      </c>
    </row>
    <row r="21" spans="1:38" x14ac:dyDescent="0.2">
      <c r="A21" s="7" t="s">
        <v>44</v>
      </c>
      <c r="B21" s="4" t="s">
        <v>69</v>
      </c>
      <c r="C21" s="9">
        <v>8</v>
      </c>
      <c r="D21" s="9">
        <v>30</v>
      </c>
      <c r="E21" s="9">
        <v>12</v>
      </c>
      <c r="F21" s="9">
        <v>42</v>
      </c>
      <c r="G21" s="9">
        <v>25</v>
      </c>
      <c r="H21" s="9">
        <v>36</v>
      </c>
      <c r="I21" s="9">
        <v>40</v>
      </c>
      <c r="J21" s="9">
        <v>350</v>
      </c>
      <c r="K21" s="9">
        <v>137</v>
      </c>
      <c r="L21" s="9">
        <v>61</v>
      </c>
      <c r="M21" s="9">
        <v>54</v>
      </c>
      <c r="N21" s="9">
        <v>5</v>
      </c>
      <c r="O21" s="9">
        <v>16</v>
      </c>
      <c r="P21" s="9">
        <v>34</v>
      </c>
      <c r="Q21" s="9">
        <v>54</v>
      </c>
      <c r="R21" s="9">
        <v>36</v>
      </c>
      <c r="S21" s="9">
        <v>25</v>
      </c>
      <c r="T21" s="9">
        <v>62</v>
      </c>
      <c r="U21" s="9">
        <v>39</v>
      </c>
      <c r="V21" s="9">
        <v>32</v>
      </c>
      <c r="W21" s="9">
        <v>90</v>
      </c>
      <c r="X21" s="9">
        <v>38</v>
      </c>
      <c r="Y21" s="9">
        <v>300</v>
      </c>
      <c r="Z21" s="9">
        <v>158</v>
      </c>
      <c r="AA21" s="9">
        <v>30</v>
      </c>
      <c r="AB21" s="9">
        <v>25</v>
      </c>
      <c r="AC21" s="9">
        <v>12</v>
      </c>
      <c r="AD21" s="9">
        <v>42</v>
      </c>
      <c r="AE21" s="9">
        <v>137</v>
      </c>
      <c r="AF21" s="9">
        <v>61</v>
      </c>
      <c r="AG21" s="9">
        <v>16</v>
      </c>
      <c r="AH21" s="9">
        <v>61</v>
      </c>
      <c r="AI21" s="9">
        <v>32</v>
      </c>
      <c r="AJ21" s="9">
        <v>28</v>
      </c>
      <c r="AK21" s="9">
        <v>400</v>
      </c>
      <c r="AL21" s="9">
        <v>259</v>
      </c>
    </row>
    <row r="22" spans="1:38" x14ac:dyDescent="0.2">
      <c r="A22" s="7" t="s">
        <v>45</v>
      </c>
      <c r="B22" s="4" t="s">
        <v>70</v>
      </c>
      <c r="C22" s="9">
        <v>3</v>
      </c>
      <c r="D22" s="9">
        <v>0</v>
      </c>
      <c r="E22" s="9">
        <v>15</v>
      </c>
      <c r="F22" s="9">
        <v>17</v>
      </c>
      <c r="G22" s="9">
        <v>4</v>
      </c>
      <c r="H22" s="9">
        <v>18</v>
      </c>
      <c r="I22" s="9">
        <v>16</v>
      </c>
      <c r="J22" s="9">
        <v>55</v>
      </c>
      <c r="K22" s="9">
        <v>48</v>
      </c>
      <c r="L22" s="9">
        <v>26</v>
      </c>
      <c r="M22" s="9">
        <v>152</v>
      </c>
      <c r="N22" s="9">
        <v>337</v>
      </c>
      <c r="O22" s="9">
        <v>108</v>
      </c>
      <c r="P22" s="9">
        <v>0</v>
      </c>
      <c r="Q22" s="9">
        <v>0</v>
      </c>
      <c r="R22" s="9">
        <v>357</v>
      </c>
      <c r="S22" s="9">
        <v>13</v>
      </c>
      <c r="T22" s="9">
        <v>1</v>
      </c>
      <c r="U22" s="9">
        <v>6</v>
      </c>
      <c r="V22" s="9">
        <v>16</v>
      </c>
      <c r="W22" s="9">
        <v>1</v>
      </c>
      <c r="X22" s="9">
        <v>2</v>
      </c>
      <c r="Y22" s="9">
        <v>5</v>
      </c>
      <c r="Z22" s="9">
        <v>26</v>
      </c>
      <c r="AA22" s="9">
        <v>0</v>
      </c>
      <c r="AB22" s="9">
        <v>4</v>
      </c>
      <c r="AC22" s="9">
        <v>15</v>
      </c>
      <c r="AD22" s="9">
        <v>17</v>
      </c>
      <c r="AE22" s="9">
        <v>48</v>
      </c>
      <c r="AF22" s="9">
        <v>26</v>
      </c>
      <c r="AG22" s="9">
        <v>108</v>
      </c>
      <c r="AH22" s="9">
        <v>26</v>
      </c>
      <c r="AI22" s="9">
        <v>16</v>
      </c>
      <c r="AJ22" s="9">
        <v>5</v>
      </c>
      <c r="AK22" s="9">
        <v>26</v>
      </c>
      <c r="AL22" s="9">
        <v>55</v>
      </c>
    </row>
    <row r="23" spans="1:38" x14ac:dyDescent="0.2">
      <c r="A23" s="7" t="s">
        <v>46</v>
      </c>
      <c r="B23" s="4" t="s">
        <v>71</v>
      </c>
      <c r="C23" s="9">
        <v>2</v>
      </c>
      <c r="D23" s="9">
        <v>1</v>
      </c>
      <c r="E23" s="9">
        <v>0</v>
      </c>
      <c r="F23" s="9">
        <v>61</v>
      </c>
      <c r="G23" s="9">
        <v>10</v>
      </c>
      <c r="H23" s="9">
        <v>2</v>
      </c>
      <c r="I23" s="9">
        <v>13</v>
      </c>
      <c r="J23" s="9">
        <v>0</v>
      </c>
      <c r="K23" s="9">
        <v>9</v>
      </c>
      <c r="L23" s="9">
        <v>6</v>
      </c>
      <c r="M23" s="9">
        <v>519</v>
      </c>
      <c r="N23" s="9">
        <v>36</v>
      </c>
      <c r="O23" s="9">
        <v>6</v>
      </c>
      <c r="P23" s="9">
        <v>50</v>
      </c>
      <c r="Q23" s="9">
        <v>14</v>
      </c>
      <c r="R23" s="9">
        <v>62</v>
      </c>
      <c r="S23" s="9">
        <v>190</v>
      </c>
      <c r="T23" s="9">
        <v>302</v>
      </c>
      <c r="U23" s="9">
        <v>136</v>
      </c>
      <c r="V23" s="9">
        <v>0</v>
      </c>
      <c r="W23" s="9">
        <v>328</v>
      </c>
      <c r="X23" s="9">
        <v>0</v>
      </c>
      <c r="Y23" s="9">
        <v>0</v>
      </c>
      <c r="Z23" s="9">
        <v>0</v>
      </c>
      <c r="AA23" s="9">
        <v>1</v>
      </c>
      <c r="AB23" s="9">
        <v>10</v>
      </c>
      <c r="AC23" s="9">
        <v>0</v>
      </c>
      <c r="AD23" s="9">
        <v>61</v>
      </c>
      <c r="AE23" s="9">
        <v>9</v>
      </c>
      <c r="AF23" s="9">
        <v>6</v>
      </c>
      <c r="AG23" s="9">
        <v>6</v>
      </c>
      <c r="AH23" s="9">
        <v>6</v>
      </c>
      <c r="AI23" s="9">
        <v>0</v>
      </c>
      <c r="AJ23" s="9">
        <v>0</v>
      </c>
      <c r="AK23" s="9">
        <v>0</v>
      </c>
      <c r="AL23" s="9">
        <v>0</v>
      </c>
    </row>
    <row r="24" spans="1:38" x14ac:dyDescent="0.2">
      <c r="A24" s="7" t="s">
        <v>47</v>
      </c>
      <c r="B24" s="4" t="s">
        <v>72</v>
      </c>
      <c r="C24" s="9">
        <v>2</v>
      </c>
      <c r="D24" s="9">
        <v>2</v>
      </c>
      <c r="E24" s="9">
        <v>34</v>
      </c>
      <c r="F24" s="9">
        <v>1</v>
      </c>
      <c r="G24" s="9">
        <v>6</v>
      </c>
      <c r="H24" s="9">
        <v>15</v>
      </c>
      <c r="I24" s="9">
        <v>13</v>
      </c>
      <c r="J24" s="9">
        <v>8</v>
      </c>
      <c r="K24" s="9">
        <v>27</v>
      </c>
      <c r="L24" s="9">
        <v>6</v>
      </c>
      <c r="M24" s="9">
        <v>8</v>
      </c>
      <c r="N24" s="9">
        <v>10</v>
      </c>
      <c r="O24" s="9">
        <v>15</v>
      </c>
      <c r="P24" s="9">
        <v>11</v>
      </c>
      <c r="Q24" s="9">
        <v>6</v>
      </c>
      <c r="R24" s="9">
        <v>5</v>
      </c>
      <c r="S24" s="9">
        <v>9</v>
      </c>
      <c r="T24" s="9">
        <v>13</v>
      </c>
      <c r="U24" s="9">
        <v>12</v>
      </c>
      <c r="V24" s="9">
        <v>24</v>
      </c>
      <c r="W24" s="9">
        <v>8</v>
      </c>
      <c r="X24" s="9">
        <v>9</v>
      </c>
      <c r="Y24" s="9">
        <v>6</v>
      </c>
      <c r="Z24" s="9">
        <v>20</v>
      </c>
      <c r="AA24" s="9">
        <v>2</v>
      </c>
      <c r="AB24" s="9">
        <v>6</v>
      </c>
      <c r="AC24" s="9">
        <v>34</v>
      </c>
      <c r="AD24" s="9">
        <v>1</v>
      </c>
      <c r="AE24" s="9">
        <v>27</v>
      </c>
      <c r="AF24" s="9">
        <v>6</v>
      </c>
      <c r="AG24" s="9">
        <v>15</v>
      </c>
      <c r="AH24" s="9">
        <v>6</v>
      </c>
      <c r="AI24" s="9">
        <v>24</v>
      </c>
      <c r="AJ24" s="9">
        <v>6</v>
      </c>
      <c r="AK24" s="9">
        <v>20</v>
      </c>
      <c r="AL24" s="9">
        <v>8</v>
      </c>
    </row>
    <row r="25" spans="1:38" x14ac:dyDescent="0.2">
      <c r="A25" s="7" t="s">
        <v>48</v>
      </c>
      <c r="B25" s="4" t="s">
        <v>73</v>
      </c>
      <c r="C25" s="9">
        <v>1</v>
      </c>
      <c r="D25" s="9">
        <v>32</v>
      </c>
      <c r="E25" s="9">
        <v>58</v>
      </c>
      <c r="F25" s="9">
        <v>290</v>
      </c>
      <c r="G25" s="9">
        <v>11</v>
      </c>
      <c r="H25" s="9">
        <v>59</v>
      </c>
      <c r="I25" s="9">
        <v>97</v>
      </c>
      <c r="J25" s="9">
        <v>71</v>
      </c>
      <c r="K25" s="9">
        <v>50</v>
      </c>
      <c r="L25" s="9">
        <v>4</v>
      </c>
      <c r="M25" s="9">
        <v>38</v>
      </c>
      <c r="N25" s="9">
        <v>65</v>
      </c>
      <c r="O25" s="9">
        <v>14</v>
      </c>
      <c r="P25" s="9">
        <v>2</v>
      </c>
      <c r="Q25" s="9">
        <v>116</v>
      </c>
      <c r="R25" s="9">
        <v>117</v>
      </c>
      <c r="S25" s="9">
        <v>52</v>
      </c>
      <c r="T25" s="9">
        <v>16</v>
      </c>
      <c r="U25" s="9">
        <v>64</v>
      </c>
      <c r="V25" s="9">
        <v>20</v>
      </c>
      <c r="W25" s="9">
        <v>1</v>
      </c>
      <c r="X25" s="9">
        <v>14</v>
      </c>
      <c r="Y25" s="9">
        <v>35</v>
      </c>
      <c r="Z25" s="9">
        <v>0</v>
      </c>
      <c r="AA25" s="9">
        <v>32</v>
      </c>
      <c r="AB25" s="9">
        <v>11</v>
      </c>
      <c r="AC25" s="9">
        <v>112</v>
      </c>
      <c r="AD25" s="9">
        <v>290</v>
      </c>
      <c r="AE25" s="9">
        <v>50</v>
      </c>
      <c r="AF25" s="9">
        <v>4</v>
      </c>
      <c r="AG25" s="9">
        <v>14</v>
      </c>
      <c r="AH25" s="9">
        <v>4</v>
      </c>
      <c r="AI25" s="9">
        <v>20</v>
      </c>
      <c r="AJ25" s="9">
        <v>35</v>
      </c>
      <c r="AK25" s="9">
        <v>0</v>
      </c>
      <c r="AL25" s="9">
        <v>71</v>
      </c>
    </row>
    <row r="26" spans="1:38" x14ac:dyDescent="0.2">
      <c r="A26" s="7" t="s">
        <v>49</v>
      </c>
      <c r="B26" s="4" t="s">
        <v>74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30</v>
      </c>
      <c r="L26" s="9">
        <v>30</v>
      </c>
      <c r="M26" s="9">
        <v>0</v>
      </c>
      <c r="N26" s="9">
        <v>0</v>
      </c>
      <c r="O26" s="9">
        <v>30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60</v>
      </c>
      <c r="W26" s="9">
        <v>0</v>
      </c>
      <c r="X26" s="9">
        <v>30</v>
      </c>
      <c r="Y26" s="9">
        <v>20</v>
      </c>
      <c r="Z26" s="9">
        <v>30</v>
      </c>
      <c r="AA26" s="9">
        <v>0</v>
      </c>
      <c r="AB26" s="9">
        <v>0</v>
      </c>
      <c r="AC26" s="9">
        <v>0</v>
      </c>
      <c r="AD26" s="9">
        <v>0</v>
      </c>
      <c r="AE26" s="9">
        <v>30</v>
      </c>
      <c r="AF26" s="9">
        <v>30</v>
      </c>
      <c r="AG26" s="9">
        <v>30</v>
      </c>
      <c r="AH26" s="9">
        <v>30</v>
      </c>
      <c r="AI26" s="9">
        <v>60</v>
      </c>
      <c r="AJ26" s="9">
        <v>20</v>
      </c>
      <c r="AK26" s="9">
        <v>30</v>
      </c>
      <c r="AL26" s="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TariffDecoder Team</dc:creator>
  <cp:lastModifiedBy>Vantiera Support</cp:lastModifiedBy>
  <dcterms:created xsi:type="dcterms:W3CDTF">2025-08-30T02:32:47Z</dcterms:created>
  <dcterms:modified xsi:type="dcterms:W3CDTF">2026-02-20T03:24:14Z</dcterms:modified>
</cp:coreProperties>
</file>