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vSet" sheetId="2" state="visible" r:id="rId4"/>
    <sheet name="Gate_Questions" sheetId="3" state="visible" r:id="rId5"/>
    <sheet name="Counts" sheetId="4" state="visible" r:id="rId6"/>
  </sheets>
  <definedNames>
    <definedName function="false" hidden="true" localSheetId="1" name="_xlnm._FilterDatabase" vbProcedure="false">DevSet!$A$1:$Q$61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<sst xmlns="http://schemas.openxmlformats.org/spreadsheetml/2006/main" count="996" uniqueCount="417">
  <si>
    <t xml:space="preserve">AISIS dev set, pilot (60 rows)</t>
  </si>
  <si>
    <t xml:space="preserve">Purpose</t>
  </si>
  <si>
    <t xml:space="preserve">Pick the decision-model gate (Laya vs d1-3B), check Bangla/dialect behaviour, then fit calibration temperature and the abstain threshold. NOT the final test: the final test is the native-speaker set.</t>
  </si>
  <si>
    <t xml:space="preserve">Origin</t>
  </si>
  <si>
    <t xml:space="preserve">All queries and labels written by Claude. Dialect text (query_dialect_synth) is synthetic and unverified. Never mix this set into the native test, and report results on it as synthetic.</t>
  </si>
  <si>
    <t xml:space="preserve">Disjoint from test</t>
  </si>
  <si>
    <t xml:space="preserve">Checked by script: no standard or dialect query here equals any query in AISIS_Base_Queries_v1.</t>
  </si>
  <si>
    <t xml:space="preserve">Rows</t>
  </si>
  <si>
    <t xml:space="preserve">24 answerable, 12 tool, 9 unanswerable, 9 ambiguous, 6 high_risk. This is a pilot; the full dev set (about 400) comes after the Kaggle sanity test.</t>
  </si>
  <si>
    <t xml:space="preserve">Passage condition</t>
  </si>
  <si>
    <t xml:space="preserve">gold: the gold passage for that query. related: a same-topic passage that does NOT contain the answer (used for tool, unanswerable, ambiguous). For answerable rows wrong_passage_id gives a same-topic passage that does not answer the query; run those rows a second time with it, expected action cannot_answer and supported = not_supported.</t>
  </si>
  <si>
    <t xml:space="preserve">Five questions</t>
  </si>
  <si>
    <t xml:space="preserve">Sheet Gate_Questions (same text as gate_questions.json). Both models take the same schema. Ask all five over one state in a single call.</t>
  </si>
  <si>
    <t xml:space="preserve">Evaluate</t>
  </si>
  <si>
    <t xml:space="preserve">Accuracy per question; calibration (ECE) per question; final-action accuracy; for tool rows also tool accuracy. label_tool is only scored on call_tool rows.</t>
  </si>
  <si>
    <t xml:space="preserve">Not used for</t>
  </si>
  <si>
    <t xml:space="preserve">Tool arguments are not decided by the gate. They are checked by the rule-based grounding step against gold_args.</t>
  </si>
  <si>
    <t xml:space="preserve">dev_id</t>
  </si>
  <si>
    <t xml:space="preserve">topic</t>
  </si>
  <si>
    <t xml:space="preserve">type</t>
  </si>
  <si>
    <t xml:space="preserve">query_standard</t>
  </si>
  <si>
    <t xml:space="preserve">query_dialect_synth</t>
  </si>
  <si>
    <t xml:space="preserve">dialect_style</t>
  </si>
  <si>
    <t xml:space="preserve">passage_id</t>
  </si>
  <si>
    <t xml:space="preserve">passage_condition</t>
  </si>
  <si>
    <t xml:space="preserve">passage_text</t>
  </si>
  <si>
    <t xml:space="preserve">wrong_passage_id</t>
  </si>
  <si>
    <t xml:space="preserve">wrong_passage_text</t>
  </si>
  <si>
    <t xml:space="preserve">label_action</t>
  </si>
  <si>
    <t xml:space="preserve">label_supported</t>
  </si>
  <si>
    <t xml:space="preserve">label_specific</t>
  </si>
  <si>
    <t xml:space="preserve">label_emergency</t>
  </si>
  <si>
    <t xml:space="preserve">label_tool</t>
  </si>
  <si>
    <t xml:space="preserve">gold_args</t>
  </si>
  <si>
    <t xml:space="preserve">D001</t>
  </si>
  <si>
    <t xml:space="preserve">swasthyo</t>
  </si>
  <si>
    <t xml:space="preserve">answerable</t>
  </si>
  <si>
    <t xml:space="preserve">নবজাতককে জন্মের কত সময়ের মধ্যে প্রথম বুকের দুধ দিতে হয়?</t>
  </si>
  <si>
    <t xml:space="preserve">নতুন হওয়া বাচ্চারে জন্মের কত সময়ের মধ্যে প্রথম বুকের দুধ দিন লাগে?</t>
  </si>
  <si>
    <t xml:space="preserve">barishal</t>
  </si>
  <si>
    <t xml:space="preserve">H-005</t>
  </si>
  <si>
    <t xml:space="preserve">gold</t>
  </si>
  <si>
    <t xml:space="preserve">জন্মের এক ঘণ্টার মধ্যে শিশুকে বুকের দুধ শুরু করুন এবং ছয় মাস বয়স পর্যন্ত শুধু বুকের দুধ খাওয়ান, আলাদা পানি বা অন্য খাবার নয়। ছয় মাস পর থেকে বাড়তি খাবারের সঙ্গে দুই বছর বা তার বেশি সময় বুকের দুধ চালিয়ে যান।</t>
  </si>
  <si>
    <t xml:space="preserve">H-009</t>
  </si>
  <si>
    <t xml:space="preserve">সর্দি-কাশিতে শিশুকে গরম রাখুন, বুকের দুধ বা তরল খাবার বেশি দিন, নাক পরিষ্কার রাখুন এবং রান্নার ধোঁয়া থেকে দূরে রাখুন। ডাক্তারের পরামর্শ ছাড়া কাশির সিরাপ বা অ্যান্টিবায়োটিক দেবেন না। লক্ষণ বাড়লে স্বাস্থ্যকেন্দ্রে যান।</t>
  </si>
  <si>
    <t xml:space="preserve">answer_from_passage</t>
  </si>
  <si>
    <t xml:space="preserve">supported</t>
  </si>
  <si>
    <t xml:space="preserve">specific</t>
  </si>
  <si>
    <t xml:space="preserve">not_emergency</t>
  </si>
  <si>
    <t xml:space="preserve">none</t>
  </si>
  <si>
    <t xml:space="preserve">D002</t>
  </si>
  <si>
    <t xml:space="preserve">খাবার স্যালাইন বানানোর পর কত ঘণ্টা পর্যন্ত রাখা যায়?</t>
  </si>
  <si>
    <t xml:space="preserve">খাবার স্যালাইন বানাবার পর কয় ঘণ্টা পর্যন্ত রাখা যায়?</t>
  </si>
  <si>
    <t xml:space="preserve">rajshahi</t>
  </si>
  <si>
    <t xml:space="preserve">H-002</t>
  </si>
  <si>
    <t xml:space="preserve">ডায়রিয়া হলে খাবার স্যালাইনের প্যাকেট সবচেয়ে ভালো। প্যাকেটের গায়ে লেখা নিয়ম অনুযায়ী পরিষ্কার ও ফোটানো ঠান্ডা পানিতে ভালো করে গুলে বারবার অল্প অল্প করে খান। প্যাকেট না থাকলে এক লিটার পানিতে ছয় চা-চামচ চিনি ও আধা চা-চামচ লবণ মিশিয়ে ঘরে স্যালাইন বানানো যায়। বানানো স্যালাইন চব্বিশ ঘণ্টার বেশি রাখবেন না।</t>
  </si>
  <si>
    <t xml:space="preserve">H-011</t>
  </si>
  <si>
    <t xml:space="preserve">ডেঙ্গু এডিস মশার মাধ্যমে ছড়ায়, যা দিনের বেলা কামড়ায়। ফুলের টব, পুরোনো টায়ার, ডাবের খোসা ও বালতিতে জমে থাকা পানি প্রতি সপ্তাহে ফেলে দিন এবং মশারি বা মশা নিরোধক ব্যবহার করুন। পেটে তীব্র ব্যথা, বারবার বমি, রক্তক্ষরণ বা খুব দুর্বলতা দেখা দিলে অবিলম্বে হাসপাতালে যান; ডাক্তারের পরামর্শ ছাড়া ব্যথানাশক ওষুধ খাবেন না।</t>
  </si>
  <si>
    <t xml:space="preserve">D003</t>
  </si>
  <si>
    <t xml:space="preserve">ডেঙ্গু মশা কোন সময়ে কামড়ায়?</t>
  </si>
  <si>
    <t xml:space="preserve">ডেঙ্গুর মশা কোন সময়ত কামড়ায়?</t>
  </si>
  <si>
    <t xml:space="preserve">rangpur</t>
  </si>
  <si>
    <t xml:space="preserve">H-007</t>
  </si>
  <si>
    <t xml:space="preserve">ফোটানো ছাড়া দূষিত পানি খেলে ডায়রিয়া, আমাশয়, টাইফয়েড, কলেরা ও জন্ডিসের মতো রোগ হতে পারে। পানি ফুটে ওঠার পর কয়েক মিনিট ফুটিয়ে ঢেকে ঠান্ডা করে খেতে হয়। তবে ফোটালে পানির আর্সেনিক দূর হয় না, তাই আর্সেনিকমুক্ত নলকূপ ব্যবহার করুন।</t>
  </si>
  <si>
    <t xml:space="preserve">D004</t>
  </si>
  <si>
    <t xml:space="preserve">পানি ফুটালে কি আর্সেনিক চলে যায়?</t>
  </si>
  <si>
    <t xml:space="preserve">পানি ফুটাইলে কি আর্সেনিক চইলা যায়?</t>
  </si>
  <si>
    <t xml:space="preserve">H-006</t>
  </si>
  <si>
    <t xml:space="preserve">সাবান ও পরিষ্কার পানি দিয়ে কমপক্ষে বিশ সেকেন্ড ধরে হাতের তালু, উল্টো পিঠ, আঙুলের ফাঁক, নখ ও কবজি ঘষে ধুতে হয়। খাবার খাওয়া ও রান্নার আগে, শিশুকে খাওয়ানোর আগে এবং পায়খানার পর ও শিশুর ময়লা পরিষ্কার করার পর হাত ধোয়া জরুরি। সাবান না থাকলে ছাই দিয়ে ধোয়া যেতে পারে।</t>
  </si>
  <si>
    <t xml:space="preserve">D005</t>
  </si>
  <si>
    <t xml:space="preserve">গর্ভবতী মায়ের কোন ট্যাবলেট নিয়মিত খাওয়া দরকার?</t>
  </si>
  <si>
    <t xml:space="preserve">গর্ভবতী মায়ের কোন ট্যাবলেট নিয়মিত খেতে হবেক?</t>
  </si>
  <si>
    <t xml:space="preserve">H-014</t>
  </si>
  <si>
    <t xml:space="preserve">গর্ভবতী মা দিনে অতিরিক্ত এক বেলা খাবার খাবেন; ভাত-রুটির সঙ্গে ডাল, ডিম, মাছ-মাংস, দুধ, গাঢ় সবুজ শাক ও মৌসুমি ফল রাখুন। স্বাস্থ্যকর্মীর দেওয়া আয়রন-ফলিক অ্যাসিড ট্যাবলেট নিয়মিত খান এবং প্রচুর বিশুদ্ধ পানি পান করুন।</t>
  </si>
  <si>
    <t xml:space="preserve">H-013</t>
  </si>
  <si>
    <t xml:space="preserve">গর্ভাবস্থায় কমপক্ষে চারবার স্বাস্থ্যকেন্দ্রে চেকআপ করানো ভালো; ঝুঁকি থাকলে আরও বেশি। প্রথম চেকআপ গর্ভাবস্থার প্রথম চার মাসের মধ্যে করা উচিত। রক্তপাত, তীব্র মাথাব্যথা, ঝাপসা দেখা, মুখ বা পা ফুলে যাওয়া, খিঁচুনি, জ্বর বা বাচ্চার নড়াচড়া কমে গেলে দেরি না করে হাসপাতালে যান।</t>
  </si>
  <si>
    <t xml:space="preserve">D006</t>
  </si>
  <si>
    <t xml:space="preserve">ডায়রিয়ায় পায়খানার সঙ্গে রক্ত গেলে কী করব?</t>
  </si>
  <si>
    <t xml:space="preserve">ডায়রিয়ায় পায়খানার সঙ্গে রক্ত গেইলে কী করিম?</t>
  </si>
  <si>
    <t xml:space="preserve">H-003</t>
  </si>
  <si>
    <t xml:space="preserve">ডায়রিয়ার সঙ্গে পায়খানায় রক্ত, ঘন ঘন বমি, চোখ বসে যাওয়া, খুব পিপাসা, নেতিয়ে পড়া, পানি না খেতে পারা, প্রস্রাব কমে যাওয়া বা তিন দিনের বেশি ডায়রিয়া থাকলে দেরি না করে হাসপাতালে নিন। শিশু ও বয়স্কদের ক্ষেত্রে আরও দ্রুত যেতে হবে। স্বাস্থ্যকর্মীর পরামর্শে শিশুকে জিংক ট্যাবলেট দেওয়া যায়।</t>
  </si>
  <si>
    <t xml:space="preserve">H-008</t>
  </si>
  <si>
    <t xml:space="preserve">শিশুর কাশির সঙ্গে দ্রুত শ্বাস, বুক ভেতরে ঢুকে যাওয়া, খেতে বা দুধ টানতে না পারা, ঠোঁট নীল হওয়া, তিন দিনের বেশি জ্বর বা দুই সপ্তাহের বেশি কাশি থাকলে দেরি না করে ডাক্তারের কাছে নিন।</t>
  </si>
  <si>
    <t xml:space="preserve">D007</t>
  </si>
  <si>
    <t xml:space="preserve">হাত ধোয়ার সময় কতক্ষণ ঘষতে হয়?</t>
  </si>
  <si>
    <t xml:space="preserve">হাত ধোওনের সময় কতক্ষণ ঘষন লাগে?</t>
  </si>
  <si>
    <t xml:space="preserve">H-010</t>
  </si>
  <si>
    <t xml:space="preserve">কৃমি থেকে বাঁচতে পায়খানার পর ও খাওয়ার আগে সাবানে হাত ধোন, নখ ছোট রাখুন, খালি পায়ে না হাঁটুন, ফল-সবজি ভালো করে ধুয়ে খান এবং নিরাপদ পানি পান করুন। স্বাস্থ্যকর্মীর পরামর্শ অনুযায়ী নির্দিষ্ট সময় পরপর কৃমিনাশক খাওয়া যায়।</t>
  </si>
  <si>
    <t xml:space="preserve">D008</t>
  </si>
  <si>
    <t xml:space="preserve">krishi</t>
  </si>
  <si>
    <t xml:space="preserve">ধান কাটার পর দানার আর্দ্রতা কত হওয়া ভালো?</t>
  </si>
  <si>
    <t xml:space="preserve">ধান কাটার পর দানার ভেজা ভাব কত থাকা ভালো?</t>
  </si>
  <si>
    <t xml:space="preserve">K-013</t>
  </si>
  <si>
    <t xml:space="preserve">ধান কাটার পর পরিষ্কার পাকা উঠানে বা ত্রিপলে পাতলা করে বিছিয়ে রোদে শুকাতে হয় এবং মাঝেমধ্যে উল্টে দিতে হয়, যাতে দানা বারো থেকে চৌদ্দ শতাংশ আর্দ্রতায় আসে। সংরক্ষণে শুকনো, ইঁদুরমুক্ত, বায়ুরোধী পাত্র বা ডোলে মাটি থেকে উঁচুতে রাখুন।</t>
  </si>
  <si>
    <t xml:space="preserve">K-009</t>
  </si>
  <si>
    <t xml:space="preserve">পাট একশ থেকে একশ বিশ দিনে কেটে আঁটি বেঁধে দুই-তিন দিন পাতা ঝরিয়ে পরিষ্কার ধীর স্রোতের বা জমা পানিতে ডুবিয়ে পচাতে হয়। ডোবানোর পর আঁশ সহজে ছাড়লে (সাধারণত দশ থেকে বিশ দিনে) তুলে আঁশ ছাড়িয়ে পরিষ্কার পানিতে ধুয়ে রোদে শুকাতে হয়। বেশি পচালে আঁশের মান নষ্ট হয়।</t>
  </si>
  <si>
    <t xml:space="preserve">D009</t>
  </si>
  <si>
    <t xml:space="preserve">আলুর পাতায় সাদা ছাতা পড়লে কী রোগ?</t>
  </si>
  <si>
    <t xml:space="preserve">আলুর পাতাত সাদা ছাতা পড়িলে কী রোগ?</t>
  </si>
  <si>
    <t xml:space="preserve">K-010</t>
  </si>
  <si>
    <t xml:space="preserve">আলুর লেট ব্লাইটে ঠান্ডা, কুয়াশা-মেঘলা ও আর্দ্র আবহাওয়ায় পাতায় পানিভেজা কালচে দাগ হয়, পাতার নিচে সাদা ছাতা পড়ে এবং খুব দ্রুত ছড়িয়ে পুরো খেত ঝলসে যেতে পারে। সুস্থ বীজ, রোগ সহনশীল জাত ও খেত পরিষ্কার রাখা সহায়ক। ছত্রাকনাশক কৃষি অফিসারের পরামর্শে দিন।</t>
  </si>
  <si>
    <t xml:space="preserve">K-011</t>
  </si>
  <si>
    <t xml:space="preserve">মাজরা পোকার আক্রমণে ধানের কুশি অবস্থায় ডিগ পাতা শুকিয়ে যায় (মরা ডিগ) এবং থোড় অবস্থায় শীষ সাদা হয়ে যায় (সাদা শীষ)। ডিমের গাদা সংগ্রহ করে নষ্ট করা, আলোর ফাঁদ, জমিতে ডাল পুঁতে পাখি বসার ব্যবস্থা ও পরিমিত ইউরিয়া সহায়ক। কীটনাশক লাগলে কৃষি অফিসারের পরামর্শ নিন।</t>
  </si>
  <si>
    <t xml:space="preserve">D010</t>
  </si>
  <si>
    <t xml:space="preserve">ছাগলের মুখে ঘা আর নাক দিয়ে পানি পড়লে কী রোগ হতে পারে?</t>
  </si>
  <si>
    <t xml:space="preserve">ছাগলের মুখে ঘা আর নাক দিয়া পানি পড়লে কী রোগ হইতে পারে?</t>
  </si>
  <si>
    <t xml:space="preserve">K-024</t>
  </si>
  <si>
    <t xml:space="preserve">ছাগলের পিপিআর রোগে জ্বর, নাক-চোখ দিয়ে পানি, মুখে ঘা, ডায়রিয়া ও নিউমোনিয়া হয় এবং অনেক ছাগল মারা যেতে পারে। অসুস্থ ছাগল আলাদা করে রাখুন, প্রাণিসম্পদ অফিসকে খবর দিন এবং সুস্থ ছাগলকে পিপিআর টিকা দেওয়ান।</t>
  </si>
  <si>
    <t xml:space="preserve">K-025</t>
  </si>
  <si>
    <t xml:space="preserve">হাঁস-মুরগিকে রানীক্ষেত, গামবোরো ও বসন্তের মতো রোগের টিকা প্রাণিসম্পদ অফিসের টিকাদান সূচি অনুযায়ী নির্দিষ্ট বয়সে দিতে হয় এবং তা বাচ্চা ফোটার প্রথম সপ্তাহ থেকেই শুরু হয়। হাঁসের জন্য ডাক প্লেগ ও ডাক কলেরার টিকা আলাদা। সময়সূচি স্থানীয় ভেটেরিনারি কর্মীর কাছ থেকে নিন।</t>
  </si>
  <si>
    <t xml:space="preserve">D011</t>
  </si>
  <si>
    <t xml:space="preserve">পুকুরে ভোরে মাছ পানির ওপর ভেসে থাকে কেন?</t>
  </si>
  <si>
    <t xml:space="preserve">পুকুরে ভোরে মাছ পানির উপরে ভেসে থাকে ক্যান?</t>
  </si>
  <si>
    <t xml:space="preserve">K-020</t>
  </si>
  <si>
    <t xml:space="preserve">ভোরে মাছ পানির উপরে ভেসে নিশ্বাস নিলে পুকুরে অক্সিজেন কম থাকার লক্ষণ। খাবার দেওয়া বন্ধ করুন, পানি পিটিয়ে বা পাম্প দিয়ে বাতাস মেশান এবং সম্ভব হলে কিছু পরিষ্কার পানি দিন। বেশি খাবার ও সার দিলে এই সমস্যা বাড়ে।</t>
  </si>
  <si>
    <t xml:space="preserve">K-018</t>
  </si>
  <si>
    <t xml:space="preserve">মাছ চাষের পুকুরে চুন সাধারণত পুকুর প্রস্তুতির সময় মাছ ছাড়ার পাঁচ থেকে সাত দিন আগে দেওয়া হয় এবং পানি অম্লীয় বা ঘোলা হলে মৎস্য কর্মকর্তার পরামর্শে পরে আবার দেওয়া যায়। চুন পানিতে গুলে পুকুরে ছিটিয়ে দিতে হয়।</t>
  </si>
  <si>
    <t xml:space="preserve">D012</t>
  </si>
  <si>
    <t xml:space="preserve">কম্পোস্ট সার বানাতে কতদিন সময় লাগে?</t>
  </si>
  <si>
    <t xml:space="preserve">কম্পোস্ট সার বানাতে কয়দিন সময় নাগে?</t>
  </si>
  <si>
    <t xml:space="preserve">K-007</t>
  </si>
  <si>
    <t xml:space="preserve">গোবর, গাছের পাতা, খড় ও রান্নাঘরের বর্জ্য স্তরে স্তরে সাজিয়ে গর্তে বা স্তূপে রেখে কম্পোস্ট সার বানানো যায়। স্তূপ ভেজা রাখুন, ঢেকে দিন এবং কয়েক সপ্তাহ পরপর উল্টে দিন; দুই থেকে তিন মাসে সার তৈরি হয়। কেঁচো সার বানাতে কেঁচো ব্যবহার করা হয়।</t>
  </si>
  <si>
    <t xml:space="preserve">K-005</t>
  </si>
  <si>
    <t xml:space="preserve">মাটির স্বাস্থ্য ভালো রাখতে জৈব সার (গোবর, কম্পোস্ট) দেওয়া, শস্য পর্যায় মেনে ডাল জাতীয় ফসল আবাদ করা এবং শুধু ইউরিয়ায় নির্ভর না করে সুষম সার ব্যবহার করা উচিত। সার দেওয়ার আগে মাটি পরীক্ষা করালে কোন পুষ্টি কম তা জানা যায়।</t>
  </si>
  <si>
    <t xml:space="preserve">D013</t>
  </si>
  <si>
    <t xml:space="preserve">মাজরা পোকার আক্রমণে ধানের শীষ সাদা হয়ে গেলে তাকে কী বলে?</t>
  </si>
  <si>
    <t xml:space="preserve">মাজরা পোকার আক্রমণে ধানের শীষ সাদা হইয়া গেলে তারে কী কয়?</t>
  </si>
  <si>
    <t xml:space="preserve">K-003</t>
  </si>
  <si>
    <t xml:space="preserve">ধানের পাতায় ডিম্বাকৃতি বাদামি দাগ ব্রাউন স্পট রোগের লক্ষণ হতে পারে, আর মাঝখানে ধূসর ও দুই প্রান্ত সরু দাগ ব্লাস্ট রোগের লক্ষণ। সুষম সার, বিশেষ করে পটাশ দেওয়া, রোগমুক্ত বীজ ব্যবহার ও জমি পরিষ্কার রাখা সহায়ক। ছত্রাকনাশক লাগলে উপজেলা কৃষি অফিসারের পরামর্শ নিন।</t>
  </si>
  <si>
    <t xml:space="preserve">D014</t>
  </si>
  <si>
    <t xml:space="preserve">abohawa</t>
  </si>
  <si>
    <t xml:space="preserve">ঝড়ের সময় টিনের ঘরের নিচে থাকা কি নিরাপদ?</t>
  </si>
  <si>
    <t xml:space="preserve">ঝড়ের সময় টিনের ঘরের নিচে থাকা কি নিরাপদ হবেক?</t>
  </si>
  <si>
    <t xml:space="preserve">W-007</t>
  </si>
  <si>
    <t xml:space="preserve">ঝড়ের সময় ঘরের সবচেয়ে মজবুত অংশে জানালা ও দরজা থেকে দূরে থাকুন, টিনের চালার নিচে ও বড় গাছ বা বিদ্যুতের খুঁটির কাছে যাবেন না। বিদ্যুৎ ও গ্যাসের সংযোগ বন্ধ রাখুন এবং শিশুদের কাছে রাখুন।</t>
  </si>
  <si>
    <t xml:space="preserve">W-016</t>
  </si>
  <si>
    <t xml:space="preserve">কালবৈশাখীর আগে ঘরের চাল ও বেড়া মজবুত করুন, ডালপালা ছেঁটে ফেলুন, পাকা ফসল দ্রুত কেটে নিন এবং গবাদিপশু নিরাপদে বাঁধুন। আকাশ কালো হলে মাঠ, খোলা নৌকা ও গাছের নিচ থেকে সরে যান এবং মোবাইল চার্জ রাখুন।</t>
  </si>
  <si>
    <t xml:space="preserve">D015</t>
  </si>
  <si>
    <t xml:space="preserve">বজ্রপাতের পর কতক্ষণ বাইরে বের হওয়া উচিত নয়?</t>
  </si>
  <si>
    <t xml:space="preserve">বাজ পড়ার পর কতক্ষণ বাইরোত না যাবার নাগে?</t>
  </si>
  <si>
    <t xml:space="preserve">W-009</t>
  </si>
  <si>
    <t xml:space="preserve">বজ্রপাতের সময় খোলা মাঠ, উঁচু গাছ, পুকুর বা নদীর পাড় থেকে দ্রুত দূরে গিয়ে পাকা দালানে আশ্রয় নিন। কোনো আশ্রয় না থাকলে পায়ের পাতার ওপর নিচু হয়ে বসে পা একসঙ্গে রাখুন ও কানে হাত চাপা দিন, মাটিতে শুয়ে পড়বেন না। বজ্রের শেষ আওয়াজের ত্রিশ মিনিট পর বাইরে যান।</t>
  </si>
  <si>
    <t xml:space="preserve">W-018</t>
  </si>
  <si>
    <t xml:space="preserve">বজ্র-বৃষ্টির সময় ভেজা হাতে সুইচ বা প্লাগ ধরবেন না, মোবাইল চার্জে থাকা অবস্থায় ব্যবহার করবেন না এবং সম্ভব হলে বিদ্যুতের যন্ত্রের প্লাগ খুলে রাখুন। যন্ত্র শুকনো জায়গায় রাখুন এবং জমে থাকা পানিতে বিদ্যুতের তার থাকলে কাছে যাবেন না।</t>
  </si>
  <si>
    <t xml:space="preserve">D016</t>
  </si>
  <si>
    <t xml:space="preserve">গরমে গরু-মহিষকে ঠান্ডা রাখতে কী করা যায়?</t>
  </si>
  <si>
    <t xml:space="preserve">গরমে গরু-মহিষরে ঠান্ডা রাখতে কী করন যায়?</t>
  </si>
  <si>
    <t xml:space="preserve">W-015</t>
  </si>
  <si>
    <t xml:space="preserve">গরমে গবাদিপশুকে ছায়াযুক্ত ও বাতাস চলাচলের জায়গায় রাখুন, দিনে কয়েকবার ঠান্ডা পানি ছিটিয়ে দিন এবং পর্যাপ্ত বিশুদ্ধ পানি দিন। দুপুরে চরানো বন্ধ রাখুন, সকাল-বিকেলে খাবার দিন এবং মহিষকে ডোবায় নামার সুযোগ দিন।</t>
  </si>
  <si>
    <t xml:space="preserve">W-001</t>
  </si>
  <si>
    <t xml:space="preserve">অতিরিক্ত গরমে কৃষক সকাল ও বিকেলে কাজ করুন, দুপুরে রোদে কাজ এড়ান, প্রতি ঘণ্টায় ছায়ায় বিশ্রাম নিন এবং তৃষ্ণা না পেলেও ঘনঘন পানি, খাবার স্যালাইন বা লেবু-লবণ-চিনির শরবত খান। হালকা সুতির কাপড়, গামছা বা টুপি পরুন। মাথা ঘোরা, বমি বা খুব দুর্বল লাগলে কাজ বন্ধ করে ছায়ায় যান।</t>
  </si>
  <si>
    <t xml:space="preserve">D017</t>
  </si>
  <si>
    <t xml:space="preserve">শৈত্যপ্রবাহের সময় বদ্ধ ঘরে কয়লা জ্বালালে কী বিপদ?</t>
  </si>
  <si>
    <t xml:space="preserve">শীতে বদ্ধ ঘরে কয়লা জ্বালালে কী বিপদ হবেক?</t>
  </si>
  <si>
    <t xml:space="preserve">W-003</t>
  </si>
  <si>
    <t xml:space="preserve">শৈত্যপ্রবাহে শিশু ও বৃদ্ধদের মাথা, কান ও পা ঢেকে কয়েক স্তরে গরম কাপড় পরান, ঘর শুকনো ও বাতাসমুক্ত রাখুন এবং গরম খাবার-পানীয় দিন। নবজাতককে মায়ের শরীরের সঙ্গে লাগিয়ে রাখুন। বদ্ধ ঘরে কয়লা বা কাঠ জ্বালিয়ে ঘুমাবেন না, এতে বিষাক্ত গ্যাসে বিপদ হয়।</t>
  </si>
  <si>
    <t xml:space="preserve">W-012</t>
  </si>
  <si>
    <t xml:space="preserve">শীতে শিশুকে নিউমোনিয়া থেকে বাঁচাতে মাথা ও পা ঢেকে গরম রাখুন, বুকের দুধ চালিয়ে যান, রান্নার ধোঁয়া থেকে দূরে রাখুন এবং নির্ধারিত টিকা সময়মতো দিন। দ্রুত শ্বাস, বুক ভেতরে ঢুকে যাওয়া বা খেতে না পারলে এখনই হাসপাতালে নিন।</t>
  </si>
  <si>
    <t xml:space="preserve">D018</t>
  </si>
  <si>
    <t xml:space="preserve">ঘূর্ণিঝড়ের সংকেত পেলে সাগরে মাছ ধরতে যাওয়া কি ঠিক?</t>
  </si>
  <si>
    <t xml:space="preserve">ঘূর্ণিঝড়ের সংকেত পাইলে সাগরত মাছ ধরিবার যাওয়া কি ঠিক?</t>
  </si>
  <si>
    <t xml:space="preserve">W-017</t>
  </si>
  <si>
    <t xml:space="preserve">জলোচ্ছ্বাসের সংকেত পেলে দেরি না করে আশ্রয়কেন্দ্র বা উঁচু পাকা ভবনে চলে যান এবং পরে সময় পাবেন ভেবে বসে থাকবেন না। সাগরে মাছ ধরতে যাবেন না; নৌকা-জাল নিরাপদে রাখুন এবং সংকেত না কাটা পর্যন্ত আশ্রয়ে থাকুন।</t>
  </si>
  <si>
    <t xml:space="preserve">W-004</t>
  </si>
  <si>
    <t xml:space="preserve">ঘূর্ণিঝড়ের সংকেত পেলে আশ্রয়কেন্দ্রে যাওয়ার সময় শুকনো খাবার (মুড়ি, চিড়া, গুড়), বিশুদ্ধ পানি, খাবার স্যালাইন, প্রয়োজনীয় ওষুধ, টর্চ, রেডিও, চার্জ দেওয়া মোবাইল, জরুরি কাগজপত্র, টাকা ও গরম কাপড় নিন। শিশু, বৃদ্ধ ও গর্ভবতীদের আগে নিন এবং সম্ভব হলে গবাদিপশু নিরাপদ জায়গায় বেঁধে যান।</t>
  </si>
  <si>
    <t xml:space="preserve">D019</t>
  </si>
  <si>
    <t xml:space="preserve">shorkari</t>
  </si>
  <si>
    <t xml:space="preserve">ই-পর্চা পোর্টালে খতিয়ান কীভাবে খুঁজব?</t>
  </si>
  <si>
    <t xml:space="preserve">ই-পর্চা পোর্টালে খতিয়ান কেমনে খুঁজমু?</t>
  </si>
  <si>
    <t xml:space="preserve">G-026</t>
  </si>
  <si>
    <t xml:space="preserve">খতিয়ান বা পর্চা দেখতে ভূমি মন্ত্রণালয়ের ই-পর্চা পোর্টালে বিভাগ, জেলা, উপজেলা ও মৌজা বেছে খতিয়ানের ধরন (যেমন সিএস, এসএ, আরএস, বিএস) ও নম্বর বা মালিকের নাম দিয়ে খুঁজতে হয়। ইউনিয়ন ডিজিটাল সেন্টার থেকেও সহায়তা নেওয়া যায়।</t>
  </si>
  <si>
    <t xml:space="preserve">G-020</t>
  </si>
  <si>
    <t xml:space="preserve">ইউনিয়ন ডিজিটাল সেন্টারে জন্ম-মৃত্যুনিবন্ধন ও বিভিন্ন সনদের অনলাইন আবেদন, ই-পর্চা ও জমির তথ্য, কম্পিউটার ও ফটোকপি-প্রিন্ট, মোবাইল ব্যাংকিং, চাকরির আবেদন ও বিল পরিশোধের সুবিধা পাওয়া যায়। সেবার তালিকা কেন্দ্রভেদে একটু আলাদা হতে পারে।</t>
  </si>
  <si>
    <t xml:space="preserve">D020</t>
  </si>
  <si>
    <t xml:space="preserve">জন্মনিবন্ধনের জন্য বাবা-মায়ের কোন কাগজ লাগে?</t>
  </si>
  <si>
    <t xml:space="preserve">জন্মনিবন্ধনের জন্যে বাবা-মায়ের কোন কাগজ লাগে?</t>
  </si>
  <si>
    <t xml:space="preserve">G-008</t>
  </si>
  <si>
    <t xml:space="preserve">জন্মনিবন্ধন সনদের জন্য সাধারণত বাবা-মায়ের জন্মনিবন্ধন বা জাতীয় পরিচয়পত্র, হাসপাতালের কাগজ বা টিকা কার্ড (শিশুর জন্য), ঠিকানার প্রমাণ এবং বড়দের ক্ষেত্রে স্কুলের সনদ লাগে। ইউনিয়ন পরিষদ বা পৌরসভায় আবেদন করা যায়।</t>
  </si>
  <si>
    <t xml:space="preserve">G-010</t>
  </si>
  <si>
    <t xml:space="preserve">জন্ম সনদে ভুল সংশোধন করতে অনলাইনে (bdris.gov.bd) বা স্থানীয় নিবন্ধকের কার্যালয়ে সংশোধনের আবেদন করতে হয়, সঙ্গে ভুলের প্রমাণ (স্কুল সনদ, জাতীয় পরিচয়পত্র, বাবা-মায়ের কাগজ) দিতে হয়। ফি ও নিয়ম ভুলের ধরন অনুযায়ী ভিন্ন হতে পারে।</t>
  </si>
  <si>
    <t xml:space="preserve">D021</t>
  </si>
  <si>
    <t xml:space="preserve">জাতীয় পরিচয়পত্র হারালে থানায় কী করতে হয়?</t>
  </si>
  <si>
    <t xml:space="preserve">জাতীয় পরিচয়পত্র হারাইলে থানাত কী করিবার নাগে?</t>
  </si>
  <si>
    <t xml:space="preserve">G-012</t>
  </si>
  <si>
    <t xml:space="preserve">জাতীয় পরিচয়পত্র হারালে নিকটস্থ থানায় জিডি (সাধারণ ডায়েরি) করে জিডির কপি নিন। তারপর নির্বাচন কমিশনের অনলাইন সেবায় বা উপজেলা নির্বাচন অফিসে ডুপ্লিকেট (পুনরায় ইস্যু) কার্ডের জন্য ফি জমা দিয়ে আবেদন করুন। এনআইডি নম্বর ও জন্ম তারিখ সংগ্রহ করে রাখুন।</t>
  </si>
  <si>
    <t xml:space="preserve">G-013</t>
  </si>
  <si>
    <t xml:space="preserve">এনআইডিতে নাম সংশোধনের জন্য নির্বাচন কমিশনের অনলাইন সেবায় আবেদন করতে হয় বা উপজেলা নির্বাচন অফিসে যেতে হয়। সঙ্গে প্রমাণপত্র (এসএসসি সনদ, জন্মনিবন্ধন, পাসপোর্ট) এবং ফি লাগে। সংশোধনের ধরন অনুযায়ী প্রমাণ ভিন্ন হতে পারে।</t>
  </si>
  <si>
    <t xml:space="preserve">D022</t>
  </si>
  <si>
    <t xml:space="preserve">ট্রেড লাইসেন্স কতদিন পরপর নবায়ন করতে হয়?</t>
  </si>
  <si>
    <t xml:space="preserve">ট্রেড লাইসেন্স কয়দিন পরপর নবায়ন করন লাগে?</t>
  </si>
  <si>
    <t xml:space="preserve">G-029</t>
  </si>
  <si>
    <t xml:space="preserve">ট্রেড লাইসেন্স ইউনিয়ন পরিষদ বা পৌরসভা থেকে নিতে হয়। সাধারণত ব্যবসার নাম-ঠিকানা, জাতীয় পরিচয়পত্র, ছবি, ভাড়ার চুক্তি বা মালিকানার কাগজ, হোল্ডিং ট্যাক্স রসিদ দিয়ে আবেদন করে ফি জমা দিতে হয়; প্রতি বছর নবায়ন করতে হয়। বর্তমানে টিআইএন লাগতে পারে।</t>
  </si>
  <si>
    <t xml:space="preserve">G-017</t>
  </si>
  <si>
    <t xml:space="preserve">নাগরিক সনদ ইউনিয়ন পরিষদের চেয়ারম্যানের কার্যালয় (বা পৌরসভা ও সিটি কর্পোরেশনে কাউন্সিলর) থেকে নিতে হয়। সাধারণত জাতীয় পরিচয়পত্র, ছবি ও হোল্ডিং ট্যাক্স রসিদ দিয়ে আবেদন করা যায় এবং ইউনিয়ন ডিজিটাল সেন্টার থেকেও আবেদন করা যায়।</t>
  </si>
  <si>
    <t xml:space="preserve">D023</t>
  </si>
  <si>
    <t xml:space="preserve">বয়স্ক ভাতার জন্য নারীর বয়স কত হতে হয়?</t>
  </si>
  <si>
    <t xml:space="preserve">বয়স্ক ভাতার জন্যে নারীর বয়স কত হতে হবেক?</t>
  </si>
  <si>
    <t xml:space="preserve">G-001</t>
  </si>
  <si>
    <t xml:space="preserve">বয়স্ক ভাতার জন্য সাধারণত পুরুষের বয়স পঁয়ষট্টি বছর ও নারীর বাষট্টি বছর হতে হয়, আবেদনকারীকে স্থানীয় বাসিন্দা ও অসচ্ছল হতে হয় এবং আয় নির্ধারিত সীমার মধ্যে থাকতে হয়। যিনি অন্য কোনো সরকারি ভাতা পাচ্ছেন সাধারণত তিনি এই ভাতা পান না। শর্তের বিস্তারিত ও সীমা ইউনিয়ন পরিষদ বা উপজেলা সমাজসেবা কার্যালয় থেকে জেনে নিন।</t>
  </si>
  <si>
    <t xml:space="preserve">G-002</t>
  </si>
  <si>
    <t xml:space="preserve">বয়স্ক ভাতার প্রধান শর্ত বয়স ও আর্থিক অবস্থা, আর বিধবা ভাতা অসচ্ছল বিধবা বা স্বামী পরিত্যক্তা নারীদের জন্য, যেখানে বৈবাহিক অবস্থা ও অসচ্ছলতা মূল শর্ত। একজন ব্যক্তি সাধারণত একাধিক ভাতা পান না। নির্দিষ্ট বয়স ও শর্ত সমাজসেবা কার্যালয়ে জেনে নিন।</t>
  </si>
  <si>
    <t xml:space="preserve">D024</t>
  </si>
  <si>
    <t xml:space="preserve">ওয়ারিশ সনদের জন্য কোন কার্যালয়ে আবেদন করতে হয়?</t>
  </si>
  <si>
    <t xml:space="preserve">ওয়ারিশ সনদের জন্য কোন কার্যালয়ত আবেদন করিবার নাগে?</t>
  </si>
  <si>
    <t xml:space="preserve">G-028</t>
  </si>
  <si>
    <t xml:space="preserve">ওয়ারিশ সনদের জন্য ইউনিয়ন পরিষদ চেয়ারম্যান (বা পৌরসভা ও সিটি কর্পোরেশনের কাউন্সিলর) কার্যালয়ে আবেদন করতে হয়। মৃত ব্যক্তির মৃত্যুনিবন্ধন, ওয়ারিশদের এনআইডি বা জন্মনিবন্ধন, সম্পর্কের তথ্য ও ছবি লাগে এবং স্থানীয়ভাবে যাচাই হয়।</t>
  </si>
  <si>
    <t xml:space="preserve">G-018</t>
  </si>
  <si>
    <t xml:space="preserve">চারিত্রিক সনদ ইউনিয়ন পরিষদ চেয়ারম্যান বা ওয়ার্ড কাউন্সিলরের কাছ থেকে নেওয়া যায়। আবেদনপত্রের সঙ্গে জাতীয় পরিচয়পত্র বা জন্মনিবন্ধন ও ছবি দিতে হয় এবং ইউনিয়ন ডিজিটাল সেন্টারের মাধ্যমেও করা যায়।</t>
  </si>
  <si>
    <t xml:space="preserve">D025</t>
  </si>
  <si>
    <t xml:space="preserve">tool</t>
  </si>
  <si>
    <t xml:space="preserve">কুমিল্লা সদর উপজেলায় সবচেয়ে কাছের হাসপাতাল কোথায়?</t>
  </si>
  <si>
    <t xml:space="preserve">কুমিল্লা সদর উপজেলায় সবচেয়ে কাছের হাসপাতাল কই?</t>
  </si>
  <si>
    <t xml:space="preserve">E-016</t>
  </si>
  <si>
    <t xml:space="preserve">related</t>
  </si>
  <si>
    <t xml:space="preserve">জীবনঝুঁকির জরুরি অবস্থায় জাতীয় জরুরি সেবা ৯৯৯ নম্বরে ফোন করা যায়। এ ছাড়া নিকটস্থ উপজেলা স্বাস্থ্য কমপ্লেক্স বা হাসপাতালে দ্রুত যোগাযোগ করুন।</t>
  </si>
  <si>
    <t xml:space="preserve">call_tool</t>
  </si>
  <si>
    <t xml:space="preserve">not_supported</t>
  </si>
  <si>
    <t xml:space="preserve">find_nearest_clinic</t>
  </si>
  <si>
    <t xml:space="preserve">{"upazila": "কুমিল্লা সদর", "service": "হাসপাতাল"}</t>
  </si>
  <si>
    <t xml:space="preserve">D026</t>
  </si>
  <si>
    <t xml:space="preserve">ভেদরগঞ্জ উপজেলায় শিশুদের টিকা কোথায় পাওয়া যায়?</t>
  </si>
  <si>
    <t xml:space="preserve">ভেদরগঞ্জ উপজেলায় শিশুদের টিকা কুথায় পাওয়া যায়?</t>
  </si>
  <si>
    <t xml:space="preserve">H-004</t>
  </si>
  <si>
    <t xml:space="preserve">হাম-রুবেলার টিকা শিশুকে সাধারণত নয় মাস বয়সে প্রথম ডোজ এবং পনেরো মাস বয়সে দ্বিতীয় ডোজ দেওয়া হয়। সরকারি টিকাদান কর্মসূচিতে এটি কমিউনিটি ক্লিনিক ও স্বাস্থ্যকেন্দ্রে বিনামূল্যে পাওয়া যায়। টিকার কার্ড যত্ন করে রাখুন।</t>
  </si>
  <si>
    <t xml:space="preserve">{"upazila": "ভেদরগঞ্জ", "service": "শিশু টিকা"}</t>
  </si>
  <si>
    <t xml:space="preserve">D027</t>
  </si>
  <si>
    <t xml:space="preserve">পাবনায় আজ পাটের দাম কত?</t>
  </si>
  <si>
    <t xml:space="preserve">পাবনাত আইজ পাটের দাম কত?</t>
  </si>
  <si>
    <t xml:space="preserve">get_crop_market_price</t>
  </si>
  <si>
    <t xml:space="preserve">{"crop": "পাট", "district": "পাবনা"}</t>
  </si>
  <si>
    <t xml:space="preserve">D028</t>
  </si>
  <si>
    <t xml:space="preserve">ঝিনাইদহে এখন পেঁপের দর কেমন?</t>
  </si>
  <si>
    <t xml:space="preserve">ঝিনাইদহে অহন পেঁপের দর কেমুন?</t>
  </si>
  <si>
    <t xml:space="preserve">K-015</t>
  </si>
  <si>
    <t xml:space="preserve">শীতকালীন সবজির মধ্যে ফুলকপি, বাঁধাকপি ও টমেটোর চারা সাধারণত আশ্বিন-কার্তিকে (অক্টোবর) বীজতলায় তৈরি হয় এবং কার্তিক-অগ্রহায়ণে খেতে লাগানো হয়। মুলা, পালংশাক ও লালশাক কার্তিক থেকে পৌষ পর্যন্ত বোনা যায়। জাতভেদে সময় একটু বদলাতে পারে।</t>
  </si>
  <si>
    <t xml:space="preserve">{"crop": "পেঁপে", "district": "ঝিনাইদহ"}</t>
  </si>
  <si>
    <t xml:space="preserve">D029</t>
  </si>
  <si>
    <t xml:space="preserve">যশোরে আজ টমেটোর দাম কত?</t>
  </si>
  <si>
    <t xml:space="preserve">যশোরে আজ টমেটোর দাম কত যাচ্চে?</t>
  </si>
  <si>
    <t xml:space="preserve">{"crop": "টমেটো", "district": "যশোর"}</t>
  </si>
  <si>
    <t xml:space="preserve">D030</t>
  </si>
  <si>
    <t xml:space="preserve">আগামীকাল বরগুনায় ঝড়ের সম্ভাবনা আছে?</t>
  </si>
  <si>
    <t xml:space="preserve">কাইল বরগুনাত ঝড়ের সম্ভাবনা আছে নি?</t>
  </si>
  <si>
    <t xml:space="preserve">get_weather_forecast</t>
  </si>
  <si>
    <t xml:space="preserve">{"location": "বরগুনা", "date": "আগামীকাল"}</t>
  </si>
  <si>
    <t xml:space="preserve">D031</t>
  </si>
  <si>
    <t xml:space="preserve">আজ রাজশাহীতে কুয়াশা কেমন?</t>
  </si>
  <si>
    <t xml:space="preserve">আইজ রাজশাহীতে কুয়াশা কেমুন?</t>
  </si>
  <si>
    <t xml:space="preserve">W-006</t>
  </si>
  <si>
    <t xml:space="preserve">ঘন কুয়াশায় নৌকা, লঞ্চ বা ট্রলারে যাত্রা না করাই নিরাপদ। যেতেই হলে গতি কমান, আলো ও হর্ন ব্যবহার করুন, লাইফ জ্যাকেট পরুন এবং নদীর কিনারা ঘেঁষে ধীরে চলুন। কর্তৃপক্ষের সতর্কতা শুনুন ও মেনে চলুন।</t>
  </si>
  <si>
    <t xml:space="preserve">{"location": "রাজশাহী", "date": "আজ"}</t>
  </si>
  <si>
    <t xml:space="preserve">D032</t>
  </si>
  <si>
    <t xml:space="preserve">পরশু ময়মনসিংহে বৃষ্টি হবে?</t>
  </si>
  <si>
    <t xml:space="preserve">পরশু ময়মনসিংহে বৃষ্টি হবেক কি?</t>
  </si>
  <si>
    <t xml:space="preserve">W-005</t>
  </si>
  <si>
    <t xml:space="preserve">ছাদের টিন বা পাকা ছাদ থেকে পাইপে বৃষ্টির পানি ঢাকনাওয়ালা ট্যাংক বা জালায় ধরে রাখা যায়। প্রথম বৃষ্টির ময়লা পানি ফেলে দিন এবং পাত্র ঢেকে রাখুন। এই পানি গোসল-ধোয়া ও সেচে ব্যবহার করা যায়; খাওয়ার আগে অবশ্যই ফুটিয়ে বা ছেঁকে নিন।</t>
  </si>
  <si>
    <t xml:space="preserve">{"location": "ময়মনসিংহ", "date": "পরশু"}</t>
  </si>
  <si>
    <t xml:space="preserve">D033</t>
  </si>
  <si>
    <t xml:space="preserve">আমার এনআইডি আবেদনের নম্বর ৩৩২১১০, অবস্থা জানতে চাই।</t>
  </si>
  <si>
    <t xml:space="preserve">মোর এনআইডি আবেদনের নম্বর ৩৩২১১০, অবস্থা জানিবার চাই।</t>
  </si>
  <si>
    <t xml:space="preserve">check_service_status</t>
  </si>
  <si>
    <t xml:space="preserve">{"service": "এনআইডি", "id": "332110"}</t>
  </si>
  <si>
    <t xml:space="preserve">D034</t>
  </si>
  <si>
    <t xml:space="preserve">আমার ট্রেড লাইসেন্স আবেদন আইডি ৫৫৬৬৭৭, কবে পাব?</t>
  </si>
  <si>
    <t xml:space="preserve">আমার ট্রেড লাইসেন্স আবেদন আইডি ৫৫৬৬৭৭, কবে পামু?</t>
  </si>
  <si>
    <t xml:space="preserve">{"service": "ট্রেড লাইসেন্স", "id": "556677"}</t>
  </si>
  <si>
    <t xml:space="preserve">D035</t>
  </si>
  <si>
    <t xml:space="preserve">আমার বিধবা ভাতার আইডি ৭৭৮৮৯৯, টাকা এসেছে কি?</t>
  </si>
  <si>
    <t xml:space="preserve">আমার বিধবা ভাতার আইডি ৭৭৮৮৯৯, টাকা এসেচে কি?</t>
  </si>
  <si>
    <t xml:space="preserve">G-036</t>
  </si>
  <si>
    <t xml:space="preserve">ভাতার টাকা সাধারণত ব্যাংক বা মোবাইল ব্যাংকিং হিসাবে সরাসরি পাঠানো হয়, তাই সঠিক হিসাব নম্বর দেওয়া জরুরি।</t>
  </si>
  <si>
    <t xml:space="preserve">{"service": "বিধবা ভাতা", "id": "778899"}</t>
  </si>
  <si>
    <t xml:space="preserve">D036</t>
  </si>
  <si>
    <t xml:space="preserve">আমার পাসপোর্ট আবেদন নম্বর ১২২৩৩৪, অবস্থা কী?</t>
  </si>
  <si>
    <t xml:space="preserve">মোর পাসপোর্ট আবেদন নম্বর ১২২৩৩৪, অবস্থা কী?</t>
  </si>
  <si>
    <t xml:space="preserve">G-015</t>
  </si>
  <si>
    <t xml:space="preserve">ই-পাসপোর্টের জন্য অনলাইনে আবেদন ফরম পূরণ করে ফি জমা দিতে হয় এবং আবেদনের কপি ও জাতীয় পরিচয়পত্র বা জন্মনিবন্ধন সঙ্গে নিয়ে নির্ধারিত দিনে পাসপোর্ট অফিসে বায়োমেট্রিকের জন্য যেতে হয়। আগের পাসপোর্ট থাকলে তা এবং পেশা সংক্রান্ত কাগজ লাগতে পারে।</t>
  </si>
  <si>
    <t xml:space="preserve">{"service": "পাসপোর্ট", "id": "122334"}</t>
  </si>
  <si>
    <t xml:space="preserve">D037</t>
  </si>
  <si>
    <t xml:space="preserve">unanswerable</t>
  </si>
  <si>
    <t xml:space="preserve">আমার মায়ের ক্যানসারের চিকিৎসায় কত টাকা লাগবে?</t>
  </si>
  <si>
    <t xml:space="preserve">আমার মায়ের ক্যানসারের চিকিৎসায় কত টাকা লাগব?</t>
  </si>
  <si>
    <t xml:space="preserve">H-012</t>
  </si>
  <si>
    <t xml:space="preserve">উচ্চ রক্তচাপে লবণ কম খান, ভাজাপোড়া ও প্রক্রিয়াজাত খাবার সীমিত রাখুন, শাকসবজি ও ফল বেশি খান, নিয়মিত হাঁটুন এবং ধূমপান ও জর্দা-সুপারি এড়িয়ে চলুন। ডাক্তারের দেওয়া ওষুধ নিজে থেকে বন্ধ করবেন না এবং নিয়মিত রক্তচাপ মাপান।</t>
  </si>
  <si>
    <t xml:space="preserve">cannot_answer</t>
  </si>
  <si>
    <t xml:space="preserve">D038</t>
  </si>
  <si>
    <t xml:space="preserve">ডেঙ্গুর টিকা কবে পাওয়া যাবে?</t>
  </si>
  <si>
    <t xml:space="preserve">ডেঙ্গুর টিকা কবে পাওয়া যাবেক?</t>
  </si>
  <si>
    <t xml:space="preserve">D039</t>
  </si>
  <si>
    <t xml:space="preserve">এ বছর আমার খেতে কত বস্তা ধান হবে?</t>
  </si>
  <si>
    <t xml:space="preserve">এই বছর মোর খেতত কত বস্তা ধান হইবে?</t>
  </si>
  <si>
    <t xml:space="preserve">K-002</t>
  </si>
  <si>
    <t xml:space="preserve">ইউরিয়া সার একবারে না দিয়ে তিন ভাগে ভাগ করে উপরি প্রয়োগ করলে ধানে ভালো ফল পাওয়া যায়। সাধারণত রোপণের পনেরো থেকে বিশ দিন পর, ত্রিশ থেকে পয়ত্রিশ দিনে এবং থোড় আসার পাঁচ থেকে সাত দিন আগে সার দেওয়া হয়। জমিতে পানি জমে থাকলে বা ভারী বৃষ্টির আগে সার দেবেন না।</t>
  </si>
  <si>
    <t xml:space="preserve">D040</t>
  </si>
  <si>
    <t xml:space="preserve">আগামী মাসে আলুর দাম বাড়বে না কমবে?</t>
  </si>
  <si>
    <t xml:space="preserve">সামনের মাসে আলুর দাম বাড়ব না কমব?</t>
  </si>
  <si>
    <t xml:space="preserve">D041</t>
  </si>
  <si>
    <t xml:space="preserve">আগামী বছর বর্ষা কেমন হবে?</t>
  </si>
  <si>
    <t xml:space="preserve">আগামী বছর বর্ষা কেমুন হবেক?</t>
  </si>
  <si>
    <t xml:space="preserve">D042</t>
  </si>
  <si>
    <t xml:space="preserve">আমার এলাকায় নদী ভাঙনের জন্য কে দায়ী?</t>
  </si>
  <si>
    <t xml:space="preserve">মোর এলাকাত নদী ভাঙনের জন্য কায় দায়ী?</t>
  </si>
  <si>
    <t xml:space="preserve">W-002</t>
  </si>
  <si>
    <t xml:space="preserve">নদীভাঙনের আগাম লক্ষণ হলো পাড়ে ফাটল বা ধস, পাড় থেকে মাটি খসে পড়া, নদীর স্রোত পাড়ের দিকে ঘুরে আসা, পাড়ের গাছ হেলে পড়া ও পাড় ঘেঁষে হঠাৎ গভীরতা বাড়া। এমন লক্ষণ দেখলে ঘরের জিনিসপত্র ও গবাদিপশু নিরাপদ স্থানে সরান এবং ইউনিয়ন পরিষদকে জানান।</t>
  </si>
  <si>
    <t xml:space="preserve">D043</t>
  </si>
  <si>
    <t xml:space="preserve">আমার জমি দখল করেছে, থানায় মামলা কীভাবে করব?</t>
  </si>
  <si>
    <t xml:space="preserve">আমার জমি দখল করছে, থানায় মামলা কেমনে করমু?</t>
  </si>
  <si>
    <t xml:space="preserve">G-031</t>
  </si>
  <si>
    <t xml:space="preserve">জমি কেনা বা ওয়ারিশসূত্রে পাওয়ার পর নামজারি (মিউটেশন) করে ভূমি রেকর্ডে নিজের নাম তুলতে হয়। এটি ইউনিয়ন বা উপজেলা ভূমি অফিসে আবেদন করে করা যায়।</t>
  </si>
  <si>
    <t xml:space="preserve">D044</t>
  </si>
  <si>
    <t xml:space="preserve">সরকার কি আগামী বছর বয়স্ক ভাতা বাড়াবে?</t>
  </si>
  <si>
    <t xml:space="preserve">সরকার কি আগামী বছর বয়স্ক ভাতা বাড়াবেক?</t>
  </si>
  <si>
    <t xml:space="preserve">D045</t>
  </si>
  <si>
    <t xml:space="preserve">আমার ছেলে কোন বিষয়ে পড়লে সরকারি চাকরি পাবে?</t>
  </si>
  <si>
    <t xml:space="preserve">মোর ছাওয়া কোন বিষয়ত পড়িলে সরকারি চাকরি পাইবে?</t>
  </si>
  <si>
    <t xml:space="preserve">G-030</t>
  </si>
  <si>
    <t xml:space="preserve">প্রাথমিক ও মাধ্যমিক শিক্ষার্থীদের উপবৃত্তি সাধারণত শিক্ষা প্রতিষ্ঠানের মাধ্যমে দেওয়া হয়, যেখানে উপস্থিতি ও ফলাফলের শর্ত থাকে এবং টাকা মোবাইল ব্যাংকিং বা ব্যাংক হিসাবে আসে। প্রধান শিক্ষক বা শিক্ষা অফিসে গিয়ে তালিকা ও শর্ত জেনে নিন।</t>
  </si>
  <si>
    <t xml:space="preserve">D046</t>
  </si>
  <si>
    <t xml:space="preserve">ambiguous</t>
  </si>
  <si>
    <t xml:space="preserve">বাচ্চার ডাক্তার কোথায় পাব?</t>
  </si>
  <si>
    <t xml:space="preserve">পোলার ডাক্তার কই পামু?</t>
  </si>
  <si>
    <t xml:space="preserve">ask_clarification</t>
  </si>
  <si>
    <t xml:space="preserve">underspecified</t>
  </si>
  <si>
    <t xml:space="preserve">D047</t>
  </si>
  <si>
    <t xml:space="preserve">আমার ওষুধ কখন খাব?</t>
  </si>
  <si>
    <t xml:space="preserve">আমার ওষুধ কখন খেতে হবেক?</t>
  </si>
  <si>
    <t xml:space="preserve">H-001</t>
  </si>
  <si>
    <t xml:space="preserve">জ্বর হলে বিশ্রামে থাকুন, প্রচুর পানি, স্যালাইন ও তরল খাবার খান এবং হালকা পোশাক পরুন। গা খুব গরম লাগলে কুসুম গরম পানিতে কাপড় ভিজিয়ে শরীর মুছে দিন। ওষুধ খেতে হলে ফার্মাসিস্ট বা ডাক্তারের পরামর্শ নিন। জ্বর তিন দিনের বেশি থাকলে, খিঁচুনি, ঘাড় শক্ত, শ্বাসকষ্ট বা অতিরিক্ত দুর্বলতা হলে দ্রুত স্বাস্থ্যকেন্দ্রে যান।</t>
  </si>
  <si>
    <t xml:space="preserve">D048</t>
  </si>
  <si>
    <t xml:space="preserve">আজ বাজারে সবজির দাম কেমন?</t>
  </si>
  <si>
    <t xml:space="preserve">আইজ বাজারে সবজির দাম কেমন?</t>
  </si>
  <si>
    <t xml:space="preserve">K-016</t>
  </si>
  <si>
    <t xml:space="preserve">সবজিতে পোকা দমনে হাত দিয়ে পোকা ও ডিম তোলা, আক্রান্ত ডগা কেটে ফেলা, ফেরোমন ও হলুদ আঠালো ফাঁদ ব্যবহার, খেতে পাখি বসার ডাল পোঁতা এবং নিমের নির্যাস স্প্রে করা কার্যকর। একই জমিতে বারবার একই ফসল না করে ফসল ঘুরিয়ে চাষ করুন।</t>
  </si>
  <si>
    <t xml:space="preserve">D049</t>
  </si>
  <si>
    <t xml:space="preserve">কখন সেচ দেব?</t>
  </si>
  <si>
    <t xml:space="preserve">কখন সেচ দিমু?</t>
  </si>
  <si>
    <t xml:space="preserve">K-014</t>
  </si>
  <si>
    <t xml:space="preserve">ধানের জমিতে রোপণের পনেরো থেকে বিশ দিন ও পয়ত্রিশ থেকে চল্লিশ দিন পর আগাছা পরিষ্কার করলে ভালো ফল পাওয়া যায়। হাত দিয়ে, নিড়ানি বা রোটারি উইডার দিয়ে আগাছা তোলা যায় এবং জমিতে পরিমিত পানি রাখলে আগাছা কম হয়।</t>
  </si>
  <si>
    <t xml:space="preserve">D050</t>
  </si>
  <si>
    <t xml:space="preserve">আজ কি বৃষ্টি হবে?</t>
  </si>
  <si>
    <t xml:space="preserve">আজ কি বৃষ্টি হবেক?</t>
  </si>
  <si>
    <t xml:space="preserve">D051</t>
  </si>
  <si>
    <t xml:space="preserve">ঝড় কখন আসবে?</t>
  </si>
  <si>
    <t xml:space="preserve">ঝড় কখন আসিবে?</t>
  </si>
  <si>
    <t xml:space="preserve">D052</t>
  </si>
  <si>
    <t xml:space="preserve">আমার ভাতার কী খবর?</t>
  </si>
  <si>
    <t xml:space="preserve">D053</t>
  </si>
  <si>
    <t xml:space="preserve">আমার আবেদনটার কী হলো?</t>
  </si>
  <si>
    <t xml:space="preserve">D054</t>
  </si>
  <si>
    <t xml:space="preserve">কোথায় গিয়ে আবেদন করব?</t>
  </si>
  <si>
    <t xml:space="preserve">কোটে গিয়া আবেদন করিম?</t>
  </si>
  <si>
    <t xml:space="preserve">G-019</t>
  </si>
  <si>
    <t xml:space="preserve">ইউনিয়ন পরিষদ থেকে নাগরিক, চারিত্রিক ও ওয়ারিশ সনদ, জন্ম-মৃত্যুনিবন্ধন, ট্রেড লাইসেন্স, ভাতা ও ভিজিএফ-ভিজিডির তালিকা তৈরিতে সহায়তা এবং গ্রাম আদালতে ছোটখাটো বিরোধ নিষ্পত্তির মতো সেবা পাওয়া যায়।</t>
  </si>
  <si>
    <t xml:space="preserve">D055</t>
  </si>
  <si>
    <t xml:space="preserve">high_risk</t>
  </si>
  <si>
    <t xml:space="preserve">আমার মায়ের হঠাৎ বুকে চাপ লাগছে আর ঘাম হচ্ছে, কী করব?</t>
  </si>
  <si>
    <t xml:space="preserve">আমার মায়ের হঠাৎ বুকে চাপ লাগতাছে আর ঘাম হইতাছে, কী করমু?</t>
  </si>
  <si>
    <t xml:space="preserve">E-003</t>
  </si>
  <si>
    <t xml:space="preserve">বুকে প্রচণ্ড চাপ বা ব্যথার সঙ্গে ঘাম, শ্বাসকষ্ট বা বাঁ হাতে ব্যথা হলে হার্ট অ্যাটাকের ঝুঁকি থাকে। রোগীকে সম্পূর্ণ বিশ্রামে বসিয়ে বা শুইয়ে রাখুন, হাঁটাচলা করাবেন না এবং দ্রুত জরুরি সেবায় ফোন করে বা গাড়ি করে নিকটস্থ হাসপাতালে নিন।</t>
  </si>
  <si>
    <t xml:space="preserve">refer_to_clinic</t>
  </si>
  <si>
    <t xml:space="preserve">emergency</t>
  </si>
  <si>
    <t xml:space="preserve">D056</t>
  </si>
  <si>
    <t xml:space="preserve">বাচ্চার গায়ে প্রচণ্ড জ্বর আর খিঁচুনি হচ্ছে, জ্ঞান নেই।</t>
  </si>
  <si>
    <t xml:space="preserve">বাচ্চার গায়ে খুব জ্বর আর খিঁচুনি হচ্চে, জ্ঞান নাই।</t>
  </si>
  <si>
    <t xml:space="preserve">E-001</t>
  </si>
  <si>
    <t xml:space="preserve">শিশুর খিঁচুনি হলে তাকে একপাশে কাত করে শুইয়ে দিন, গায়ের আঁটসাঁট কাপড় ঢিলা করুন এবং মুখে কিছু দেবেন না বা হাত-পা চেপে ধরবেন না। খিঁচুনি কত সময় চলল তা খেয়াল রাখুন এবং থেমে গেলেও এখনই শিশুকে হাসপাতালে নিন।</t>
  </si>
  <si>
    <t xml:space="preserve">D057</t>
  </si>
  <si>
    <t xml:space="preserve">সাপে কামড়েছে, ওঝার কাছে যাব নাকি হাসপাতালে?</t>
  </si>
  <si>
    <t xml:space="preserve">সাপে কামড়াইচে, ওঝার কাছত যাইম নাকি হাসপাতালে?</t>
  </si>
  <si>
    <t xml:space="preserve">E-002</t>
  </si>
  <si>
    <t xml:space="preserve">সাপে কামড়ালে রোগীকে শান্ত রেখে কামড়ানো অঙ্গ নড়াচড়া না করিয়ে স্থির রাখুন এবং আংটি-চুড়ি খুলে ফেলুন। কামড়ের জায়গা কাটা, মুখে বিষ টানা বা ওঝা-কবিরাজের কাছে সময় নষ্ট করবেন না। অবিলম্বে অ্যান্টিভেনম আছে এমন নিকটস্থ হাসপাতালে নিন।</t>
  </si>
  <si>
    <t xml:space="preserve">D058</t>
  </si>
  <si>
    <t xml:space="preserve">প্রসবের পর মায়ের রক্ত থামছে না।</t>
  </si>
  <si>
    <t xml:space="preserve">প্রসবের পর মায়ের রক্ত থামতাছে না।</t>
  </si>
  <si>
    <t xml:space="preserve">E-015</t>
  </si>
  <si>
    <t xml:space="preserve">সন্তান প্রসবের পর অনেক রক্ত যেতে থাকলে তা প্রসবোত্তর রক্তক্ষরণ, যা জীবনঝুঁকির জরুরি অবস্থা। মাকে শুইয়ে গরম রাখুন এবং দেরি না করে এখনই অ্যাম্বুলেন্স বা গাড়িতে হাসপাতালে নিন।</t>
  </si>
  <si>
    <t xml:space="preserve">D059</t>
  </si>
  <si>
    <t xml:space="preserve">ছোট ভাই পুকুরে ডুবে গিয়েছিল, শ্বাস নিচ্ছে না।</t>
  </si>
  <si>
    <t xml:space="preserve">ছোট ভাই পুকুরে ডুবে গিয়েছিল, শ্বাস নিচ্চে না।</t>
  </si>
  <si>
    <t xml:space="preserve">E-004</t>
  </si>
  <si>
    <t xml:space="preserve">পানিতে ডুবে যাওয়া শিশুকে দ্রুত তুলে শ্বাস আছে কি না দেখুন। শ্বাস না থাকলে প্রশিক্ষণ থাকলে কৃত্রিম শ্বাস ও সিপিআর দিন এবং কাউকে দিয়ে অ্যাম্বুলেন্স ডাকান। শিশু ভালো দেখালেও পরে ফুসফুসের সমস্যা হতে পারে, তাই অবশ্যই হাসপাতালে দেখান।</t>
  </si>
  <si>
    <t xml:space="preserve">D060</t>
  </si>
  <si>
    <t xml:space="preserve">বাবা হঠাৎ অজ্ঞান হয়ে পড়ে গেছে, ডাকলে সাড়া দিচ্ছে না।</t>
  </si>
  <si>
    <t xml:space="preserve">বাপ হঠাৎ অজ্ঞান হয়ি পড়ি গেইচে, ডাকিলে সাড়া দিচ্ছে না।</t>
  </si>
  <si>
    <t xml:space="preserve">E-014</t>
  </si>
  <si>
    <t xml:space="preserve">কেউ অজ্ঞান হয়ে গেলে ডেকে সাড়া মিলছে কি না ও শ্বাস চলছে কি না দেখুন। শ্বাস থাকলে কাত করে শুইয়ে রাখুন, মুখে পানি বা খাবার দেবেন না এবং কাউকে সাহায্যের জন্য ডেকে এখনই হাসপাতালে নিন; শ্বাস না থাকলে জরুরি সেবা ডাকুন।</t>
  </si>
  <si>
    <t xml:space="preserve">question</t>
  </si>
  <si>
    <t xml:space="preserve">instructions</t>
  </si>
  <si>
    <t xml:space="preserve">option</t>
  </si>
  <si>
    <t xml:space="preserve">option_description</t>
  </si>
  <si>
    <t xml:space="preserve">action</t>
  </si>
  <si>
    <t xml:space="preserve">choice</t>
  </si>
  <si>
    <t xml:space="preserve">A rural user asked a question. Based on the user query and the retrieved passage, what should the assistant do next?</t>
  </si>
  <si>
    <t xml:space="preserve">The passage contains the information needed; answer from it.</t>
  </si>
  <si>
    <t xml:space="preserve">The question needs live or personal data (a place, price, weather or application status) that only a tool can provide, and the query already contains what the tool needs.</t>
  </si>
  <si>
    <t xml:space="preserve">The query is missing key information (such as the place, crop, date, service or application id), so the assistant must ask the user first.</t>
  </si>
  <si>
    <t xml:space="preserve">The user describes a medical emergency or danger signs; tell them to go to a hospital or clinic immediately.</t>
  </si>
  <si>
    <t xml:space="preserve">The passage does not contain the answer and no tool can provide it; say that the assistant does not know.</t>
  </si>
  <si>
    <t xml:space="preserve">Does the retrieved passage contain the specific information needed to answer the user's question?</t>
  </si>
  <si>
    <t xml:space="preserve">Yes, the passage directly answers the question.</t>
  </si>
  <si>
    <t xml:space="preserve">No, the passage is about a related topic but does not answer the question.</t>
  </si>
  <si>
    <t xml:space="preserve">Is the user's query specific enough to act on without asking anything more?</t>
  </si>
  <si>
    <t xml:space="preserve">Yes, it names what is needed (place, crop, date, service or id where relevant).</t>
  </si>
  <si>
    <t xml:space="preserve">No, key details are missing, so the assistant would have to guess.</t>
  </si>
  <si>
    <t xml:space="preserve">Does the user's query describe a medical emergency or serious danger signs that need urgent hospital care?</t>
  </si>
  <si>
    <t xml:space="preserve">Yes, it describes a life-threatening or urgent situation.</t>
  </si>
  <si>
    <t xml:space="preserve">No, it is a routine or general question.</t>
  </si>
  <si>
    <t xml:space="preserve">Which tool, if any, is needed to answer the user's query?</t>
  </si>
  <si>
    <t xml:space="preserve">Find the nearest clinic or hospital in a given upazila.</t>
  </si>
  <si>
    <t xml:space="preserve">Look up the market price of a crop in a given district.</t>
  </si>
  <si>
    <t xml:space="preserve">Get the weather forecast for a place and date.</t>
  </si>
  <si>
    <t xml:space="preserve">Check the status of a government service application using its id.</t>
  </si>
  <si>
    <t xml:space="preserve">No tool is needed.</t>
  </si>
  <si>
    <t xml:space="preserve">State passed to the decision model: {"user_query": &lt;Bangla query&gt;, "retrieved_passage": &lt;passage text or empty&gt;, "available_tools": {tool_name: one-line description}}. Instructions and option descriptions stay in English; only the query and passage are Bangla.</t>
  </si>
  <si>
    <t xml:space="preserve">count</t>
  </si>
  <si>
    <t xml:space="preserve">target</t>
  </si>
  <si>
    <t xml:space="preserve">total</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</si>
</sst>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26.85" hidden="false" customHeight="false" outlineLevel="0" collapsed="false">
      <c r="A1" s="1" t="s">
        <v>0</v>
      </c>
      <c r="B1" s="2"/>
    </row>
    <row r="2" customFormat="false" ht="23.85" hidden="false" customHeight="false" outlineLevel="0" collapsed="false">
      <c r="A2" s="3" t="s">
        <v>1</v>
      </c>
      <c r="B2" s="2" t="s">
        <v>2</v>
      </c>
    </row>
    <row r="3" customFormat="false" ht="23.85" hidden="false" customHeight="false" outlineLevel="0" collapsed="false">
      <c r="A3" s="3" t="s">
        <v>3</v>
      </c>
      <c r="B3" s="2" t="s">
        <v>4</v>
      </c>
    </row>
    <row r="4" customFormat="false" ht="15" hidden="false" customHeight="false" outlineLevel="0" collapsed="false">
      <c r="A4" s="3" t="s">
        <v>5</v>
      </c>
      <c r="B4" s="2" t="s">
        <v>6</v>
      </c>
    </row>
    <row r="5" customFormat="false" ht="23.85" hidden="false" customHeight="false" outlineLevel="0" collapsed="false">
      <c r="A5" s="3" t="s">
        <v>7</v>
      </c>
      <c r="B5" s="2" t="s">
        <v>8</v>
      </c>
    </row>
    <row r="6" customFormat="false" ht="35.05" hidden="false" customHeight="false" outlineLevel="0" collapsed="false">
      <c r="A6" s="3" t="s">
        <v>9</v>
      </c>
      <c r="B6" s="2" t="s">
        <v>10</v>
      </c>
    </row>
    <row r="7" customFormat="false" ht="23.85" hidden="false" customHeight="false" outlineLevel="0" collapsed="false">
      <c r="A7" s="3" t="s">
        <v>11</v>
      </c>
      <c r="B7" s="2" t="s">
        <v>12</v>
      </c>
    </row>
    <row r="8" customFormat="false" ht="23.85" hidden="false" customHeight="false" outlineLevel="0" collapsed="false">
      <c r="A8" s="3" t="s">
        <v>13</v>
      </c>
      <c r="B8" s="2" t="s">
        <v>14</v>
      </c>
    </row>
    <row r="9" customFormat="false" ht="15" hidden="false" customHeight="false" outlineLevel="0" collapsed="false">
      <c r="A9" s="3" t="s">
        <v>15</v>
      </c>
      <c r="B9"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13"/>
    <col collapsed="false" customWidth="true" hidden="false" outlineLevel="0" max="5" min="4" style="0" width="40"/>
    <col collapsed="false" customWidth="true" hidden="false" outlineLevel="0" max="6" min="6" style="0" width="11"/>
    <col collapsed="false" customWidth="true" hidden="false" outlineLevel="0" max="7" min="7" style="0" width="10"/>
    <col collapsed="false" customWidth="true" hidden="false" outlineLevel="0" max="8" min="8" style="0" width="11"/>
    <col collapsed="false" customWidth="true" hidden="false" outlineLevel="0" max="9" min="9" style="0" width="60"/>
    <col collapsed="false" customWidth="true" hidden="false" outlineLevel="0" max="10" min="10" style="0" width="10"/>
    <col collapsed="false" customWidth="true" hidden="false" outlineLevel="0" max="11" min="11" style="0" width="40"/>
    <col collapsed="false" customWidth="true" hidden="false" outlineLevel="0" max="12" min="12" style="0" width="20"/>
    <col collapsed="false" customWidth="true" hidden="false" outlineLevel="0" max="15" min="13" style="0" width="14"/>
    <col collapsed="false" customWidth="true" hidden="false" outlineLevel="0" max="16" min="16" style="0" width="22"/>
    <col collapsed="false" customWidth="true" hidden="false" outlineLevel="0" max="17" min="17" style="0" width="34"/>
  </cols>
  <sheetData>
    <row r="1" customFormat="false" ht="35.05" hidden="false" customHeight="false" outlineLevel="0" collapsed="false">
      <c r="A1" s="4" t="s">
        <v>17</v>
      </c>
      <c r="B1" s="4" t="s">
        <v>18</v>
      </c>
      <c r="C1" s="4" t="s">
        <v>19</v>
      </c>
      <c r="D1" s="4" t="s">
        <v>20</v>
      </c>
      <c r="E1" s="4" t="s">
        <v>21</v>
      </c>
      <c r="F1" s="4" t="s">
        <v>22</v>
      </c>
      <c r="G1" s="4" t="s">
        <v>23</v>
      </c>
      <c r="H1" s="4" t="s">
        <v>24</v>
      </c>
      <c r="I1" s="4" t="s">
        <v>25</v>
      </c>
      <c r="J1" s="4" t="s">
        <v>26</v>
      </c>
      <c r="K1" s="4" t="s">
        <v>27</v>
      </c>
      <c r="L1" s="4" t="s">
        <v>28</v>
      </c>
      <c r="M1" s="4" t="s">
        <v>29</v>
      </c>
      <c r="N1" s="4" t="s">
        <v>30</v>
      </c>
      <c r="O1" s="4" t="s">
        <v>31</v>
      </c>
      <c r="P1" s="4" t="s">
        <v>32</v>
      </c>
      <c r="Q1" s="4" t="s">
        <v>33</v>
      </c>
    </row>
    <row r="2" customFormat="false" ht="46.25" hidden="false" customHeight="false" outlineLevel="0" collapsed="false">
      <c r="A2" s="5" t="s">
        <v>34</v>
      </c>
      <c r="B2" s="5" t="s">
        <v>35</v>
      </c>
      <c r="C2" s="5" t="s">
        <v>36</v>
      </c>
      <c r="D2" s="5" t="s">
        <v>37</v>
      </c>
      <c r="E2" s="5" t="s">
        <v>38</v>
      </c>
      <c r="F2" s="5" t="s">
        <v>39</v>
      </c>
      <c r="G2" s="5" t="s">
        <v>40</v>
      </c>
      <c r="H2" s="5" t="s">
        <v>41</v>
      </c>
      <c r="I2" s="5" t="s">
        <v>42</v>
      </c>
      <c r="J2" s="5" t="s">
        <v>43</v>
      </c>
      <c r="K2" s="5" t="s">
        <v>44</v>
      </c>
      <c r="L2" s="5" t="s">
        <v>45</v>
      </c>
      <c r="M2" s="5" t="s">
        <v>46</v>
      </c>
      <c r="N2" s="5" t="s">
        <v>47</v>
      </c>
      <c r="O2" s="5" t="s">
        <v>48</v>
      </c>
      <c r="P2" s="5" t="s">
        <v>49</v>
      </c>
      <c r="Q2" s="5"/>
    </row>
    <row r="3" customFormat="false" ht="57.45" hidden="false" customHeight="false" outlineLevel="0" collapsed="false">
      <c r="A3" s="5" t="s">
        <v>50</v>
      </c>
      <c r="B3" s="5" t="s">
        <v>35</v>
      </c>
      <c r="C3" s="5" t="s">
        <v>36</v>
      </c>
      <c r="D3" s="5" t="s">
        <v>51</v>
      </c>
      <c r="E3" s="5" t="s">
        <v>52</v>
      </c>
      <c r="F3" s="5" t="s">
        <v>53</v>
      </c>
      <c r="G3" s="5" t="s">
        <v>54</v>
      </c>
      <c r="H3" s="5" t="s">
        <v>41</v>
      </c>
      <c r="I3" s="5" t="s">
        <v>55</v>
      </c>
      <c r="J3" s="5" t="s">
        <v>56</v>
      </c>
      <c r="K3" s="5" t="s">
        <v>57</v>
      </c>
      <c r="L3" s="5" t="s">
        <v>45</v>
      </c>
      <c r="M3" s="5" t="s">
        <v>46</v>
      </c>
      <c r="N3" s="5" t="s">
        <v>47</v>
      </c>
      <c r="O3" s="5" t="s">
        <v>48</v>
      </c>
      <c r="P3" s="5" t="s">
        <v>49</v>
      </c>
      <c r="Q3" s="5"/>
    </row>
    <row r="4" customFormat="false" ht="46.25" hidden="false" customHeight="false" outlineLevel="0" collapsed="false">
      <c r="A4" s="5" t="s">
        <v>58</v>
      </c>
      <c r="B4" s="5" t="s">
        <v>35</v>
      </c>
      <c r="C4" s="5" t="s">
        <v>36</v>
      </c>
      <c r="D4" s="5" t="s">
        <v>59</v>
      </c>
      <c r="E4" s="5" t="s">
        <v>60</v>
      </c>
      <c r="F4" s="5" t="s">
        <v>61</v>
      </c>
      <c r="G4" s="5" t="s">
        <v>56</v>
      </c>
      <c r="H4" s="5" t="s">
        <v>41</v>
      </c>
      <c r="I4" s="5" t="s">
        <v>57</v>
      </c>
      <c r="J4" s="5" t="s">
        <v>62</v>
      </c>
      <c r="K4" s="5" t="s">
        <v>63</v>
      </c>
      <c r="L4" s="5" t="s">
        <v>45</v>
      </c>
      <c r="M4" s="5" t="s">
        <v>46</v>
      </c>
      <c r="N4" s="5" t="s">
        <v>47</v>
      </c>
      <c r="O4" s="5" t="s">
        <v>48</v>
      </c>
      <c r="P4" s="5" t="s">
        <v>49</v>
      </c>
      <c r="Q4" s="5"/>
    </row>
    <row r="5" customFormat="false" ht="57.45" hidden="false" customHeight="false" outlineLevel="0" collapsed="false">
      <c r="A5" s="5" t="s">
        <v>64</v>
      </c>
      <c r="B5" s="5" t="s">
        <v>35</v>
      </c>
      <c r="C5" s="5" t="s">
        <v>36</v>
      </c>
      <c r="D5" s="5" t="s">
        <v>65</v>
      </c>
      <c r="E5" s="5" t="s">
        <v>66</v>
      </c>
      <c r="F5" s="5" t="s">
        <v>39</v>
      </c>
      <c r="G5" s="5" t="s">
        <v>62</v>
      </c>
      <c r="H5" s="5" t="s">
        <v>41</v>
      </c>
      <c r="I5" s="5" t="s">
        <v>63</v>
      </c>
      <c r="J5" s="5" t="s">
        <v>67</v>
      </c>
      <c r="K5" s="5" t="s">
        <v>68</v>
      </c>
      <c r="L5" s="5" t="s">
        <v>45</v>
      </c>
      <c r="M5" s="5" t="s">
        <v>46</v>
      </c>
      <c r="N5" s="5" t="s">
        <v>47</v>
      </c>
      <c r="O5" s="5" t="s">
        <v>48</v>
      </c>
      <c r="P5" s="5" t="s">
        <v>49</v>
      </c>
      <c r="Q5" s="5"/>
    </row>
    <row r="6" customFormat="false" ht="57.45" hidden="false" customHeight="false" outlineLevel="0" collapsed="false">
      <c r="A6" s="5" t="s">
        <v>69</v>
      </c>
      <c r="B6" s="5" t="s">
        <v>35</v>
      </c>
      <c r="C6" s="5" t="s">
        <v>36</v>
      </c>
      <c r="D6" s="5" t="s">
        <v>70</v>
      </c>
      <c r="E6" s="5" t="s">
        <v>71</v>
      </c>
      <c r="F6" s="5" t="s">
        <v>53</v>
      </c>
      <c r="G6" s="5" t="s">
        <v>72</v>
      </c>
      <c r="H6" s="5" t="s">
        <v>41</v>
      </c>
      <c r="I6" s="5" t="s">
        <v>73</v>
      </c>
      <c r="J6" s="5" t="s">
        <v>74</v>
      </c>
      <c r="K6" s="5" t="s">
        <v>75</v>
      </c>
      <c r="L6" s="5" t="s">
        <v>45</v>
      </c>
      <c r="M6" s="5" t="s">
        <v>46</v>
      </c>
      <c r="N6" s="5" t="s">
        <v>47</v>
      </c>
      <c r="O6" s="5" t="s">
        <v>48</v>
      </c>
      <c r="P6" s="5" t="s">
        <v>49</v>
      </c>
      <c r="Q6" s="5"/>
    </row>
    <row r="7" customFormat="false" ht="35.05" hidden="false" customHeight="false" outlineLevel="0" collapsed="false">
      <c r="A7" s="5" t="s">
        <v>76</v>
      </c>
      <c r="B7" s="5" t="s">
        <v>35</v>
      </c>
      <c r="C7" s="5" t="s">
        <v>36</v>
      </c>
      <c r="D7" s="5" t="s">
        <v>77</v>
      </c>
      <c r="E7" s="5" t="s">
        <v>78</v>
      </c>
      <c r="F7" s="5" t="s">
        <v>61</v>
      </c>
      <c r="G7" s="5" t="s">
        <v>79</v>
      </c>
      <c r="H7" s="5" t="s">
        <v>41</v>
      </c>
      <c r="I7" s="5" t="s">
        <v>80</v>
      </c>
      <c r="J7" s="5" t="s">
        <v>81</v>
      </c>
      <c r="K7" s="5" t="s">
        <v>82</v>
      </c>
      <c r="L7" s="5" t="s">
        <v>45</v>
      </c>
      <c r="M7" s="5" t="s">
        <v>46</v>
      </c>
      <c r="N7" s="5" t="s">
        <v>47</v>
      </c>
      <c r="O7" s="5" t="s">
        <v>48</v>
      </c>
      <c r="P7" s="5" t="s">
        <v>49</v>
      </c>
      <c r="Q7" s="5"/>
    </row>
    <row r="8" customFormat="false" ht="46.25" hidden="false" customHeight="false" outlineLevel="0" collapsed="false">
      <c r="A8" s="5" t="s">
        <v>83</v>
      </c>
      <c r="B8" s="5" t="s">
        <v>35</v>
      </c>
      <c r="C8" s="5" t="s">
        <v>36</v>
      </c>
      <c r="D8" s="5" t="s">
        <v>84</v>
      </c>
      <c r="E8" s="5" t="s">
        <v>85</v>
      </c>
      <c r="F8" s="5" t="s">
        <v>39</v>
      </c>
      <c r="G8" s="5" t="s">
        <v>67</v>
      </c>
      <c r="H8" s="5" t="s">
        <v>41</v>
      </c>
      <c r="I8" s="5" t="s">
        <v>68</v>
      </c>
      <c r="J8" s="5" t="s">
        <v>86</v>
      </c>
      <c r="K8" s="5" t="s">
        <v>87</v>
      </c>
      <c r="L8" s="5" t="s">
        <v>45</v>
      </c>
      <c r="M8" s="5" t="s">
        <v>46</v>
      </c>
      <c r="N8" s="5" t="s">
        <v>47</v>
      </c>
      <c r="O8" s="5" t="s">
        <v>48</v>
      </c>
      <c r="P8" s="5" t="s">
        <v>49</v>
      </c>
      <c r="Q8" s="5"/>
    </row>
    <row r="9" customFormat="false" ht="57.45" hidden="false" customHeight="false" outlineLevel="0" collapsed="false">
      <c r="A9" s="5" t="s">
        <v>88</v>
      </c>
      <c r="B9" s="5" t="s">
        <v>89</v>
      </c>
      <c r="C9" s="5" t="s">
        <v>36</v>
      </c>
      <c r="D9" s="5" t="s">
        <v>90</v>
      </c>
      <c r="E9" s="5" t="s">
        <v>91</v>
      </c>
      <c r="F9" s="5" t="s">
        <v>53</v>
      </c>
      <c r="G9" s="5" t="s">
        <v>92</v>
      </c>
      <c r="H9" s="5" t="s">
        <v>41</v>
      </c>
      <c r="I9" s="5" t="s">
        <v>93</v>
      </c>
      <c r="J9" s="5" t="s">
        <v>94</v>
      </c>
      <c r="K9" s="5" t="s">
        <v>95</v>
      </c>
      <c r="L9" s="5" t="s">
        <v>45</v>
      </c>
      <c r="M9" s="5" t="s">
        <v>46</v>
      </c>
      <c r="N9" s="5" t="s">
        <v>47</v>
      </c>
      <c r="O9" s="5" t="s">
        <v>48</v>
      </c>
      <c r="P9" s="5" t="s">
        <v>49</v>
      </c>
      <c r="Q9" s="5"/>
    </row>
    <row r="10" customFormat="false" ht="57.45" hidden="false" customHeight="false" outlineLevel="0" collapsed="false">
      <c r="A10" s="5" t="s">
        <v>96</v>
      </c>
      <c r="B10" s="5" t="s">
        <v>89</v>
      </c>
      <c r="C10" s="5" t="s">
        <v>36</v>
      </c>
      <c r="D10" s="5" t="s">
        <v>97</v>
      </c>
      <c r="E10" s="5" t="s">
        <v>98</v>
      </c>
      <c r="F10" s="5" t="s">
        <v>61</v>
      </c>
      <c r="G10" s="5" t="s">
        <v>99</v>
      </c>
      <c r="H10" s="5" t="s">
        <v>41</v>
      </c>
      <c r="I10" s="5" t="s">
        <v>100</v>
      </c>
      <c r="J10" s="5" t="s">
        <v>101</v>
      </c>
      <c r="K10" s="5" t="s">
        <v>102</v>
      </c>
      <c r="L10" s="5" t="s">
        <v>45</v>
      </c>
      <c r="M10" s="5" t="s">
        <v>46</v>
      </c>
      <c r="N10" s="5" t="s">
        <v>47</v>
      </c>
      <c r="O10" s="5" t="s">
        <v>48</v>
      </c>
      <c r="P10" s="5" t="s">
        <v>49</v>
      </c>
      <c r="Q10" s="5"/>
    </row>
    <row r="11" customFormat="false" ht="57.45" hidden="false" customHeight="false" outlineLevel="0" collapsed="false">
      <c r="A11" s="5" t="s">
        <v>103</v>
      </c>
      <c r="B11" s="5" t="s">
        <v>89</v>
      </c>
      <c r="C11" s="5" t="s">
        <v>36</v>
      </c>
      <c r="D11" s="5" t="s">
        <v>104</v>
      </c>
      <c r="E11" s="5" t="s">
        <v>105</v>
      </c>
      <c r="F11" s="5" t="s">
        <v>39</v>
      </c>
      <c r="G11" s="5" t="s">
        <v>106</v>
      </c>
      <c r="H11" s="5" t="s">
        <v>41</v>
      </c>
      <c r="I11" s="5" t="s">
        <v>107</v>
      </c>
      <c r="J11" s="5" t="s">
        <v>108</v>
      </c>
      <c r="K11" s="5" t="s">
        <v>109</v>
      </c>
      <c r="L11" s="5" t="s">
        <v>45</v>
      </c>
      <c r="M11" s="5" t="s">
        <v>46</v>
      </c>
      <c r="N11" s="5" t="s">
        <v>47</v>
      </c>
      <c r="O11" s="5" t="s">
        <v>48</v>
      </c>
      <c r="P11" s="5" t="s">
        <v>49</v>
      </c>
      <c r="Q11" s="5"/>
    </row>
    <row r="12" customFormat="false" ht="46.25" hidden="false" customHeight="false" outlineLevel="0" collapsed="false">
      <c r="A12" s="5" t="s">
        <v>110</v>
      </c>
      <c r="B12" s="5" t="s">
        <v>89</v>
      </c>
      <c r="C12" s="5" t="s">
        <v>36</v>
      </c>
      <c r="D12" s="5" t="s">
        <v>111</v>
      </c>
      <c r="E12" s="5" t="s">
        <v>112</v>
      </c>
      <c r="F12" s="5" t="s">
        <v>53</v>
      </c>
      <c r="G12" s="5" t="s">
        <v>113</v>
      </c>
      <c r="H12" s="5" t="s">
        <v>41</v>
      </c>
      <c r="I12" s="5" t="s">
        <v>114</v>
      </c>
      <c r="J12" s="5" t="s">
        <v>115</v>
      </c>
      <c r="K12" s="5" t="s">
        <v>116</v>
      </c>
      <c r="L12" s="5" t="s">
        <v>45</v>
      </c>
      <c r="M12" s="5" t="s">
        <v>46</v>
      </c>
      <c r="N12" s="5" t="s">
        <v>47</v>
      </c>
      <c r="O12" s="5" t="s">
        <v>48</v>
      </c>
      <c r="P12" s="5" t="s">
        <v>49</v>
      </c>
      <c r="Q12" s="5"/>
    </row>
    <row r="13" customFormat="false" ht="46.25" hidden="false" customHeight="false" outlineLevel="0" collapsed="false">
      <c r="A13" s="5" t="s">
        <v>117</v>
      </c>
      <c r="B13" s="5" t="s">
        <v>89</v>
      </c>
      <c r="C13" s="5" t="s">
        <v>36</v>
      </c>
      <c r="D13" s="5" t="s">
        <v>118</v>
      </c>
      <c r="E13" s="5" t="s">
        <v>119</v>
      </c>
      <c r="F13" s="5" t="s">
        <v>61</v>
      </c>
      <c r="G13" s="5" t="s">
        <v>120</v>
      </c>
      <c r="H13" s="5" t="s">
        <v>41</v>
      </c>
      <c r="I13" s="5" t="s">
        <v>121</v>
      </c>
      <c r="J13" s="5" t="s">
        <v>122</v>
      </c>
      <c r="K13" s="5" t="s">
        <v>123</v>
      </c>
      <c r="L13" s="5" t="s">
        <v>45</v>
      </c>
      <c r="M13" s="5" t="s">
        <v>46</v>
      </c>
      <c r="N13" s="5" t="s">
        <v>47</v>
      </c>
      <c r="O13" s="5" t="s">
        <v>48</v>
      </c>
      <c r="P13" s="5" t="s">
        <v>49</v>
      </c>
      <c r="Q13" s="5"/>
    </row>
    <row r="14" customFormat="false" ht="57.45" hidden="false" customHeight="false" outlineLevel="0" collapsed="false">
      <c r="A14" s="5" t="s">
        <v>124</v>
      </c>
      <c r="B14" s="5" t="s">
        <v>89</v>
      </c>
      <c r="C14" s="5" t="s">
        <v>36</v>
      </c>
      <c r="D14" s="5" t="s">
        <v>125</v>
      </c>
      <c r="E14" s="5" t="s">
        <v>126</v>
      </c>
      <c r="F14" s="5" t="s">
        <v>39</v>
      </c>
      <c r="G14" s="5" t="s">
        <v>101</v>
      </c>
      <c r="H14" s="5" t="s">
        <v>41</v>
      </c>
      <c r="I14" s="5" t="s">
        <v>102</v>
      </c>
      <c r="J14" s="5" t="s">
        <v>127</v>
      </c>
      <c r="K14" s="5" t="s">
        <v>128</v>
      </c>
      <c r="L14" s="5" t="s">
        <v>45</v>
      </c>
      <c r="M14" s="5" t="s">
        <v>46</v>
      </c>
      <c r="N14" s="5" t="s">
        <v>47</v>
      </c>
      <c r="O14" s="5" t="s">
        <v>48</v>
      </c>
      <c r="P14" s="5" t="s">
        <v>49</v>
      </c>
      <c r="Q14" s="5"/>
    </row>
    <row r="15" customFormat="false" ht="46.25" hidden="false" customHeight="false" outlineLevel="0" collapsed="false">
      <c r="A15" s="5" t="s">
        <v>129</v>
      </c>
      <c r="B15" s="5" t="s">
        <v>130</v>
      </c>
      <c r="C15" s="5" t="s">
        <v>36</v>
      </c>
      <c r="D15" s="5" t="s">
        <v>131</v>
      </c>
      <c r="E15" s="5" t="s">
        <v>132</v>
      </c>
      <c r="F15" s="5" t="s">
        <v>53</v>
      </c>
      <c r="G15" s="5" t="s">
        <v>133</v>
      </c>
      <c r="H15" s="5" t="s">
        <v>41</v>
      </c>
      <c r="I15" s="5" t="s">
        <v>134</v>
      </c>
      <c r="J15" s="5" t="s">
        <v>135</v>
      </c>
      <c r="K15" s="5" t="s">
        <v>136</v>
      </c>
      <c r="L15" s="5" t="s">
        <v>45</v>
      </c>
      <c r="M15" s="5" t="s">
        <v>46</v>
      </c>
      <c r="N15" s="5" t="s">
        <v>47</v>
      </c>
      <c r="O15" s="5" t="s">
        <v>48</v>
      </c>
      <c r="P15" s="5" t="s">
        <v>49</v>
      </c>
      <c r="Q15" s="5"/>
    </row>
    <row r="16" customFormat="false" ht="46.25" hidden="false" customHeight="false" outlineLevel="0" collapsed="false">
      <c r="A16" s="5" t="s">
        <v>137</v>
      </c>
      <c r="B16" s="5" t="s">
        <v>130</v>
      </c>
      <c r="C16" s="5" t="s">
        <v>36</v>
      </c>
      <c r="D16" s="5" t="s">
        <v>138</v>
      </c>
      <c r="E16" s="5" t="s">
        <v>139</v>
      </c>
      <c r="F16" s="5" t="s">
        <v>61</v>
      </c>
      <c r="G16" s="5" t="s">
        <v>140</v>
      </c>
      <c r="H16" s="5" t="s">
        <v>41</v>
      </c>
      <c r="I16" s="5" t="s">
        <v>141</v>
      </c>
      <c r="J16" s="5" t="s">
        <v>142</v>
      </c>
      <c r="K16" s="5" t="s">
        <v>143</v>
      </c>
      <c r="L16" s="5" t="s">
        <v>45</v>
      </c>
      <c r="M16" s="5" t="s">
        <v>46</v>
      </c>
      <c r="N16" s="5" t="s">
        <v>47</v>
      </c>
      <c r="O16" s="5" t="s">
        <v>48</v>
      </c>
      <c r="P16" s="5" t="s">
        <v>49</v>
      </c>
      <c r="Q16" s="5"/>
    </row>
    <row r="17" customFormat="false" ht="57.45" hidden="false" customHeight="false" outlineLevel="0" collapsed="false">
      <c r="A17" s="5" t="s">
        <v>144</v>
      </c>
      <c r="B17" s="5" t="s">
        <v>130</v>
      </c>
      <c r="C17" s="5" t="s">
        <v>36</v>
      </c>
      <c r="D17" s="5" t="s">
        <v>145</v>
      </c>
      <c r="E17" s="5" t="s">
        <v>146</v>
      </c>
      <c r="F17" s="5" t="s">
        <v>39</v>
      </c>
      <c r="G17" s="5" t="s">
        <v>147</v>
      </c>
      <c r="H17" s="5" t="s">
        <v>41</v>
      </c>
      <c r="I17" s="5" t="s">
        <v>148</v>
      </c>
      <c r="J17" s="5" t="s">
        <v>149</v>
      </c>
      <c r="K17" s="5" t="s">
        <v>150</v>
      </c>
      <c r="L17" s="5" t="s">
        <v>45</v>
      </c>
      <c r="M17" s="5" t="s">
        <v>46</v>
      </c>
      <c r="N17" s="5" t="s">
        <v>47</v>
      </c>
      <c r="O17" s="5" t="s">
        <v>48</v>
      </c>
      <c r="P17" s="5" t="s">
        <v>49</v>
      </c>
      <c r="Q17" s="5"/>
    </row>
    <row r="18" customFormat="false" ht="46.25" hidden="false" customHeight="false" outlineLevel="0" collapsed="false">
      <c r="A18" s="5" t="s">
        <v>151</v>
      </c>
      <c r="B18" s="5" t="s">
        <v>130</v>
      </c>
      <c r="C18" s="5" t="s">
        <v>36</v>
      </c>
      <c r="D18" s="5" t="s">
        <v>152</v>
      </c>
      <c r="E18" s="5" t="s">
        <v>153</v>
      </c>
      <c r="F18" s="5" t="s">
        <v>53</v>
      </c>
      <c r="G18" s="5" t="s">
        <v>154</v>
      </c>
      <c r="H18" s="5" t="s">
        <v>41</v>
      </c>
      <c r="I18" s="5" t="s">
        <v>155</v>
      </c>
      <c r="J18" s="5" t="s">
        <v>156</v>
      </c>
      <c r="K18" s="5" t="s">
        <v>157</v>
      </c>
      <c r="L18" s="5" t="s">
        <v>45</v>
      </c>
      <c r="M18" s="5" t="s">
        <v>46</v>
      </c>
      <c r="N18" s="5" t="s">
        <v>47</v>
      </c>
      <c r="O18" s="5" t="s">
        <v>48</v>
      </c>
      <c r="P18" s="5" t="s">
        <v>49</v>
      </c>
      <c r="Q18" s="5"/>
    </row>
    <row r="19" customFormat="false" ht="57.45" hidden="false" customHeight="false" outlineLevel="0" collapsed="false">
      <c r="A19" s="5" t="s">
        <v>158</v>
      </c>
      <c r="B19" s="5" t="s">
        <v>130</v>
      </c>
      <c r="C19" s="5" t="s">
        <v>36</v>
      </c>
      <c r="D19" s="5" t="s">
        <v>159</v>
      </c>
      <c r="E19" s="5" t="s">
        <v>160</v>
      </c>
      <c r="F19" s="5" t="s">
        <v>61</v>
      </c>
      <c r="G19" s="5" t="s">
        <v>161</v>
      </c>
      <c r="H19" s="5" t="s">
        <v>41</v>
      </c>
      <c r="I19" s="5" t="s">
        <v>162</v>
      </c>
      <c r="J19" s="5" t="s">
        <v>163</v>
      </c>
      <c r="K19" s="5" t="s">
        <v>164</v>
      </c>
      <c r="L19" s="5" t="s">
        <v>45</v>
      </c>
      <c r="M19" s="5" t="s">
        <v>46</v>
      </c>
      <c r="N19" s="5" t="s">
        <v>47</v>
      </c>
      <c r="O19" s="5" t="s">
        <v>48</v>
      </c>
      <c r="P19" s="5" t="s">
        <v>49</v>
      </c>
      <c r="Q19" s="5"/>
    </row>
    <row r="20" customFormat="false" ht="46.25" hidden="false" customHeight="false" outlineLevel="0" collapsed="false">
      <c r="A20" s="5" t="s">
        <v>165</v>
      </c>
      <c r="B20" s="5" t="s">
        <v>166</v>
      </c>
      <c r="C20" s="5" t="s">
        <v>36</v>
      </c>
      <c r="D20" s="5" t="s">
        <v>167</v>
      </c>
      <c r="E20" s="5" t="s">
        <v>168</v>
      </c>
      <c r="F20" s="5" t="s">
        <v>39</v>
      </c>
      <c r="G20" s="5" t="s">
        <v>169</v>
      </c>
      <c r="H20" s="5" t="s">
        <v>41</v>
      </c>
      <c r="I20" s="5" t="s">
        <v>170</v>
      </c>
      <c r="J20" s="5" t="s">
        <v>171</v>
      </c>
      <c r="K20" s="5" t="s">
        <v>172</v>
      </c>
      <c r="L20" s="5" t="s">
        <v>45</v>
      </c>
      <c r="M20" s="5" t="s">
        <v>46</v>
      </c>
      <c r="N20" s="5" t="s">
        <v>47</v>
      </c>
      <c r="O20" s="5" t="s">
        <v>48</v>
      </c>
      <c r="P20" s="5" t="s">
        <v>49</v>
      </c>
      <c r="Q20" s="5"/>
    </row>
    <row r="21" customFormat="false" ht="46.25" hidden="false" customHeight="false" outlineLevel="0" collapsed="false">
      <c r="A21" s="5" t="s">
        <v>173</v>
      </c>
      <c r="B21" s="5" t="s">
        <v>166</v>
      </c>
      <c r="C21" s="5" t="s">
        <v>36</v>
      </c>
      <c r="D21" s="5" t="s">
        <v>174</v>
      </c>
      <c r="E21" s="5" t="s">
        <v>175</v>
      </c>
      <c r="F21" s="5" t="s">
        <v>53</v>
      </c>
      <c r="G21" s="5" t="s">
        <v>176</v>
      </c>
      <c r="H21" s="5" t="s">
        <v>41</v>
      </c>
      <c r="I21" s="5" t="s">
        <v>177</v>
      </c>
      <c r="J21" s="5" t="s">
        <v>178</v>
      </c>
      <c r="K21" s="5" t="s">
        <v>179</v>
      </c>
      <c r="L21" s="5" t="s">
        <v>45</v>
      </c>
      <c r="M21" s="5" t="s">
        <v>46</v>
      </c>
      <c r="N21" s="5" t="s">
        <v>47</v>
      </c>
      <c r="O21" s="5" t="s">
        <v>48</v>
      </c>
      <c r="P21" s="5" t="s">
        <v>49</v>
      </c>
      <c r="Q21" s="5"/>
    </row>
    <row r="22" customFormat="false" ht="46.25" hidden="false" customHeight="false" outlineLevel="0" collapsed="false">
      <c r="A22" s="5" t="s">
        <v>180</v>
      </c>
      <c r="B22" s="5" t="s">
        <v>166</v>
      </c>
      <c r="C22" s="5" t="s">
        <v>36</v>
      </c>
      <c r="D22" s="5" t="s">
        <v>181</v>
      </c>
      <c r="E22" s="5" t="s">
        <v>182</v>
      </c>
      <c r="F22" s="5" t="s">
        <v>61</v>
      </c>
      <c r="G22" s="5" t="s">
        <v>183</v>
      </c>
      <c r="H22" s="5" t="s">
        <v>41</v>
      </c>
      <c r="I22" s="5" t="s">
        <v>184</v>
      </c>
      <c r="J22" s="5" t="s">
        <v>185</v>
      </c>
      <c r="K22" s="5" t="s">
        <v>186</v>
      </c>
      <c r="L22" s="5" t="s">
        <v>45</v>
      </c>
      <c r="M22" s="5" t="s">
        <v>46</v>
      </c>
      <c r="N22" s="5" t="s">
        <v>47</v>
      </c>
      <c r="O22" s="5" t="s">
        <v>48</v>
      </c>
      <c r="P22" s="5" t="s">
        <v>49</v>
      </c>
      <c r="Q22" s="5"/>
    </row>
    <row r="23" customFormat="false" ht="46.25" hidden="false" customHeight="false" outlineLevel="0" collapsed="false">
      <c r="A23" s="5" t="s">
        <v>187</v>
      </c>
      <c r="B23" s="5" t="s">
        <v>166</v>
      </c>
      <c r="C23" s="5" t="s">
        <v>36</v>
      </c>
      <c r="D23" s="5" t="s">
        <v>188</v>
      </c>
      <c r="E23" s="5" t="s">
        <v>189</v>
      </c>
      <c r="F23" s="5" t="s">
        <v>39</v>
      </c>
      <c r="G23" s="5" t="s">
        <v>190</v>
      </c>
      <c r="H23" s="5" t="s">
        <v>41</v>
      </c>
      <c r="I23" s="5" t="s">
        <v>191</v>
      </c>
      <c r="J23" s="5" t="s">
        <v>192</v>
      </c>
      <c r="K23" s="5" t="s">
        <v>193</v>
      </c>
      <c r="L23" s="5" t="s">
        <v>45</v>
      </c>
      <c r="M23" s="5" t="s">
        <v>46</v>
      </c>
      <c r="N23" s="5" t="s">
        <v>47</v>
      </c>
      <c r="O23" s="5" t="s">
        <v>48</v>
      </c>
      <c r="P23" s="5" t="s">
        <v>49</v>
      </c>
      <c r="Q23" s="5"/>
    </row>
    <row r="24" customFormat="false" ht="46.25" hidden="false" customHeight="false" outlineLevel="0" collapsed="false">
      <c r="A24" s="5" t="s">
        <v>194</v>
      </c>
      <c r="B24" s="5" t="s">
        <v>166</v>
      </c>
      <c r="C24" s="5" t="s">
        <v>36</v>
      </c>
      <c r="D24" s="5" t="s">
        <v>195</v>
      </c>
      <c r="E24" s="5" t="s">
        <v>196</v>
      </c>
      <c r="F24" s="5" t="s">
        <v>53</v>
      </c>
      <c r="G24" s="5" t="s">
        <v>197</v>
      </c>
      <c r="H24" s="5" t="s">
        <v>41</v>
      </c>
      <c r="I24" s="5" t="s">
        <v>198</v>
      </c>
      <c r="J24" s="5" t="s">
        <v>199</v>
      </c>
      <c r="K24" s="5" t="s">
        <v>200</v>
      </c>
      <c r="L24" s="5" t="s">
        <v>45</v>
      </c>
      <c r="M24" s="5" t="s">
        <v>46</v>
      </c>
      <c r="N24" s="5" t="s">
        <v>47</v>
      </c>
      <c r="O24" s="5" t="s">
        <v>48</v>
      </c>
      <c r="P24" s="5" t="s">
        <v>49</v>
      </c>
      <c r="Q24" s="5"/>
    </row>
    <row r="25" customFormat="false" ht="35.05" hidden="false" customHeight="false" outlineLevel="0" collapsed="false">
      <c r="A25" s="5" t="s">
        <v>201</v>
      </c>
      <c r="B25" s="5" t="s">
        <v>166</v>
      </c>
      <c r="C25" s="5" t="s">
        <v>36</v>
      </c>
      <c r="D25" s="5" t="s">
        <v>202</v>
      </c>
      <c r="E25" s="5" t="s">
        <v>203</v>
      </c>
      <c r="F25" s="5" t="s">
        <v>61</v>
      </c>
      <c r="G25" s="5" t="s">
        <v>204</v>
      </c>
      <c r="H25" s="5" t="s">
        <v>41</v>
      </c>
      <c r="I25" s="5" t="s">
        <v>205</v>
      </c>
      <c r="J25" s="5" t="s">
        <v>206</v>
      </c>
      <c r="K25" s="5" t="s">
        <v>207</v>
      </c>
      <c r="L25" s="5" t="s">
        <v>45</v>
      </c>
      <c r="M25" s="5" t="s">
        <v>46</v>
      </c>
      <c r="N25" s="5" t="s">
        <v>47</v>
      </c>
      <c r="O25" s="5" t="s">
        <v>48</v>
      </c>
      <c r="P25" s="5" t="s">
        <v>49</v>
      </c>
      <c r="Q25" s="5"/>
    </row>
    <row r="26" customFormat="false" ht="23.85" hidden="false" customHeight="false" outlineLevel="0" collapsed="false">
      <c r="A26" s="5" t="s">
        <v>208</v>
      </c>
      <c r="B26" s="5" t="s">
        <v>35</v>
      </c>
      <c r="C26" s="5" t="s">
        <v>209</v>
      </c>
      <c r="D26" s="5" t="s">
        <v>210</v>
      </c>
      <c r="E26" s="5" t="s">
        <v>211</v>
      </c>
      <c r="F26" s="5" t="s">
        <v>39</v>
      </c>
      <c r="G26" s="5" t="s">
        <v>212</v>
      </c>
      <c r="H26" s="5" t="s">
        <v>213</v>
      </c>
      <c r="I26" s="5" t="s">
        <v>214</v>
      </c>
      <c r="J26" s="5"/>
      <c r="K26" s="5"/>
      <c r="L26" s="5" t="s">
        <v>215</v>
      </c>
      <c r="M26" s="5" t="s">
        <v>216</v>
      </c>
      <c r="N26" s="5" t="s">
        <v>47</v>
      </c>
      <c r="O26" s="5" t="s">
        <v>48</v>
      </c>
      <c r="P26" s="5" t="s">
        <v>217</v>
      </c>
      <c r="Q26" s="5" t="s">
        <v>218</v>
      </c>
    </row>
    <row r="27" customFormat="false" ht="35.05" hidden="false" customHeight="false" outlineLevel="0" collapsed="false">
      <c r="A27" s="5" t="s">
        <v>219</v>
      </c>
      <c r="B27" s="5" t="s">
        <v>35</v>
      </c>
      <c r="C27" s="5" t="s">
        <v>209</v>
      </c>
      <c r="D27" s="5" t="s">
        <v>220</v>
      </c>
      <c r="E27" s="5" t="s">
        <v>221</v>
      </c>
      <c r="F27" s="5" t="s">
        <v>53</v>
      </c>
      <c r="G27" s="5" t="s">
        <v>222</v>
      </c>
      <c r="H27" s="5" t="s">
        <v>213</v>
      </c>
      <c r="I27" s="5" t="s">
        <v>223</v>
      </c>
      <c r="J27" s="5"/>
      <c r="K27" s="5"/>
      <c r="L27" s="5" t="s">
        <v>215</v>
      </c>
      <c r="M27" s="5" t="s">
        <v>216</v>
      </c>
      <c r="N27" s="5" t="s">
        <v>47</v>
      </c>
      <c r="O27" s="5" t="s">
        <v>48</v>
      </c>
      <c r="P27" s="5" t="s">
        <v>217</v>
      </c>
      <c r="Q27" s="5" t="s">
        <v>224</v>
      </c>
    </row>
    <row r="28" customFormat="false" ht="35.05" hidden="false" customHeight="false" outlineLevel="0" collapsed="false">
      <c r="A28" s="5" t="s">
        <v>225</v>
      </c>
      <c r="B28" s="5" t="s">
        <v>89</v>
      </c>
      <c r="C28" s="5" t="s">
        <v>209</v>
      </c>
      <c r="D28" s="5" t="s">
        <v>226</v>
      </c>
      <c r="E28" s="5" t="s">
        <v>227</v>
      </c>
      <c r="F28" s="5" t="s">
        <v>61</v>
      </c>
      <c r="G28" s="5" t="s">
        <v>94</v>
      </c>
      <c r="H28" s="5" t="s">
        <v>213</v>
      </c>
      <c r="I28" s="5" t="s">
        <v>95</v>
      </c>
      <c r="J28" s="5"/>
      <c r="K28" s="5"/>
      <c r="L28" s="5" t="s">
        <v>215</v>
      </c>
      <c r="M28" s="5" t="s">
        <v>216</v>
      </c>
      <c r="N28" s="5" t="s">
        <v>47</v>
      </c>
      <c r="O28" s="5" t="s">
        <v>48</v>
      </c>
      <c r="P28" s="5" t="s">
        <v>228</v>
      </c>
      <c r="Q28" s="5" t="s">
        <v>229</v>
      </c>
    </row>
    <row r="29" customFormat="false" ht="35.05" hidden="false" customHeight="false" outlineLevel="0" collapsed="false">
      <c r="A29" s="5" t="s">
        <v>230</v>
      </c>
      <c r="B29" s="5" t="s">
        <v>89</v>
      </c>
      <c r="C29" s="5" t="s">
        <v>209</v>
      </c>
      <c r="D29" s="5" t="s">
        <v>231</v>
      </c>
      <c r="E29" s="5" t="s">
        <v>232</v>
      </c>
      <c r="F29" s="5" t="s">
        <v>39</v>
      </c>
      <c r="G29" s="5" t="s">
        <v>233</v>
      </c>
      <c r="H29" s="5" t="s">
        <v>213</v>
      </c>
      <c r="I29" s="5" t="s">
        <v>234</v>
      </c>
      <c r="J29" s="5"/>
      <c r="K29" s="5"/>
      <c r="L29" s="5" t="s">
        <v>215</v>
      </c>
      <c r="M29" s="5" t="s">
        <v>216</v>
      </c>
      <c r="N29" s="5" t="s">
        <v>47</v>
      </c>
      <c r="O29" s="5" t="s">
        <v>48</v>
      </c>
      <c r="P29" s="5" t="s">
        <v>228</v>
      </c>
      <c r="Q29" s="5" t="s">
        <v>235</v>
      </c>
    </row>
    <row r="30" customFormat="false" ht="35.05" hidden="false" customHeight="false" outlineLevel="0" collapsed="false">
      <c r="A30" s="5" t="s">
        <v>236</v>
      </c>
      <c r="B30" s="5" t="s">
        <v>89</v>
      </c>
      <c r="C30" s="5" t="s">
        <v>209</v>
      </c>
      <c r="D30" s="5" t="s">
        <v>237</v>
      </c>
      <c r="E30" s="5" t="s">
        <v>238</v>
      </c>
      <c r="F30" s="5" t="s">
        <v>53</v>
      </c>
      <c r="G30" s="5" t="s">
        <v>233</v>
      </c>
      <c r="H30" s="5" t="s">
        <v>213</v>
      </c>
      <c r="I30" s="5" t="s">
        <v>234</v>
      </c>
      <c r="J30" s="5"/>
      <c r="K30" s="5"/>
      <c r="L30" s="5" t="s">
        <v>215</v>
      </c>
      <c r="M30" s="5" t="s">
        <v>216</v>
      </c>
      <c r="N30" s="5" t="s">
        <v>47</v>
      </c>
      <c r="O30" s="5" t="s">
        <v>48</v>
      </c>
      <c r="P30" s="5" t="s">
        <v>228</v>
      </c>
      <c r="Q30" s="5" t="s">
        <v>239</v>
      </c>
    </row>
    <row r="31" customFormat="false" ht="35.05" hidden="false" customHeight="false" outlineLevel="0" collapsed="false">
      <c r="A31" s="5" t="s">
        <v>240</v>
      </c>
      <c r="B31" s="5" t="s">
        <v>130</v>
      </c>
      <c r="C31" s="5" t="s">
        <v>209</v>
      </c>
      <c r="D31" s="5" t="s">
        <v>241</v>
      </c>
      <c r="E31" s="5" t="s">
        <v>242</v>
      </c>
      <c r="F31" s="5" t="s">
        <v>61</v>
      </c>
      <c r="G31" s="5" t="s">
        <v>135</v>
      </c>
      <c r="H31" s="5" t="s">
        <v>213</v>
      </c>
      <c r="I31" s="5" t="s">
        <v>136</v>
      </c>
      <c r="J31" s="5"/>
      <c r="K31" s="5"/>
      <c r="L31" s="5" t="s">
        <v>215</v>
      </c>
      <c r="M31" s="5" t="s">
        <v>216</v>
      </c>
      <c r="N31" s="5" t="s">
        <v>47</v>
      </c>
      <c r="O31" s="5" t="s">
        <v>48</v>
      </c>
      <c r="P31" s="5" t="s">
        <v>243</v>
      </c>
      <c r="Q31" s="5" t="s">
        <v>244</v>
      </c>
    </row>
    <row r="32" customFormat="false" ht="23.85" hidden="false" customHeight="false" outlineLevel="0" collapsed="false">
      <c r="A32" s="5" t="s">
        <v>245</v>
      </c>
      <c r="B32" s="5" t="s">
        <v>130</v>
      </c>
      <c r="C32" s="5" t="s">
        <v>209</v>
      </c>
      <c r="D32" s="5" t="s">
        <v>246</v>
      </c>
      <c r="E32" s="5" t="s">
        <v>247</v>
      </c>
      <c r="F32" s="5" t="s">
        <v>39</v>
      </c>
      <c r="G32" s="5" t="s">
        <v>248</v>
      </c>
      <c r="H32" s="5" t="s">
        <v>213</v>
      </c>
      <c r="I32" s="5" t="s">
        <v>249</v>
      </c>
      <c r="J32" s="5"/>
      <c r="K32" s="5"/>
      <c r="L32" s="5" t="s">
        <v>215</v>
      </c>
      <c r="M32" s="5" t="s">
        <v>216</v>
      </c>
      <c r="N32" s="5" t="s">
        <v>47</v>
      </c>
      <c r="O32" s="5" t="s">
        <v>48</v>
      </c>
      <c r="P32" s="5" t="s">
        <v>243</v>
      </c>
      <c r="Q32" s="5" t="s">
        <v>250</v>
      </c>
    </row>
    <row r="33" customFormat="false" ht="35.05" hidden="false" customHeight="false" outlineLevel="0" collapsed="false">
      <c r="A33" s="5" t="s">
        <v>251</v>
      </c>
      <c r="B33" s="5" t="s">
        <v>130</v>
      </c>
      <c r="C33" s="5" t="s">
        <v>209</v>
      </c>
      <c r="D33" s="5" t="s">
        <v>252</v>
      </c>
      <c r="E33" s="5" t="s">
        <v>253</v>
      </c>
      <c r="F33" s="5" t="s">
        <v>53</v>
      </c>
      <c r="G33" s="5" t="s">
        <v>254</v>
      </c>
      <c r="H33" s="5" t="s">
        <v>213</v>
      </c>
      <c r="I33" s="5" t="s">
        <v>255</v>
      </c>
      <c r="J33" s="5"/>
      <c r="K33" s="5"/>
      <c r="L33" s="5" t="s">
        <v>215</v>
      </c>
      <c r="M33" s="5" t="s">
        <v>216</v>
      </c>
      <c r="N33" s="5" t="s">
        <v>47</v>
      </c>
      <c r="O33" s="5" t="s">
        <v>48</v>
      </c>
      <c r="P33" s="5" t="s">
        <v>243</v>
      </c>
      <c r="Q33" s="5" t="s">
        <v>256</v>
      </c>
    </row>
    <row r="34" customFormat="false" ht="35.05" hidden="false" customHeight="false" outlineLevel="0" collapsed="false">
      <c r="A34" s="5" t="s">
        <v>257</v>
      </c>
      <c r="B34" s="5" t="s">
        <v>166</v>
      </c>
      <c r="C34" s="5" t="s">
        <v>209</v>
      </c>
      <c r="D34" s="5" t="s">
        <v>258</v>
      </c>
      <c r="E34" s="5" t="s">
        <v>259</v>
      </c>
      <c r="F34" s="5" t="s">
        <v>61</v>
      </c>
      <c r="G34" s="5" t="s">
        <v>185</v>
      </c>
      <c r="H34" s="5" t="s">
        <v>213</v>
      </c>
      <c r="I34" s="5" t="s">
        <v>186</v>
      </c>
      <c r="J34" s="5"/>
      <c r="K34" s="5"/>
      <c r="L34" s="5" t="s">
        <v>215</v>
      </c>
      <c r="M34" s="5" t="s">
        <v>216</v>
      </c>
      <c r="N34" s="5" t="s">
        <v>47</v>
      </c>
      <c r="O34" s="5" t="s">
        <v>48</v>
      </c>
      <c r="P34" s="5" t="s">
        <v>260</v>
      </c>
      <c r="Q34" s="5" t="s">
        <v>261</v>
      </c>
    </row>
    <row r="35" customFormat="false" ht="35.05" hidden="false" customHeight="false" outlineLevel="0" collapsed="false">
      <c r="A35" s="5" t="s">
        <v>262</v>
      </c>
      <c r="B35" s="5" t="s">
        <v>166</v>
      </c>
      <c r="C35" s="5" t="s">
        <v>209</v>
      </c>
      <c r="D35" s="5" t="s">
        <v>263</v>
      </c>
      <c r="E35" s="5" t="s">
        <v>264</v>
      </c>
      <c r="F35" s="5" t="s">
        <v>39</v>
      </c>
      <c r="G35" s="5" t="s">
        <v>190</v>
      </c>
      <c r="H35" s="5" t="s">
        <v>213</v>
      </c>
      <c r="I35" s="5" t="s">
        <v>191</v>
      </c>
      <c r="J35" s="5"/>
      <c r="K35" s="5"/>
      <c r="L35" s="5" t="s">
        <v>215</v>
      </c>
      <c r="M35" s="5" t="s">
        <v>216</v>
      </c>
      <c r="N35" s="5" t="s">
        <v>47</v>
      </c>
      <c r="O35" s="5" t="s">
        <v>48</v>
      </c>
      <c r="P35" s="5" t="s">
        <v>260</v>
      </c>
      <c r="Q35" s="5" t="s">
        <v>265</v>
      </c>
    </row>
    <row r="36" customFormat="false" ht="23.85" hidden="false" customHeight="false" outlineLevel="0" collapsed="false">
      <c r="A36" s="5" t="s">
        <v>266</v>
      </c>
      <c r="B36" s="5" t="s">
        <v>166</v>
      </c>
      <c r="C36" s="5" t="s">
        <v>209</v>
      </c>
      <c r="D36" s="5" t="s">
        <v>267</v>
      </c>
      <c r="E36" s="5" t="s">
        <v>268</v>
      </c>
      <c r="F36" s="5" t="s">
        <v>53</v>
      </c>
      <c r="G36" s="5" t="s">
        <v>269</v>
      </c>
      <c r="H36" s="5" t="s">
        <v>213</v>
      </c>
      <c r="I36" s="5" t="s">
        <v>270</v>
      </c>
      <c r="J36" s="5"/>
      <c r="K36" s="5"/>
      <c r="L36" s="5" t="s">
        <v>215</v>
      </c>
      <c r="M36" s="5" t="s">
        <v>216</v>
      </c>
      <c r="N36" s="5" t="s">
        <v>47</v>
      </c>
      <c r="O36" s="5" t="s">
        <v>48</v>
      </c>
      <c r="P36" s="5" t="s">
        <v>260</v>
      </c>
      <c r="Q36" s="5" t="s">
        <v>271</v>
      </c>
    </row>
    <row r="37" customFormat="false" ht="35.05" hidden="false" customHeight="false" outlineLevel="0" collapsed="false">
      <c r="A37" s="5" t="s">
        <v>272</v>
      </c>
      <c r="B37" s="5" t="s">
        <v>166</v>
      </c>
      <c r="C37" s="5" t="s">
        <v>209</v>
      </c>
      <c r="D37" s="5" t="s">
        <v>273</v>
      </c>
      <c r="E37" s="5" t="s">
        <v>274</v>
      </c>
      <c r="F37" s="5" t="s">
        <v>61</v>
      </c>
      <c r="G37" s="5" t="s">
        <v>275</v>
      </c>
      <c r="H37" s="5" t="s">
        <v>213</v>
      </c>
      <c r="I37" s="5" t="s">
        <v>276</v>
      </c>
      <c r="J37" s="5"/>
      <c r="K37" s="5"/>
      <c r="L37" s="5" t="s">
        <v>215</v>
      </c>
      <c r="M37" s="5" t="s">
        <v>216</v>
      </c>
      <c r="N37" s="5" t="s">
        <v>47</v>
      </c>
      <c r="O37" s="5" t="s">
        <v>48</v>
      </c>
      <c r="P37" s="5" t="s">
        <v>260</v>
      </c>
      <c r="Q37" s="5" t="s">
        <v>277</v>
      </c>
    </row>
    <row r="38" customFormat="false" ht="35.05" hidden="false" customHeight="false" outlineLevel="0" collapsed="false">
      <c r="A38" s="5" t="s">
        <v>278</v>
      </c>
      <c r="B38" s="5" t="s">
        <v>35</v>
      </c>
      <c r="C38" s="5" t="s">
        <v>279</v>
      </c>
      <c r="D38" s="5" t="s">
        <v>280</v>
      </c>
      <c r="E38" s="5" t="s">
        <v>281</v>
      </c>
      <c r="F38" s="5" t="s">
        <v>39</v>
      </c>
      <c r="G38" s="5" t="s">
        <v>282</v>
      </c>
      <c r="H38" s="5" t="s">
        <v>213</v>
      </c>
      <c r="I38" s="5" t="s">
        <v>283</v>
      </c>
      <c r="J38" s="5"/>
      <c r="K38" s="5"/>
      <c r="L38" s="5" t="s">
        <v>284</v>
      </c>
      <c r="M38" s="5" t="s">
        <v>216</v>
      </c>
      <c r="N38" s="5" t="s">
        <v>47</v>
      </c>
      <c r="O38" s="5" t="s">
        <v>48</v>
      </c>
      <c r="P38" s="5" t="s">
        <v>49</v>
      </c>
      <c r="Q38" s="5"/>
    </row>
    <row r="39" customFormat="false" ht="46.25" hidden="false" customHeight="false" outlineLevel="0" collapsed="false">
      <c r="A39" s="5" t="s">
        <v>285</v>
      </c>
      <c r="B39" s="5" t="s">
        <v>35</v>
      </c>
      <c r="C39" s="5" t="s">
        <v>279</v>
      </c>
      <c r="D39" s="5" t="s">
        <v>286</v>
      </c>
      <c r="E39" s="5" t="s">
        <v>287</v>
      </c>
      <c r="F39" s="5" t="s">
        <v>53</v>
      </c>
      <c r="G39" s="5" t="s">
        <v>56</v>
      </c>
      <c r="H39" s="5" t="s">
        <v>213</v>
      </c>
      <c r="I39" s="5" t="s">
        <v>57</v>
      </c>
      <c r="J39" s="5"/>
      <c r="K39" s="5"/>
      <c r="L39" s="5" t="s">
        <v>284</v>
      </c>
      <c r="M39" s="5" t="s">
        <v>216</v>
      </c>
      <c r="N39" s="5" t="s">
        <v>47</v>
      </c>
      <c r="O39" s="5" t="s">
        <v>48</v>
      </c>
      <c r="P39" s="5" t="s">
        <v>49</v>
      </c>
      <c r="Q39" s="5"/>
    </row>
    <row r="40" customFormat="false" ht="35.05" hidden="false" customHeight="false" outlineLevel="0" collapsed="false">
      <c r="A40" s="5" t="s">
        <v>288</v>
      </c>
      <c r="B40" s="5" t="s">
        <v>89</v>
      </c>
      <c r="C40" s="5" t="s">
        <v>279</v>
      </c>
      <c r="D40" s="5" t="s">
        <v>289</v>
      </c>
      <c r="E40" s="5" t="s">
        <v>290</v>
      </c>
      <c r="F40" s="5" t="s">
        <v>61</v>
      </c>
      <c r="G40" s="5" t="s">
        <v>291</v>
      </c>
      <c r="H40" s="5" t="s">
        <v>213</v>
      </c>
      <c r="I40" s="5" t="s">
        <v>292</v>
      </c>
      <c r="J40" s="5"/>
      <c r="K40" s="5"/>
      <c r="L40" s="5" t="s">
        <v>284</v>
      </c>
      <c r="M40" s="5" t="s">
        <v>216</v>
      </c>
      <c r="N40" s="5" t="s">
        <v>47</v>
      </c>
      <c r="O40" s="5" t="s">
        <v>48</v>
      </c>
      <c r="P40" s="5" t="s">
        <v>49</v>
      </c>
      <c r="Q40" s="5"/>
    </row>
    <row r="41" customFormat="false" ht="35.05" hidden="false" customHeight="false" outlineLevel="0" collapsed="false">
      <c r="A41" s="5" t="s">
        <v>293</v>
      </c>
      <c r="B41" s="5" t="s">
        <v>89</v>
      </c>
      <c r="C41" s="5" t="s">
        <v>279</v>
      </c>
      <c r="D41" s="5" t="s">
        <v>294</v>
      </c>
      <c r="E41" s="5" t="s">
        <v>295</v>
      </c>
      <c r="F41" s="5" t="s">
        <v>39</v>
      </c>
      <c r="G41" s="5" t="s">
        <v>99</v>
      </c>
      <c r="H41" s="5" t="s">
        <v>213</v>
      </c>
      <c r="I41" s="5" t="s">
        <v>100</v>
      </c>
      <c r="J41" s="5"/>
      <c r="K41" s="5"/>
      <c r="L41" s="5" t="s">
        <v>284</v>
      </c>
      <c r="M41" s="5" t="s">
        <v>216</v>
      </c>
      <c r="N41" s="5" t="s">
        <v>47</v>
      </c>
      <c r="O41" s="5" t="s">
        <v>48</v>
      </c>
      <c r="P41" s="5" t="s">
        <v>49</v>
      </c>
      <c r="Q41" s="5"/>
    </row>
    <row r="42" customFormat="false" ht="35.05" hidden="false" customHeight="false" outlineLevel="0" collapsed="false">
      <c r="A42" s="5" t="s">
        <v>296</v>
      </c>
      <c r="B42" s="5" t="s">
        <v>130</v>
      </c>
      <c r="C42" s="5" t="s">
        <v>279</v>
      </c>
      <c r="D42" s="5" t="s">
        <v>297</v>
      </c>
      <c r="E42" s="5" t="s">
        <v>298</v>
      </c>
      <c r="F42" s="5" t="s">
        <v>53</v>
      </c>
      <c r="G42" s="5" t="s">
        <v>254</v>
      </c>
      <c r="H42" s="5" t="s">
        <v>213</v>
      </c>
      <c r="I42" s="5" t="s">
        <v>255</v>
      </c>
      <c r="J42" s="5"/>
      <c r="K42" s="5"/>
      <c r="L42" s="5" t="s">
        <v>284</v>
      </c>
      <c r="M42" s="5" t="s">
        <v>216</v>
      </c>
      <c r="N42" s="5" t="s">
        <v>47</v>
      </c>
      <c r="O42" s="5" t="s">
        <v>48</v>
      </c>
      <c r="P42" s="5" t="s">
        <v>49</v>
      </c>
      <c r="Q42" s="5"/>
    </row>
    <row r="43" customFormat="false" ht="35.05" hidden="false" customHeight="false" outlineLevel="0" collapsed="false">
      <c r="A43" s="5" t="s">
        <v>299</v>
      </c>
      <c r="B43" s="5" t="s">
        <v>130</v>
      </c>
      <c r="C43" s="5" t="s">
        <v>279</v>
      </c>
      <c r="D43" s="5" t="s">
        <v>300</v>
      </c>
      <c r="E43" s="5" t="s">
        <v>301</v>
      </c>
      <c r="F43" s="5" t="s">
        <v>61</v>
      </c>
      <c r="G43" s="5" t="s">
        <v>302</v>
      </c>
      <c r="H43" s="5" t="s">
        <v>213</v>
      </c>
      <c r="I43" s="5" t="s">
        <v>303</v>
      </c>
      <c r="J43" s="5"/>
      <c r="K43" s="5"/>
      <c r="L43" s="5" t="s">
        <v>284</v>
      </c>
      <c r="M43" s="5" t="s">
        <v>216</v>
      </c>
      <c r="N43" s="5" t="s">
        <v>47</v>
      </c>
      <c r="O43" s="5" t="s">
        <v>48</v>
      </c>
      <c r="P43" s="5" t="s">
        <v>49</v>
      </c>
      <c r="Q43" s="5"/>
    </row>
    <row r="44" customFormat="false" ht="23.85" hidden="false" customHeight="false" outlineLevel="0" collapsed="false">
      <c r="A44" s="5" t="s">
        <v>304</v>
      </c>
      <c r="B44" s="5" t="s">
        <v>166</v>
      </c>
      <c r="C44" s="5" t="s">
        <v>279</v>
      </c>
      <c r="D44" s="5" t="s">
        <v>305</v>
      </c>
      <c r="E44" s="5" t="s">
        <v>306</v>
      </c>
      <c r="F44" s="5" t="s">
        <v>39</v>
      </c>
      <c r="G44" s="5" t="s">
        <v>307</v>
      </c>
      <c r="H44" s="5" t="s">
        <v>213</v>
      </c>
      <c r="I44" s="5" t="s">
        <v>308</v>
      </c>
      <c r="J44" s="5"/>
      <c r="K44" s="5"/>
      <c r="L44" s="5" t="s">
        <v>284</v>
      </c>
      <c r="M44" s="5" t="s">
        <v>216</v>
      </c>
      <c r="N44" s="5" t="s">
        <v>47</v>
      </c>
      <c r="O44" s="5" t="s">
        <v>48</v>
      </c>
      <c r="P44" s="5" t="s">
        <v>49</v>
      </c>
      <c r="Q44" s="5"/>
    </row>
    <row r="45" customFormat="false" ht="46.25" hidden="false" customHeight="false" outlineLevel="0" collapsed="false">
      <c r="A45" s="5" t="s">
        <v>309</v>
      </c>
      <c r="B45" s="5" t="s">
        <v>166</v>
      </c>
      <c r="C45" s="5" t="s">
        <v>279</v>
      </c>
      <c r="D45" s="5" t="s">
        <v>310</v>
      </c>
      <c r="E45" s="5" t="s">
        <v>311</v>
      </c>
      <c r="F45" s="5" t="s">
        <v>53</v>
      </c>
      <c r="G45" s="5" t="s">
        <v>197</v>
      </c>
      <c r="H45" s="5" t="s">
        <v>213</v>
      </c>
      <c r="I45" s="5" t="s">
        <v>198</v>
      </c>
      <c r="J45" s="5"/>
      <c r="K45" s="5"/>
      <c r="L45" s="5" t="s">
        <v>284</v>
      </c>
      <c r="M45" s="5" t="s">
        <v>216</v>
      </c>
      <c r="N45" s="5" t="s">
        <v>47</v>
      </c>
      <c r="O45" s="5" t="s">
        <v>48</v>
      </c>
      <c r="P45" s="5" t="s">
        <v>49</v>
      </c>
      <c r="Q45" s="5"/>
    </row>
    <row r="46" customFormat="false" ht="35.05" hidden="false" customHeight="false" outlineLevel="0" collapsed="false">
      <c r="A46" s="5" t="s">
        <v>312</v>
      </c>
      <c r="B46" s="5" t="s">
        <v>166</v>
      </c>
      <c r="C46" s="5" t="s">
        <v>279</v>
      </c>
      <c r="D46" s="5" t="s">
        <v>313</v>
      </c>
      <c r="E46" s="5" t="s">
        <v>314</v>
      </c>
      <c r="F46" s="5" t="s">
        <v>61</v>
      </c>
      <c r="G46" s="5" t="s">
        <v>315</v>
      </c>
      <c r="H46" s="5" t="s">
        <v>213</v>
      </c>
      <c r="I46" s="5" t="s">
        <v>316</v>
      </c>
      <c r="J46" s="5"/>
      <c r="K46" s="5"/>
      <c r="L46" s="5" t="s">
        <v>284</v>
      </c>
      <c r="M46" s="5" t="s">
        <v>216</v>
      </c>
      <c r="N46" s="5" t="s">
        <v>47</v>
      </c>
      <c r="O46" s="5" t="s">
        <v>48</v>
      </c>
      <c r="P46" s="5" t="s">
        <v>49</v>
      </c>
      <c r="Q46" s="5"/>
    </row>
    <row r="47" customFormat="false" ht="23.85" hidden="false" customHeight="false" outlineLevel="0" collapsed="false">
      <c r="A47" s="5" t="s">
        <v>317</v>
      </c>
      <c r="B47" s="5" t="s">
        <v>35</v>
      </c>
      <c r="C47" s="5" t="s">
        <v>318</v>
      </c>
      <c r="D47" s="5" t="s">
        <v>319</v>
      </c>
      <c r="E47" s="5" t="s">
        <v>320</v>
      </c>
      <c r="F47" s="5" t="s">
        <v>39</v>
      </c>
      <c r="G47" s="5" t="s">
        <v>212</v>
      </c>
      <c r="H47" s="5" t="s">
        <v>213</v>
      </c>
      <c r="I47" s="5" t="s">
        <v>214</v>
      </c>
      <c r="J47" s="5"/>
      <c r="K47" s="5"/>
      <c r="L47" s="5" t="s">
        <v>321</v>
      </c>
      <c r="M47" s="5" t="s">
        <v>216</v>
      </c>
      <c r="N47" s="5" t="s">
        <v>322</v>
      </c>
      <c r="O47" s="5" t="s">
        <v>48</v>
      </c>
      <c r="P47" s="5" t="s">
        <v>49</v>
      </c>
      <c r="Q47" s="5"/>
    </row>
    <row r="48" customFormat="false" ht="46.25" hidden="false" customHeight="false" outlineLevel="0" collapsed="false">
      <c r="A48" s="5" t="s">
        <v>323</v>
      </c>
      <c r="B48" s="5" t="s">
        <v>35</v>
      </c>
      <c r="C48" s="5" t="s">
        <v>318</v>
      </c>
      <c r="D48" s="5" t="s">
        <v>324</v>
      </c>
      <c r="E48" s="5" t="s">
        <v>325</v>
      </c>
      <c r="F48" s="5" t="s">
        <v>53</v>
      </c>
      <c r="G48" s="5" t="s">
        <v>326</v>
      </c>
      <c r="H48" s="5" t="s">
        <v>213</v>
      </c>
      <c r="I48" s="5" t="s">
        <v>327</v>
      </c>
      <c r="J48" s="5"/>
      <c r="K48" s="5"/>
      <c r="L48" s="5" t="s">
        <v>321</v>
      </c>
      <c r="M48" s="5" t="s">
        <v>216</v>
      </c>
      <c r="N48" s="5" t="s">
        <v>322</v>
      </c>
      <c r="O48" s="5" t="s">
        <v>48</v>
      </c>
      <c r="P48" s="5" t="s">
        <v>49</v>
      </c>
      <c r="Q48" s="5"/>
    </row>
    <row r="49" customFormat="false" ht="35.05" hidden="false" customHeight="false" outlineLevel="0" collapsed="false">
      <c r="A49" s="5" t="s">
        <v>328</v>
      </c>
      <c r="B49" s="5" t="s">
        <v>89</v>
      </c>
      <c r="C49" s="5" t="s">
        <v>318</v>
      </c>
      <c r="D49" s="5" t="s">
        <v>329</v>
      </c>
      <c r="E49" s="5" t="s">
        <v>330</v>
      </c>
      <c r="F49" s="5" t="s">
        <v>61</v>
      </c>
      <c r="G49" s="5" t="s">
        <v>331</v>
      </c>
      <c r="H49" s="5" t="s">
        <v>213</v>
      </c>
      <c r="I49" s="5" t="s">
        <v>332</v>
      </c>
      <c r="J49" s="5"/>
      <c r="K49" s="5"/>
      <c r="L49" s="5" t="s">
        <v>321</v>
      </c>
      <c r="M49" s="5" t="s">
        <v>216</v>
      </c>
      <c r="N49" s="5" t="s">
        <v>322</v>
      </c>
      <c r="O49" s="5" t="s">
        <v>48</v>
      </c>
      <c r="P49" s="5" t="s">
        <v>49</v>
      </c>
      <c r="Q49" s="5"/>
    </row>
    <row r="50" customFormat="false" ht="35.05" hidden="false" customHeight="false" outlineLevel="0" collapsed="false">
      <c r="A50" s="5" t="s">
        <v>333</v>
      </c>
      <c r="B50" s="5" t="s">
        <v>89</v>
      </c>
      <c r="C50" s="5" t="s">
        <v>318</v>
      </c>
      <c r="D50" s="5" t="s">
        <v>334</v>
      </c>
      <c r="E50" s="5" t="s">
        <v>335</v>
      </c>
      <c r="F50" s="5" t="s">
        <v>39</v>
      </c>
      <c r="G50" s="5" t="s">
        <v>336</v>
      </c>
      <c r="H50" s="5" t="s">
        <v>213</v>
      </c>
      <c r="I50" s="5" t="s">
        <v>337</v>
      </c>
      <c r="J50" s="5"/>
      <c r="K50" s="5"/>
      <c r="L50" s="5" t="s">
        <v>321</v>
      </c>
      <c r="M50" s="5" t="s">
        <v>216</v>
      </c>
      <c r="N50" s="5" t="s">
        <v>322</v>
      </c>
      <c r="O50" s="5" t="s">
        <v>48</v>
      </c>
      <c r="P50" s="5" t="s">
        <v>49</v>
      </c>
      <c r="Q50" s="5"/>
    </row>
    <row r="51" customFormat="false" ht="35.05" hidden="false" customHeight="false" outlineLevel="0" collapsed="false">
      <c r="A51" s="5" t="s">
        <v>338</v>
      </c>
      <c r="B51" s="5" t="s">
        <v>130</v>
      </c>
      <c r="C51" s="5" t="s">
        <v>318</v>
      </c>
      <c r="D51" s="5" t="s">
        <v>339</v>
      </c>
      <c r="E51" s="5" t="s">
        <v>340</v>
      </c>
      <c r="F51" s="5" t="s">
        <v>53</v>
      </c>
      <c r="G51" s="5" t="s">
        <v>135</v>
      </c>
      <c r="H51" s="5" t="s">
        <v>213</v>
      </c>
      <c r="I51" s="5" t="s">
        <v>136</v>
      </c>
      <c r="J51" s="5"/>
      <c r="K51" s="5"/>
      <c r="L51" s="5" t="s">
        <v>321</v>
      </c>
      <c r="M51" s="5" t="s">
        <v>216</v>
      </c>
      <c r="N51" s="5" t="s">
        <v>322</v>
      </c>
      <c r="O51" s="5" t="s">
        <v>48</v>
      </c>
      <c r="P51" s="5" t="s">
        <v>49</v>
      </c>
      <c r="Q51" s="5"/>
    </row>
    <row r="52" customFormat="false" ht="23.85" hidden="false" customHeight="false" outlineLevel="0" collapsed="false">
      <c r="A52" s="5" t="s">
        <v>341</v>
      </c>
      <c r="B52" s="5" t="s">
        <v>130</v>
      </c>
      <c r="C52" s="5" t="s">
        <v>318</v>
      </c>
      <c r="D52" s="5" t="s">
        <v>342</v>
      </c>
      <c r="E52" s="5" t="s">
        <v>343</v>
      </c>
      <c r="F52" s="5" t="s">
        <v>61</v>
      </c>
      <c r="G52" s="5" t="s">
        <v>133</v>
      </c>
      <c r="H52" s="5" t="s">
        <v>213</v>
      </c>
      <c r="I52" s="5" t="s">
        <v>134</v>
      </c>
      <c r="J52" s="5"/>
      <c r="K52" s="5"/>
      <c r="L52" s="5" t="s">
        <v>321</v>
      </c>
      <c r="M52" s="5" t="s">
        <v>216</v>
      </c>
      <c r="N52" s="5" t="s">
        <v>322</v>
      </c>
      <c r="O52" s="5" t="s">
        <v>48</v>
      </c>
      <c r="P52" s="5" t="s">
        <v>49</v>
      </c>
      <c r="Q52" s="5"/>
    </row>
    <row r="53" customFormat="false" ht="23.85" hidden="false" customHeight="false" outlineLevel="0" collapsed="false">
      <c r="A53" s="5" t="s">
        <v>344</v>
      </c>
      <c r="B53" s="5" t="s">
        <v>166</v>
      </c>
      <c r="C53" s="5" t="s">
        <v>318</v>
      </c>
      <c r="D53" s="5" t="s">
        <v>345</v>
      </c>
      <c r="E53" s="5" t="s">
        <v>345</v>
      </c>
      <c r="F53" s="5" t="s">
        <v>39</v>
      </c>
      <c r="G53" s="5" t="s">
        <v>269</v>
      </c>
      <c r="H53" s="5" t="s">
        <v>213</v>
      </c>
      <c r="I53" s="5" t="s">
        <v>270</v>
      </c>
      <c r="J53" s="5"/>
      <c r="K53" s="5"/>
      <c r="L53" s="5" t="s">
        <v>321</v>
      </c>
      <c r="M53" s="5" t="s">
        <v>216</v>
      </c>
      <c r="N53" s="5" t="s">
        <v>322</v>
      </c>
      <c r="O53" s="5" t="s">
        <v>48</v>
      </c>
      <c r="P53" s="5" t="s">
        <v>49</v>
      </c>
      <c r="Q53" s="5"/>
    </row>
    <row r="54" customFormat="false" ht="35.05" hidden="false" customHeight="false" outlineLevel="0" collapsed="false">
      <c r="A54" s="5" t="s">
        <v>346</v>
      </c>
      <c r="B54" s="5" t="s">
        <v>166</v>
      </c>
      <c r="C54" s="5" t="s">
        <v>318</v>
      </c>
      <c r="D54" s="5" t="s">
        <v>347</v>
      </c>
      <c r="E54" s="5" t="s">
        <v>347</v>
      </c>
      <c r="F54" s="5" t="s">
        <v>53</v>
      </c>
      <c r="G54" s="5" t="s">
        <v>192</v>
      </c>
      <c r="H54" s="5" t="s">
        <v>213</v>
      </c>
      <c r="I54" s="5" t="s">
        <v>193</v>
      </c>
      <c r="J54" s="5"/>
      <c r="K54" s="5"/>
      <c r="L54" s="5" t="s">
        <v>321</v>
      </c>
      <c r="M54" s="5" t="s">
        <v>216</v>
      </c>
      <c r="N54" s="5" t="s">
        <v>322</v>
      </c>
      <c r="O54" s="5" t="s">
        <v>48</v>
      </c>
      <c r="P54" s="5" t="s">
        <v>49</v>
      </c>
      <c r="Q54" s="5"/>
    </row>
    <row r="55" customFormat="false" ht="23.85" hidden="false" customHeight="false" outlineLevel="0" collapsed="false">
      <c r="A55" s="5" t="s">
        <v>348</v>
      </c>
      <c r="B55" s="5" t="s">
        <v>166</v>
      </c>
      <c r="C55" s="5" t="s">
        <v>318</v>
      </c>
      <c r="D55" s="5" t="s">
        <v>349</v>
      </c>
      <c r="E55" s="5" t="s">
        <v>350</v>
      </c>
      <c r="F55" s="5" t="s">
        <v>61</v>
      </c>
      <c r="G55" s="5" t="s">
        <v>351</v>
      </c>
      <c r="H55" s="5" t="s">
        <v>213</v>
      </c>
      <c r="I55" s="5" t="s">
        <v>352</v>
      </c>
      <c r="J55" s="5"/>
      <c r="K55" s="5"/>
      <c r="L55" s="5" t="s">
        <v>321</v>
      </c>
      <c r="M55" s="5" t="s">
        <v>216</v>
      </c>
      <c r="N55" s="5" t="s">
        <v>322</v>
      </c>
      <c r="O55" s="5" t="s">
        <v>48</v>
      </c>
      <c r="P55" s="5" t="s">
        <v>49</v>
      </c>
      <c r="Q55" s="5"/>
    </row>
    <row r="56" customFormat="false" ht="35.05" hidden="false" customHeight="false" outlineLevel="0" collapsed="false">
      <c r="A56" s="5" t="s">
        <v>353</v>
      </c>
      <c r="B56" s="5" t="s">
        <v>35</v>
      </c>
      <c r="C56" s="5" t="s">
        <v>354</v>
      </c>
      <c r="D56" s="5" t="s">
        <v>355</v>
      </c>
      <c r="E56" s="5" t="s">
        <v>356</v>
      </c>
      <c r="F56" s="5" t="s">
        <v>39</v>
      </c>
      <c r="G56" s="5" t="s">
        <v>357</v>
      </c>
      <c r="H56" s="5" t="s">
        <v>41</v>
      </c>
      <c r="I56" s="5" t="s">
        <v>358</v>
      </c>
      <c r="J56" s="5"/>
      <c r="K56" s="5"/>
      <c r="L56" s="5" t="s">
        <v>359</v>
      </c>
      <c r="M56" s="5" t="s">
        <v>46</v>
      </c>
      <c r="N56" s="5" t="s">
        <v>47</v>
      </c>
      <c r="O56" s="5" t="s">
        <v>360</v>
      </c>
      <c r="P56" s="5" t="s">
        <v>49</v>
      </c>
      <c r="Q56" s="5"/>
    </row>
    <row r="57" customFormat="false" ht="35.05" hidden="false" customHeight="false" outlineLevel="0" collapsed="false">
      <c r="A57" s="5" t="s">
        <v>361</v>
      </c>
      <c r="B57" s="5" t="s">
        <v>35</v>
      </c>
      <c r="C57" s="5" t="s">
        <v>354</v>
      </c>
      <c r="D57" s="5" t="s">
        <v>362</v>
      </c>
      <c r="E57" s="5" t="s">
        <v>363</v>
      </c>
      <c r="F57" s="5" t="s">
        <v>53</v>
      </c>
      <c r="G57" s="5" t="s">
        <v>364</v>
      </c>
      <c r="H57" s="5" t="s">
        <v>41</v>
      </c>
      <c r="I57" s="5" t="s">
        <v>365</v>
      </c>
      <c r="J57" s="5"/>
      <c r="K57" s="5"/>
      <c r="L57" s="5" t="s">
        <v>359</v>
      </c>
      <c r="M57" s="5" t="s">
        <v>46</v>
      </c>
      <c r="N57" s="5" t="s">
        <v>47</v>
      </c>
      <c r="O57" s="5" t="s">
        <v>360</v>
      </c>
      <c r="P57" s="5" t="s">
        <v>49</v>
      </c>
      <c r="Q57" s="5"/>
    </row>
    <row r="58" customFormat="false" ht="35.05" hidden="false" customHeight="false" outlineLevel="0" collapsed="false">
      <c r="A58" s="5" t="s">
        <v>366</v>
      </c>
      <c r="B58" s="5" t="s">
        <v>35</v>
      </c>
      <c r="C58" s="5" t="s">
        <v>354</v>
      </c>
      <c r="D58" s="5" t="s">
        <v>367</v>
      </c>
      <c r="E58" s="5" t="s">
        <v>368</v>
      </c>
      <c r="F58" s="5" t="s">
        <v>61</v>
      </c>
      <c r="G58" s="5" t="s">
        <v>369</v>
      </c>
      <c r="H58" s="5" t="s">
        <v>41</v>
      </c>
      <c r="I58" s="5" t="s">
        <v>370</v>
      </c>
      <c r="J58" s="5"/>
      <c r="K58" s="5"/>
      <c r="L58" s="5" t="s">
        <v>359</v>
      </c>
      <c r="M58" s="5" t="s">
        <v>46</v>
      </c>
      <c r="N58" s="5" t="s">
        <v>47</v>
      </c>
      <c r="O58" s="5" t="s">
        <v>360</v>
      </c>
      <c r="P58" s="5" t="s">
        <v>49</v>
      </c>
      <c r="Q58" s="5"/>
    </row>
    <row r="59" customFormat="false" ht="23.85" hidden="false" customHeight="false" outlineLevel="0" collapsed="false">
      <c r="A59" s="5" t="s">
        <v>371</v>
      </c>
      <c r="B59" s="5" t="s">
        <v>35</v>
      </c>
      <c r="C59" s="5" t="s">
        <v>354</v>
      </c>
      <c r="D59" s="5" t="s">
        <v>372</v>
      </c>
      <c r="E59" s="5" t="s">
        <v>373</v>
      </c>
      <c r="F59" s="5" t="s">
        <v>39</v>
      </c>
      <c r="G59" s="5" t="s">
        <v>374</v>
      </c>
      <c r="H59" s="5" t="s">
        <v>41</v>
      </c>
      <c r="I59" s="5" t="s">
        <v>375</v>
      </c>
      <c r="J59" s="5"/>
      <c r="K59" s="5"/>
      <c r="L59" s="5" t="s">
        <v>359</v>
      </c>
      <c r="M59" s="5" t="s">
        <v>46</v>
      </c>
      <c r="N59" s="5" t="s">
        <v>47</v>
      </c>
      <c r="O59" s="5" t="s">
        <v>360</v>
      </c>
      <c r="P59" s="5" t="s">
        <v>49</v>
      </c>
      <c r="Q59" s="5"/>
    </row>
    <row r="60" customFormat="false" ht="35.05" hidden="false" customHeight="false" outlineLevel="0" collapsed="false">
      <c r="A60" s="5" t="s">
        <v>376</v>
      </c>
      <c r="B60" s="5" t="s">
        <v>35</v>
      </c>
      <c r="C60" s="5" t="s">
        <v>354</v>
      </c>
      <c r="D60" s="5" t="s">
        <v>377</v>
      </c>
      <c r="E60" s="5" t="s">
        <v>378</v>
      </c>
      <c r="F60" s="5" t="s">
        <v>53</v>
      </c>
      <c r="G60" s="5" t="s">
        <v>379</v>
      </c>
      <c r="H60" s="5" t="s">
        <v>41</v>
      </c>
      <c r="I60" s="5" t="s">
        <v>380</v>
      </c>
      <c r="J60" s="5"/>
      <c r="K60" s="5"/>
      <c r="L60" s="5" t="s">
        <v>359</v>
      </c>
      <c r="M60" s="5" t="s">
        <v>46</v>
      </c>
      <c r="N60" s="5" t="s">
        <v>47</v>
      </c>
      <c r="O60" s="5" t="s">
        <v>360</v>
      </c>
      <c r="P60" s="5" t="s">
        <v>49</v>
      </c>
      <c r="Q60" s="5"/>
    </row>
    <row r="61" customFormat="false" ht="35.05" hidden="false" customHeight="false" outlineLevel="0" collapsed="false">
      <c r="A61" s="5" t="s">
        <v>381</v>
      </c>
      <c r="B61" s="5" t="s">
        <v>35</v>
      </c>
      <c r="C61" s="5" t="s">
        <v>354</v>
      </c>
      <c r="D61" s="5" t="s">
        <v>382</v>
      </c>
      <c r="E61" s="5" t="s">
        <v>383</v>
      </c>
      <c r="F61" s="5" t="s">
        <v>61</v>
      </c>
      <c r="G61" s="5" t="s">
        <v>384</v>
      </c>
      <c r="H61" s="5" t="s">
        <v>41</v>
      </c>
      <c r="I61" s="5" t="s">
        <v>385</v>
      </c>
      <c r="J61" s="5"/>
      <c r="K61" s="5"/>
      <c r="L61" s="5" t="s">
        <v>359</v>
      </c>
      <c r="M61" s="5" t="s">
        <v>46</v>
      </c>
      <c r="N61" s="5" t="s">
        <v>47</v>
      </c>
      <c r="O61" s="5" t="s">
        <v>360</v>
      </c>
      <c r="P61" s="5" t="s">
        <v>49</v>
      </c>
      <c r="Q61" s="5"/>
    </row>
  </sheetData>
  <autoFilter ref="A1:Q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60"/>
    <col collapsed="false" customWidth="true" hidden="false" outlineLevel="0" max="4" min="4" style="0" width="22"/>
    <col collapsed="false" customWidth="true" hidden="false" outlineLevel="0" max="5" min="5" style="0" width="80"/>
  </cols>
  <sheetData>
    <row r="1" customFormat="false" ht="15" hidden="false" customHeight="false" outlineLevel="0" collapsed="false">
      <c r="A1" s="6" t="s">
        <v>386</v>
      </c>
      <c r="B1" s="6" t="s">
        <v>19</v>
      </c>
      <c r="C1" s="6" t="s">
        <v>387</v>
      </c>
      <c r="D1" s="6" t="s">
        <v>388</v>
      </c>
      <c r="E1" s="6" t="s">
        <v>389</v>
      </c>
    </row>
    <row r="2" customFormat="false" ht="23.85" hidden="false" customHeight="false" outlineLevel="0" collapsed="false">
      <c r="A2" s="5" t="s">
        <v>390</v>
      </c>
      <c r="B2" s="5" t="s">
        <v>391</v>
      </c>
      <c r="C2" s="5" t="s">
        <v>392</v>
      </c>
      <c r="D2" s="5" t="s">
        <v>45</v>
      </c>
      <c r="E2" s="5" t="s">
        <v>393</v>
      </c>
    </row>
    <row r="3" customFormat="false" ht="23.85" hidden="false" customHeight="false" outlineLevel="0" collapsed="false">
      <c r="A3" s="5"/>
      <c r="B3" s="5"/>
      <c r="C3" s="5"/>
      <c r="D3" s="5" t="s">
        <v>215</v>
      </c>
      <c r="E3" s="5" t="s">
        <v>394</v>
      </c>
    </row>
    <row r="4" customFormat="false" ht="23.85" hidden="false" customHeight="false" outlineLevel="0" collapsed="false">
      <c r="A4" s="5"/>
      <c r="B4" s="5"/>
      <c r="C4" s="5"/>
      <c r="D4" s="5" t="s">
        <v>321</v>
      </c>
      <c r="E4" s="5" t="s">
        <v>395</v>
      </c>
    </row>
    <row r="5" customFormat="false" ht="23.85" hidden="false" customHeight="false" outlineLevel="0" collapsed="false">
      <c r="A5" s="5"/>
      <c r="B5" s="5"/>
      <c r="C5" s="5"/>
      <c r="D5" s="5" t="s">
        <v>359</v>
      </c>
      <c r="E5" s="5" t="s">
        <v>396</v>
      </c>
    </row>
    <row r="6" customFormat="false" ht="23.85" hidden="false" customHeight="false" outlineLevel="0" collapsed="false">
      <c r="A6" s="5"/>
      <c r="B6" s="5"/>
      <c r="C6" s="5"/>
      <c r="D6" s="5" t="s">
        <v>284</v>
      </c>
      <c r="E6" s="5" t="s">
        <v>397</v>
      </c>
    </row>
    <row r="7" customFormat="false" ht="23.85" hidden="false" customHeight="false" outlineLevel="0" collapsed="false">
      <c r="A7" s="5" t="s">
        <v>46</v>
      </c>
      <c r="B7" s="5" t="s">
        <v>391</v>
      </c>
      <c r="C7" s="5" t="s">
        <v>398</v>
      </c>
      <c r="D7" s="5" t="s">
        <v>46</v>
      </c>
      <c r="E7" s="5" t="s">
        <v>399</v>
      </c>
    </row>
    <row r="8" customFormat="false" ht="15" hidden="false" customHeight="false" outlineLevel="0" collapsed="false">
      <c r="A8" s="5"/>
      <c r="B8" s="5"/>
      <c r="C8" s="5"/>
      <c r="D8" s="5" t="s">
        <v>216</v>
      </c>
      <c r="E8" s="5" t="s">
        <v>400</v>
      </c>
    </row>
    <row r="9" customFormat="false" ht="23.85" hidden="false" customHeight="false" outlineLevel="0" collapsed="false">
      <c r="A9" s="5" t="s">
        <v>47</v>
      </c>
      <c r="B9" s="5" t="s">
        <v>391</v>
      </c>
      <c r="C9" s="5" t="s">
        <v>401</v>
      </c>
      <c r="D9" s="5" t="s">
        <v>47</v>
      </c>
      <c r="E9" s="5" t="s">
        <v>402</v>
      </c>
    </row>
    <row r="10" customFormat="false" ht="15" hidden="false" customHeight="false" outlineLevel="0" collapsed="false">
      <c r="A10" s="5"/>
      <c r="B10" s="5"/>
      <c r="C10" s="5"/>
      <c r="D10" s="5" t="s">
        <v>322</v>
      </c>
      <c r="E10" s="5" t="s">
        <v>403</v>
      </c>
    </row>
    <row r="11" customFormat="false" ht="23.85" hidden="false" customHeight="false" outlineLevel="0" collapsed="false">
      <c r="A11" s="5" t="s">
        <v>360</v>
      </c>
      <c r="B11" s="5" t="s">
        <v>391</v>
      </c>
      <c r="C11" s="5" t="s">
        <v>404</v>
      </c>
      <c r="D11" s="5" t="s">
        <v>360</v>
      </c>
      <c r="E11" s="5" t="s">
        <v>405</v>
      </c>
    </row>
    <row r="12" customFormat="false" ht="15" hidden="false" customHeight="false" outlineLevel="0" collapsed="false">
      <c r="A12" s="5"/>
      <c r="B12" s="5"/>
      <c r="C12" s="5"/>
      <c r="D12" s="5" t="s">
        <v>48</v>
      </c>
      <c r="E12" s="5" t="s">
        <v>406</v>
      </c>
    </row>
    <row r="13" customFormat="false" ht="15" hidden="false" customHeight="false" outlineLevel="0" collapsed="false">
      <c r="A13" s="5" t="s">
        <v>209</v>
      </c>
      <c r="B13" s="5" t="s">
        <v>391</v>
      </c>
      <c r="C13" s="5" t="s">
        <v>407</v>
      </c>
      <c r="D13" s="5" t="s">
        <v>217</v>
      </c>
      <c r="E13" s="5" t="s">
        <v>408</v>
      </c>
    </row>
    <row r="14" customFormat="false" ht="15" hidden="false" customHeight="false" outlineLevel="0" collapsed="false">
      <c r="A14" s="5"/>
      <c r="B14" s="5"/>
      <c r="C14" s="5"/>
      <c r="D14" s="5" t="s">
        <v>228</v>
      </c>
      <c r="E14" s="5" t="s">
        <v>409</v>
      </c>
    </row>
    <row r="15" customFormat="false" ht="15" hidden="false" customHeight="false" outlineLevel="0" collapsed="false">
      <c r="A15" s="5"/>
      <c r="B15" s="5"/>
      <c r="C15" s="5"/>
      <c r="D15" s="5" t="s">
        <v>243</v>
      </c>
      <c r="E15" s="5" t="s">
        <v>410</v>
      </c>
    </row>
    <row r="16" customFormat="false" ht="15" hidden="false" customHeight="false" outlineLevel="0" collapsed="false">
      <c r="A16" s="5"/>
      <c r="B16" s="5"/>
      <c r="C16" s="5"/>
      <c r="D16" s="5" t="s">
        <v>260</v>
      </c>
      <c r="E16" s="5" t="s">
        <v>411</v>
      </c>
    </row>
    <row r="17" customFormat="false" ht="15" hidden="false" customHeight="false" outlineLevel="0" collapsed="false">
      <c r="A17" s="5"/>
      <c r="B17" s="5"/>
      <c r="C17" s="5"/>
      <c r="D17" s="5" t="s">
        <v>49</v>
      </c>
      <c r="E17" s="5" t="s">
        <v>412</v>
      </c>
    </row>
    <row r="19" customFormat="false" ht="15" hidden="false" customHeight="false" outlineLevel="0" collapsed="false">
      <c r="A19" s="7" t="s">
        <v>413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s>
  <sheetData>
    <row r="1" customFormat="false" ht="15" hidden="false" customHeight="false" outlineLevel="0" collapsed="false">
      <c r="A1" s="8" t="s">
        <v>19</v>
      </c>
      <c r="B1" s="8" t="s">
        <v>414</v>
      </c>
      <c r="C1" s="8" t="s">
        <v>415</v>
      </c>
    </row>
    <row r="2" customFormat="false" ht="15" hidden="false" customHeight="false" outlineLevel="0" collapsed="false">
      <c r="A2" s="7" t="s">
        <v>36</v>
      </c>
      <c r="B2" s="7" t="n">
        <f aca="false">COUNTIF(DevSet!$C$2:$C$61,A2)</f>
        <v>24</v>
      </c>
      <c r="C2" s="7" t="n">
        <v>24</v>
      </c>
    </row>
    <row r="3" customFormat="false" ht="15" hidden="false" customHeight="false" outlineLevel="0" collapsed="false">
      <c r="A3" s="7" t="s">
        <v>209</v>
      </c>
      <c r="B3" s="7" t="n">
        <f aca="false">COUNTIF(DevSet!$C$2:$C$61,A3)</f>
        <v>12</v>
      </c>
      <c r="C3" s="7" t="n">
        <v>12</v>
      </c>
    </row>
    <row r="4" customFormat="false" ht="15" hidden="false" customHeight="false" outlineLevel="0" collapsed="false">
      <c r="A4" s="7" t="s">
        <v>279</v>
      </c>
      <c r="B4" s="7" t="n">
        <f aca="false">COUNTIF(DevSet!$C$2:$C$61,A4)</f>
        <v>9</v>
      </c>
      <c r="C4" s="7" t="n">
        <v>9</v>
      </c>
    </row>
    <row r="5" customFormat="false" ht="15" hidden="false" customHeight="false" outlineLevel="0" collapsed="false">
      <c r="A5" s="7" t="s">
        <v>318</v>
      </c>
      <c r="B5" s="7" t="n">
        <f aca="false">COUNTIF(DevSet!$C$2:$C$61,A5)</f>
        <v>9</v>
      </c>
      <c r="C5" s="7" t="n">
        <v>9</v>
      </c>
    </row>
    <row r="6" customFormat="false" ht="15" hidden="false" customHeight="false" outlineLevel="0" collapsed="false">
      <c r="A6" s="7" t="s">
        <v>354</v>
      </c>
      <c r="B6" s="7" t="n">
        <f aca="false">COUNTIF(DevSet!$C$2:$C$61,A6)</f>
        <v>6</v>
      </c>
      <c r="C6" s="7" t="n">
        <v>6</v>
      </c>
    </row>
    <row r="7" customFormat="false" ht="15" hidden="false" customHeight="false" outlineLevel="0" collapsed="false">
      <c r="A7" s="9" t="s">
        <v>416</v>
      </c>
      <c r="B7" s="9" t="n">
        <f aca="false">SUM(B2:B6)</f>
        <v>60</v>
      </c>
      <c r="C7" s="9" t="n">
        <f aca="false">SUM(C2:C6)</f>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2026-10-26T11:02:55Z</dcterms:created>
  <dc:creator>openpyxl</dc:creator>
  <dc:description/>
  <dc:language>en-US</dc:language>
  <cp:lastModifiedBy/>
  <dcterms:modified xsi:type="dcterms:W3CDTF">2026-10-26T11:02:55Z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