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Ákos\Downloads\_Parallel\"/>
    </mc:Choice>
  </mc:AlternateContent>
  <xr:revisionPtr revIDLastSave="0" documentId="13_ncr:1_{280316D7-15B5-4C88-9678-2157DFD343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érés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E4" i="1"/>
  <c r="E5" i="1"/>
  <c r="E6" i="1"/>
  <c r="E7" i="1"/>
  <c r="E8" i="1"/>
  <c r="E9" i="1"/>
  <c r="E10" i="1"/>
  <c r="E11" i="1"/>
  <c r="E12" i="1"/>
  <c r="E13" i="1"/>
  <c r="E14" i="1"/>
  <c r="E15" i="1"/>
  <c r="J14" i="1"/>
  <c r="J13" i="1"/>
  <c r="J12" i="1"/>
  <c r="J11" i="1"/>
  <c r="J10" i="1"/>
  <c r="J9" i="1"/>
  <c r="J8" i="1"/>
  <c r="J7" i="1"/>
  <c r="J6" i="1"/>
  <c r="J5" i="1"/>
  <c r="J4" i="1"/>
  <c r="J3" i="1"/>
  <c r="E3" i="1"/>
</calcChain>
</file>

<file path=xl/sharedStrings.xml><?xml version="1.0" encoding="utf-8"?>
<sst xmlns="http://schemas.openxmlformats.org/spreadsheetml/2006/main" count="20" uniqueCount="11">
  <si>
    <t>Threads</t>
  </si>
  <si>
    <t>OpenMP</t>
  </si>
  <si>
    <t>Average:</t>
  </si>
  <si>
    <t>Search 1</t>
  </si>
  <si>
    <t>Search 2</t>
  </si>
  <si>
    <t>Search 3</t>
  </si>
  <si>
    <t>POSIX</t>
  </si>
  <si>
    <t>KNN</t>
  </si>
  <si>
    <t>Target:</t>
  </si>
  <si>
    <t>Shirts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</si>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</sst>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1" xfId="0" applyBorder="1"/>
    <xf numFmtId="0" fontId="1" fillId="0" borderId="4" xfId="0" applyFont="1" applyBorder="1"/>
    <xf numFmtId="0" fontId="4" fillId="0" borderId="5" xfId="0" applyFont="1" applyBorder="1"/>
    <xf numFmtId="0" fontId="3" fillId="0" borderId="6" xfId="0" applyFont="1" applyBorder="1"/>
    <xf numFmtId="0" fontId="0" fillId="0" borderId="5" xfId="0" applyBorder="1"/>
    <xf numFmtId="0" fontId="1" fillId="0" borderId="7" xfId="0" applyFont="1" applyBorder="1"/>
    <xf numFmtId="0" fontId="0" fillId="0" borderId="8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3" xfId="0" applyFont="1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9" xfId="0" applyNumberFormat="1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POSIX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Mérések!$E$2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1A6-413A-864B-DE9F74E06B7B}"/>
              </c:ext>
            </c:extLst>
          </c:dPt>
          <c:cat>
            <c:numRef>
              <c:f>Mérések!$A$3:$A$15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Mérések!$E$3:$E$15</c:f>
              <c:numCache>
                <c:formatCode>0.00000</c:formatCode>
                <c:ptCount val="13"/>
                <c:pt idx="0">
                  <c:v>1.16E-3</c:v>
                </c:pt>
                <c:pt idx="1">
                  <c:v>7.3466666666666678E-4</c:v>
                </c:pt>
                <c:pt idx="2">
                  <c:v>5.0133333333333334E-4</c:v>
                </c:pt>
                <c:pt idx="3">
                  <c:v>3.303333333333333E-4</c:v>
                </c:pt>
                <c:pt idx="4">
                  <c:v>2.4233333333333333E-4</c:v>
                </c:pt>
                <c:pt idx="5">
                  <c:v>1.92E-4</c:v>
                </c:pt>
                <c:pt idx="6">
                  <c:v>1.7100000000000001E-4</c:v>
                </c:pt>
                <c:pt idx="7">
                  <c:v>1.4966666666666668E-4</c:v>
                </c:pt>
                <c:pt idx="8">
                  <c:v>1.3666666666666666E-4</c:v>
                </c:pt>
                <c:pt idx="9">
                  <c:v>1.2633333333333333E-4</c:v>
                </c:pt>
                <c:pt idx="10">
                  <c:v>8.6333333333333336E-5</c:v>
                </c:pt>
                <c:pt idx="11">
                  <c:v>9.7666666666666678E-5</c:v>
                </c:pt>
                <c:pt idx="12">
                  <c:v>1.826666666666667E-4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8-43D7-9DE1-491B7654474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24144"/>
        <c:axId val="629724624"/>
      </c:barChart>
      <c:catAx>
        <c:axId val="6297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9724624"/>
        <c:crosses val="autoZero"/>
        <c:auto val="1"/>
        <c:lblAlgn val="ctr"/>
        <c:lblOffset val="100"/>
        <c:noMultiLvlLbl val="0"/>
      </c:catAx>
      <c:valAx>
        <c:axId val="6297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97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Mérések!$J$2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566-486F-8C53-6D415C5A7A2A}"/>
              </c:ext>
            </c:extLst>
          </c:dPt>
          <c:dLbls>
            <c:delete val="1"/>
          </c:dLbls>
          <c:cat>
            <c:numRef>
              <c:f>Mérések!$F$3:$F$15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Mérések!$J$3:$J$15</c:f>
              <c:numCache>
                <c:formatCode>0.00000</c:formatCode>
                <c:ptCount val="13"/>
                <c:pt idx="0">
                  <c:v>2.6666666666666666E-3</c:v>
                </c:pt>
                <c:pt idx="1">
                  <c:v>2.3333333333333335E-3</c:v>
                </c:pt>
                <c:pt idx="2">
                  <c:v>3.0000000000000005E-3</c:v>
                </c:pt>
                <c:pt idx="3">
                  <c:v>3.3333333333333335E-3</c:v>
                </c:pt>
                <c:pt idx="4">
                  <c:v>3.3333333333333335E-3</c:v>
                </c:pt>
                <c:pt idx="5">
                  <c:v>3.6666666666666666E-3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3.6666666666666666E-3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8.666666666666668E-3</c:v>
                </c:pt>
                <c:pt idx="12">
                  <c:v>1.4666666666666666E-2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3-4CD0-883F-BF530451C7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4474992"/>
        <c:axId val="1234478832"/>
      </c:barChart>
      <c:catAx>
        <c:axId val="123447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4478832"/>
        <c:crosses val="autoZero"/>
        <c:auto val="1"/>
        <c:lblAlgn val="ctr"/>
        <c:lblOffset val="100"/>
        <c:noMultiLvlLbl val="0"/>
      </c:catAx>
      <c:valAx>
        <c:axId val="12344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44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Mérések!$N$2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C74-4EAD-8A53-9D2195713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Mérések!$M$3:$M$13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Mérések!$N$3:$N$13</c:f>
              <c:numCache>
                <c:formatCode>General</c:formatCode>
                <c:ptCount val="11"/>
                <c:pt idx="0">
                  <c:v>9.24</c:v>
                </c:pt>
                <c:pt idx="1">
                  <c:v>6.24</c:v>
                </c:pt>
                <c:pt idx="2">
                  <c:v>5.98</c:v>
                </c:pt>
                <c:pt idx="3">
                  <c:v>5.85</c:v>
                </c:pt>
                <c:pt idx="4">
                  <c:v>5.79</c:v>
                </c:pt>
                <c:pt idx="5">
                  <c:v>5.87</c:v>
                </c:pt>
                <c:pt idx="6">
                  <c:v>5.88</c:v>
                </c:pt>
                <c:pt idx="7">
                  <c:v>6.06</c:v>
                </c:pt>
                <c:pt idx="8">
                  <c:v>6.21</c:v>
                </c:pt>
                <c:pt idx="9">
                  <c:v>6.46</c:v>
                </c:pt>
                <c:pt idx="10">
                  <c:v>10.35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C52-8000-E425A993A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014144"/>
        <c:axId val="1141015104"/>
      </c:barChart>
      <c:catAx>
        <c:axId val="114101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015104"/>
        <c:crosses val="autoZero"/>
        <c:auto val="1"/>
        <c:lblAlgn val="ctr"/>
        <c:lblOffset val="100"/>
        <c:noMultiLvlLbl val="0"/>
      </c:catAx>
      <c:valAx>
        <c:axId val="11410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0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17</xdr:row>
      <xdr:rowOff>64770</xdr:rowOff>
    </xdr:from>
    <xdr:to>
      <xdr:col>7</xdr:col>
      <xdr:colOff>335280</xdr:colOff>
      <xdr:row>32</xdr:row>
      <xdr:rowOff>64770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B9C6B0-8F25-6709-78F0-BF17CB0BE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17</xdr:row>
      <xdr:rowOff>57150</xdr:rowOff>
    </xdr:from>
    <xdr:to>
      <xdr:col>15</xdr:col>
      <xdr:colOff>53340</xdr:colOff>
      <xdr:row>32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1584C75-CF56-ACA1-0E56-0AE488EF5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</xdr:colOff>
      <xdr:row>17</xdr:row>
      <xdr:rowOff>64770</xdr:rowOff>
    </xdr:from>
    <xdr:to>
      <xdr:col>22</xdr:col>
      <xdr:colOff>327660</xdr:colOff>
      <xdr:row>32</xdr:row>
      <xdr:rowOff>64770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57A17A9-8220-E9B0-34B6-E704E4AAA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Normal="100" workbookViewId="0">
      <selection activeCell="K4" sqref="K4"/>
    </sheetView>
  </sheetViews>
  <sheetFormatPr defaultRowHeight="14.4" x14ac:dyDescent="0.3"/>
  <cols>
    <col min="1" max="1" width="7.6640625" bestFit="1" customWidth="1"/>
    <col min="2" max="4" width="9" bestFit="1" customWidth="1"/>
    <col min="5" max="5" width="8.44140625" bestFit="1" customWidth="1"/>
    <col min="6" max="6" width="7.6640625" bestFit="1" customWidth="1"/>
    <col min="7" max="9" width="7.88671875" bestFit="1" customWidth="1"/>
    <col min="10" max="10" width="8.44140625" bestFit="1" customWidth="1"/>
    <col min="13" max="13" width="7.6640625" bestFit="1" customWidth="1"/>
    <col min="14" max="14" width="6.109375" bestFit="1" customWidth="1"/>
  </cols>
  <sheetData>
    <row r="1" spans="1:14" x14ac:dyDescent="0.3">
      <c r="A1" s="5"/>
      <c r="B1" s="17" t="s">
        <v>6</v>
      </c>
      <c r="C1" s="17"/>
      <c r="D1" s="17"/>
      <c r="E1" s="18"/>
      <c r="F1" s="12"/>
      <c r="G1" s="17" t="s">
        <v>1</v>
      </c>
      <c r="H1" s="17"/>
      <c r="I1" s="17"/>
      <c r="J1" s="18"/>
      <c r="M1" s="2"/>
    </row>
    <row r="2" spans="1:14" x14ac:dyDescent="0.3">
      <c r="A2" s="6" t="s">
        <v>0</v>
      </c>
      <c r="B2" s="7" t="s">
        <v>3</v>
      </c>
      <c r="C2" s="7" t="s">
        <v>4</v>
      </c>
      <c r="D2" s="7" t="s">
        <v>5</v>
      </c>
      <c r="E2" s="8" t="s">
        <v>2</v>
      </c>
      <c r="F2" s="6" t="s">
        <v>0</v>
      </c>
      <c r="G2" s="7" t="s">
        <v>3</v>
      </c>
      <c r="H2" s="7" t="s">
        <v>4</v>
      </c>
      <c r="I2" s="7" t="s">
        <v>5</v>
      </c>
      <c r="J2" s="8" t="s">
        <v>2</v>
      </c>
      <c r="M2" s="13" t="s">
        <v>0</v>
      </c>
      <c r="N2" s="14" t="s">
        <v>7</v>
      </c>
    </row>
    <row r="3" spans="1:14" x14ac:dyDescent="0.3">
      <c r="A3" s="6">
        <v>1</v>
      </c>
      <c r="B3" s="9">
        <v>1.16E-3</v>
      </c>
      <c r="C3" s="9">
        <v>1.15E-3</v>
      </c>
      <c r="D3" s="9">
        <v>1.17E-3</v>
      </c>
      <c r="E3" s="19">
        <f>SUM(B3:D3)/3</f>
        <v>1.16E-3</v>
      </c>
      <c r="F3" s="6">
        <v>1</v>
      </c>
      <c r="G3" s="9">
        <v>3.0000000000000001E-3</v>
      </c>
      <c r="H3" s="9">
        <v>3.0000000000000001E-3</v>
      </c>
      <c r="I3" s="9">
        <v>2E-3</v>
      </c>
      <c r="J3" s="19">
        <f>SUM(G3:I3)/3</f>
        <v>2.6666666666666666E-3</v>
      </c>
      <c r="M3" s="6">
        <v>1</v>
      </c>
      <c r="N3" s="15">
        <v>9.24</v>
      </c>
    </row>
    <row r="4" spans="1:14" x14ac:dyDescent="0.3">
      <c r="A4" s="6">
        <v>2</v>
      </c>
      <c r="B4" s="9">
        <v>7.5699999999999997E-4</v>
      </c>
      <c r="C4" s="9">
        <v>7.2300000000000001E-4</v>
      </c>
      <c r="D4" s="9">
        <v>7.2400000000000003E-4</v>
      </c>
      <c r="E4" s="19">
        <f t="shared" ref="E4:E15" si="0">SUM(B4:D4)/3</f>
        <v>7.3466666666666678E-4</v>
      </c>
      <c r="F4" s="6">
        <v>2</v>
      </c>
      <c r="G4" s="9">
        <v>3.0000000000000001E-3</v>
      </c>
      <c r="H4" s="9">
        <v>2E-3</v>
      </c>
      <c r="I4" s="9">
        <v>2E-3</v>
      </c>
      <c r="J4" s="19">
        <f t="shared" ref="J4:J14" si="1">SUM(G4:I4)/3</f>
        <v>2.3333333333333335E-3</v>
      </c>
      <c r="M4" s="6">
        <v>2</v>
      </c>
      <c r="N4" s="15">
        <v>6.24</v>
      </c>
    </row>
    <row r="5" spans="1:14" x14ac:dyDescent="0.3">
      <c r="A5" s="6">
        <v>3</v>
      </c>
      <c r="B5" s="9">
        <v>4.9600000000000002E-4</v>
      </c>
      <c r="C5" s="9">
        <v>5.4900000000000001E-4</v>
      </c>
      <c r="D5" s="9">
        <v>4.5899999999999999E-4</v>
      </c>
      <c r="E5" s="19">
        <f t="shared" si="0"/>
        <v>5.0133333333333334E-4</v>
      </c>
      <c r="F5" s="6">
        <v>3</v>
      </c>
      <c r="G5" s="9">
        <v>3.0000000000000001E-3</v>
      </c>
      <c r="H5" s="9">
        <v>3.0000000000000001E-3</v>
      </c>
      <c r="I5" s="9">
        <v>3.0000000000000001E-3</v>
      </c>
      <c r="J5" s="19">
        <f t="shared" si="1"/>
        <v>3.0000000000000005E-3</v>
      </c>
      <c r="M5" s="6">
        <v>3</v>
      </c>
      <c r="N5" s="15">
        <v>5.98</v>
      </c>
    </row>
    <row r="6" spans="1:14" x14ac:dyDescent="0.3">
      <c r="A6" s="6">
        <v>4</v>
      </c>
      <c r="B6" s="9">
        <v>3.88E-4</v>
      </c>
      <c r="C6" s="9">
        <v>3.0299999999999999E-4</v>
      </c>
      <c r="D6" s="9">
        <v>2.9999999999999997E-4</v>
      </c>
      <c r="E6" s="19">
        <f t="shared" si="0"/>
        <v>3.303333333333333E-4</v>
      </c>
      <c r="F6" s="6">
        <v>4</v>
      </c>
      <c r="G6" s="9">
        <v>3.0000000000000001E-3</v>
      </c>
      <c r="H6" s="9">
        <v>4.0000000000000001E-3</v>
      </c>
      <c r="I6" s="9">
        <v>3.0000000000000001E-3</v>
      </c>
      <c r="J6" s="19">
        <f t="shared" si="1"/>
        <v>3.3333333333333335E-3</v>
      </c>
      <c r="M6" s="6">
        <v>4</v>
      </c>
      <c r="N6" s="15">
        <v>5.85</v>
      </c>
    </row>
    <row r="7" spans="1:14" x14ac:dyDescent="0.3">
      <c r="A7" s="6">
        <v>5</v>
      </c>
      <c r="B7" s="9">
        <v>2.2499999999999999E-4</v>
      </c>
      <c r="C7" s="9">
        <v>2.8400000000000002E-4</v>
      </c>
      <c r="D7" s="9">
        <v>2.1800000000000001E-4</v>
      </c>
      <c r="E7" s="19">
        <f t="shared" si="0"/>
        <v>2.4233333333333333E-4</v>
      </c>
      <c r="F7" s="6">
        <v>5</v>
      </c>
      <c r="G7" s="9">
        <v>3.0000000000000001E-3</v>
      </c>
      <c r="H7" s="9">
        <v>3.0000000000000001E-3</v>
      </c>
      <c r="I7" s="9">
        <v>4.0000000000000001E-3</v>
      </c>
      <c r="J7" s="19">
        <f t="shared" si="1"/>
        <v>3.3333333333333335E-3</v>
      </c>
      <c r="M7" s="6">
        <v>5</v>
      </c>
      <c r="N7" s="15">
        <v>5.79</v>
      </c>
    </row>
    <row r="8" spans="1:14" x14ac:dyDescent="0.3">
      <c r="A8" s="6">
        <v>6</v>
      </c>
      <c r="B8" s="9">
        <v>1.73E-4</v>
      </c>
      <c r="C8" s="9">
        <v>1.7899999999999999E-4</v>
      </c>
      <c r="D8" s="9">
        <v>2.24E-4</v>
      </c>
      <c r="E8" s="19">
        <f t="shared" si="0"/>
        <v>1.92E-4</v>
      </c>
      <c r="F8" s="6">
        <v>6</v>
      </c>
      <c r="G8" s="9">
        <v>4.0000000000000001E-3</v>
      </c>
      <c r="H8" s="9">
        <v>3.0000000000000001E-3</v>
      </c>
      <c r="I8" s="9">
        <v>4.0000000000000001E-3</v>
      </c>
      <c r="J8" s="19">
        <f t="shared" si="1"/>
        <v>3.6666666666666666E-3</v>
      </c>
      <c r="M8" s="6">
        <v>6</v>
      </c>
      <c r="N8" s="15">
        <v>5.87</v>
      </c>
    </row>
    <row r="9" spans="1:14" x14ac:dyDescent="0.3">
      <c r="A9" s="6">
        <v>7</v>
      </c>
      <c r="B9" s="9">
        <v>1.66E-4</v>
      </c>
      <c r="C9" s="9">
        <v>1.7200000000000001E-4</v>
      </c>
      <c r="D9" s="9">
        <v>1.75E-4</v>
      </c>
      <c r="E9" s="19">
        <f t="shared" si="0"/>
        <v>1.7100000000000001E-4</v>
      </c>
      <c r="F9" s="6">
        <v>7</v>
      </c>
      <c r="G9" s="9">
        <v>4.0000000000000001E-3</v>
      </c>
      <c r="H9" s="9">
        <v>4.0000000000000001E-3</v>
      </c>
      <c r="I9" s="9">
        <v>4.0000000000000001E-3</v>
      </c>
      <c r="J9" s="19">
        <f t="shared" si="1"/>
        <v>4.0000000000000001E-3</v>
      </c>
      <c r="M9" s="6">
        <v>7</v>
      </c>
      <c r="N9" s="15">
        <v>5.88</v>
      </c>
    </row>
    <row r="10" spans="1:14" x14ac:dyDescent="0.3">
      <c r="A10" s="6">
        <v>8</v>
      </c>
      <c r="B10" s="9">
        <v>1.5100000000000001E-4</v>
      </c>
      <c r="C10" s="9">
        <v>1.4100000000000001E-4</v>
      </c>
      <c r="D10" s="9">
        <v>1.5699999999999999E-4</v>
      </c>
      <c r="E10" s="19">
        <f t="shared" si="0"/>
        <v>1.4966666666666668E-4</v>
      </c>
      <c r="F10" s="6">
        <v>8</v>
      </c>
      <c r="G10" s="9">
        <v>4.0000000000000001E-3</v>
      </c>
      <c r="H10" s="9">
        <v>4.0000000000000001E-3</v>
      </c>
      <c r="I10" s="9">
        <v>4.0000000000000001E-3</v>
      </c>
      <c r="J10" s="19">
        <f t="shared" si="1"/>
        <v>4.0000000000000001E-3</v>
      </c>
      <c r="M10" s="6">
        <v>8</v>
      </c>
      <c r="N10" s="15">
        <v>6.06</v>
      </c>
    </row>
    <row r="11" spans="1:14" x14ac:dyDescent="0.3">
      <c r="A11" s="6">
        <v>9</v>
      </c>
      <c r="B11" s="9">
        <v>1.2899999999999999E-4</v>
      </c>
      <c r="C11" s="9">
        <v>1.3799999999999999E-4</v>
      </c>
      <c r="D11" s="9">
        <v>1.4300000000000001E-4</v>
      </c>
      <c r="E11" s="19">
        <f t="shared" si="0"/>
        <v>1.3666666666666666E-4</v>
      </c>
      <c r="F11" s="6">
        <v>9</v>
      </c>
      <c r="G11" s="9">
        <v>4.0000000000000001E-3</v>
      </c>
      <c r="H11" s="9">
        <v>3.0000000000000001E-3</v>
      </c>
      <c r="I11" s="9">
        <v>4.0000000000000001E-3</v>
      </c>
      <c r="J11" s="19">
        <f t="shared" si="1"/>
        <v>3.6666666666666666E-3</v>
      </c>
      <c r="M11" s="6">
        <v>9</v>
      </c>
      <c r="N11" s="15">
        <v>6.21</v>
      </c>
    </row>
    <row r="12" spans="1:14" x14ac:dyDescent="0.3">
      <c r="A12" s="6">
        <v>10</v>
      </c>
      <c r="B12" s="9">
        <v>1.26E-4</v>
      </c>
      <c r="C12" s="9">
        <v>1.2999999999999999E-4</v>
      </c>
      <c r="D12" s="9">
        <v>1.2300000000000001E-4</v>
      </c>
      <c r="E12" s="19">
        <f t="shared" si="0"/>
        <v>1.2633333333333333E-4</v>
      </c>
      <c r="F12" s="6">
        <v>10</v>
      </c>
      <c r="G12" s="9">
        <v>4.0000000000000001E-3</v>
      </c>
      <c r="H12" s="9">
        <v>4.0000000000000001E-3</v>
      </c>
      <c r="I12" s="9">
        <v>4.0000000000000001E-3</v>
      </c>
      <c r="J12" s="19">
        <f t="shared" si="1"/>
        <v>4.0000000000000001E-3</v>
      </c>
      <c r="M12" s="6">
        <v>10</v>
      </c>
      <c r="N12" s="15">
        <v>6.46</v>
      </c>
    </row>
    <row r="13" spans="1:14" x14ac:dyDescent="0.3">
      <c r="A13" s="6">
        <v>20</v>
      </c>
      <c r="B13" s="9">
        <v>8.2999999999999998E-5</v>
      </c>
      <c r="C13" s="9">
        <v>8.5000000000000006E-5</v>
      </c>
      <c r="D13" s="9">
        <v>9.1000000000000003E-5</v>
      </c>
      <c r="E13" s="19">
        <f t="shared" si="0"/>
        <v>8.6333333333333336E-5</v>
      </c>
      <c r="F13" s="6">
        <v>20</v>
      </c>
      <c r="G13" s="9">
        <v>5.0000000000000001E-3</v>
      </c>
      <c r="H13" s="9">
        <v>5.0000000000000001E-3</v>
      </c>
      <c r="I13" s="9">
        <v>5.0000000000000001E-3</v>
      </c>
      <c r="J13" s="19">
        <f>SUM(G13:I13)/3</f>
        <v>5.0000000000000001E-3</v>
      </c>
      <c r="M13" s="10">
        <v>20</v>
      </c>
      <c r="N13" s="16">
        <v>10.35</v>
      </c>
    </row>
    <row r="14" spans="1:14" x14ac:dyDescent="0.3">
      <c r="A14" s="6">
        <v>50</v>
      </c>
      <c r="B14" s="9">
        <v>9.1000000000000003E-5</v>
      </c>
      <c r="C14" s="9">
        <v>1.1900000000000001E-4</v>
      </c>
      <c r="D14" s="9">
        <v>8.2999999999999998E-5</v>
      </c>
      <c r="E14" s="19">
        <f t="shared" si="0"/>
        <v>9.7666666666666678E-5</v>
      </c>
      <c r="F14" s="6">
        <v>50</v>
      </c>
      <c r="G14" s="9">
        <v>8.0000000000000002E-3</v>
      </c>
      <c r="H14" s="9">
        <v>8.0000000000000002E-3</v>
      </c>
      <c r="I14" s="9">
        <v>0.01</v>
      </c>
      <c r="J14" s="19">
        <f t="shared" si="1"/>
        <v>8.666666666666668E-3</v>
      </c>
      <c r="M14" s="1"/>
    </row>
    <row r="15" spans="1:14" x14ac:dyDescent="0.3">
      <c r="A15" s="10">
        <v>100</v>
      </c>
      <c r="B15" s="11">
        <v>1.9900000000000001E-4</v>
      </c>
      <c r="C15" s="11">
        <v>1.73E-4</v>
      </c>
      <c r="D15" s="11">
        <v>1.76E-4</v>
      </c>
      <c r="E15" s="20">
        <f t="shared" si="0"/>
        <v>1.826666666666667E-4</v>
      </c>
      <c r="F15" s="10">
        <v>100</v>
      </c>
      <c r="G15" s="11">
        <v>1.4999999999999999E-2</v>
      </c>
      <c r="H15" s="11">
        <v>1.4999999999999999E-2</v>
      </c>
      <c r="I15" s="11">
        <v>1.4E-2</v>
      </c>
      <c r="J15" s="20">
        <f>SUM(G15:I15)/3</f>
        <v>1.4666666666666666E-2</v>
      </c>
      <c r="M15" s="1" t="s">
        <v>8</v>
      </c>
      <c r="N15" s="4" t="s">
        <v>9</v>
      </c>
    </row>
    <row r="16" spans="1:14" x14ac:dyDescent="0.3">
      <c r="J16" s="3"/>
    </row>
    <row r="17" spans="1:7" x14ac:dyDescent="0.3">
      <c r="A17" s="1" t="s">
        <v>8</v>
      </c>
      <c r="B17" s="4" t="s">
        <v>10</v>
      </c>
      <c r="F17" s="1" t="s">
        <v>8</v>
      </c>
      <c r="G17" s="4" t="s">
        <v>10</v>
      </c>
    </row>
  </sheetData>
  <mergeCells count="2">
    <mergeCell ref="G1:J1"/>
    <mergeCell ref="B1:E1"/>
  </mergeCells>
  <phoneticPr fontId="2" type="noConversion"/>
  <conditionalFormatting sqref="E3:E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Mérések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Tárkányi Ákos</dc:creator>
  <cp:lastModifiedBy>Ákos Tárkányi</cp:lastModifiedBy>
  <dcterms:created xsi:type="dcterms:W3CDTF">2015-06-05T18:17:20Z</dcterms:created>
  <dcterms:modified xsi:type="dcterms:W3CDTF">2024-07-03T12:45:24Z</dcterms:modified>
</cp:coreProperties>
</file>