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blanc2\Documents\code\exaload\data\"/>
    </mc:Choice>
  </mc:AlternateContent>
  <xr:revisionPtr revIDLastSave="0" documentId="13_ncr:1_{8A22E1A4-2F8B-403A-AB12-861E8677666E}" xr6:coauthVersionLast="47" xr6:coauthVersionMax="47" xr10:uidLastSave="{00000000-0000-0000-0000-000000000000}"/>
  <bookViews>
    <workbookView xWindow="888" yWindow="-108" windowWidth="22260" windowHeight="13176" xr2:uid="{8507C289-2200-43D1-9C33-20A5ED15E4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2" i="1"/>
  <c r="C2" i="1" s="1"/>
  <c r="F5" i="1"/>
  <c r="F6" i="1"/>
  <c r="F4" i="1"/>
  <c r="F3" i="1"/>
  <c r="E3" i="1"/>
  <c r="E4" i="1"/>
  <c r="E6" i="1"/>
  <c r="E5" i="1"/>
  <c r="D3" i="1"/>
  <c r="D4" i="1"/>
  <c r="D6" i="1"/>
  <c r="D5" i="1"/>
  <c r="C3" i="1"/>
  <c r="C4" i="1"/>
  <c r="C6" i="1"/>
  <c r="C5" i="1"/>
  <c r="F7" i="1" l="1"/>
  <c r="F2" i="1"/>
  <c r="E7" i="1"/>
  <c r="E2" i="1"/>
  <c r="D2" i="1"/>
  <c r="D7" i="1"/>
  <c r="C7" i="1"/>
</calcChain>
</file>

<file path=xl/sharedStrings.xml><?xml version="1.0" encoding="utf-8"?>
<sst xmlns="http://schemas.openxmlformats.org/spreadsheetml/2006/main" count="13" uniqueCount="13">
  <si>
    <t>But/raison</t>
  </si>
  <si>
    <t>Pourcentage</t>
  </si>
  <si>
    <t>Rémunération du créateur</t>
  </si>
  <si>
    <t>Gains pour Exaload</t>
  </si>
  <si>
    <t>Don à une association</t>
  </si>
  <si>
    <t>Exemple pour 10€</t>
  </si>
  <si>
    <t>Pour 30€</t>
  </si>
  <si>
    <t>Pour 50€</t>
  </si>
  <si>
    <t>Reste</t>
  </si>
  <si>
    <t>Gains avec le "Code Créateur"</t>
  </si>
  <si>
    <t>Pour :</t>
  </si>
  <si>
    <t>€</t>
  </si>
  <si>
    <t>Fonctionnement des serveurs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</si>
</sst>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Feuil1!$A$2:$A$6</c:f>
              <c:strCache>
                <c:ptCount val="5"/>
                <c:pt idx="0">
                  <c:v>Rémunération du créateur</c:v>
                </c:pt>
                <c:pt idx="1">
                  <c:v>Don à une association</c:v>
                </c:pt>
                <c:pt idx="2">
                  <c:v>Gains pour Exaload</c:v>
                </c:pt>
                <c:pt idx="3">
                  <c:v>Fonctionnement des serveurs</c:v>
                </c:pt>
                <c:pt idx="4">
                  <c:v>Gains avec le "Code Créateur"</c:v>
                </c:pt>
              </c:strCache>
            </c:strRef>
          </c:cat>
          <c:val>
            <c:numRef>
              <c:f>Feuil1!$B$2:$B$6</c:f>
              <c:numCache>
                <c:formatCode>General</c:formatCode>
                <c:ptCount val="5"/>
                <c:pt idx="0">
                  <c:v>70.5</c:v>
                </c:pt>
                <c:pt idx="1">
                  <c:v>4</c:v>
                </c:pt>
                <c:pt idx="2">
                  <c:v>16</c:v>
                </c:pt>
                <c:pt idx="3">
                  <c:v>3.5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1-4CEF-8E9E-49205C0EFE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64770</xdr:rowOff>
    </xdr:from>
    <xdr:to>
      <xdr:col>14</xdr:col>
      <xdr:colOff>186690</xdr:colOff>
      <xdr:row>14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E9470E-8788-DCF1-3018-E40E489A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E838-CCBA-4E1D-9931-37056136751A}">
  <dimension ref="A1:H7"/>
  <sheetViews>
    <sheetView tabSelected="1" workbookViewId="0">
      <selection activeCell="L22" sqref="L22"/>
    </sheetView>
  </sheetViews>
  <sheetFormatPr baseColWidth="10" defaultRowHeight="14.4" x14ac:dyDescent="0.3"/>
  <cols>
    <col min="1" max="1" width="25.5546875" bestFit="1" customWidth="1"/>
    <col min="3" max="3" width="15.5546875" bestFit="1" customWidth="1"/>
    <col min="4" max="5" width="8.21875" bestFit="1" customWidth="1"/>
    <col min="6" max="6" width="8" bestFit="1" customWidth="1"/>
    <col min="7" max="7" width="5" bestFit="1" customWidth="1"/>
    <col min="8" max="8" width="2" bestFit="1" customWidth="1"/>
  </cols>
  <sheetData>
    <row r="1" spans="1:8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10</v>
      </c>
      <c r="G1">
        <v>68.3</v>
      </c>
      <c r="H1" t="s">
        <v>11</v>
      </c>
    </row>
    <row r="2" spans="1:8" x14ac:dyDescent="0.3">
      <c r="A2" t="s">
        <v>2</v>
      </c>
      <c r="B2">
        <f>70.5</f>
        <v>70.5</v>
      </c>
      <c r="C2">
        <f>10*(B2*0.01)</f>
        <v>7.05</v>
      </c>
      <c r="D2">
        <f>30*(B2*0.01)</f>
        <v>21.15</v>
      </c>
      <c r="E2">
        <f>50*(B2*0.01)</f>
        <v>35.25</v>
      </c>
      <c r="F2">
        <f>G1*(B2*0.01)</f>
        <v>48.151499999999999</v>
      </c>
    </row>
    <row r="3" spans="1:8" x14ac:dyDescent="0.3">
      <c r="A3" t="s">
        <v>4</v>
      </c>
      <c r="B3">
        <v>4</v>
      </c>
      <c r="C3">
        <f t="shared" ref="C3:C4" si="0">10*(B3*0.01)</f>
        <v>0.4</v>
      </c>
      <c r="D3">
        <f t="shared" ref="D3:D4" si="1">30*(B3*0.01)</f>
        <v>1.2</v>
      </c>
      <c r="E3">
        <f t="shared" ref="E3:E4" si="2">50*(B3*0.01)</f>
        <v>2</v>
      </c>
      <c r="F3">
        <f>G1*(B3*0.01)</f>
        <v>2.7319999999999998</v>
      </c>
    </row>
    <row r="4" spans="1:8" x14ac:dyDescent="0.3">
      <c r="A4" t="s">
        <v>3</v>
      </c>
      <c r="B4">
        <v>16</v>
      </c>
      <c r="C4">
        <f t="shared" si="0"/>
        <v>1.6</v>
      </c>
      <c r="D4">
        <f t="shared" si="1"/>
        <v>4.8</v>
      </c>
      <c r="E4">
        <f t="shared" si="2"/>
        <v>8</v>
      </c>
      <c r="F4">
        <f>G1*(B4*0.01)</f>
        <v>10.927999999999999</v>
      </c>
    </row>
    <row r="5" spans="1:8" x14ac:dyDescent="0.3">
      <c r="A5" t="s">
        <v>12</v>
      </c>
      <c r="B5">
        <v>3.5</v>
      </c>
      <c r="C5">
        <f>10*(B5*0.01)</f>
        <v>0.35000000000000003</v>
      </c>
      <c r="D5">
        <f>30*(B5*0.01)</f>
        <v>1.05</v>
      </c>
      <c r="E5">
        <f>50*(B5*0.01)</f>
        <v>1.7500000000000002</v>
      </c>
      <c r="F5">
        <f>G1*(B5*0.01)</f>
        <v>2.3905000000000003</v>
      </c>
    </row>
    <row r="6" spans="1:8" x14ac:dyDescent="0.3">
      <c r="A6" t="s">
        <v>9</v>
      </c>
      <c r="B6">
        <v>6</v>
      </c>
      <c r="C6">
        <f>10*(B6*0.01)</f>
        <v>0.6</v>
      </c>
      <c r="D6">
        <f>30*(B6*0.01)</f>
        <v>1.7999999999999998</v>
      </c>
      <c r="E6">
        <f>50*(B6*0.01)</f>
        <v>3</v>
      </c>
      <c r="F6">
        <f>G1*(B6*0.01)</f>
        <v>4.0979999999999999</v>
      </c>
    </row>
    <row r="7" spans="1:8" x14ac:dyDescent="0.3">
      <c r="A7" t="s">
        <v>8</v>
      </c>
      <c r="B7">
        <f>100-(B2+B3+B4+B6+B5)</f>
        <v>0</v>
      </c>
      <c r="C7">
        <f>10*(B7*0.01)</f>
        <v>0</v>
      </c>
      <c r="D7">
        <f>30*(B7*0.01)</f>
        <v>0</v>
      </c>
      <c r="E7">
        <f>50*(B7*0.01)</f>
        <v>0</v>
      </c>
      <c r="F7">
        <f>G1*(B7*0.01)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thomas.blanc2</dc:creator>
  <cp:lastModifiedBy>thomas.blanc2</cp:lastModifiedBy>
  <dcterms:created xsi:type="dcterms:W3CDTF">2022-11-17T22:43:21Z</dcterms:created>
  <dcterms:modified xsi:type="dcterms:W3CDTF">2022-11-17T23:14:16Z</dcterms:modified>
</cp:coreProperties>
</file>