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8535" windowHeight="540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Plan1!$A$1:$A$157</definedName>
  </definedNames>
  <calcPr calcId="124519"/>
</workbook>
</file>

<file path=xl/calcChain.xml><?xml version="1.0" encoding="utf-8"?>
<calcChain xmlns="http://schemas.openxmlformats.org/spreadsheetml/2006/main">
  <c r="AD52" i="1"/>
  <c r="AC52"/>
  <c r="Z52"/>
  <c r="Y52"/>
  <c r="V52"/>
  <c r="U52"/>
  <c r="R52"/>
  <c r="Q52"/>
  <c r="N52"/>
  <c r="M52"/>
  <c r="J52"/>
  <c r="I52"/>
  <c r="F52"/>
  <c r="E52"/>
  <c r="B52"/>
  <c r="A52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4"/>
  <c r="G5"/>
  <c r="G6"/>
  <c r="G7"/>
  <c r="G8"/>
  <c r="G9"/>
  <c r="G10"/>
  <c r="G11"/>
  <c r="G12"/>
  <c r="G13"/>
  <c r="G14"/>
  <c r="G15"/>
  <c r="AE3"/>
  <c r="AF3" s="1"/>
  <c r="AA3"/>
  <c r="W3"/>
  <c r="S3"/>
  <c r="O3"/>
  <c r="K3"/>
  <c r="G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3"/>
  <c r="D3" l="1"/>
  <c r="T3"/>
  <c r="H3"/>
  <c r="X3"/>
  <c r="AB3"/>
  <c r="L3"/>
  <c r="P3"/>
</calcChain>
</file>

<file path=xl/sharedStrings.xml><?xml version="1.0" encoding="utf-8"?>
<sst xmlns="http://schemas.openxmlformats.org/spreadsheetml/2006/main" count="59" uniqueCount="22">
  <si>
    <t>M1</t>
  </si>
  <si>
    <t>M0</t>
  </si>
  <si>
    <t>G2</t>
  </si>
  <si>
    <t>G1</t>
  </si>
  <si>
    <t>M2</t>
  </si>
  <si>
    <t>M3</t>
  </si>
  <si>
    <t>M4</t>
  </si>
  <si>
    <t>M5</t>
  </si>
  <si>
    <t>M6</t>
  </si>
  <si>
    <t>M7</t>
  </si>
  <si>
    <t>|G1 - G2|</t>
  </si>
  <si>
    <t>Media</t>
  </si>
  <si>
    <t>mediag1</t>
  </si>
  <si>
    <t>mediag2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</si>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</sst>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 sz="1800" b="1" i="0" baseline="0"/>
              <a:t>média das diferenças RSSi vs distância[m]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Media das diferenças G2-G1</c:v>
          </c:tx>
          <c:cat>
            <c:strRef>
              <c:f>Plan1!$A$55:$A$62</c:f>
              <c:strCache>
                <c:ptCount val="3"/>
                <c:pt idx="0">
                  <c:v>G2</c:v>
                </c:pt>
                <c:pt idx="1">
                  <c:v>G1</c:v>
                </c:pt>
                <c:pt idx="2">
                  <c:v>D</c:v>
                </c:pt>
              </c:strCache>
            </c:strRef>
          </c:cat>
          <c:val>
            <c:numRef>
              <c:f>(Plan1!$D$3,Plan1!$H$3,Plan1!$L$3,Plan1!$P$3,Plan1!$T$3,Plan1!$X$3,Plan1!$AB$3,Plan1!$AF$3)</c:f>
              <c:numCache>
                <c:formatCode>General</c:formatCode>
                <c:ptCount val="8"/>
                <c:pt idx="0">
                  <c:v>21</c:v>
                </c:pt>
                <c:pt idx="1">
                  <c:v>9</c:v>
                </c:pt>
                <c:pt idx="2">
                  <c:v>-3</c:v>
                </c:pt>
                <c:pt idx="3">
                  <c:v>2</c:v>
                </c:pt>
                <c:pt idx="4">
                  <c:v>-1</c:v>
                </c:pt>
                <c:pt idx="5">
                  <c:v>-6</c:v>
                </c:pt>
                <c:pt idx="6">
                  <c:v>-25</c:v>
                </c:pt>
                <c:pt idx="7">
                  <c:v>-25</c:v>
                </c:pt>
              </c:numCache>
            </c:numRef>
          </c:val>
        </c:ser>
        <c:marker val="1"/>
        <c:axId val="57248000"/>
        <c:axId val="128602112"/>
      </c:lineChart>
      <c:catAx>
        <c:axId val="57248000"/>
        <c:scaling>
          <c:orientation val="minMax"/>
        </c:scaling>
        <c:axPos val="b"/>
        <c:numFmt formatCode="General" sourceLinked="1"/>
        <c:majorTickMark val="none"/>
        <c:tickLblPos val="nextTo"/>
        <c:crossAx val="128602112"/>
        <c:crosses val="autoZero"/>
        <c:auto val="1"/>
        <c:lblAlgn val="ctr"/>
        <c:lblOffset val="100"/>
      </c:catAx>
      <c:valAx>
        <c:axId val="12860211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57248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média RSSi</a:t>
            </a:r>
            <a:r>
              <a:rPr lang="pt-BR" baseline="0"/>
              <a:t> vs distância[m]</a:t>
            </a:r>
            <a:endParaRPr lang="pt-BR"/>
          </a:p>
        </c:rich>
      </c:tx>
      <c:layout>
        <c:manualLayout>
          <c:xMode val="edge"/>
          <c:yMode val="edge"/>
          <c:x val="0.33435530769561711"/>
          <c:y val="2.0338986670045228E-2"/>
        </c:manualLayout>
      </c:layout>
    </c:title>
    <c:plotArea>
      <c:layout/>
      <c:scatterChart>
        <c:scatterStyle val="smoothMarker"/>
        <c:ser>
          <c:idx val="0"/>
          <c:order val="0"/>
          <c:tx>
            <c:v>G2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Plan1!$B$57:$I$57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(Plan1!$A$52,Plan1!$E$52,Plan1!$I$52,Plan1!$M$52,Plan1!$Q$52,Plan1!$U$52,Plan1!$Y$52,Plan1!$AC$52)</c:f>
              <c:numCache>
                <c:formatCode>General</c:formatCode>
                <c:ptCount val="8"/>
                <c:pt idx="0">
                  <c:v>-66</c:v>
                </c:pt>
                <c:pt idx="1">
                  <c:v>-51</c:v>
                </c:pt>
                <c:pt idx="2">
                  <c:v>-53</c:v>
                </c:pt>
                <c:pt idx="3">
                  <c:v>-54</c:v>
                </c:pt>
                <c:pt idx="4">
                  <c:v>-54</c:v>
                </c:pt>
                <c:pt idx="5">
                  <c:v>-45</c:v>
                </c:pt>
                <c:pt idx="6">
                  <c:v>-37</c:v>
                </c:pt>
                <c:pt idx="7">
                  <c:v>-37</c:v>
                </c:pt>
              </c:numCache>
            </c:numRef>
          </c:yVal>
          <c:smooth val="1"/>
        </c:ser>
        <c:ser>
          <c:idx val="1"/>
          <c:order val="1"/>
          <c:tx>
            <c:v>G1</c:v>
          </c:tx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Plan1!$B$57:$I$57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(Plan1!$B$52,Plan1!$F$52,Plan1!$J$52,Plan1!$N$52,Plan1!$R$52,Plan1!$V$52,Plan1!$Z$52,Plan1!$AD$52)</c:f>
              <c:numCache>
                <c:formatCode>General</c:formatCode>
                <c:ptCount val="8"/>
                <c:pt idx="0">
                  <c:v>-45</c:v>
                </c:pt>
                <c:pt idx="1">
                  <c:v>-42</c:v>
                </c:pt>
                <c:pt idx="2">
                  <c:v>-56</c:v>
                </c:pt>
                <c:pt idx="3">
                  <c:v>-52</c:v>
                </c:pt>
                <c:pt idx="4">
                  <c:v>-55</c:v>
                </c:pt>
                <c:pt idx="5">
                  <c:v>-52</c:v>
                </c:pt>
                <c:pt idx="6">
                  <c:v>-61.5</c:v>
                </c:pt>
                <c:pt idx="7">
                  <c:v>-61.5</c:v>
                </c:pt>
              </c:numCache>
            </c:numRef>
          </c:yVal>
          <c:smooth val="1"/>
        </c:ser>
        <c:axId val="138031872"/>
        <c:axId val="138033792"/>
      </c:scatterChart>
      <c:valAx>
        <c:axId val="138031872"/>
        <c:scaling>
          <c:orientation val="minMax"/>
        </c:scaling>
        <c:axPos val="b"/>
        <c:majorGridlines>
          <c:spPr>
            <a:ln>
              <a:prstDash val="dash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D[m]</a:t>
                </a:r>
              </a:p>
            </c:rich>
          </c:tx>
          <c:layout/>
        </c:title>
        <c:numFmt formatCode="General" sourceLinked="1"/>
        <c:tickLblPos val="nextTo"/>
        <c:crossAx val="138033792"/>
        <c:crosses val="autoZero"/>
        <c:crossBetween val="midCat"/>
      </c:valAx>
      <c:valAx>
        <c:axId val="1380337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b="1"/>
                  <a:t>RSSi[dbm]</a:t>
                </a:r>
              </a:p>
            </c:rich>
          </c:tx>
          <c:layout/>
        </c:title>
        <c:numFmt formatCode="General" sourceLinked="1"/>
        <c:tickLblPos val="nextTo"/>
        <c:crossAx val="1380318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</c:legend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Diagrama de dispersão das</a:t>
            </a:r>
            <a:r>
              <a:rPr lang="pt-BR" baseline="0"/>
              <a:t> medidas por intervalo N</a:t>
            </a:r>
            <a:endParaRPr lang="pt-BR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</c:v>
          </c:tx>
          <c:spPr>
            <a:ln w="28575">
              <a:noFill/>
            </a:ln>
          </c:spPr>
          <c:xVal>
            <c:numRef>
              <c:f>Plan1!$A$3:$A$50</c:f>
              <c:numCache>
                <c:formatCode>General</c:formatCode>
                <c:ptCount val="48"/>
                <c:pt idx="0">
                  <c:v>-68</c:v>
                </c:pt>
                <c:pt idx="1">
                  <c:v>-65</c:v>
                </c:pt>
                <c:pt idx="2">
                  <c:v>-65</c:v>
                </c:pt>
                <c:pt idx="3">
                  <c:v>-67</c:v>
                </c:pt>
                <c:pt idx="4">
                  <c:v>-66</c:v>
                </c:pt>
                <c:pt idx="5">
                  <c:v>-66</c:v>
                </c:pt>
                <c:pt idx="6">
                  <c:v>-66</c:v>
                </c:pt>
                <c:pt idx="7">
                  <c:v>-66</c:v>
                </c:pt>
                <c:pt idx="8">
                  <c:v>-66</c:v>
                </c:pt>
                <c:pt idx="9">
                  <c:v>-66</c:v>
                </c:pt>
                <c:pt idx="10">
                  <c:v>-62</c:v>
                </c:pt>
                <c:pt idx="11">
                  <c:v>-67</c:v>
                </c:pt>
                <c:pt idx="12">
                  <c:v>-67</c:v>
                </c:pt>
                <c:pt idx="13">
                  <c:v>-66</c:v>
                </c:pt>
                <c:pt idx="14">
                  <c:v>-66</c:v>
                </c:pt>
                <c:pt idx="15">
                  <c:v>-65</c:v>
                </c:pt>
                <c:pt idx="16">
                  <c:v>-66</c:v>
                </c:pt>
                <c:pt idx="17">
                  <c:v>-66</c:v>
                </c:pt>
                <c:pt idx="18">
                  <c:v>-65</c:v>
                </c:pt>
                <c:pt idx="19">
                  <c:v>-66</c:v>
                </c:pt>
                <c:pt idx="20">
                  <c:v>-66</c:v>
                </c:pt>
                <c:pt idx="21">
                  <c:v>-66</c:v>
                </c:pt>
                <c:pt idx="22">
                  <c:v>-66</c:v>
                </c:pt>
                <c:pt idx="23">
                  <c:v>-66</c:v>
                </c:pt>
                <c:pt idx="24">
                  <c:v>-66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-65</c:v>
                </c:pt>
                <c:pt idx="30">
                  <c:v>-66</c:v>
                </c:pt>
                <c:pt idx="31">
                  <c:v>-66</c:v>
                </c:pt>
                <c:pt idx="32">
                  <c:v>-66</c:v>
                </c:pt>
                <c:pt idx="33">
                  <c:v>-66</c:v>
                </c:pt>
                <c:pt idx="34">
                  <c:v>-65</c:v>
                </c:pt>
                <c:pt idx="35">
                  <c:v>-66</c:v>
                </c:pt>
                <c:pt idx="36">
                  <c:v>-66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</c:numCache>
            </c:numRef>
          </c:xVal>
          <c:yVal>
            <c:numRef>
              <c:f>Plan1!$B$3:$B$50</c:f>
              <c:numCache>
                <c:formatCode>General</c:formatCode>
                <c:ptCount val="48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-45</c:v>
                </c:pt>
                <c:pt idx="9">
                  <c:v>-45</c:v>
                </c:pt>
                <c:pt idx="10">
                  <c:v>-45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-45</c:v>
                </c:pt>
                <c:pt idx="18">
                  <c:v>-45</c:v>
                </c:pt>
                <c:pt idx="19">
                  <c:v>-45</c:v>
                </c:pt>
                <c:pt idx="20">
                  <c:v>-45</c:v>
                </c:pt>
                <c:pt idx="21">
                  <c:v>-45</c:v>
                </c:pt>
                <c:pt idx="22">
                  <c:v>-45</c:v>
                </c:pt>
                <c:pt idx="23">
                  <c:v>-45</c:v>
                </c:pt>
                <c:pt idx="24">
                  <c:v>-45</c:v>
                </c:pt>
                <c:pt idx="25">
                  <c:v>-45</c:v>
                </c:pt>
                <c:pt idx="26">
                  <c:v>-46</c:v>
                </c:pt>
                <c:pt idx="27">
                  <c:v>-46</c:v>
                </c:pt>
                <c:pt idx="28">
                  <c:v>-45</c:v>
                </c:pt>
                <c:pt idx="29">
                  <c:v>-45</c:v>
                </c:pt>
                <c:pt idx="30">
                  <c:v>-45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-45</c:v>
                </c:pt>
                <c:pt idx="35">
                  <c:v>-45</c:v>
                </c:pt>
                <c:pt idx="36">
                  <c:v>-45</c:v>
                </c:pt>
                <c:pt idx="37">
                  <c:v>-45</c:v>
                </c:pt>
                <c:pt idx="38">
                  <c:v>-45</c:v>
                </c:pt>
                <c:pt idx="39">
                  <c:v>-45</c:v>
                </c:pt>
                <c:pt idx="40">
                  <c:v>-46</c:v>
                </c:pt>
                <c:pt idx="41">
                  <c:v>-46</c:v>
                </c:pt>
                <c:pt idx="42">
                  <c:v>-46</c:v>
                </c:pt>
                <c:pt idx="43">
                  <c:v>-45</c:v>
                </c:pt>
                <c:pt idx="44">
                  <c:v>-45</c:v>
                </c:pt>
                <c:pt idx="45">
                  <c:v>-45</c:v>
                </c:pt>
                <c:pt idx="46">
                  <c:v>-45</c:v>
                </c:pt>
                <c:pt idx="47">
                  <c:v>-45</c:v>
                </c:pt>
              </c:numCache>
            </c:numRef>
          </c:yVal>
        </c:ser>
        <c:ser>
          <c:idx val="1"/>
          <c:order val="1"/>
          <c:tx>
            <c:v>B</c:v>
          </c:tx>
          <c:spPr>
            <a:ln w="28575">
              <a:noFill/>
            </a:ln>
          </c:spPr>
          <c:xVal>
            <c:numRef>
              <c:f>Plan1!$E$3:$E$50</c:f>
              <c:numCache>
                <c:formatCode>General</c:formatCode>
                <c:ptCount val="48"/>
                <c:pt idx="0">
                  <c:v>-51</c:v>
                </c:pt>
                <c:pt idx="1">
                  <c:v>-51</c:v>
                </c:pt>
                <c:pt idx="2">
                  <c:v>-50</c:v>
                </c:pt>
                <c:pt idx="3">
                  <c:v>-54</c:v>
                </c:pt>
                <c:pt idx="4">
                  <c:v>-54</c:v>
                </c:pt>
                <c:pt idx="5">
                  <c:v>-54</c:v>
                </c:pt>
                <c:pt idx="6">
                  <c:v>-50</c:v>
                </c:pt>
                <c:pt idx="7">
                  <c:v>-50</c:v>
                </c:pt>
                <c:pt idx="8">
                  <c:v>-53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-53</c:v>
                </c:pt>
                <c:pt idx="14">
                  <c:v>-51</c:v>
                </c:pt>
                <c:pt idx="15">
                  <c:v>-50</c:v>
                </c:pt>
                <c:pt idx="16">
                  <c:v>-51</c:v>
                </c:pt>
                <c:pt idx="17">
                  <c:v>-50</c:v>
                </c:pt>
                <c:pt idx="18">
                  <c:v>-56</c:v>
                </c:pt>
                <c:pt idx="19">
                  <c:v>-51</c:v>
                </c:pt>
                <c:pt idx="20">
                  <c:v>-51</c:v>
                </c:pt>
                <c:pt idx="21">
                  <c:v>-51</c:v>
                </c:pt>
                <c:pt idx="22">
                  <c:v>-51</c:v>
                </c:pt>
                <c:pt idx="23">
                  <c:v>-50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-51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-51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-51</c:v>
                </c:pt>
                <c:pt idx="42">
                  <c:v>-54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-49</c:v>
                </c:pt>
                <c:pt idx="47">
                  <c:v>-57</c:v>
                </c:pt>
              </c:numCache>
            </c:numRef>
          </c:xVal>
          <c:yVal>
            <c:numRef>
              <c:f>Plan1!$F$3:$F$50</c:f>
              <c:numCache>
                <c:formatCode>General</c:formatCode>
                <c:ptCount val="48"/>
                <c:pt idx="0">
                  <c:v>-42</c:v>
                </c:pt>
                <c:pt idx="1">
                  <c:v>-42</c:v>
                </c:pt>
                <c:pt idx="2">
                  <c:v>-41</c:v>
                </c:pt>
                <c:pt idx="3">
                  <c:v>-41</c:v>
                </c:pt>
                <c:pt idx="4">
                  <c:v>-41</c:v>
                </c:pt>
                <c:pt idx="5">
                  <c:v>-41</c:v>
                </c:pt>
                <c:pt idx="6">
                  <c:v>-42</c:v>
                </c:pt>
                <c:pt idx="7">
                  <c:v>-42</c:v>
                </c:pt>
                <c:pt idx="8">
                  <c:v>-42</c:v>
                </c:pt>
                <c:pt idx="9">
                  <c:v>-41</c:v>
                </c:pt>
                <c:pt idx="10">
                  <c:v>-42</c:v>
                </c:pt>
                <c:pt idx="11">
                  <c:v>-42</c:v>
                </c:pt>
                <c:pt idx="12">
                  <c:v>-41</c:v>
                </c:pt>
                <c:pt idx="13">
                  <c:v>-41</c:v>
                </c:pt>
                <c:pt idx="14">
                  <c:v>-42</c:v>
                </c:pt>
                <c:pt idx="15">
                  <c:v>-42</c:v>
                </c:pt>
                <c:pt idx="16">
                  <c:v>-42</c:v>
                </c:pt>
                <c:pt idx="17">
                  <c:v>-42</c:v>
                </c:pt>
                <c:pt idx="18">
                  <c:v>-42</c:v>
                </c:pt>
                <c:pt idx="19">
                  <c:v>-42</c:v>
                </c:pt>
                <c:pt idx="20">
                  <c:v>-41</c:v>
                </c:pt>
                <c:pt idx="21">
                  <c:v>-42</c:v>
                </c:pt>
                <c:pt idx="22">
                  <c:v>-41</c:v>
                </c:pt>
                <c:pt idx="23">
                  <c:v>-42</c:v>
                </c:pt>
                <c:pt idx="24">
                  <c:v>-42</c:v>
                </c:pt>
                <c:pt idx="25">
                  <c:v>-42</c:v>
                </c:pt>
                <c:pt idx="26">
                  <c:v>-41</c:v>
                </c:pt>
                <c:pt idx="27">
                  <c:v>-42</c:v>
                </c:pt>
                <c:pt idx="28">
                  <c:v>-42</c:v>
                </c:pt>
                <c:pt idx="29">
                  <c:v>-42</c:v>
                </c:pt>
                <c:pt idx="30">
                  <c:v>-42</c:v>
                </c:pt>
                <c:pt idx="31">
                  <c:v>-42</c:v>
                </c:pt>
                <c:pt idx="32">
                  <c:v>-41</c:v>
                </c:pt>
                <c:pt idx="33">
                  <c:v>-42</c:v>
                </c:pt>
                <c:pt idx="34">
                  <c:v>-42</c:v>
                </c:pt>
                <c:pt idx="35">
                  <c:v>-42</c:v>
                </c:pt>
                <c:pt idx="36">
                  <c:v>-43</c:v>
                </c:pt>
                <c:pt idx="37">
                  <c:v>-43</c:v>
                </c:pt>
                <c:pt idx="38">
                  <c:v>-42</c:v>
                </c:pt>
                <c:pt idx="39">
                  <c:v>-42</c:v>
                </c:pt>
                <c:pt idx="40">
                  <c:v>-42</c:v>
                </c:pt>
                <c:pt idx="41">
                  <c:v>-42</c:v>
                </c:pt>
                <c:pt idx="42">
                  <c:v>-41</c:v>
                </c:pt>
                <c:pt idx="43">
                  <c:v>-42</c:v>
                </c:pt>
                <c:pt idx="44">
                  <c:v>-41</c:v>
                </c:pt>
                <c:pt idx="45">
                  <c:v>-41</c:v>
                </c:pt>
                <c:pt idx="46">
                  <c:v>-41</c:v>
                </c:pt>
                <c:pt idx="47">
                  <c:v>-41</c:v>
                </c:pt>
              </c:numCache>
            </c:numRef>
          </c:yVal>
        </c:ser>
        <c:ser>
          <c:idx val="2"/>
          <c:order val="2"/>
          <c:tx>
            <c:v>C</c:v>
          </c:tx>
          <c:spPr>
            <a:ln w="28575">
              <a:noFill/>
            </a:ln>
          </c:spPr>
          <c:xVal>
            <c:numRef>
              <c:f>Plan1!$I$3:$I$50</c:f>
              <c:numCache>
                <c:formatCode>General</c:formatCode>
                <c:ptCount val="48"/>
                <c:pt idx="0">
                  <c:v>-54</c:v>
                </c:pt>
                <c:pt idx="1">
                  <c:v>-54</c:v>
                </c:pt>
                <c:pt idx="2">
                  <c:v>-54</c:v>
                </c:pt>
                <c:pt idx="3">
                  <c:v>-55</c:v>
                </c:pt>
                <c:pt idx="4">
                  <c:v>-53</c:v>
                </c:pt>
                <c:pt idx="5">
                  <c:v>-54</c:v>
                </c:pt>
                <c:pt idx="6">
                  <c:v>-53</c:v>
                </c:pt>
                <c:pt idx="7">
                  <c:v>-52</c:v>
                </c:pt>
                <c:pt idx="8">
                  <c:v>-52</c:v>
                </c:pt>
                <c:pt idx="9">
                  <c:v>-54</c:v>
                </c:pt>
                <c:pt idx="10">
                  <c:v>-55</c:v>
                </c:pt>
                <c:pt idx="11">
                  <c:v>-53</c:v>
                </c:pt>
                <c:pt idx="12">
                  <c:v>-54</c:v>
                </c:pt>
                <c:pt idx="13">
                  <c:v>-54</c:v>
                </c:pt>
                <c:pt idx="14">
                  <c:v>-54</c:v>
                </c:pt>
                <c:pt idx="15">
                  <c:v>-52</c:v>
                </c:pt>
                <c:pt idx="16">
                  <c:v>-52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-54</c:v>
                </c:pt>
                <c:pt idx="22">
                  <c:v>-54</c:v>
                </c:pt>
                <c:pt idx="23">
                  <c:v>-53</c:v>
                </c:pt>
                <c:pt idx="24">
                  <c:v>-55</c:v>
                </c:pt>
                <c:pt idx="25">
                  <c:v>-55</c:v>
                </c:pt>
                <c:pt idx="26">
                  <c:v>-53</c:v>
                </c:pt>
                <c:pt idx="27">
                  <c:v>-51</c:v>
                </c:pt>
                <c:pt idx="28">
                  <c:v>-52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-54</c:v>
                </c:pt>
                <c:pt idx="36">
                  <c:v>-53</c:v>
                </c:pt>
                <c:pt idx="37">
                  <c:v>-53</c:v>
                </c:pt>
                <c:pt idx="38">
                  <c:v>-54</c:v>
                </c:pt>
                <c:pt idx="39">
                  <c:v>-53</c:v>
                </c:pt>
                <c:pt idx="40">
                  <c:v>-54</c:v>
                </c:pt>
                <c:pt idx="41">
                  <c:v>-54</c:v>
                </c:pt>
                <c:pt idx="42">
                  <c:v>-53</c:v>
                </c:pt>
                <c:pt idx="43">
                  <c:v>-53</c:v>
                </c:pt>
                <c:pt idx="44">
                  <c:v>-52</c:v>
                </c:pt>
                <c:pt idx="45">
                  <c:v>-52</c:v>
                </c:pt>
                <c:pt idx="46">
                  <c:v>-53</c:v>
                </c:pt>
                <c:pt idx="47">
                  <c:v>-54</c:v>
                </c:pt>
              </c:numCache>
            </c:numRef>
          </c:xVal>
          <c:yVal>
            <c:numRef>
              <c:f>Plan1!$J$3:$J$50</c:f>
              <c:numCache>
                <c:formatCode>General</c:formatCode>
                <c:ptCount val="48"/>
                <c:pt idx="0">
                  <c:v>-56</c:v>
                </c:pt>
                <c:pt idx="1">
                  <c:v>-56</c:v>
                </c:pt>
                <c:pt idx="2">
                  <c:v>-56</c:v>
                </c:pt>
                <c:pt idx="3">
                  <c:v>-56</c:v>
                </c:pt>
                <c:pt idx="4">
                  <c:v>-56</c:v>
                </c:pt>
                <c:pt idx="5">
                  <c:v>-55</c:v>
                </c:pt>
                <c:pt idx="6">
                  <c:v>-55</c:v>
                </c:pt>
                <c:pt idx="7">
                  <c:v>-56</c:v>
                </c:pt>
                <c:pt idx="8">
                  <c:v>-56</c:v>
                </c:pt>
                <c:pt idx="9">
                  <c:v>-56</c:v>
                </c:pt>
                <c:pt idx="10">
                  <c:v>-56</c:v>
                </c:pt>
                <c:pt idx="11">
                  <c:v>-56</c:v>
                </c:pt>
                <c:pt idx="12">
                  <c:v>-56</c:v>
                </c:pt>
                <c:pt idx="13">
                  <c:v>-57</c:v>
                </c:pt>
                <c:pt idx="14">
                  <c:v>-56</c:v>
                </c:pt>
                <c:pt idx="15">
                  <c:v>-56</c:v>
                </c:pt>
                <c:pt idx="16">
                  <c:v>-56</c:v>
                </c:pt>
                <c:pt idx="17">
                  <c:v>-56</c:v>
                </c:pt>
                <c:pt idx="18">
                  <c:v>-56</c:v>
                </c:pt>
                <c:pt idx="19">
                  <c:v>-56</c:v>
                </c:pt>
                <c:pt idx="20">
                  <c:v>-57</c:v>
                </c:pt>
                <c:pt idx="21">
                  <c:v>-57</c:v>
                </c:pt>
                <c:pt idx="22">
                  <c:v>-56</c:v>
                </c:pt>
                <c:pt idx="23">
                  <c:v>-56</c:v>
                </c:pt>
                <c:pt idx="24">
                  <c:v>-57</c:v>
                </c:pt>
                <c:pt idx="25">
                  <c:v>-56</c:v>
                </c:pt>
                <c:pt idx="26">
                  <c:v>-56</c:v>
                </c:pt>
                <c:pt idx="27">
                  <c:v>-56</c:v>
                </c:pt>
                <c:pt idx="28">
                  <c:v>-56</c:v>
                </c:pt>
                <c:pt idx="29">
                  <c:v>-56</c:v>
                </c:pt>
                <c:pt idx="30">
                  <c:v>-56</c:v>
                </c:pt>
                <c:pt idx="31">
                  <c:v>-56</c:v>
                </c:pt>
                <c:pt idx="32">
                  <c:v>-56</c:v>
                </c:pt>
                <c:pt idx="33">
                  <c:v>-56</c:v>
                </c:pt>
                <c:pt idx="34">
                  <c:v>-56</c:v>
                </c:pt>
                <c:pt idx="35">
                  <c:v>-56</c:v>
                </c:pt>
                <c:pt idx="36">
                  <c:v>-57</c:v>
                </c:pt>
                <c:pt idx="37">
                  <c:v>-56</c:v>
                </c:pt>
                <c:pt idx="38">
                  <c:v>-56</c:v>
                </c:pt>
                <c:pt idx="39">
                  <c:v>-57</c:v>
                </c:pt>
                <c:pt idx="40">
                  <c:v>-56</c:v>
                </c:pt>
                <c:pt idx="41">
                  <c:v>-56</c:v>
                </c:pt>
                <c:pt idx="42">
                  <c:v>-56</c:v>
                </c:pt>
                <c:pt idx="43">
                  <c:v>-56</c:v>
                </c:pt>
                <c:pt idx="44">
                  <c:v>-56</c:v>
                </c:pt>
                <c:pt idx="45">
                  <c:v>-56</c:v>
                </c:pt>
                <c:pt idx="46">
                  <c:v>-56</c:v>
                </c:pt>
                <c:pt idx="47">
                  <c:v>-56</c:v>
                </c:pt>
              </c:numCache>
            </c:numRef>
          </c:yVal>
        </c:ser>
        <c:ser>
          <c:idx val="3"/>
          <c:order val="3"/>
          <c:tx>
            <c:v>D</c:v>
          </c:tx>
          <c:spPr>
            <a:ln w="28575">
              <a:noFill/>
            </a:ln>
          </c:spPr>
          <c:xVal>
            <c:numRef>
              <c:f>Plan1!$M$3:$M$50</c:f>
              <c:numCache>
                <c:formatCode>General</c:formatCode>
                <c:ptCount val="48"/>
                <c:pt idx="0">
                  <c:v>-54</c:v>
                </c:pt>
                <c:pt idx="1">
                  <c:v>-54</c:v>
                </c:pt>
                <c:pt idx="2">
                  <c:v>-54</c:v>
                </c:pt>
                <c:pt idx="3">
                  <c:v>-54</c:v>
                </c:pt>
                <c:pt idx="4">
                  <c:v>-54</c:v>
                </c:pt>
                <c:pt idx="5">
                  <c:v>-54</c:v>
                </c:pt>
                <c:pt idx="6">
                  <c:v>-53</c:v>
                </c:pt>
                <c:pt idx="7">
                  <c:v>-54</c:v>
                </c:pt>
                <c:pt idx="8">
                  <c:v>-54</c:v>
                </c:pt>
                <c:pt idx="9">
                  <c:v>-54</c:v>
                </c:pt>
                <c:pt idx="10">
                  <c:v>-54</c:v>
                </c:pt>
                <c:pt idx="11">
                  <c:v>-55</c:v>
                </c:pt>
                <c:pt idx="12">
                  <c:v>-54</c:v>
                </c:pt>
                <c:pt idx="13">
                  <c:v>-54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-54</c:v>
                </c:pt>
                <c:pt idx="19">
                  <c:v>-53</c:v>
                </c:pt>
                <c:pt idx="20">
                  <c:v>-53</c:v>
                </c:pt>
                <c:pt idx="21">
                  <c:v>-61</c:v>
                </c:pt>
                <c:pt idx="22">
                  <c:v>-61</c:v>
                </c:pt>
                <c:pt idx="23">
                  <c:v>-53</c:v>
                </c:pt>
                <c:pt idx="24">
                  <c:v>-51</c:v>
                </c:pt>
                <c:pt idx="25">
                  <c:v>-51</c:v>
                </c:pt>
                <c:pt idx="26">
                  <c:v>-54</c:v>
                </c:pt>
                <c:pt idx="27">
                  <c:v>-54</c:v>
                </c:pt>
                <c:pt idx="28">
                  <c:v>-54</c:v>
                </c:pt>
                <c:pt idx="29">
                  <c:v>-54</c:v>
                </c:pt>
                <c:pt idx="30">
                  <c:v>-53</c:v>
                </c:pt>
                <c:pt idx="31">
                  <c:v>-54</c:v>
                </c:pt>
                <c:pt idx="32">
                  <c:v>-53</c:v>
                </c:pt>
                <c:pt idx="33">
                  <c:v>-53</c:v>
                </c:pt>
                <c:pt idx="34">
                  <c:v>-54</c:v>
                </c:pt>
                <c:pt idx="35">
                  <c:v>-53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-54</c:v>
                </c:pt>
                <c:pt idx="40">
                  <c:v>-53</c:v>
                </c:pt>
                <c:pt idx="41">
                  <c:v>-53</c:v>
                </c:pt>
                <c:pt idx="42">
                  <c:v>-54</c:v>
                </c:pt>
                <c:pt idx="43">
                  <c:v>-54</c:v>
                </c:pt>
                <c:pt idx="44">
                  <c:v>-54</c:v>
                </c:pt>
                <c:pt idx="45">
                  <c:v>-54</c:v>
                </c:pt>
                <c:pt idx="46">
                  <c:v>-54</c:v>
                </c:pt>
                <c:pt idx="47">
                  <c:v>-54</c:v>
                </c:pt>
              </c:numCache>
            </c:numRef>
          </c:xVal>
          <c:yVal>
            <c:numRef>
              <c:f>Plan1!$N$3:$N$50</c:f>
              <c:numCache>
                <c:formatCode>General</c:formatCode>
                <c:ptCount val="48"/>
                <c:pt idx="0">
                  <c:v>-51</c:v>
                </c:pt>
                <c:pt idx="1">
                  <c:v>-51</c:v>
                </c:pt>
                <c:pt idx="2">
                  <c:v>-52</c:v>
                </c:pt>
                <c:pt idx="3">
                  <c:v>-52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-52</c:v>
                </c:pt>
                <c:pt idx="13">
                  <c:v>-51</c:v>
                </c:pt>
                <c:pt idx="14">
                  <c:v>-52</c:v>
                </c:pt>
                <c:pt idx="15">
                  <c:v>-52</c:v>
                </c:pt>
                <c:pt idx="16">
                  <c:v>-51</c:v>
                </c:pt>
                <c:pt idx="17">
                  <c:v>-51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-52</c:v>
                </c:pt>
                <c:pt idx="24">
                  <c:v>-53</c:v>
                </c:pt>
                <c:pt idx="25">
                  <c:v>-55</c:v>
                </c:pt>
                <c:pt idx="26">
                  <c:v>-51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-53</c:v>
                </c:pt>
                <c:pt idx="33">
                  <c:v>-52</c:v>
                </c:pt>
                <c:pt idx="34">
                  <c:v>-52</c:v>
                </c:pt>
                <c:pt idx="35">
                  <c:v>-52</c:v>
                </c:pt>
                <c:pt idx="36">
                  <c:v>-52</c:v>
                </c:pt>
                <c:pt idx="37">
                  <c:v>-52</c:v>
                </c:pt>
                <c:pt idx="38">
                  <c:v>-52</c:v>
                </c:pt>
                <c:pt idx="39">
                  <c:v>-53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-52</c:v>
                </c:pt>
                <c:pt idx="46">
                  <c:v>-52</c:v>
                </c:pt>
                <c:pt idx="47">
                  <c:v>-52</c:v>
                </c:pt>
              </c:numCache>
            </c:numRef>
          </c:yVal>
        </c:ser>
        <c:ser>
          <c:idx val="4"/>
          <c:order val="4"/>
          <c:tx>
            <c:v>E</c:v>
          </c:tx>
          <c:spPr>
            <a:ln w="28575">
              <a:noFill/>
            </a:ln>
          </c:spPr>
          <c:xVal>
            <c:numRef>
              <c:f>Plan1!$Q$3:$Q$50</c:f>
              <c:numCache>
                <c:formatCode>General</c:formatCode>
                <c:ptCount val="48"/>
                <c:pt idx="0">
                  <c:v>-54</c:v>
                </c:pt>
                <c:pt idx="1">
                  <c:v>-54</c:v>
                </c:pt>
                <c:pt idx="2">
                  <c:v>-54</c:v>
                </c:pt>
                <c:pt idx="3">
                  <c:v>-53</c:v>
                </c:pt>
                <c:pt idx="4">
                  <c:v>-54</c:v>
                </c:pt>
                <c:pt idx="5">
                  <c:v>-54</c:v>
                </c:pt>
                <c:pt idx="6">
                  <c:v>-54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-54</c:v>
                </c:pt>
                <c:pt idx="11">
                  <c:v>-53</c:v>
                </c:pt>
                <c:pt idx="12">
                  <c:v>-54</c:v>
                </c:pt>
                <c:pt idx="13">
                  <c:v>-54</c:v>
                </c:pt>
                <c:pt idx="14">
                  <c:v>-54</c:v>
                </c:pt>
                <c:pt idx="15">
                  <c:v>-55</c:v>
                </c:pt>
                <c:pt idx="16">
                  <c:v>-54</c:v>
                </c:pt>
                <c:pt idx="17">
                  <c:v>-54</c:v>
                </c:pt>
                <c:pt idx="18">
                  <c:v>-54</c:v>
                </c:pt>
                <c:pt idx="19">
                  <c:v>-54</c:v>
                </c:pt>
                <c:pt idx="20">
                  <c:v>-54</c:v>
                </c:pt>
                <c:pt idx="21">
                  <c:v>-54</c:v>
                </c:pt>
                <c:pt idx="22">
                  <c:v>-54</c:v>
                </c:pt>
                <c:pt idx="23">
                  <c:v>-54</c:v>
                </c:pt>
                <c:pt idx="24">
                  <c:v>-54</c:v>
                </c:pt>
                <c:pt idx="25">
                  <c:v>-54</c:v>
                </c:pt>
                <c:pt idx="26">
                  <c:v>-53</c:v>
                </c:pt>
                <c:pt idx="27">
                  <c:v>-54</c:v>
                </c:pt>
                <c:pt idx="28">
                  <c:v>-53</c:v>
                </c:pt>
                <c:pt idx="29">
                  <c:v>-54</c:v>
                </c:pt>
                <c:pt idx="30">
                  <c:v>-54</c:v>
                </c:pt>
                <c:pt idx="31">
                  <c:v>-54</c:v>
                </c:pt>
                <c:pt idx="32">
                  <c:v>-54</c:v>
                </c:pt>
                <c:pt idx="33">
                  <c:v>-55</c:v>
                </c:pt>
                <c:pt idx="34">
                  <c:v>-54</c:v>
                </c:pt>
                <c:pt idx="35">
                  <c:v>-54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-54</c:v>
                </c:pt>
                <c:pt idx="40">
                  <c:v>-54</c:v>
                </c:pt>
                <c:pt idx="41">
                  <c:v>-54</c:v>
                </c:pt>
                <c:pt idx="42">
                  <c:v>-54</c:v>
                </c:pt>
                <c:pt idx="43">
                  <c:v>-54</c:v>
                </c:pt>
                <c:pt idx="44">
                  <c:v>-54</c:v>
                </c:pt>
                <c:pt idx="45">
                  <c:v>-54</c:v>
                </c:pt>
                <c:pt idx="46">
                  <c:v>-53</c:v>
                </c:pt>
                <c:pt idx="47">
                  <c:v>-54</c:v>
                </c:pt>
              </c:numCache>
            </c:numRef>
          </c:xVal>
          <c:yVal>
            <c:numRef>
              <c:f>Plan1!$R$3:$R$50</c:f>
              <c:numCache>
                <c:formatCode>General</c:formatCode>
                <c:ptCount val="48"/>
                <c:pt idx="0">
                  <c:v>-54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-55</c:v>
                </c:pt>
                <c:pt idx="7">
                  <c:v>-55</c:v>
                </c:pt>
                <c:pt idx="8">
                  <c:v>-55</c:v>
                </c:pt>
                <c:pt idx="9">
                  <c:v>-55</c:v>
                </c:pt>
                <c:pt idx="10">
                  <c:v>-53</c:v>
                </c:pt>
                <c:pt idx="11">
                  <c:v>-53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-56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-55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-54</c:v>
                </c:pt>
              </c:numCache>
            </c:numRef>
          </c:yVal>
        </c:ser>
        <c:ser>
          <c:idx val="5"/>
          <c:order val="5"/>
          <c:tx>
            <c:v>F</c:v>
          </c:tx>
          <c:spPr>
            <a:ln w="28575">
              <a:noFill/>
            </a:ln>
          </c:spPr>
          <c:xVal>
            <c:numRef>
              <c:f>Plan1!$U$3:$U$50</c:f>
              <c:numCache>
                <c:formatCode>General</c:formatCode>
                <c:ptCount val="48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-46</c:v>
                </c:pt>
                <c:pt idx="4">
                  <c:v>-46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  <c:pt idx="23">
                  <c:v>-45</c:v>
                </c:pt>
                <c:pt idx="24">
                  <c:v>-46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-46</c:v>
                </c:pt>
                <c:pt idx="29">
                  <c:v>-45</c:v>
                </c:pt>
                <c:pt idx="30">
                  <c:v>-46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-46</c:v>
                </c:pt>
                <c:pt idx="35">
                  <c:v>-45</c:v>
                </c:pt>
                <c:pt idx="36">
                  <c:v>-46</c:v>
                </c:pt>
                <c:pt idx="37">
                  <c:v>-46</c:v>
                </c:pt>
                <c:pt idx="38">
                  <c:v>-46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-46</c:v>
                </c:pt>
                <c:pt idx="45">
                  <c:v>-45</c:v>
                </c:pt>
                <c:pt idx="46">
                  <c:v>-45</c:v>
                </c:pt>
                <c:pt idx="47">
                  <c:v>-46</c:v>
                </c:pt>
              </c:numCache>
            </c:numRef>
          </c:xVal>
          <c:yVal>
            <c:numRef>
              <c:f>Plan1!$V$3:$V$50</c:f>
              <c:numCache>
                <c:formatCode>General</c:formatCode>
                <c:ptCount val="48"/>
                <c:pt idx="0">
                  <c:v>-51</c:v>
                </c:pt>
                <c:pt idx="1">
                  <c:v>-52</c:v>
                </c:pt>
                <c:pt idx="2">
                  <c:v>-52</c:v>
                </c:pt>
                <c:pt idx="3">
                  <c:v>-52</c:v>
                </c:pt>
                <c:pt idx="4">
                  <c:v>-52</c:v>
                </c:pt>
                <c:pt idx="5">
                  <c:v>-52</c:v>
                </c:pt>
                <c:pt idx="6">
                  <c:v>-52</c:v>
                </c:pt>
                <c:pt idx="7">
                  <c:v>-51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-52</c:v>
                </c:pt>
                <c:pt idx="13">
                  <c:v>-51</c:v>
                </c:pt>
                <c:pt idx="14">
                  <c:v>-52</c:v>
                </c:pt>
                <c:pt idx="15">
                  <c:v>-51</c:v>
                </c:pt>
                <c:pt idx="16">
                  <c:v>-51</c:v>
                </c:pt>
                <c:pt idx="17">
                  <c:v>-52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-52</c:v>
                </c:pt>
                <c:pt idx="24">
                  <c:v>-52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-52</c:v>
                </c:pt>
                <c:pt idx="36">
                  <c:v>-51</c:v>
                </c:pt>
                <c:pt idx="37">
                  <c:v>-52</c:v>
                </c:pt>
                <c:pt idx="38">
                  <c:v>-52</c:v>
                </c:pt>
                <c:pt idx="39">
                  <c:v>-51</c:v>
                </c:pt>
                <c:pt idx="40">
                  <c:v>-51</c:v>
                </c:pt>
                <c:pt idx="41">
                  <c:v>-52</c:v>
                </c:pt>
                <c:pt idx="42">
                  <c:v>-52</c:v>
                </c:pt>
                <c:pt idx="43">
                  <c:v>-51</c:v>
                </c:pt>
                <c:pt idx="44">
                  <c:v>-52</c:v>
                </c:pt>
                <c:pt idx="45">
                  <c:v>-51</c:v>
                </c:pt>
                <c:pt idx="46">
                  <c:v>-51</c:v>
                </c:pt>
                <c:pt idx="47">
                  <c:v>-51</c:v>
                </c:pt>
              </c:numCache>
            </c:numRef>
          </c:yVal>
        </c:ser>
        <c:ser>
          <c:idx val="6"/>
          <c:order val="6"/>
          <c:tx>
            <c:v>G</c:v>
          </c:tx>
          <c:spPr>
            <a:ln w="28575">
              <a:noFill/>
            </a:ln>
          </c:spPr>
          <c:xVal>
            <c:numRef>
              <c:f>Plan1!$Y$3:$Y$50</c:f>
              <c:numCache>
                <c:formatCode>General</c:formatCode>
                <c:ptCount val="48"/>
                <c:pt idx="0">
                  <c:v>-36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-36</c:v>
                </c:pt>
                <c:pt idx="5">
                  <c:v>-36</c:v>
                </c:pt>
                <c:pt idx="6">
                  <c:v>-37</c:v>
                </c:pt>
                <c:pt idx="7">
                  <c:v>-36</c:v>
                </c:pt>
                <c:pt idx="8">
                  <c:v>-36</c:v>
                </c:pt>
                <c:pt idx="9">
                  <c:v>-37</c:v>
                </c:pt>
                <c:pt idx="10">
                  <c:v>-37</c:v>
                </c:pt>
                <c:pt idx="11">
                  <c:v>-36</c:v>
                </c:pt>
                <c:pt idx="12">
                  <c:v>-37</c:v>
                </c:pt>
                <c:pt idx="13">
                  <c:v>-37</c:v>
                </c:pt>
                <c:pt idx="14">
                  <c:v>-36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-37</c:v>
                </c:pt>
                <c:pt idx="27">
                  <c:v>-37</c:v>
                </c:pt>
                <c:pt idx="28">
                  <c:v>-37</c:v>
                </c:pt>
                <c:pt idx="29">
                  <c:v>-37</c:v>
                </c:pt>
                <c:pt idx="30">
                  <c:v>-36</c:v>
                </c:pt>
                <c:pt idx="31">
                  <c:v>-37</c:v>
                </c:pt>
                <c:pt idx="32">
                  <c:v>-37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</c:numCache>
            </c:numRef>
          </c:xVal>
          <c:yVal>
            <c:numRef>
              <c:f>Plan1!$Z$3:$Z$50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yVal>
        </c:ser>
        <c:ser>
          <c:idx val="7"/>
          <c:order val="7"/>
          <c:tx>
            <c:v>H</c:v>
          </c:tx>
          <c:spPr>
            <a:ln w="28575">
              <a:noFill/>
            </a:ln>
          </c:spPr>
          <c:xVal>
            <c:numRef>
              <c:f>Plan1!$AC$3:$AC$50</c:f>
              <c:numCache>
                <c:formatCode>General</c:formatCode>
                <c:ptCount val="48"/>
                <c:pt idx="0">
                  <c:v>-36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-36</c:v>
                </c:pt>
                <c:pt idx="5">
                  <c:v>-36</c:v>
                </c:pt>
                <c:pt idx="6">
                  <c:v>-36</c:v>
                </c:pt>
                <c:pt idx="7">
                  <c:v>-36</c:v>
                </c:pt>
                <c:pt idx="8">
                  <c:v>-36</c:v>
                </c:pt>
                <c:pt idx="9">
                  <c:v>-37</c:v>
                </c:pt>
                <c:pt idx="10">
                  <c:v>-37</c:v>
                </c:pt>
                <c:pt idx="11">
                  <c:v>-36</c:v>
                </c:pt>
                <c:pt idx="12">
                  <c:v>-37</c:v>
                </c:pt>
                <c:pt idx="13">
                  <c:v>-37</c:v>
                </c:pt>
                <c:pt idx="14">
                  <c:v>-36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-37</c:v>
                </c:pt>
                <c:pt idx="27">
                  <c:v>-37</c:v>
                </c:pt>
                <c:pt idx="28">
                  <c:v>-37</c:v>
                </c:pt>
                <c:pt idx="29">
                  <c:v>-37</c:v>
                </c:pt>
                <c:pt idx="30">
                  <c:v>-36</c:v>
                </c:pt>
                <c:pt idx="31">
                  <c:v>-37</c:v>
                </c:pt>
                <c:pt idx="32">
                  <c:v>-37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</c:numCache>
            </c:numRef>
          </c:xVal>
          <c:yVal>
            <c:numRef>
              <c:f>Plan1!$AD$3:$AD$50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yVal>
        </c:ser>
        <c:axId val="147459072"/>
        <c:axId val="147465344"/>
      </c:scatterChart>
      <c:valAx>
        <c:axId val="147459072"/>
        <c:scaling>
          <c:orientation val="minMax"/>
        </c:scaling>
        <c:axPos val="b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G2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7465344"/>
        <c:crosses val="autoZero"/>
        <c:crossBetween val="midCat"/>
      </c:valAx>
      <c:valAx>
        <c:axId val="147465344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G1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7459072"/>
        <c:crosses val="autoZero"/>
        <c:crossBetween val="midCat"/>
      </c:valAx>
    </c:plotArea>
    <c:legend>
      <c:legendPos val="r"/>
      <c:layout/>
      <c:txPr>
        <a:bodyPr/>
        <a:lstStyle/>
        <a:p>
          <a:pPr rtl="0">
            <a:defRPr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view3D>
      <c:rotX val="20"/>
      <c:rotY val="60"/>
      <c:perspective val="0"/>
    </c:view3D>
    <c:sideWall>
      <c:spPr>
        <a:noFill/>
        <a:ln w="25400">
          <a:noFill/>
        </a:ln>
      </c:spPr>
    </c:sideWall>
    <c:backWall>
      <c:spPr>
        <a:noFill/>
        <a:ln w="25400">
          <a:noFill/>
        </a:ln>
      </c:spPr>
    </c:backWall>
    <c:plotArea>
      <c:layout/>
      <c:surface3DChart>
        <c:ser>
          <c:idx val="0"/>
          <c:order val="0"/>
          <c:tx>
            <c:v>a</c:v>
          </c:tx>
          <c:cat>
            <c:numRef>
              <c:f>Plan1!$AD$3:$AD$50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cat>
          <c:val>
            <c:numRef>
              <c:f>Plan1!$A$3:$A$50</c:f>
              <c:numCache>
                <c:formatCode>General</c:formatCode>
                <c:ptCount val="48"/>
                <c:pt idx="0">
                  <c:v>-68</c:v>
                </c:pt>
                <c:pt idx="1">
                  <c:v>-65</c:v>
                </c:pt>
                <c:pt idx="2">
                  <c:v>-65</c:v>
                </c:pt>
                <c:pt idx="3">
                  <c:v>-67</c:v>
                </c:pt>
                <c:pt idx="4">
                  <c:v>-66</c:v>
                </c:pt>
                <c:pt idx="5">
                  <c:v>-66</c:v>
                </c:pt>
                <c:pt idx="6">
                  <c:v>-66</c:v>
                </c:pt>
                <c:pt idx="7">
                  <c:v>-66</c:v>
                </c:pt>
                <c:pt idx="8">
                  <c:v>-66</c:v>
                </c:pt>
                <c:pt idx="9">
                  <c:v>-66</c:v>
                </c:pt>
                <c:pt idx="10">
                  <c:v>-62</c:v>
                </c:pt>
                <c:pt idx="11">
                  <c:v>-67</c:v>
                </c:pt>
                <c:pt idx="12">
                  <c:v>-67</c:v>
                </c:pt>
                <c:pt idx="13">
                  <c:v>-66</c:v>
                </c:pt>
                <c:pt idx="14">
                  <c:v>-66</c:v>
                </c:pt>
                <c:pt idx="15">
                  <c:v>-65</c:v>
                </c:pt>
                <c:pt idx="16">
                  <c:v>-66</c:v>
                </c:pt>
                <c:pt idx="17">
                  <c:v>-66</c:v>
                </c:pt>
                <c:pt idx="18">
                  <c:v>-65</c:v>
                </c:pt>
                <c:pt idx="19">
                  <c:v>-66</c:v>
                </c:pt>
                <c:pt idx="20">
                  <c:v>-66</c:v>
                </c:pt>
                <c:pt idx="21">
                  <c:v>-66</c:v>
                </c:pt>
                <c:pt idx="22">
                  <c:v>-66</c:v>
                </c:pt>
                <c:pt idx="23">
                  <c:v>-66</c:v>
                </c:pt>
                <c:pt idx="24">
                  <c:v>-66</c:v>
                </c:pt>
                <c:pt idx="25">
                  <c:v>-66</c:v>
                </c:pt>
                <c:pt idx="26">
                  <c:v>-66</c:v>
                </c:pt>
                <c:pt idx="27">
                  <c:v>-66</c:v>
                </c:pt>
                <c:pt idx="28">
                  <c:v>-66</c:v>
                </c:pt>
                <c:pt idx="29">
                  <c:v>-65</c:v>
                </c:pt>
                <c:pt idx="30">
                  <c:v>-66</c:v>
                </c:pt>
                <c:pt idx="31">
                  <c:v>-66</c:v>
                </c:pt>
                <c:pt idx="32">
                  <c:v>-66</c:v>
                </c:pt>
                <c:pt idx="33">
                  <c:v>-66</c:v>
                </c:pt>
                <c:pt idx="34">
                  <c:v>-65</c:v>
                </c:pt>
                <c:pt idx="35">
                  <c:v>-66</c:v>
                </c:pt>
                <c:pt idx="36">
                  <c:v>-66</c:v>
                </c:pt>
                <c:pt idx="37">
                  <c:v>-66</c:v>
                </c:pt>
                <c:pt idx="38">
                  <c:v>-66</c:v>
                </c:pt>
                <c:pt idx="39">
                  <c:v>-66</c:v>
                </c:pt>
                <c:pt idx="40">
                  <c:v>-66</c:v>
                </c:pt>
                <c:pt idx="41">
                  <c:v>-66</c:v>
                </c:pt>
                <c:pt idx="42">
                  <c:v>-66</c:v>
                </c:pt>
                <c:pt idx="43">
                  <c:v>-66</c:v>
                </c:pt>
                <c:pt idx="44">
                  <c:v>-66</c:v>
                </c:pt>
                <c:pt idx="45">
                  <c:v>-66</c:v>
                </c:pt>
                <c:pt idx="46">
                  <c:v>-66</c:v>
                </c:pt>
                <c:pt idx="47">
                  <c:v>-66</c:v>
                </c:pt>
              </c:numCache>
            </c:numRef>
          </c:val>
        </c:ser>
        <c:ser>
          <c:idx val="1"/>
          <c:order val="1"/>
          <c:tx>
            <c:v>b</c:v>
          </c:tx>
          <c:cat>
            <c:numRef>
              <c:f>Plan1!$AD$3:$AD$50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cat>
          <c:val>
            <c:numRef>
              <c:f>Plan1!$E$3:$E$50</c:f>
              <c:numCache>
                <c:formatCode>General</c:formatCode>
                <c:ptCount val="48"/>
                <c:pt idx="0">
                  <c:v>-51</c:v>
                </c:pt>
                <c:pt idx="1">
                  <c:v>-51</c:v>
                </c:pt>
                <c:pt idx="2">
                  <c:v>-50</c:v>
                </c:pt>
                <c:pt idx="3">
                  <c:v>-54</c:v>
                </c:pt>
                <c:pt idx="4">
                  <c:v>-54</c:v>
                </c:pt>
                <c:pt idx="5">
                  <c:v>-54</c:v>
                </c:pt>
                <c:pt idx="6">
                  <c:v>-50</c:v>
                </c:pt>
                <c:pt idx="7">
                  <c:v>-50</c:v>
                </c:pt>
                <c:pt idx="8">
                  <c:v>-53</c:v>
                </c:pt>
                <c:pt idx="9">
                  <c:v>-51</c:v>
                </c:pt>
                <c:pt idx="10">
                  <c:v>-51</c:v>
                </c:pt>
                <c:pt idx="11">
                  <c:v>-51</c:v>
                </c:pt>
                <c:pt idx="12">
                  <c:v>-51</c:v>
                </c:pt>
                <c:pt idx="13">
                  <c:v>-53</c:v>
                </c:pt>
                <c:pt idx="14">
                  <c:v>-51</c:v>
                </c:pt>
                <c:pt idx="15">
                  <c:v>-50</c:v>
                </c:pt>
                <c:pt idx="16">
                  <c:v>-51</c:v>
                </c:pt>
                <c:pt idx="17">
                  <c:v>-50</c:v>
                </c:pt>
                <c:pt idx="18">
                  <c:v>-56</c:v>
                </c:pt>
                <c:pt idx="19">
                  <c:v>-51</c:v>
                </c:pt>
                <c:pt idx="20">
                  <c:v>-51</c:v>
                </c:pt>
                <c:pt idx="21">
                  <c:v>-51</c:v>
                </c:pt>
                <c:pt idx="22">
                  <c:v>-51</c:v>
                </c:pt>
                <c:pt idx="23">
                  <c:v>-50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-51</c:v>
                </c:pt>
                <c:pt idx="29">
                  <c:v>-51</c:v>
                </c:pt>
                <c:pt idx="30">
                  <c:v>-51</c:v>
                </c:pt>
                <c:pt idx="31">
                  <c:v>-50</c:v>
                </c:pt>
                <c:pt idx="32">
                  <c:v>-50</c:v>
                </c:pt>
                <c:pt idx="33">
                  <c:v>-50</c:v>
                </c:pt>
                <c:pt idx="34">
                  <c:v>-51</c:v>
                </c:pt>
                <c:pt idx="35">
                  <c:v>-50</c:v>
                </c:pt>
                <c:pt idx="36">
                  <c:v>-50</c:v>
                </c:pt>
                <c:pt idx="37">
                  <c:v>-50</c:v>
                </c:pt>
                <c:pt idx="38">
                  <c:v>-50</c:v>
                </c:pt>
                <c:pt idx="39">
                  <c:v>-50</c:v>
                </c:pt>
                <c:pt idx="40">
                  <c:v>-50</c:v>
                </c:pt>
                <c:pt idx="41">
                  <c:v>-51</c:v>
                </c:pt>
                <c:pt idx="42">
                  <c:v>-54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  <c:pt idx="46">
                  <c:v>-49</c:v>
                </c:pt>
                <c:pt idx="47">
                  <c:v>-57</c:v>
                </c:pt>
              </c:numCache>
            </c:numRef>
          </c:val>
        </c:ser>
        <c:ser>
          <c:idx val="2"/>
          <c:order val="2"/>
          <c:tx>
            <c:v>c</c:v>
          </c:tx>
          <c:cat>
            <c:numRef>
              <c:f>Plan1!$AD$3:$AD$50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cat>
          <c:val>
            <c:numRef>
              <c:f>Plan1!$I$3:$I$50</c:f>
              <c:numCache>
                <c:formatCode>General</c:formatCode>
                <c:ptCount val="48"/>
                <c:pt idx="0">
                  <c:v>-54</c:v>
                </c:pt>
                <c:pt idx="1">
                  <c:v>-54</c:v>
                </c:pt>
                <c:pt idx="2">
                  <c:v>-54</c:v>
                </c:pt>
                <c:pt idx="3">
                  <c:v>-55</c:v>
                </c:pt>
                <c:pt idx="4">
                  <c:v>-53</c:v>
                </c:pt>
                <c:pt idx="5">
                  <c:v>-54</c:v>
                </c:pt>
                <c:pt idx="6">
                  <c:v>-53</c:v>
                </c:pt>
                <c:pt idx="7">
                  <c:v>-52</c:v>
                </c:pt>
                <c:pt idx="8">
                  <c:v>-52</c:v>
                </c:pt>
                <c:pt idx="9">
                  <c:v>-54</c:v>
                </c:pt>
                <c:pt idx="10">
                  <c:v>-55</c:v>
                </c:pt>
                <c:pt idx="11">
                  <c:v>-53</c:v>
                </c:pt>
                <c:pt idx="12">
                  <c:v>-54</c:v>
                </c:pt>
                <c:pt idx="13">
                  <c:v>-54</c:v>
                </c:pt>
                <c:pt idx="14">
                  <c:v>-54</c:v>
                </c:pt>
                <c:pt idx="15">
                  <c:v>-52</c:v>
                </c:pt>
                <c:pt idx="16">
                  <c:v>-52</c:v>
                </c:pt>
                <c:pt idx="17">
                  <c:v>-53</c:v>
                </c:pt>
                <c:pt idx="18">
                  <c:v>-53</c:v>
                </c:pt>
                <c:pt idx="19">
                  <c:v>-53</c:v>
                </c:pt>
                <c:pt idx="20">
                  <c:v>-53</c:v>
                </c:pt>
                <c:pt idx="21">
                  <c:v>-54</c:v>
                </c:pt>
                <c:pt idx="22">
                  <c:v>-54</c:v>
                </c:pt>
                <c:pt idx="23">
                  <c:v>-53</c:v>
                </c:pt>
                <c:pt idx="24">
                  <c:v>-55</c:v>
                </c:pt>
                <c:pt idx="25">
                  <c:v>-55</c:v>
                </c:pt>
                <c:pt idx="26">
                  <c:v>-53</c:v>
                </c:pt>
                <c:pt idx="27">
                  <c:v>-51</c:v>
                </c:pt>
                <c:pt idx="28">
                  <c:v>-52</c:v>
                </c:pt>
                <c:pt idx="29">
                  <c:v>-53</c:v>
                </c:pt>
                <c:pt idx="30">
                  <c:v>-53</c:v>
                </c:pt>
                <c:pt idx="31">
                  <c:v>-53</c:v>
                </c:pt>
                <c:pt idx="32">
                  <c:v>-53</c:v>
                </c:pt>
                <c:pt idx="33">
                  <c:v>-53</c:v>
                </c:pt>
                <c:pt idx="34">
                  <c:v>-53</c:v>
                </c:pt>
                <c:pt idx="35">
                  <c:v>-54</c:v>
                </c:pt>
                <c:pt idx="36">
                  <c:v>-53</c:v>
                </c:pt>
                <c:pt idx="37">
                  <c:v>-53</c:v>
                </c:pt>
                <c:pt idx="38">
                  <c:v>-54</c:v>
                </c:pt>
                <c:pt idx="39">
                  <c:v>-53</c:v>
                </c:pt>
                <c:pt idx="40">
                  <c:v>-54</c:v>
                </c:pt>
                <c:pt idx="41">
                  <c:v>-54</c:v>
                </c:pt>
                <c:pt idx="42">
                  <c:v>-53</c:v>
                </c:pt>
                <c:pt idx="43">
                  <c:v>-53</c:v>
                </c:pt>
                <c:pt idx="44">
                  <c:v>-52</c:v>
                </c:pt>
                <c:pt idx="45">
                  <c:v>-52</c:v>
                </c:pt>
                <c:pt idx="46">
                  <c:v>-53</c:v>
                </c:pt>
                <c:pt idx="47">
                  <c:v>-54</c:v>
                </c:pt>
              </c:numCache>
            </c:numRef>
          </c:val>
        </c:ser>
        <c:ser>
          <c:idx val="3"/>
          <c:order val="3"/>
          <c:tx>
            <c:v>d</c:v>
          </c:tx>
          <c:cat>
            <c:numRef>
              <c:f>Plan1!$AD$3:$AD$50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cat>
          <c:val>
            <c:numRef>
              <c:f>Plan1!$M$3:$M$50</c:f>
              <c:numCache>
                <c:formatCode>General</c:formatCode>
                <c:ptCount val="48"/>
                <c:pt idx="0">
                  <c:v>-54</c:v>
                </c:pt>
                <c:pt idx="1">
                  <c:v>-54</c:v>
                </c:pt>
                <c:pt idx="2">
                  <c:v>-54</c:v>
                </c:pt>
                <c:pt idx="3">
                  <c:v>-54</c:v>
                </c:pt>
                <c:pt idx="4">
                  <c:v>-54</c:v>
                </c:pt>
                <c:pt idx="5">
                  <c:v>-54</c:v>
                </c:pt>
                <c:pt idx="6">
                  <c:v>-53</c:v>
                </c:pt>
                <c:pt idx="7">
                  <c:v>-54</c:v>
                </c:pt>
                <c:pt idx="8">
                  <c:v>-54</c:v>
                </c:pt>
                <c:pt idx="9">
                  <c:v>-54</c:v>
                </c:pt>
                <c:pt idx="10">
                  <c:v>-54</c:v>
                </c:pt>
                <c:pt idx="11">
                  <c:v>-55</c:v>
                </c:pt>
                <c:pt idx="12">
                  <c:v>-54</c:v>
                </c:pt>
                <c:pt idx="13">
                  <c:v>-54</c:v>
                </c:pt>
                <c:pt idx="14">
                  <c:v>-53</c:v>
                </c:pt>
                <c:pt idx="15">
                  <c:v>-53</c:v>
                </c:pt>
                <c:pt idx="16">
                  <c:v>-53</c:v>
                </c:pt>
                <c:pt idx="17">
                  <c:v>-53</c:v>
                </c:pt>
                <c:pt idx="18">
                  <c:v>-54</c:v>
                </c:pt>
                <c:pt idx="19">
                  <c:v>-53</c:v>
                </c:pt>
                <c:pt idx="20">
                  <c:v>-53</c:v>
                </c:pt>
                <c:pt idx="21">
                  <c:v>-61</c:v>
                </c:pt>
                <c:pt idx="22">
                  <c:v>-61</c:v>
                </c:pt>
                <c:pt idx="23">
                  <c:v>-53</c:v>
                </c:pt>
                <c:pt idx="24">
                  <c:v>-51</c:v>
                </c:pt>
                <c:pt idx="25">
                  <c:v>-51</c:v>
                </c:pt>
                <c:pt idx="26">
                  <c:v>-54</c:v>
                </c:pt>
                <c:pt idx="27">
                  <c:v>-54</c:v>
                </c:pt>
                <c:pt idx="28">
                  <c:v>-54</c:v>
                </c:pt>
                <c:pt idx="29">
                  <c:v>-54</c:v>
                </c:pt>
                <c:pt idx="30">
                  <c:v>-53</c:v>
                </c:pt>
                <c:pt idx="31">
                  <c:v>-54</c:v>
                </c:pt>
                <c:pt idx="32">
                  <c:v>-53</c:v>
                </c:pt>
                <c:pt idx="33">
                  <c:v>-53</c:v>
                </c:pt>
                <c:pt idx="34">
                  <c:v>-54</c:v>
                </c:pt>
                <c:pt idx="35">
                  <c:v>-53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-54</c:v>
                </c:pt>
                <c:pt idx="40">
                  <c:v>-53</c:v>
                </c:pt>
                <c:pt idx="41">
                  <c:v>-53</c:v>
                </c:pt>
                <c:pt idx="42">
                  <c:v>-54</c:v>
                </c:pt>
                <c:pt idx="43">
                  <c:v>-54</c:v>
                </c:pt>
                <c:pt idx="44">
                  <c:v>-54</c:v>
                </c:pt>
                <c:pt idx="45">
                  <c:v>-54</c:v>
                </c:pt>
                <c:pt idx="46">
                  <c:v>-54</c:v>
                </c:pt>
                <c:pt idx="47">
                  <c:v>-54</c:v>
                </c:pt>
              </c:numCache>
            </c:numRef>
          </c:val>
        </c:ser>
        <c:ser>
          <c:idx val="4"/>
          <c:order val="4"/>
          <c:tx>
            <c:v>e</c:v>
          </c:tx>
          <c:cat>
            <c:numRef>
              <c:f>Plan1!$AD$3:$AD$50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cat>
          <c:val>
            <c:numRef>
              <c:f>Plan1!$Q$3:$Q$50</c:f>
              <c:numCache>
                <c:formatCode>General</c:formatCode>
                <c:ptCount val="48"/>
                <c:pt idx="0">
                  <c:v>-54</c:v>
                </c:pt>
                <c:pt idx="1">
                  <c:v>-54</c:v>
                </c:pt>
                <c:pt idx="2">
                  <c:v>-54</c:v>
                </c:pt>
                <c:pt idx="3">
                  <c:v>-53</c:v>
                </c:pt>
                <c:pt idx="4">
                  <c:v>-54</c:v>
                </c:pt>
                <c:pt idx="5">
                  <c:v>-54</c:v>
                </c:pt>
                <c:pt idx="6">
                  <c:v>-54</c:v>
                </c:pt>
                <c:pt idx="7">
                  <c:v>-53</c:v>
                </c:pt>
                <c:pt idx="8">
                  <c:v>-53</c:v>
                </c:pt>
                <c:pt idx="9">
                  <c:v>-53</c:v>
                </c:pt>
                <c:pt idx="10">
                  <c:v>-54</c:v>
                </c:pt>
                <c:pt idx="11">
                  <c:v>-53</c:v>
                </c:pt>
                <c:pt idx="12">
                  <c:v>-54</c:v>
                </c:pt>
                <c:pt idx="13">
                  <c:v>-54</c:v>
                </c:pt>
                <c:pt idx="14">
                  <c:v>-54</c:v>
                </c:pt>
                <c:pt idx="15">
                  <c:v>-55</c:v>
                </c:pt>
                <c:pt idx="16">
                  <c:v>-54</c:v>
                </c:pt>
                <c:pt idx="17">
                  <c:v>-54</c:v>
                </c:pt>
                <c:pt idx="18">
                  <c:v>-54</c:v>
                </c:pt>
                <c:pt idx="19">
                  <c:v>-54</c:v>
                </c:pt>
                <c:pt idx="20">
                  <c:v>-54</c:v>
                </c:pt>
                <c:pt idx="21">
                  <c:v>-54</c:v>
                </c:pt>
                <c:pt idx="22">
                  <c:v>-54</c:v>
                </c:pt>
                <c:pt idx="23">
                  <c:v>-54</c:v>
                </c:pt>
                <c:pt idx="24">
                  <c:v>-54</c:v>
                </c:pt>
                <c:pt idx="25">
                  <c:v>-54</c:v>
                </c:pt>
                <c:pt idx="26">
                  <c:v>-53</c:v>
                </c:pt>
                <c:pt idx="27">
                  <c:v>-54</c:v>
                </c:pt>
                <c:pt idx="28">
                  <c:v>-53</c:v>
                </c:pt>
                <c:pt idx="29">
                  <c:v>-54</c:v>
                </c:pt>
                <c:pt idx="30">
                  <c:v>-54</c:v>
                </c:pt>
                <c:pt idx="31">
                  <c:v>-54</c:v>
                </c:pt>
                <c:pt idx="32">
                  <c:v>-54</c:v>
                </c:pt>
                <c:pt idx="33">
                  <c:v>-55</c:v>
                </c:pt>
                <c:pt idx="34">
                  <c:v>-54</c:v>
                </c:pt>
                <c:pt idx="35">
                  <c:v>-54</c:v>
                </c:pt>
                <c:pt idx="36">
                  <c:v>-54</c:v>
                </c:pt>
                <c:pt idx="37">
                  <c:v>-54</c:v>
                </c:pt>
                <c:pt idx="38">
                  <c:v>-54</c:v>
                </c:pt>
                <c:pt idx="39">
                  <c:v>-54</c:v>
                </c:pt>
                <c:pt idx="40">
                  <c:v>-54</c:v>
                </c:pt>
                <c:pt idx="41">
                  <c:v>-54</c:v>
                </c:pt>
                <c:pt idx="42">
                  <c:v>-54</c:v>
                </c:pt>
                <c:pt idx="43">
                  <c:v>-54</c:v>
                </c:pt>
                <c:pt idx="44">
                  <c:v>-54</c:v>
                </c:pt>
                <c:pt idx="45">
                  <c:v>-54</c:v>
                </c:pt>
                <c:pt idx="46">
                  <c:v>-53</c:v>
                </c:pt>
                <c:pt idx="47">
                  <c:v>-54</c:v>
                </c:pt>
              </c:numCache>
            </c:numRef>
          </c:val>
        </c:ser>
        <c:ser>
          <c:idx val="5"/>
          <c:order val="5"/>
          <c:tx>
            <c:v>f</c:v>
          </c:tx>
          <c:cat>
            <c:numRef>
              <c:f>Plan1!$AD$3:$AD$50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cat>
          <c:val>
            <c:numRef>
              <c:f>Plan1!$U$3:$U$50</c:f>
              <c:numCache>
                <c:formatCode>General</c:formatCode>
                <c:ptCount val="48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-46</c:v>
                </c:pt>
                <c:pt idx="4">
                  <c:v>-46</c:v>
                </c:pt>
                <c:pt idx="5">
                  <c:v>-45</c:v>
                </c:pt>
                <c:pt idx="6">
                  <c:v>-45</c:v>
                </c:pt>
                <c:pt idx="7">
                  <c:v>-45</c:v>
                </c:pt>
                <c:pt idx="8">
                  <c:v>-46</c:v>
                </c:pt>
                <c:pt idx="9">
                  <c:v>-46</c:v>
                </c:pt>
                <c:pt idx="10">
                  <c:v>-46</c:v>
                </c:pt>
                <c:pt idx="11">
                  <c:v>-45</c:v>
                </c:pt>
                <c:pt idx="12">
                  <c:v>-45</c:v>
                </c:pt>
                <c:pt idx="13">
                  <c:v>-45</c:v>
                </c:pt>
                <c:pt idx="14">
                  <c:v>-45</c:v>
                </c:pt>
                <c:pt idx="15">
                  <c:v>-45</c:v>
                </c:pt>
                <c:pt idx="16">
                  <c:v>-45</c:v>
                </c:pt>
                <c:pt idx="17">
                  <c:v>-46</c:v>
                </c:pt>
                <c:pt idx="18">
                  <c:v>-46</c:v>
                </c:pt>
                <c:pt idx="19">
                  <c:v>-46</c:v>
                </c:pt>
                <c:pt idx="20">
                  <c:v>-46</c:v>
                </c:pt>
                <c:pt idx="21">
                  <c:v>-46</c:v>
                </c:pt>
                <c:pt idx="22">
                  <c:v>-46</c:v>
                </c:pt>
                <c:pt idx="23">
                  <c:v>-45</c:v>
                </c:pt>
                <c:pt idx="24">
                  <c:v>-46</c:v>
                </c:pt>
                <c:pt idx="25">
                  <c:v>-45</c:v>
                </c:pt>
                <c:pt idx="26">
                  <c:v>-45</c:v>
                </c:pt>
                <c:pt idx="27">
                  <c:v>-45</c:v>
                </c:pt>
                <c:pt idx="28">
                  <c:v>-46</c:v>
                </c:pt>
                <c:pt idx="29">
                  <c:v>-45</c:v>
                </c:pt>
                <c:pt idx="30">
                  <c:v>-46</c:v>
                </c:pt>
                <c:pt idx="31">
                  <c:v>-45</c:v>
                </c:pt>
                <c:pt idx="32">
                  <c:v>-45</c:v>
                </c:pt>
                <c:pt idx="33">
                  <c:v>-45</c:v>
                </c:pt>
                <c:pt idx="34">
                  <c:v>-46</c:v>
                </c:pt>
                <c:pt idx="35">
                  <c:v>-45</c:v>
                </c:pt>
                <c:pt idx="36">
                  <c:v>-46</c:v>
                </c:pt>
                <c:pt idx="37">
                  <c:v>-46</c:v>
                </c:pt>
                <c:pt idx="38">
                  <c:v>-46</c:v>
                </c:pt>
                <c:pt idx="39">
                  <c:v>-45</c:v>
                </c:pt>
                <c:pt idx="40">
                  <c:v>-45</c:v>
                </c:pt>
                <c:pt idx="41">
                  <c:v>-45</c:v>
                </c:pt>
                <c:pt idx="42">
                  <c:v>-45</c:v>
                </c:pt>
                <c:pt idx="43">
                  <c:v>-45</c:v>
                </c:pt>
                <c:pt idx="44">
                  <c:v>-46</c:v>
                </c:pt>
                <c:pt idx="45">
                  <c:v>-45</c:v>
                </c:pt>
                <c:pt idx="46">
                  <c:v>-45</c:v>
                </c:pt>
                <c:pt idx="47">
                  <c:v>-46</c:v>
                </c:pt>
              </c:numCache>
            </c:numRef>
          </c:val>
        </c:ser>
        <c:ser>
          <c:idx val="6"/>
          <c:order val="6"/>
          <c:tx>
            <c:v>g</c:v>
          </c:tx>
          <c:cat>
            <c:numRef>
              <c:f>Plan1!$AD$3:$AD$50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cat>
          <c:val>
            <c:numRef>
              <c:f>Plan1!$Y$3:$Y$50</c:f>
              <c:numCache>
                <c:formatCode>General</c:formatCode>
                <c:ptCount val="48"/>
                <c:pt idx="0">
                  <c:v>-36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-36</c:v>
                </c:pt>
                <c:pt idx="5">
                  <c:v>-36</c:v>
                </c:pt>
                <c:pt idx="6">
                  <c:v>-37</c:v>
                </c:pt>
                <c:pt idx="7">
                  <c:v>-36</c:v>
                </c:pt>
                <c:pt idx="8">
                  <c:v>-36</c:v>
                </c:pt>
                <c:pt idx="9">
                  <c:v>-37</c:v>
                </c:pt>
                <c:pt idx="10">
                  <c:v>-37</c:v>
                </c:pt>
                <c:pt idx="11">
                  <c:v>-36</c:v>
                </c:pt>
                <c:pt idx="12">
                  <c:v>-37</c:v>
                </c:pt>
                <c:pt idx="13">
                  <c:v>-37</c:v>
                </c:pt>
                <c:pt idx="14">
                  <c:v>-36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-37</c:v>
                </c:pt>
                <c:pt idx="27">
                  <c:v>-37</c:v>
                </c:pt>
                <c:pt idx="28">
                  <c:v>-37</c:v>
                </c:pt>
                <c:pt idx="29">
                  <c:v>-37</c:v>
                </c:pt>
                <c:pt idx="30">
                  <c:v>-36</c:v>
                </c:pt>
                <c:pt idx="31">
                  <c:v>-37</c:v>
                </c:pt>
                <c:pt idx="32">
                  <c:v>-37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</c:numCache>
            </c:numRef>
          </c:val>
        </c:ser>
        <c:ser>
          <c:idx val="7"/>
          <c:order val="7"/>
          <c:tx>
            <c:v>h</c:v>
          </c:tx>
          <c:cat>
            <c:numRef>
              <c:f>Plan1!$AD$3:$AD$50</c:f>
              <c:numCache>
                <c:formatCode>General</c:formatCode>
                <c:ptCount val="48"/>
                <c:pt idx="0">
                  <c:v>-62</c:v>
                </c:pt>
                <c:pt idx="1">
                  <c:v>-62</c:v>
                </c:pt>
                <c:pt idx="2">
                  <c:v>-62</c:v>
                </c:pt>
                <c:pt idx="3">
                  <c:v>-62</c:v>
                </c:pt>
                <c:pt idx="4">
                  <c:v>-62</c:v>
                </c:pt>
                <c:pt idx="5">
                  <c:v>-61</c:v>
                </c:pt>
                <c:pt idx="6">
                  <c:v>-61</c:v>
                </c:pt>
                <c:pt idx="7">
                  <c:v>-61</c:v>
                </c:pt>
                <c:pt idx="8">
                  <c:v>-62</c:v>
                </c:pt>
                <c:pt idx="9">
                  <c:v>-61</c:v>
                </c:pt>
                <c:pt idx="10">
                  <c:v>-62</c:v>
                </c:pt>
                <c:pt idx="11">
                  <c:v>-61</c:v>
                </c:pt>
                <c:pt idx="12">
                  <c:v>-61</c:v>
                </c:pt>
                <c:pt idx="13">
                  <c:v>-62</c:v>
                </c:pt>
                <c:pt idx="14">
                  <c:v>-61</c:v>
                </c:pt>
                <c:pt idx="15">
                  <c:v>-61</c:v>
                </c:pt>
                <c:pt idx="16">
                  <c:v>-61</c:v>
                </c:pt>
                <c:pt idx="17">
                  <c:v>-61</c:v>
                </c:pt>
                <c:pt idx="18">
                  <c:v>-61</c:v>
                </c:pt>
                <c:pt idx="19">
                  <c:v>-62</c:v>
                </c:pt>
                <c:pt idx="20">
                  <c:v>-62</c:v>
                </c:pt>
                <c:pt idx="21">
                  <c:v>-61</c:v>
                </c:pt>
                <c:pt idx="22">
                  <c:v>-61</c:v>
                </c:pt>
                <c:pt idx="23">
                  <c:v>-62</c:v>
                </c:pt>
                <c:pt idx="24">
                  <c:v>-61</c:v>
                </c:pt>
                <c:pt idx="25">
                  <c:v>-61</c:v>
                </c:pt>
                <c:pt idx="26">
                  <c:v>-62</c:v>
                </c:pt>
                <c:pt idx="27">
                  <c:v>-61</c:v>
                </c:pt>
                <c:pt idx="28">
                  <c:v>-61</c:v>
                </c:pt>
                <c:pt idx="29">
                  <c:v>-62</c:v>
                </c:pt>
                <c:pt idx="30">
                  <c:v>-61</c:v>
                </c:pt>
                <c:pt idx="31">
                  <c:v>-62</c:v>
                </c:pt>
                <c:pt idx="32">
                  <c:v>-62</c:v>
                </c:pt>
                <c:pt idx="33">
                  <c:v>-62</c:v>
                </c:pt>
                <c:pt idx="34">
                  <c:v>-63</c:v>
                </c:pt>
                <c:pt idx="35">
                  <c:v>-62</c:v>
                </c:pt>
                <c:pt idx="36">
                  <c:v>-61</c:v>
                </c:pt>
                <c:pt idx="37">
                  <c:v>-61</c:v>
                </c:pt>
                <c:pt idx="38">
                  <c:v>-62</c:v>
                </c:pt>
                <c:pt idx="39">
                  <c:v>-62</c:v>
                </c:pt>
                <c:pt idx="40">
                  <c:v>-61</c:v>
                </c:pt>
                <c:pt idx="41">
                  <c:v>-62</c:v>
                </c:pt>
                <c:pt idx="42">
                  <c:v>-61</c:v>
                </c:pt>
                <c:pt idx="43">
                  <c:v>-62</c:v>
                </c:pt>
                <c:pt idx="44">
                  <c:v>-61</c:v>
                </c:pt>
                <c:pt idx="45">
                  <c:v>-61</c:v>
                </c:pt>
                <c:pt idx="46">
                  <c:v>-62</c:v>
                </c:pt>
                <c:pt idx="47">
                  <c:v>-62</c:v>
                </c:pt>
              </c:numCache>
            </c:numRef>
          </c:cat>
          <c:val>
            <c:numRef>
              <c:f>Plan1!$AC$3:$AC$50</c:f>
              <c:numCache>
                <c:formatCode>General</c:formatCode>
                <c:ptCount val="48"/>
                <c:pt idx="0">
                  <c:v>-36</c:v>
                </c:pt>
                <c:pt idx="1">
                  <c:v>-37</c:v>
                </c:pt>
                <c:pt idx="2">
                  <c:v>-37</c:v>
                </c:pt>
                <c:pt idx="3">
                  <c:v>-37</c:v>
                </c:pt>
                <c:pt idx="4">
                  <c:v>-36</c:v>
                </c:pt>
                <c:pt idx="5">
                  <c:v>-36</c:v>
                </c:pt>
                <c:pt idx="6">
                  <c:v>-36</c:v>
                </c:pt>
                <c:pt idx="7">
                  <c:v>-36</c:v>
                </c:pt>
                <c:pt idx="8">
                  <c:v>-36</c:v>
                </c:pt>
                <c:pt idx="9">
                  <c:v>-37</c:v>
                </c:pt>
                <c:pt idx="10">
                  <c:v>-37</c:v>
                </c:pt>
                <c:pt idx="11">
                  <c:v>-36</c:v>
                </c:pt>
                <c:pt idx="12">
                  <c:v>-37</c:v>
                </c:pt>
                <c:pt idx="13">
                  <c:v>-37</c:v>
                </c:pt>
                <c:pt idx="14">
                  <c:v>-36</c:v>
                </c:pt>
                <c:pt idx="15">
                  <c:v>-37</c:v>
                </c:pt>
                <c:pt idx="16">
                  <c:v>-37</c:v>
                </c:pt>
                <c:pt idx="17">
                  <c:v>-37</c:v>
                </c:pt>
                <c:pt idx="18">
                  <c:v>-37</c:v>
                </c:pt>
                <c:pt idx="19">
                  <c:v>-37</c:v>
                </c:pt>
                <c:pt idx="20">
                  <c:v>-37</c:v>
                </c:pt>
                <c:pt idx="21">
                  <c:v>-37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-37</c:v>
                </c:pt>
                <c:pt idx="27">
                  <c:v>-37</c:v>
                </c:pt>
                <c:pt idx="28">
                  <c:v>-37</c:v>
                </c:pt>
                <c:pt idx="29">
                  <c:v>-37</c:v>
                </c:pt>
                <c:pt idx="30">
                  <c:v>-36</c:v>
                </c:pt>
                <c:pt idx="31">
                  <c:v>-37</c:v>
                </c:pt>
                <c:pt idx="32">
                  <c:v>-37</c:v>
                </c:pt>
                <c:pt idx="33">
                  <c:v>-37</c:v>
                </c:pt>
                <c:pt idx="34">
                  <c:v>-37</c:v>
                </c:pt>
                <c:pt idx="35">
                  <c:v>-37</c:v>
                </c:pt>
                <c:pt idx="36">
                  <c:v>-37</c:v>
                </c:pt>
                <c:pt idx="37">
                  <c:v>-37</c:v>
                </c:pt>
                <c:pt idx="38">
                  <c:v>-37</c:v>
                </c:pt>
                <c:pt idx="39">
                  <c:v>-37</c:v>
                </c:pt>
                <c:pt idx="40">
                  <c:v>-37</c:v>
                </c:pt>
                <c:pt idx="41">
                  <c:v>-37</c:v>
                </c:pt>
                <c:pt idx="42">
                  <c:v>-36</c:v>
                </c:pt>
                <c:pt idx="43">
                  <c:v>-36</c:v>
                </c:pt>
                <c:pt idx="44">
                  <c:v>-36</c:v>
                </c:pt>
                <c:pt idx="45">
                  <c:v>-37</c:v>
                </c:pt>
                <c:pt idx="46">
                  <c:v>-37</c:v>
                </c:pt>
                <c:pt idx="47">
                  <c:v>-37</c:v>
                </c:pt>
              </c:numCache>
            </c:numRef>
          </c:val>
        </c:ser>
        <c:bandFmts/>
        <c:axId val="147678720"/>
        <c:axId val="147680640"/>
        <c:axId val="147668992"/>
      </c:surface3DChart>
      <c:catAx>
        <c:axId val="147678720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147680640"/>
        <c:crosses val="autoZero"/>
        <c:auto val="1"/>
        <c:lblAlgn val="ctr"/>
        <c:lblOffset val="100"/>
      </c:catAx>
      <c:valAx>
        <c:axId val="147680640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47678720"/>
        <c:crosses val="autoZero"/>
        <c:crossBetween val="midCat"/>
      </c:valAx>
      <c:serAx>
        <c:axId val="147668992"/>
        <c:scaling>
          <c:orientation val="minMax"/>
        </c:scaling>
        <c:axPos val="b"/>
        <c:tickLblPos val="nextTo"/>
        <c:crossAx val="14768064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pt-BR"/>
        </a:p>
      </c:txPr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108856</xdr:colOff>
      <xdr:row>60</xdr:row>
      <xdr:rowOff>17010</xdr:rowOff>
    </xdr:from>
    <xdr:to>
      <xdr:col>45</xdr:col>
      <xdr:colOff>360588</xdr:colOff>
      <xdr:row>90</xdr:row>
      <xdr:rowOff>57829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149678</xdr:colOff>
      <xdr:row>59</xdr:row>
      <xdr:rowOff>163287</xdr:rowOff>
    </xdr:from>
    <xdr:to>
      <xdr:col>13</xdr:col>
      <xdr:colOff>27214</xdr:colOff>
      <xdr:row>89</xdr:row>
      <xdr:rowOff>68036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62777</xdr:colOff>
      <xdr:row>59</xdr:row>
      <xdr:rowOff>149370</xdr:rowOff>
    </xdr:from>
    <xdr:to>
      <xdr:col>29</xdr:col>
      <xdr:colOff>149369</xdr:colOff>
      <xdr:row>96</xdr:row>
      <xdr:rowOff>45460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175346</xdr:colOff>
      <xdr:row>101</xdr:row>
      <xdr:rowOff>10823</xdr:rowOff>
    </xdr:from>
    <xdr:to>
      <xdr:col>20</xdr:col>
      <xdr:colOff>54118</xdr:colOff>
      <xdr:row>139</xdr:row>
      <xdr:rowOff>149368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7"/>
  <sheetViews>
    <sheetView tabSelected="1" topLeftCell="A49" zoomScale="40" zoomScaleNormal="40" workbookViewId="0">
      <selection activeCell="AO56" sqref="AO56"/>
    </sheetView>
  </sheetViews>
  <sheetFormatPr defaultRowHeight="15"/>
  <sheetData>
    <row r="1" spans="1:32">
      <c r="A1" t="s">
        <v>1</v>
      </c>
      <c r="E1" t="s">
        <v>0</v>
      </c>
      <c r="I1" t="s">
        <v>4</v>
      </c>
      <c r="M1" t="s">
        <v>5</v>
      </c>
      <c r="Q1" t="s">
        <v>6</v>
      </c>
      <c r="U1" t="s">
        <v>7</v>
      </c>
      <c r="Y1" t="s">
        <v>8</v>
      </c>
      <c r="AC1" t="s">
        <v>9</v>
      </c>
    </row>
    <row r="2" spans="1:32">
      <c r="A2" t="s">
        <v>2</v>
      </c>
      <c r="B2" t="s">
        <v>3</v>
      </c>
      <c r="C2" t="s">
        <v>10</v>
      </c>
      <c r="D2" t="s">
        <v>11</v>
      </c>
      <c r="E2" t="s">
        <v>2</v>
      </c>
      <c r="F2" t="s">
        <v>3</v>
      </c>
      <c r="I2" t="s">
        <v>2</v>
      </c>
      <c r="J2" t="s">
        <v>3</v>
      </c>
      <c r="K2" t="s">
        <v>10</v>
      </c>
      <c r="M2" t="s">
        <v>2</v>
      </c>
      <c r="N2" t="s">
        <v>3</v>
      </c>
      <c r="O2" t="s">
        <v>10</v>
      </c>
      <c r="Q2" t="s">
        <v>2</v>
      </c>
      <c r="R2" t="s">
        <v>3</v>
      </c>
      <c r="S2" t="s">
        <v>10</v>
      </c>
      <c r="U2" t="s">
        <v>2</v>
      </c>
      <c r="V2" t="s">
        <v>3</v>
      </c>
      <c r="W2" t="s">
        <v>10</v>
      </c>
      <c r="Y2" t="s">
        <v>2</v>
      </c>
      <c r="Z2" t="s">
        <v>3</v>
      </c>
      <c r="AA2" t="s">
        <v>10</v>
      </c>
      <c r="AC2" t="s">
        <v>2</v>
      </c>
      <c r="AD2" t="s">
        <v>3</v>
      </c>
      <c r="AE2" t="s">
        <v>10</v>
      </c>
    </row>
    <row r="3" spans="1:32">
      <c r="A3">
        <v>-68</v>
      </c>
      <c r="B3">
        <v>-45</v>
      </c>
      <c r="C3">
        <f>B3-A3</f>
        <v>23</v>
      </c>
      <c r="D3">
        <f>MEDIAN(C3:C50)</f>
        <v>21</v>
      </c>
      <c r="E3">
        <v>-51</v>
      </c>
      <c r="F3">
        <v>-42</v>
      </c>
      <c r="G3">
        <f>F3-E3</f>
        <v>9</v>
      </c>
      <c r="H3">
        <f>MEDIAN(G3:G50)</f>
        <v>9</v>
      </c>
      <c r="I3">
        <v>-54</v>
      </c>
      <c r="J3">
        <v>-56</v>
      </c>
      <c r="K3">
        <f t="shared" ref="K3:K50" si="0">J3-I3</f>
        <v>-2</v>
      </c>
      <c r="L3">
        <f>MEDIAN(K3:K50)</f>
        <v>-3</v>
      </c>
      <c r="M3">
        <v>-54</v>
      </c>
      <c r="N3">
        <v>-51</v>
      </c>
      <c r="O3">
        <f t="shared" ref="O3:O50" si="1">N3-M3</f>
        <v>3</v>
      </c>
      <c r="P3">
        <f>MEDIAN(O3:O50)</f>
        <v>2</v>
      </c>
      <c r="Q3">
        <v>-54</v>
      </c>
      <c r="R3">
        <v>-54</v>
      </c>
      <c r="S3">
        <f>R3-Q3</f>
        <v>0</v>
      </c>
      <c r="T3">
        <f>MEDIAN(S3:S50)</f>
        <v>-1</v>
      </c>
      <c r="U3">
        <v>-45</v>
      </c>
      <c r="V3">
        <v>-51</v>
      </c>
      <c r="W3">
        <f t="shared" ref="W3:W50" si="2">V3-U3</f>
        <v>-6</v>
      </c>
      <c r="X3">
        <f>MEDIAN(W3:W50)</f>
        <v>-6</v>
      </c>
      <c r="Y3">
        <v>-36</v>
      </c>
      <c r="Z3">
        <v>-62</v>
      </c>
      <c r="AA3">
        <f>Z3-Y3</f>
        <v>-26</v>
      </c>
      <c r="AB3">
        <f>MEDIAN(AA3:AA50)</f>
        <v>-25</v>
      </c>
      <c r="AC3">
        <v>-36</v>
      </c>
      <c r="AD3">
        <v>-62</v>
      </c>
      <c r="AE3">
        <f>AD3-AC3</f>
        <v>-26</v>
      </c>
      <c r="AF3">
        <f>MEDIAN(AE3:AE50)</f>
        <v>-25</v>
      </c>
    </row>
    <row r="4" spans="1:32">
      <c r="A4">
        <v>-65</v>
      </c>
      <c r="B4">
        <v>-45</v>
      </c>
      <c r="C4">
        <f t="shared" ref="C4:C50" si="3">B4-A4</f>
        <v>20</v>
      </c>
      <c r="E4">
        <v>-51</v>
      </c>
      <c r="F4">
        <v>-42</v>
      </c>
      <c r="G4">
        <f t="shared" ref="G4:G50" si="4">F4-E4</f>
        <v>9</v>
      </c>
      <c r="I4">
        <v>-54</v>
      </c>
      <c r="J4">
        <v>-56</v>
      </c>
      <c r="K4">
        <f t="shared" si="0"/>
        <v>-2</v>
      </c>
      <c r="M4">
        <v>-54</v>
      </c>
      <c r="N4">
        <v>-51</v>
      </c>
      <c r="O4">
        <f t="shared" si="1"/>
        <v>3</v>
      </c>
      <c r="Q4">
        <v>-54</v>
      </c>
      <c r="R4">
        <v>-55</v>
      </c>
      <c r="S4">
        <f t="shared" ref="S4:S50" si="5">R4-Q4</f>
        <v>-1</v>
      </c>
      <c r="U4">
        <v>-45</v>
      </c>
      <c r="V4">
        <v>-52</v>
      </c>
      <c r="W4">
        <f t="shared" si="2"/>
        <v>-7</v>
      </c>
      <c r="Y4">
        <v>-37</v>
      </c>
      <c r="Z4">
        <v>-62</v>
      </c>
      <c r="AA4">
        <f t="shared" ref="AA4:AA50" si="6">Z4-Y4</f>
        <v>-25</v>
      </c>
      <c r="AC4">
        <v>-37</v>
      </c>
      <c r="AD4">
        <v>-62</v>
      </c>
      <c r="AE4">
        <f t="shared" ref="AE4:AE50" si="7">AD4-AC4</f>
        <v>-25</v>
      </c>
    </row>
    <row r="5" spans="1:32">
      <c r="A5">
        <v>-65</v>
      </c>
      <c r="B5">
        <v>-45</v>
      </c>
      <c r="C5">
        <f t="shared" si="3"/>
        <v>20</v>
      </c>
      <c r="E5">
        <v>-50</v>
      </c>
      <c r="F5">
        <v>-41</v>
      </c>
      <c r="G5">
        <f t="shared" si="4"/>
        <v>9</v>
      </c>
      <c r="I5">
        <v>-54</v>
      </c>
      <c r="J5">
        <v>-56</v>
      </c>
      <c r="K5">
        <f t="shared" si="0"/>
        <v>-2</v>
      </c>
      <c r="M5">
        <v>-54</v>
      </c>
      <c r="N5">
        <v>-52</v>
      </c>
      <c r="O5">
        <f t="shared" si="1"/>
        <v>2</v>
      </c>
      <c r="Q5">
        <v>-54</v>
      </c>
      <c r="R5">
        <v>-55</v>
      </c>
      <c r="S5">
        <f t="shared" si="5"/>
        <v>-1</v>
      </c>
      <c r="U5">
        <v>-45</v>
      </c>
      <c r="V5">
        <v>-52</v>
      </c>
      <c r="W5">
        <f t="shared" si="2"/>
        <v>-7</v>
      </c>
      <c r="Y5">
        <v>-37</v>
      </c>
      <c r="Z5">
        <v>-62</v>
      </c>
      <c r="AA5">
        <f t="shared" si="6"/>
        <v>-25</v>
      </c>
      <c r="AC5">
        <v>-37</v>
      </c>
      <c r="AD5">
        <v>-62</v>
      </c>
      <c r="AE5">
        <f t="shared" si="7"/>
        <v>-25</v>
      </c>
    </row>
    <row r="6" spans="1:32">
      <c r="A6">
        <v>-67</v>
      </c>
      <c r="B6">
        <v>-45</v>
      </c>
      <c r="C6">
        <f t="shared" si="3"/>
        <v>22</v>
      </c>
      <c r="E6">
        <v>-54</v>
      </c>
      <c r="F6">
        <v>-41</v>
      </c>
      <c r="G6">
        <f t="shared" si="4"/>
        <v>13</v>
      </c>
      <c r="I6">
        <v>-55</v>
      </c>
      <c r="J6">
        <v>-56</v>
      </c>
      <c r="K6">
        <f t="shared" si="0"/>
        <v>-1</v>
      </c>
      <c r="M6">
        <v>-54</v>
      </c>
      <c r="N6">
        <v>-52</v>
      </c>
      <c r="O6">
        <f t="shared" si="1"/>
        <v>2</v>
      </c>
      <c r="Q6">
        <v>-53</v>
      </c>
      <c r="R6">
        <v>-55</v>
      </c>
      <c r="S6">
        <f t="shared" si="5"/>
        <v>-2</v>
      </c>
      <c r="U6">
        <v>-46</v>
      </c>
      <c r="V6">
        <v>-52</v>
      </c>
      <c r="W6">
        <f t="shared" si="2"/>
        <v>-6</v>
      </c>
      <c r="Y6">
        <v>-37</v>
      </c>
      <c r="Z6">
        <v>-62</v>
      </c>
      <c r="AA6">
        <f t="shared" si="6"/>
        <v>-25</v>
      </c>
      <c r="AC6">
        <v>-37</v>
      </c>
      <c r="AD6">
        <v>-62</v>
      </c>
      <c r="AE6">
        <f t="shared" si="7"/>
        <v>-25</v>
      </c>
    </row>
    <row r="7" spans="1:32">
      <c r="A7">
        <v>-66</v>
      </c>
      <c r="B7">
        <v>-45</v>
      </c>
      <c r="C7">
        <f t="shared" si="3"/>
        <v>21</v>
      </c>
      <c r="E7">
        <v>-54</v>
      </c>
      <c r="F7">
        <v>-41</v>
      </c>
      <c r="G7">
        <f t="shared" si="4"/>
        <v>13</v>
      </c>
      <c r="I7">
        <v>-53</v>
      </c>
      <c r="J7">
        <v>-56</v>
      </c>
      <c r="K7">
        <f t="shared" si="0"/>
        <v>-3</v>
      </c>
      <c r="M7">
        <v>-54</v>
      </c>
      <c r="N7">
        <v>-52</v>
      </c>
      <c r="O7">
        <f t="shared" si="1"/>
        <v>2</v>
      </c>
      <c r="Q7">
        <v>-54</v>
      </c>
      <c r="R7">
        <v>-55</v>
      </c>
      <c r="S7">
        <f t="shared" si="5"/>
        <v>-1</v>
      </c>
      <c r="U7">
        <v>-46</v>
      </c>
      <c r="V7">
        <v>-52</v>
      </c>
      <c r="W7">
        <f t="shared" si="2"/>
        <v>-6</v>
      </c>
      <c r="Y7">
        <v>-36</v>
      </c>
      <c r="Z7">
        <v>-62</v>
      </c>
      <c r="AA7">
        <f t="shared" si="6"/>
        <v>-26</v>
      </c>
      <c r="AC7">
        <v>-36</v>
      </c>
      <c r="AD7">
        <v>-62</v>
      </c>
      <c r="AE7">
        <f t="shared" si="7"/>
        <v>-26</v>
      </c>
    </row>
    <row r="8" spans="1:32">
      <c r="A8">
        <v>-66</v>
      </c>
      <c r="B8">
        <v>-45</v>
      </c>
      <c r="C8">
        <f t="shared" si="3"/>
        <v>21</v>
      </c>
      <c r="E8">
        <v>-54</v>
      </c>
      <c r="F8">
        <v>-41</v>
      </c>
      <c r="G8">
        <f t="shared" si="4"/>
        <v>13</v>
      </c>
      <c r="I8">
        <v>-54</v>
      </c>
      <c r="J8">
        <v>-55</v>
      </c>
      <c r="K8">
        <f t="shared" si="0"/>
        <v>-1</v>
      </c>
      <c r="M8">
        <v>-54</v>
      </c>
      <c r="N8">
        <v>-52</v>
      </c>
      <c r="O8">
        <f t="shared" si="1"/>
        <v>2</v>
      </c>
      <c r="Q8">
        <v>-54</v>
      </c>
      <c r="R8">
        <v>-55</v>
      </c>
      <c r="S8">
        <f t="shared" si="5"/>
        <v>-1</v>
      </c>
      <c r="U8">
        <v>-45</v>
      </c>
      <c r="V8">
        <v>-52</v>
      </c>
      <c r="W8">
        <f t="shared" si="2"/>
        <v>-7</v>
      </c>
      <c r="Y8">
        <v>-36</v>
      </c>
      <c r="Z8">
        <v>-61</v>
      </c>
      <c r="AA8">
        <f t="shared" si="6"/>
        <v>-25</v>
      </c>
      <c r="AC8">
        <v>-36</v>
      </c>
      <c r="AD8">
        <v>-61</v>
      </c>
      <c r="AE8">
        <f t="shared" si="7"/>
        <v>-25</v>
      </c>
    </row>
    <row r="9" spans="1:32">
      <c r="A9">
        <v>-66</v>
      </c>
      <c r="B9">
        <v>-45</v>
      </c>
      <c r="C9">
        <f t="shared" si="3"/>
        <v>21</v>
      </c>
      <c r="E9">
        <v>-50</v>
      </c>
      <c r="F9">
        <v>-42</v>
      </c>
      <c r="G9">
        <f t="shared" si="4"/>
        <v>8</v>
      </c>
      <c r="I9">
        <v>-53</v>
      </c>
      <c r="J9">
        <v>-55</v>
      </c>
      <c r="K9">
        <f t="shared" si="0"/>
        <v>-2</v>
      </c>
      <c r="M9">
        <v>-53</v>
      </c>
      <c r="N9">
        <v>-52</v>
      </c>
      <c r="O9">
        <f t="shared" si="1"/>
        <v>1</v>
      </c>
      <c r="Q9">
        <v>-54</v>
      </c>
      <c r="R9">
        <v>-55</v>
      </c>
      <c r="S9">
        <f t="shared" si="5"/>
        <v>-1</v>
      </c>
      <c r="U9">
        <v>-45</v>
      </c>
      <c r="V9">
        <v>-52</v>
      </c>
      <c r="W9">
        <f t="shared" si="2"/>
        <v>-7</v>
      </c>
      <c r="Y9">
        <v>-37</v>
      </c>
      <c r="Z9">
        <v>-61</v>
      </c>
      <c r="AA9">
        <f t="shared" si="6"/>
        <v>-24</v>
      </c>
      <c r="AC9">
        <v>-36</v>
      </c>
      <c r="AD9">
        <v>-61</v>
      </c>
      <c r="AE9">
        <f t="shared" si="7"/>
        <v>-25</v>
      </c>
    </row>
    <row r="10" spans="1:32">
      <c r="A10">
        <v>-66</v>
      </c>
      <c r="B10">
        <v>-45</v>
      </c>
      <c r="C10">
        <f t="shared" si="3"/>
        <v>21</v>
      </c>
      <c r="E10">
        <v>-50</v>
      </c>
      <c r="F10">
        <v>-42</v>
      </c>
      <c r="G10">
        <f t="shared" si="4"/>
        <v>8</v>
      </c>
      <c r="I10">
        <v>-52</v>
      </c>
      <c r="J10">
        <v>-56</v>
      </c>
      <c r="K10">
        <f t="shared" si="0"/>
        <v>-4</v>
      </c>
      <c r="M10">
        <v>-54</v>
      </c>
      <c r="N10">
        <v>-52</v>
      </c>
      <c r="O10">
        <f t="shared" si="1"/>
        <v>2</v>
      </c>
      <c r="Q10">
        <v>-53</v>
      </c>
      <c r="R10">
        <v>-55</v>
      </c>
      <c r="S10">
        <f t="shared" si="5"/>
        <v>-2</v>
      </c>
      <c r="U10">
        <v>-45</v>
      </c>
      <c r="V10">
        <v>-51</v>
      </c>
      <c r="W10">
        <f t="shared" si="2"/>
        <v>-6</v>
      </c>
      <c r="Y10">
        <v>-36</v>
      </c>
      <c r="Z10">
        <v>-61</v>
      </c>
      <c r="AA10">
        <f t="shared" si="6"/>
        <v>-25</v>
      </c>
      <c r="AC10">
        <v>-36</v>
      </c>
      <c r="AD10">
        <v>-61</v>
      </c>
      <c r="AE10">
        <f t="shared" si="7"/>
        <v>-25</v>
      </c>
    </row>
    <row r="11" spans="1:32">
      <c r="A11">
        <v>-66</v>
      </c>
      <c r="B11">
        <v>-45</v>
      </c>
      <c r="C11">
        <f t="shared" si="3"/>
        <v>21</v>
      </c>
      <c r="E11">
        <v>-53</v>
      </c>
      <c r="F11">
        <v>-42</v>
      </c>
      <c r="G11">
        <f t="shared" si="4"/>
        <v>11</v>
      </c>
      <c r="I11">
        <v>-52</v>
      </c>
      <c r="J11">
        <v>-56</v>
      </c>
      <c r="K11">
        <f t="shared" si="0"/>
        <v>-4</v>
      </c>
      <c r="M11">
        <v>-54</v>
      </c>
      <c r="N11">
        <v>-52</v>
      </c>
      <c r="O11">
        <f t="shared" si="1"/>
        <v>2</v>
      </c>
      <c r="Q11">
        <v>-53</v>
      </c>
      <c r="R11">
        <v>-55</v>
      </c>
      <c r="S11">
        <f t="shared" si="5"/>
        <v>-2</v>
      </c>
      <c r="U11">
        <v>-46</v>
      </c>
      <c r="V11">
        <v>-52</v>
      </c>
      <c r="W11">
        <f t="shared" si="2"/>
        <v>-6</v>
      </c>
      <c r="Y11">
        <v>-36</v>
      </c>
      <c r="Z11">
        <v>-62</v>
      </c>
      <c r="AA11">
        <f t="shared" si="6"/>
        <v>-26</v>
      </c>
      <c r="AC11">
        <v>-36</v>
      </c>
      <c r="AD11">
        <v>-62</v>
      </c>
      <c r="AE11">
        <f t="shared" si="7"/>
        <v>-26</v>
      </c>
    </row>
    <row r="12" spans="1:32">
      <c r="A12">
        <v>-66</v>
      </c>
      <c r="B12">
        <v>-45</v>
      </c>
      <c r="C12">
        <f t="shared" si="3"/>
        <v>21</v>
      </c>
      <c r="E12">
        <v>-51</v>
      </c>
      <c r="F12">
        <v>-41</v>
      </c>
      <c r="G12">
        <f t="shared" si="4"/>
        <v>10</v>
      </c>
      <c r="I12">
        <v>-54</v>
      </c>
      <c r="J12">
        <v>-56</v>
      </c>
      <c r="K12">
        <f t="shared" si="0"/>
        <v>-2</v>
      </c>
      <c r="M12">
        <v>-54</v>
      </c>
      <c r="N12">
        <v>-52</v>
      </c>
      <c r="O12">
        <f t="shared" si="1"/>
        <v>2</v>
      </c>
      <c r="Q12">
        <v>-53</v>
      </c>
      <c r="R12">
        <v>-55</v>
      </c>
      <c r="S12">
        <f t="shared" si="5"/>
        <v>-2</v>
      </c>
      <c r="U12">
        <v>-46</v>
      </c>
      <c r="V12">
        <v>-52</v>
      </c>
      <c r="W12">
        <f t="shared" si="2"/>
        <v>-6</v>
      </c>
      <c r="Y12">
        <v>-37</v>
      </c>
      <c r="Z12">
        <v>-61</v>
      </c>
      <c r="AA12">
        <f t="shared" si="6"/>
        <v>-24</v>
      </c>
      <c r="AC12">
        <v>-37</v>
      </c>
      <c r="AD12">
        <v>-61</v>
      </c>
      <c r="AE12">
        <f t="shared" si="7"/>
        <v>-24</v>
      </c>
    </row>
    <row r="13" spans="1:32">
      <c r="A13">
        <v>-62</v>
      </c>
      <c r="B13">
        <v>-45</v>
      </c>
      <c r="C13">
        <f t="shared" si="3"/>
        <v>17</v>
      </c>
      <c r="E13">
        <v>-51</v>
      </c>
      <c r="F13">
        <v>-42</v>
      </c>
      <c r="G13">
        <f t="shared" si="4"/>
        <v>9</v>
      </c>
      <c r="I13">
        <v>-55</v>
      </c>
      <c r="J13">
        <v>-56</v>
      </c>
      <c r="K13">
        <f t="shared" si="0"/>
        <v>-1</v>
      </c>
      <c r="M13">
        <v>-54</v>
      </c>
      <c r="N13">
        <v>-52</v>
      </c>
      <c r="O13">
        <f t="shared" si="1"/>
        <v>2</v>
      </c>
      <c r="Q13">
        <v>-54</v>
      </c>
      <c r="R13">
        <v>-53</v>
      </c>
      <c r="S13">
        <f t="shared" si="5"/>
        <v>1</v>
      </c>
      <c r="U13">
        <v>-46</v>
      </c>
      <c r="V13">
        <v>-52</v>
      </c>
      <c r="W13">
        <f t="shared" si="2"/>
        <v>-6</v>
      </c>
      <c r="Y13">
        <v>-37</v>
      </c>
      <c r="Z13">
        <v>-62</v>
      </c>
      <c r="AA13">
        <f t="shared" si="6"/>
        <v>-25</v>
      </c>
      <c r="AC13">
        <v>-37</v>
      </c>
      <c r="AD13">
        <v>-62</v>
      </c>
      <c r="AE13">
        <f t="shared" si="7"/>
        <v>-25</v>
      </c>
    </row>
    <row r="14" spans="1:32">
      <c r="A14">
        <v>-67</v>
      </c>
      <c r="B14">
        <v>-45</v>
      </c>
      <c r="C14">
        <f t="shared" si="3"/>
        <v>22</v>
      </c>
      <c r="E14">
        <v>-51</v>
      </c>
      <c r="F14">
        <v>-42</v>
      </c>
      <c r="G14">
        <f t="shared" si="4"/>
        <v>9</v>
      </c>
      <c r="I14">
        <v>-53</v>
      </c>
      <c r="J14">
        <v>-56</v>
      </c>
      <c r="K14">
        <f t="shared" si="0"/>
        <v>-3</v>
      </c>
      <c r="M14">
        <v>-55</v>
      </c>
      <c r="N14">
        <v>-52</v>
      </c>
      <c r="O14">
        <f t="shared" si="1"/>
        <v>3</v>
      </c>
      <c r="Q14">
        <v>-53</v>
      </c>
      <c r="R14">
        <v>-53</v>
      </c>
      <c r="S14">
        <f t="shared" si="5"/>
        <v>0</v>
      </c>
      <c r="U14">
        <v>-45</v>
      </c>
      <c r="V14">
        <v>-52</v>
      </c>
      <c r="W14">
        <f t="shared" si="2"/>
        <v>-7</v>
      </c>
      <c r="Y14">
        <v>-36</v>
      </c>
      <c r="Z14">
        <v>-61</v>
      </c>
      <c r="AA14">
        <f t="shared" si="6"/>
        <v>-25</v>
      </c>
      <c r="AC14">
        <v>-36</v>
      </c>
      <c r="AD14">
        <v>-61</v>
      </c>
      <c r="AE14">
        <f t="shared" si="7"/>
        <v>-25</v>
      </c>
    </row>
    <row r="15" spans="1:32">
      <c r="A15">
        <v>-67</v>
      </c>
      <c r="B15">
        <v>-45</v>
      </c>
      <c r="C15">
        <f t="shared" si="3"/>
        <v>22</v>
      </c>
      <c r="E15">
        <v>-51</v>
      </c>
      <c r="F15">
        <v>-41</v>
      </c>
      <c r="G15">
        <f t="shared" si="4"/>
        <v>10</v>
      </c>
      <c r="I15">
        <v>-54</v>
      </c>
      <c r="J15">
        <v>-56</v>
      </c>
      <c r="K15">
        <f t="shared" si="0"/>
        <v>-2</v>
      </c>
      <c r="M15">
        <v>-54</v>
      </c>
      <c r="N15">
        <v>-52</v>
      </c>
      <c r="O15">
        <f t="shared" si="1"/>
        <v>2</v>
      </c>
      <c r="Q15">
        <v>-54</v>
      </c>
      <c r="R15">
        <v>-55</v>
      </c>
      <c r="S15">
        <f t="shared" si="5"/>
        <v>-1</v>
      </c>
      <c r="U15">
        <v>-45</v>
      </c>
      <c r="V15">
        <v>-52</v>
      </c>
      <c r="W15">
        <f t="shared" si="2"/>
        <v>-7</v>
      </c>
      <c r="Y15">
        <v>-37</v>
      </c>
      <c r="Z15">
        <v>-61</v>
      </c>
      <c r="AA15">
        <f t="shared" si="6"/>
        <v>-24</v>
      </c>
      <c r="AC15">
        <v>-37</v>
      </c>
      <c r="AD15">
        <v>-61</v>
      </c>
      <c r="AE15">
        <f t="shared" si="7"/>
        <v>-24</v>
      </c>
    </row>
    <row r="16" spans="1:32">
      <c r="A16">
        <v>-66</v>
      </c>
      <c r="B16">
        <v>-45</v>
      </c>
      <c r="C16">
        <f t="shared" si="3"/>
        <v>21</v>
      </c>
      <c r="E16">
        <v>-53</v>
      </c>
      <c r="F16">
        <v>-41</v>
      </c>
      <c r="G16">
        <f t="shared" si="4"/>
        <v>12</v>
      </c>
      <c r="I16">
        <v>-54</v>
      </c>
      <c r="J16">
        <v>-57</v>
      </c>
      <c r="K16">
        <f t="shared" si="0"/>
        <v>-3</v>
      </c>
      <c r="M16">
        <v>-54</v>
      </c>
      <c r="N16">
        <v>-51</v>
      </c>
      <c r="O16">
        <f t="shared" si="1"/>
        <v>3</v>
      </c>
      <c r="Q16">
        <v>-54</v>
      </c>
      <c r="R16">
        <v>-55</v>
      </c>
      <c r="S16">
        <f t="shared" si="5"/>
        <v>-1</v>
      </c>
      <c r="U16">
        <v>-45</v>
      </c>
      <c r="V16">
        <v>-51</v>
      </c>
      <c r="W16">
        <f t="shared" si="2"/>
        <v>-6</v>
      </c>
      <c r="Y16">
        <v>-37</v>
      </c>
      <c r="Z16">
        <v>-62</v>
      </c>
      <c r="AA16">
        <f t="shared" si="6"/>
        <v>-25</v>
      </c>
      <c r="AC16">
        <v>-37</v>
      </c>
      <c r="AD16">
        <v>-62</v>
      </c>
      <c r="AE16">
        <f t="shared" si="7"/>
        <v>-25</v>
      </c>
    </row>
    <row r="17" spans="1:31">
      <c r="A17">
        <v>-66</v>
      </c>
      <c r="B17">
        <v>-45</v>
      </c>
      <c r="C17">
        <f t="shared" si="3"/>
        <v>21</v>
      </c>
      <c r="E17">
        <v>-51</v>
      </c>
      <c r="F17">
        <v>-42</v>
      </c>
      <c r="G17">
        <f t="shared" si="4"/>
        <v>9</v>
      </c>
      <c r="I17">
        <v>-54</v>
      </c>
      <c r="J17">
        <v>-56</v>
      </c>
      <c r="K17">
        <f t="shared" si="0"/>
        <v>-2</v>
      </c>
      <c r="M17">
        <v>-53</v>
      </c>
      <c r="N17">
        <v>-52</v>
      </c>
      <c r="O17">
        <f t="shared" si="1"/>
        <v>1</v>
      </c>
      <c r="Q17">
        <v>-54</v>
      </c>
      <c r="R17">
        <v>-55</v>
      </c>
      <c r="S17">
        <f t="shared" si="5"/>
        <v>-1</v>
      </c>
      <c r="U17">
        <v>-45</v>
      </c>
      <c r="V17">
        <v>-52</v>
      </c>
      <c r="W17">
        <f t="shared" si="2"/>
        <v>-7</v>
      </c>
      <c r="Y17">
        <v>-36</v>
      </c>
      <c r="Z17">
        <v>-61</v>
      </c>
      <c r="AA17">
        <f t="shared" si="6"/>
        <v>-25</v>
      </c>
      <c r="AC17">
        <v>-36</v>
      </c>
      <c r="AD17">
        <v>-61</v>
      </c>
      <c r="AE17">
        <f t="shared" si="7"/>
        <v>-25</v>
      </c>
    </row>
    <row r="18" spans="1:31">
      <c r="A18">
        <v>-65</v>
      </c>
      <c r="B18">
        <v>-45</v>
      </c>
      <c r="C18">
        <f t="shared" si="3"/>
        <v>20</v>
      </c>
      <c r="E18">
        <v>-50</v>
      </c>
      <c r="F18">
        <v>-42</v>
      </c>
      <c r="G18">
        <f t="shared" si="4"/>
        <v>8</v>
      </c>
      <c r="I18">
        <v>-52</v>
      </c>
      <c r="J18">
        <v>-56</v>
      </c>
      <c r="K18">
        <f t="shared" si="0"/>
        <v>-4</v>
      </c>
      <c r="M18">
        <v>-53</v>
      </c>
      <c r="N18">
        <v>-52</v>
      </c>
      <c r="O18">
        <f t="shared" si="1"/>
        <v>1</v>
      </c>
      <c r="Q18">
        <v>-55</v>
      </c>
      <c r="R18">
        <v>-56</v>
      </c>
      <c r="S18">
        <f t="shared" si="5"/>
        <v>-1</v>
      </c>
      <c r="U18">
        <v>-45</v>
      </c>
      <c r="V18">
        <v>-51</v>
      </c>
      <c r="W18">
        <f t="shared" si="2"/>
        <v>-6</v>
      </c>
      <c r="Y18">
        <v>-37</v>
      </c>
      <c r="Z18">
        <v>-61</v>
      </c>
      <c r="AA18">
        <f t="shared" si="6"/>
        <v>-24</v>
      </c>
      <c r="AC18">
        <v>-37</v>
      </c>
      <c r="AD18">
        <v>-61</v>
      </c>
      <c r="AE18">
        <f t="shared" si="7"/>
        <v>-24</v>
      </c>
    </row>
    <row r="19" spans="1:31">
      <c r="A19">
        <v>-66</v>
      </c>
      <c r="B19">
        <v>-45</v>
      </c>
      <c r="C19">
        <f t="shared" si="3"/>
        <v>21</v>
      </c>
      <c r="E19">
        <v>-51</v>
      </c>
      <c r="F19">
        <v>-42</v>
      </c>
      <c r="G19">
        <f t="shared" si="4"/>
        <v>9</v>
      </c>
      <c r="I19">
        <v>-52</v>
      </c>
      <c r="J19">
        <v>-56</v>
      </c>
      <c r="K19">
        <f t="shared" si="0"/>
        <v>-4</v>
      </c>
      <c r="M19">
        <v>-53</v>
      </c>
      <c r="N19">
        <v>-51</v>
      </c>
      <c r="O19">
        <f t="shared" si="1"/>
        <v>2</v>
      </c>
      <c r="Q19">
        <v>-54</v>
      </c>
      <c r="R19">
        <v>-55</v>
      </c>
      <c r="S19">
        <f t="shared" si="5"/>
        <v>-1</v>
      </c>
      <c r="U19">
        <v>-45</v>
      </c>
      <c r="V19">
        <v>-51</v>
      </c>
      <c r="W19">
        <f t="shared" si="2"/>
        <v>-6</v>
      </c>
      <c r="Y19">
        <v>-37</v>
      </c>
      <c r="Z19">
        <v>-61</v>
      </c>
      <c r="AA19">
        <f t="shared" si="6"/>
        <v>-24</v>
      </c>
      <c r="AC19">
        <v>-37</v>
      </c>
      <c r="AD19">
        <v>-61</v>
      </c>
      <c r="AE19">
        <f t="shared" si="7"/>
        <v>-24</v>
      </c>
    </row>
    <row r="20" spans="1:31">
      <c r="A20">
        <v>-66</v>
      </c>
      <c r="B20">
        <v>-45</v>
      </c>
      <c r="C20">
        <f t="shared" si="3"/>
        <v>21</v>
      </c>
      <c r="E20">
        <v>-50</v>
      </c>
      <c r="F20">
        <v>-42</v>
      </c>
      <c r="G20">
        <f t="shared" si="4"/>
        <v>8</v>
      </c>
      <c r="I20">
        <v>-53</v>
      </c>
      <c r="J20">
        <v>-56</v>
      </c>
      <c r="K20">
        <f t="shared" si="0"/>
        <v>-3</v>
      </c>
      <c r="M20">
        <v>-53</v>
      </c>
      <c r="N20">
        <v>-51</v>
      </c>
      <c r="O20">
        <f t="shared" si="1"/>
        <v>2</v>
      </c>
      <c r="Q20">
        <v>-54</v>
      </c>
      <c r="R20">
        <v>-55</v>
      </c>
      <c r="S20">
        <f t="shared" si="5"/>
        <v>-1</v>
      </c>
      <c r="U20">
        <v>-46</v>
      </c>
      <c r="V20">
        <v>-52</v>
      </c>
      <c r="W20">
        <f t="shared" si="2"/>
        <v>-6</v>
      </c>
      <c r="Y20">
        <v>-37</v>
      </c>
      <c r="Z20">
        <v>-61</v>
      </c>
      <c r="AA20">
        <f t="shared" si="6"/>
        <v>-24</v>
      </c>
      <c r="AC20">
        <v>-37</v>
      </c>
      <c r="AD20">
        <v>-61</v>
      </c>
      <c r="AE20">
        <f t="shared" si="7"/>
        <v>-24</v>
      </c>
    </row>
    <row r="21" spans="1:31">
      <c r="A21">
        <v>-65</v>
      </c>
      <c r="B21">
        <v>-45</v>
      </c>
      <c r="C21">
        <f t="shared" si="3"/>
        <v>20</v>
      </c>
      <c r="E21">
        <v>-56</v>
      </c>
      <c r="F21">
        <v>-42</v>
      </c>
      <c r="G21">
        <f t="shared" si="4"/>
        <v>14</v>
      </c>
      <c r="I21">
        <v>-53</v>
      </c>
      <c r="J21">
        <v>-56</v>
      </c>
      <c r="K21">
        <f t="shared" si="0"/>
        <v>-3</v>
      </c>
      <c r="M21">
        <v>-54</v>
      </c>
      <c r="N21">
        <v>-52</v>
      </c>
      <c r="O21">
        <f t="shared" si="1"/>
        <v>2</v>
      </c>
      <c r="Q21">
        <v>-54</v>
      </c>
      <c r="R21">
        <v>-55</v>
      </c>
      <c r="S21">
        <f t="shared" si="5"/>
        <v>-1</v>
      </c>
      <c r="U21">
        <v>-46</v>
      </c>
      <c r="V21">
        <v>-52</v>
      </c>
      <c r="W21">
        <f t="shared" si="2"/>
        <v>-6</v>
      </c>
      <c r="Y21">
        <v>-37</v>
      </c>
      <c r="Z21">
        <v>-61</v>
      </c>
      <c r="AA21">
        <f t="shared" si="6"/>
        <v>-24</v>
      </c>
      <c r="AC21">
        <v>-37</v>
      </c>
      <c r="AD21">
        <v>-61</v>
      </c>
      <c r="AE21">
        <f t="shared" si="7"/>
        <v>-24</v>
      </c>
    </row>
    <row r="22" spans="1:31">
      <c r="A22">
        <v>-66</v>
      </c>
      <c r="B22">
        <v>-45</v>
      </c>
      <c r="C22">
        <f t="shared" si="3"/>
        <v>21</v>
      </c>
      <c r="E22">
        <v>-51</v>
      </c>
      <c r="F22">
        <v>-42</v>
      </c>
      <c r="G22">
        <f t="shared" si="4"/>
        <v>9</v>
      </c>
      <c r="I22">
        <v>-53</v>
      </c>
      <c r="J22">
        <v>-56</v>
      </c>
      <c r="K22">
        <f t="shared" si="0"/>
        <v>-3</v>
      </c>
      <c r="M22">
        <v>-53</v>
      </c>
      <c r="N22">
        <v>-52</v>
      </c>
      <c r="O22">
        <f t="shared" si="1"/>
        <v>1</v>
      </c>
      <c r="Q22">
        <v>-54</v>
      </c>
      <c r="R22">
        <v>-55</v>
      </c>
      <c r="S22">
        <f t="shared" si="5"/>
        <v>-1</v>
      </c>
      <c r="U22">
        <v>-46</v>
      </c>
      <c r="V22">
        <v>-52</v>
      </c>
      <c r="W22">
        <f t="shared" si="2"/>
        <v>-6</v>
      </c>
      <c r="Y22">
        <v>-37</v>
      </c>
      <c r="Z22">
        <v>-62</v>
      </c>
      <c r="AA22">
        <f t="shared" si="6"/>
        <v>-25</v>
      </c>
      <c r="AC22">
        <v>-37</v>
      </c>
      <c r="AD22">
        <v>-62</v>
      </c>
      <c r="AE22">
        <f t="shared" si="7"/>
        <v>-25</v>
      </c>
    </row>
    <row r="23" spans="1:31">
      <c r="A23">
        <v>-66</v>
      </c>
      <c r="B23">
        <v>-45</v>
      </c>
      <c r="C23">
        <f t="shared" si="3"/>
        <v>21</v>
      </c>
      <c r="E23">
        <v>-51</v>
      </c>
      <c r="F23">
        <v>-41</v>
      </c>
      <c r="G23">
        <f t="shared" si="4"/>
        <v>10</v>
      </c>
      <c r="I23">
        <v>-53</v>
      </c>
      <c r="J23">
        <v>-57</v>
      </c>
      <c r="K23">
        <f t="shared" si="0"/>
        <v>-4</v>
      </c>
      <c r="M23">
        <v>-53</v>
      </c>
      <c r="N23">
        <v>-52</v>
      </c>
      <c r="O23">
        <f t="shared" si="1"/>
        <v>1</v>
      </c>
      <c r="Q23">
        <v>-54</v>
      </c>
      <c r="R23">
        <v>-55</v>
      </c>
      <c r="S23">
        <f t="shared" si="5"/>
        <v>-1</v>
      </c>
      <c r="U23">
        <v>-46</v>
      </c>
      <c r="V23">
        <v>-52</v>
      </c>
      <c r="W23">
        <f t="shared" si="2"/>
        <v>-6</v>
      </c>
      <c r="Y23">
        <v>-37</v>
      </c>
      <c r="Z23">
        <v>-62</v>
      </c>
      <c r="AA23">
        <f t="shared" si="6"/>
        <v>-25</v>
      </c>
      <c r="AC23">
        <v>-37</v>
      </c>
      <c r="AD23">
        <v>-62</v>
      </c>
      <c r="AE23">
        <f t="shared" si="7"/>
        <v>-25</v>
      </c>
    </row>
    <row r="24" spans="1:31">
      <c r="A24">
        <v>-66</v>
      </c>
      <c r="B24">
        <v>-45</v>
      </c>
      <c r="C24">
        <f t="shared" si="3"/>
        <v>21</v>
      </c>
      <c r="E24">
        <v>-51</v>
      </c>
      <c r="F24">
        <v>-42</v>
      </c>
      <c r="G24">
        <f t="shared" si="4"/>
        <v>9</v>
      </c>
      <c r="I24">
        <v>-54</v>
      </c>
      <c r="J24">
        <v>-57</v>
      </c>
      <c r="K24">
        <f t="shared" si="0"/>
        <v>-3</v>
      </c>
      <c r="M24">
        <v>-61</v>
      </c>
      <c r="N24">
        <v>-52</v>
      </c>
      <c r="O24">
        <f t="shared" si="1"/>
        <v>9</v>
      </c>
      <c r="Q24">
        <v>-54</v>
      </c>
      <c r="R24">
        <v>-55</v>
      </c>
      <c r="S24">
        <f t="shared" si="5"/>
        <v>-1</v>
      </c>
      <c r="U24">
        <v>-46</v>
      </c>
      <c r="V24">
        <v>-52</v>
      </c>
      <c r="W24">
        <f t="shared" si="2"/>
        <v>-6</v>
      </c>
      <c r="Y24">
        <v>-37</v>
      </c>
      <c r="Z24">
        <v>-61</v>
      </c>
      <c r="AA24">
        <f t="shared" si="6"/>
        <v>-24</v>
      </c>
      <c r="AC24">
        <v>-37</v>
      </c>
      <c r="AD24">
        <v>-61</v>
      </c>
      <c r="AE24">
        <f t="shared" si="7"/>
        <v>-24</v>
      </c>
    </row>
    <row r="25" spans="1:31">
      <c r="A25">
        <v>-66</v>
      </c>
      <c r="B25">
        <v>-45</v>
      </c>
      <c r="C25">
        <f t="shared" si="3"/>
        <v>21</v>
      </c>
      <c r="E25">
        <v>-51</v>
      </c>
      <c r="F25">
        <v>-41</v>
      </c>
      <c r="G25">
        <f t="shared" si="4"/>
        <v>10</v>
      </c>
      <c r="I25">
        <v>-54</v>
      </c>
      <c r="J25">
        <v>-56</v>
      </c>
      <c r="K25">
        <f t="shared" si="0"/>
        <v>-2</v>
      </c>
      <c r="M25">
        <v>-61</v>
      </c>
      <c r="N25">
        <v>-52</v>
      </c>
      <c r="O25">
        <f t="shared" si="1"/>
        <v>9</v>
      </c>
      <c r="Q25">
        <v>-54</v>
      </c>
      <c r="R25">
        <v>-55</v>
      </c>
      <c r="S25">
        <f t="shared" si="5"/>
        <v>-1</v>
      </c>
      <c r="U25">
        <v>-46</v>
      </c>
      <c r="V25">
        <v>-52</v>
      </c>
      <c r="W25">
        <f t="shared" si="2"/>
        <v>-6</v>
      </c>
      <c r="Y25">
        <v>-36</v>
      </c>
      <c r="Z25">
        <v>-61</v>
      </c>
      <c r="AA25">
        <f t="shared" si="6"/>
        <v>-25</v>
      </c>
      <c r="AC25">
        <v>-36</v>
      </c>
      <c r="AD25">
        <v>-61</v>
      </c>
      <c r="AE25">
        <f t="shared" si="7"/>
        <v>-25</v>
      </c>
    </row>
    <row r="26" spans="1:31">
      <c r="A26">
        <v>-66</v>
      </c>
      <c r="B26">
        <v>-45</v>
      </c>
      <c r="C26">
        <f t="shared" si="3"/>
        <v>21</v>
      </c>
      <c r="E26">
        <v>-50</v>
      </c>
      <c r="F26">
        <v>-42</v>
      </c>
      <c r="G26">
        <f t="shared" si="4"/>
        <v>8</v>
      </c>
      <c r="I26">
        <v>-53</v>
      </c>
      <c r="J26">
        <v>-56</v>
      </c>
      <c r="K26">
        <f t="shared" si="0"/>
        <v>-3</v>
      </c>
      <c r="M26">
        <v>-53</v>
      </c>
      <c r="N26">
        <v>-52</v>
      </c>
      <c r="O26">
        <f t="shared" si="1"/>
        <v>1</v>
      </c>
      <c r="Q26">
        <v>-54</v>
      </c>
      <c r="R26">
        <v>-55</v>
      </c>
      <c r="S26">
        <f t="shared" si="5"/>
        <v>-1</v>
      </c>
      <c r="U26">
        <v>-45</v>
      </c>
      <c r="V26">
        <v>-52</v>
      </c>
      <c r="W26">
        <f t="shared" si="2"/>
        <v>-7</v>
      </c>
      <c r="Y26">
        <v>-37</v>
      </c>
      <c r="Z26">
        <v>-62</v>
      </c>
      <c r="AA26">
        <f t="shared" si="6"/>
        <v>-25</v>
      </c>
      <c r="AC26">
        <v>-37</v>
      </c>
      <c r="AD26">
        <v>-62</v>
      </c>
      <c r="AE26">
        <f t="shared" si="7"/>
        <v>-25</v>
      </c>
    </row>
    <row r="27" spans="1:31">
      <c r="A27">
        <v>-66</v>
      </c>
      <c r="B27">
        <v>-45</v>
      </c>
      <c r="C27">
        <f t="shared" si="3"/>
        <v>21</v>
      </c>
      <c r="E27">
        <v>-51</v>
      </c>
      <c r="F27">
        <v>-42</v>
      </c>
      <c r="G27">
        <f t="shared" si="4"/>
        <v>9</v>
      </c>
      <c r="I27">
        <v>-55</v>
      </c>
      <c r="J27">
        <v>-57</v>
      </c>
      <c r="K27">
        <f t="shared" si="0"/>
        <v>-2</v>
      </c>
      <c r="M27">
        <v>-51</v>
      </c>
      <c r="N27">
        <v>-53</v>
      </c>
      <c r="O27">
        <f t="shared" si="1"/>
        <v>-2</v>
      </c>
      <c r="Q27">
        <v>-54</v>
      </c>
      <c r="R27">
        <v>-55</v>
      </c>
      <c r="S27">
        <f t="shared" si="5"/>
        <v>-1</v>
      </c>
      <c r="U27">
        <v>-46</v>
      </c>
      <c r="V27">
        <v>-52</v>
      </c>
      <c r="W27">
        <f t="shared" si="2"/>
        <v>-6</v>
      </c>
      <c r="Y27">
        <v>-37</v>
      </c>
      <c r="Z27">
        <v>-61</v>
      </c>
      <c r="AA27">
        <f t="shared" si="6"/>
        <v>-24</v>
      </c>
      <c r="AC27">
        <v>-37</v>
      </c>
      <c r="AD27">
        <v>-61</v>
      </c>
      <c r="AE27">
        <f t="shared" si="7"/>
        <v>-24</v>
      </c>
    </row>
    <row r="28" spans="1:31">
      <c r="A28">
        <v>-66</v>
      </c>
      <c r="B28">
        <v>-45</v>
      </c>
      <c r="C28">
        <f t="shared" si="3"/>
        <v>21</v>
      </c>
      <c r="E28">
        <v>-51</v>
      </c>
      <c r="F28">
        <v>-42</v>
      </c>
      <c r="G28">
        <f t="shared" si="4"/>
        <v>9</v>
      </c>
      <c r="I28">
        <v>-55</v>
      </c>
      <c r="J28">
        <v>-56</v>
      </c>
      <c r="K28">
        <f t="shared" si="0"/>
        <v>-1</v>
      </c>
      <c r="M28">
        <v>-51</v>
      </c>
      <c r="N28">
        <v>-55</v>
      </c>
      <c r="O28">
        <f t="shared" si="1"/>
        <v>-4</v>
      </c>
      <c r="Q28">
        <v>-54</v>
      </c>
      <c r="R28">
        <v>-55</v>
      </c>
      <c r="S28">
        <f t="shared" si="5"/>
        <v>-1</v>
      </c>
      <c r="U28">
        <v>-45</v>
      </c>
      <c r="V28">
        <v>-51</v>
      </c>
      <c r="W28">
        <f t="shared" si="2"/>
        <v>-6</v>
      </c>
      <c r="Y28">
        <v>-37</v>
      </c>
      <c r="Z28">
        <v>-61</v>
      </c>
      <c r="AA28">
        <f t="shared" si="6"/>
        <v>-24</v>
      </c>
      <c r="AC28">
        <v>-37</v>
      </c>
      <c r="AD28">
        <v>-61</v>
      </c>
      <c r="AE28">
        <f t="shared" si="7"/>
        <v>-24</v>
      </c>
    </row>
    <row r="29" spans="1:31">
      <c r="A29">
        <v>-66</v>
      </c>
      <c r="B29">
        <v>-46</v>
      </c>
      <c r="C29">
        <f t="shared" si="3"/>
        <v>20</v>
      </c>
      <c r="E29">
        <v>-51</v>
      </c>
      <c r="F29">
        <v>-41</v>
      </c>
      <c r="G29">
        <f t="shared" si="4"/>
        <v>10</v>
      </c>
      <c r="I29">
        <v>-53</v>
      </c>
      <c r="J29">
        <v>-56</v>
      </c>
      <c r="K29">
        <f t="shared" si="0"/>
        <v>-3</v>
      </c>
      <c r="M29">
        <v>-54</v>
      </c>
      <c r="N29">
        <v>-51</v>
      </c>
      <c r="O29">
        <f t="shared" si="1"/>
        <v>3</v>
      </c>
      <c r="Q29">
        <v>-53</v>
      </c>
      <c r="R29">
        <v>-55</v>
      </c>
      <c r="S29">
        <f t="shared" si="5"/>
        <v>-2</v>
      </c>
      <c r="U29">
        <v>-45</v>
      </c>
      <c r="V29">
        <v>-51</v>
      </c>
      <c r="W29">
        <f t="shared" si="2"/>
        <v>-6</v>
      </c>
      <c r="Y29">
        <v>-37</v>
      </c>
      <c r="Z29">
        <v>-62</v>
      </c>
      <c r="AA29">
        <f t="shared" si="6"/>
        <v>-25</v>
      </c>
      <c r="AC29">
        <v>-37</v>
      </c>
      <c r="AD29">
        <v>-62</v>
      </c>
      <c r="AE29">
        <f t="shared" si="7"/>
        <v>-25</v>
      </c>
    </row>
    <row r="30" spans="1:31">
      <c r="A30">
        <v>-66</v>
      </c>
      <c r="B30">
        <v>-46</v>
      </c>
      <c r="C30">
        <f t="shared" si="3"/>
        <v>20</v>
      </c>
      <c r="E30">
        <v>-51</v>
      </c>
      <c r="F30">
        <v>-42</v>
      </c>
      <c r="G30">
        <f t="shared" si="4"/>
        <v>9</v>
      </c>
      <c r="I30">
        <v>-51</v>
      </c>
      <c r="J30">
        <v>-56</v>
      </c>
      <c r="K30">
        <f t="shared" si="0"/>
        <v>-5</v>
      </c>
      <c r="M30">
        <v>-54</v>
      </c>
      <c r="N30">
        <v>-52</v>
      </c>
      <c r="O30">
        <f t="shared" si="1"/>
        <v>2</v>
      </c>
      <c r="Q30">
        <v>-54</v>
      </c>
      <c r="R30">
        <v>-55</v>
      </c>
      <c r="S30">
        <f t="shared" si="5"/>
        <v>-1</v>
      </c>
      <c r="U30">
        <v>-45</v>
      </c>
      <c r="V30">
        <v>-51</v>
      </c>
      <c r="W30">
        <f t="shared" si="2"/>
        <v>-6</v>
      </c>
      <c r="Y30">
        <v>-37</v>
      </c>
      <c r="Z30">
        <v>-61</v>
      </c>
      <c r="AA30">
        <f t="shared" si="6"/>
        <v>-24</v>
      </c>
      <c r="AC30">
        <v>-37</v>
      </c>
      <c r="AD30">
        <v>-61</v>
      </c>
      <c r="AE30">
        <f t="shared" si="7"/>
        <v>-24</v>
      </c>
    </row>
    <row r="31" spans="1:31">
      <c r="A31">
        <v>-66</v>
      </c>
      <c r="B31">
        <v>-45</v>
      </c>
      <c r="C31">
        <f t="shared" si="3"/>
        <v>21</v>
      </c>
      <c r="E31">
        <v>-51</v>
      </c>
      <c r="F31">
        <v>-42</v>
      </c>
      <c r="G31">
        <f t="shared" si="4"/>
        <v>9</v>
      </c>
      <c r="I31">
        <v>-52</v>
      </c>
      <c r="J31">
        <v>-56</v>
      </c>
      <c r="K31">
        <f t="shared" si="0"/>
        <v>-4</v>
      </c>
      <c r="M31">
        <v>-54</v>
      </c>
      <c r="N31">
        <v>-52</v>
      </c>
      <c r="O31">
        <f t="shared" si="1"/>
        <v>2</v>
      </c>
      <c r="Q31">
        <v>-53</v>
      </c>
      <c r="R31">
        <v>-55</v>
      </c>
      <c r="S31">
        <f t="shared" si="5"/>
        <v>-2</v>
      </c>
      <c r="U31">
        <v>-46</v>
      </c>
      <c r="V31">
        <v>-51</v>
      </c>
      <c r="W31">
        <f t="shared" si="2"/>
        <v>-5</v>
      </c>
      <c r="Y31">
        <v>-37</v>
      </c>
      <c r="Z31">
        <v>-61</v>
      </c>
      <c r="AA31">
        <f t="shared" si="6"/>
        <v>-24</v>
      </c>
      <c r="AC31">
        <v>-37</v>
      </c>
      <c r="AD31">
        <v>-61</v>
      </c>
      <c r="AE31">
        <f t="shared" si="7"/>
        <v>-24</v>
      </c>
    </row>
    <row r="32" spans="1:31">
      <c r="A32">
        <v>-65</v>
      </c>
      <c r="B32">
        <v>-45</v>
      </c>
      <c r="C32">
        <f t="shared" si="3"/>
        <v>20</v>
      </c>
      <c r="E32">
        <v>-51</v>
      </c>
      <c r="F32">
        <v>-42</v>
      </c>
      <c r="G32">
        <f t="shared" si="4"/>
        <v>9</v>
      </c>
      <c r="I32">
        <v>-53</v>
      </c>
      <c r="J32">
        <v>-56</v>
      </c>
      <c r="K32">
        <f t="shared" si="0"/>
        <v>-3</v>
      </c>
      <c r="M32">
        <v>-54</v>
      </c>
      <c r="N32">
        <v>-52</v>
      </c>
      <c r="O32">
        <f t="shared" si="1"/>
        <v>2</v>
      </c>
      <c r="Q32">
        <v>-54</v>
      </c>
      <c r="R32">
        <v>-55</v>
      </c>
      <c r="S32">
        <f t="shared" si="5"/>
        <v>-1</v>
      </c>
      <c r="U32">
        <v>-45</v>
      </c>
      <c r="V32">
        <v>-52</v>
      </c>
      <c r="W32">
        <f t="shared" si="2"/>
        <v>-7</v>
      </c>
      <c r="Y32">
        <v>-37</v>
      </c>
      <c r="Z32">
        <v>-62</v>
      </c>
      <c r="AA32">
        <f t="shared" si="6"/>
        <v>-25</v>
      </c>
      <c r="AC32">
        <v>-37</v>
      </c>
      <c r="AD32">
        <v>-62</v>
      </c>
      <c r="AE32">
        <f t="shared" si="7"/>
        <v>-25</v>
      </c>
    </row>
    <row r="33" spans="1:31">
      <c r="A33">
        <v>-66</v>
      </c>
      <c r="B33">
        <v>-45</v>
      </c>
      <c r="C33">
        <f t="shared" si="3"/>
        <v>21</v>
      </c>
      <c r="E33">
        <v>-51</v>
      </c>
      <c r="F33">
        <v>-42</v>
      </c>
      <c r="G33">
        <f t="shared" si="4"/>
        <v>9</v>
      </c>
      <c r="I33">
        <v>-53</v>
      </c>
      <c r="J33">
        <v>-56</v>
      </c>
      <c r="K33">
        <f t="shared" si="0"/>
        <v>-3</v>
      </c>
      <c r="M33">
        <v>-53</v>
      </c>
      <c r="N33">
        <v>-52</v>
      </c>
      <c r="O33">
        <f t="shared" si="1"/>
        <v>1</v>
      </c>
      <c r="Q33">
        <v>-54</v>
      </c>
      <c r="R33">
        <v>-55</v>
      </c>
      <c r="S33">
        <f t="shared" si="5"/>
        <v>-1</v>
      </c>
      <c r="U33">
        <v>-46</v>
      </c>
      <c r="V33">
        <v>-52</v>
      </c>
      <c r="W33">
        <f t="shared" si="2"/>
        <v>-6</v>
      </c>
      <c r="Y33">
        <v>-36</v>
      </c>
      <c r="Z33">
        <v>-61</v>
      </c>
      <c r="AA33">
        <f t="shared" si="6"/>
        <v>-25</v>
      </c>
      <c r="AC33">
        <v>-36</v>
      </c>
      <c r="AD33">
        <v>-61</v>
      </c>
      <c r="AE33">
        <f t="shared" si="7"/>
        <v>-25</v>
      </c>
    </row>
    <row r="34" spans="1:31">
      <c r="A34">
        <v>-66</v>
      </c>
      <c r="B34">
        <v>-45</v>
      </c>
      <c r="C34">
        <f t="shared" si="3"/>
        <v>21</v>
      </c>
      <c r="E34">
        <v>-50</v>
      </c>
      <c r="F34">
        <v>-42</v>
      </c>
      <c r="G34">
        <f t="shared" si="4"/>
        <v>8</v>
      </c>
      <c r="I34">
        <v>-53</v>
      </c>
      <c r="J34">
        <v>-56</v>
      </c>
      <c r="K34">
        <f t="shared" si="0"/>
        <v>-3</v>
      </c>
      <c r="M34">
        <v>-54</v>
      </c>
      <c r="N34">
        <v>-52</v>
      </c>
      <c r="O34">
        <f t="shared" si="1"/>
        <v>2</v>
      </c>
      <c r="Q34">
        <v>-54</v>
      </c>
      <c r="R34">
        <v>-55</v>
      </c>
      <c r="S34">
        <f t="shared" si="5"/>
        <v>-1</v>
      </c>
      <c r="U34">
        <v>-45</v>
      </c>
      <c r="V34">
        <v>-52</v>
      </c>
      <c r="W34">
        <f t="shared" si="2"/>
        <v>-7</v>
      </c>
      <c r="Y34">
        <v>-37</v>
      </c>
      <c r="Z34">
        <v>-62</v>
      </c>
      <c r="AA34">
        <f t="shared" si="6"/>
        <v>-25</v>
      </c>
      <c r="AC34">
        <v>-37</v>
      </c>
      <c r="AD34">
        <v>-62</v>
      </c>
      <c r="AE34">
        <f t="shared" si="7"/>
        <v>-25</v>
      </c>
    </row>
    <row r="35" spans="1:31">
      <c r="A35">
        <v>-66</v>
      </c>
      <c r="B35">
        <v>-45</v>
      </c>
      <c r="C35">
        <f t="shared" si="3"/>
        <v>21</v>
      </c>
      <c r="E35">
        <v>-50</v>
      </c>
      <c r="F35">
        <v>-41</v>
      </c>
      <c r="G35">
        <f t="shared" si="4"/>
        <v>9</v>
      </c>
      <c r="I35">
        <v>-53</v>
      </c>
      <c r="J35">
        <v>-56</v>
      </c>
      <c r="K35">
        <f t="shared" si="0"/>
        <v>-3</v>
      </c>
      <c r="M35">
        <v>-53</v>
      </c>
      <c r="N35">
        <v>-53</v>
      </c>
      <c r="O35">
        <f t="shared" si="1"/>
        <v>0</v>
      </c>
      <c r="Q35">
        <v>-54</v>
      </c>
      <c r="R35">
        <v>-55</v>
      </c>
      <c r="S35">
        <f t="shared" si="5"/>
        <v>-1</v>
      </c>
      <c r="U35">
        <v>-45</v>
      </c>
      <c r="V35">
        <v>-52</v>
      </c>
      <c r="W35">
        <f t="shared" si="2"/>
        <v>-7</v>
      </c>
      <c r="Y35">
        <v>-37</v>
      </c>
      <c r="Z35">
        <v>-62</v>
      </c>
      <c r="AA35">
        <f t="shared" si="6"/>
        <v>-25</v>
      </c>
      <c r="AC35">
        <v>-37</v>
      </c>
      <c r="AD35">
        <v>-62</v>
      </c>
      <c r="AE35">
        <f t="shared" si="7"/>
        <v>-25</v>
      </c>
    </row>
    <row r="36" spans="1:31">
      <c r="A36">
        <v>-66</v>
      </c>
      <c r="B36">
        <v>-45</v>
      </c>
      <c r="C36">
        <f t="shared" si="3"/>
        <v>21</v>
      </c>
      <c r="E36">
        <v>-50</v>
      </c>
      <c r="F36">
        <v>-42</v>
      </c>
      <c r="G36">
        <f t="shared" si="4"/>
        <v>8</v>
      </c>
      <c r="I36">
        <v>-53</v>
      </c>
      <c r="J36">
        <v>-56</v>
      </c>
      <c r="K36">
        <f t="shared" si="0"/>
        <v>-3</v>
      </c>
      <c r="M36">
        <v>-53</v>
      </c>
      <c r="N36">
        <v>-52</v>
      </c>
      <c r="O36">
        <f t="shared" si="1"/>
        <v>1</v>
      </c>
      <c r="Q36">
        <v>-55</v>
      </c>
      <c r="R36">
        <v>-55</v>
      </c>
      <c r="S36">
        <f t="shared" si="5"/>
        <v>0</v>
      </c>
      <c r="U36">
        <v>-45</v>
      </c>
      <c r="V36">
        <v>-52</v>
      </c>
      <c r="W36">
        <f t="shared" si="2"/>
        <v>-7</v>
      </c>
      <c r="Y36">
        <v>-37</v>
      </c>
      <c r="Z36">
        <v>-62</v>
      </c>
      <c r="AA36">
        <f t="shared" si="6"/>
        <v>-25</v>
      </c>
      <c r="AC36">
        <v>-37</v>
      </c>
      <c r="AD36">
        <v>-62</v>
      </c>
      <c r="AE36">
        <f t="shared" si="7"/>
        <v>-25</v>
      </c>
    </row>
    <row r="37" spans="1:31">
      <c r="A37">
        <v>-65</v>
      </c>
      <c r="B37">
        <v>-45</v>
      </c>
      <c r="C37">
        <f t="shared" si="3"/>
        <v>20</v>
      </c>
      <c r="E37">
        <v>-51</v>
      </c>
      <c r="F37">
        <v>-42</v>
      </c>
      <c r="G37">
        <f t="shared" si="4"/>
        <v>9</v>
      </c>
      <c r="I37">
        <v>-53</v>
      </c>
      <c r="J37">
        <v>-56</v>
      </c>
      <c r="K37">
        <f t="shared" si="0"/>
        <v>-3</v>
      </c>
      <c r="M37">
        <v>-54</v>
      </c>
      <c r="N37">
        <v>-52</v>
      </c>
      <c r="O37">
        <f t="shared" si="1"/>
        <v>2</v>
      </c>
      <c r="Q37">
        <v>-54</v>
      </c>
      <c r="R37">
        <v>-55</v>
      </c>
      <c r="S37">
        <f t="shared" si="5"/>
        <v>-1</v>
      </c>
      <c r="U37">
        <v>-46</v>
      </c>
      <c r="V37">
        <v>-52</v>
      </c>
      <c r="W37">
        <f t="shared" si="2"/>
        <v>-6</v>
      </c>
      <c r="Y37">
        <v>-37</v>
      </c>
      <c r="Z37">
        <v>-63</v>
      </c>
      <c r="AA37">
        <f t="shared" si="6"/>
        <v>-26</v>
      </c>
      <c r="AC37">
        <v>-37</v>
      </c>
      <c r="AD37">
        <v>-63</v>
      </c>
      <c r="AE37">
        <f t="shared" si="7"/>
        <v>-26</v>
      </c>
    </row>
    <row r="38" spans="1:31">
      <c r="A38">
        <v>-66</v>
      </c>
      <c r="B38">
        <v>-45</v>
      </c>
      <c r="C38">
        <f t="shared" si="3"/>
        <v>21</v>
      </c>
      <c r="E38">
        <v>-50</v>
      </c>
      <c r="F38">
        <v>-42</v>
      </c>
      <c r="G38">
        <f t="shared" si="4"/>
        <v>8</v>
      </c>
      <c r="I38">
        <v>-54</v>
      </c>
      <c r="J38">
        <v>-56</v>
      </c>
      <c r="K38">
        <f t="shared" si="0"/>
        <v>-2</v>
      </c>
      <c r="M38">
        <v>-53</v>
      </c>
      <c r="N38">
        <v>-52</v>
      </c>
      <c r="O38">
        <f t="shared" si="1"/>
        <v>1</v>
      </c>
      <c r="Q38">
        <v>-54</v>
      </c>
      <c r="R38">
        <v>-55</v>
      </c>
      <c r="S38">
        <f t="shared" si="5"/>
        <v>-1</v>
      </c>
      <c r="U38">
        <v>-45</v>
      </c>
      <c r="V38">
        <v>-52</v>
      </c>
      <c r="W38">
        <f t="shared" si="2"/>
        <v>-7</v>
      </c>
      <c r="Y38">
        <v>-37</v>
      </c>
      <c r="Z38">
        <v>-62</v>
      </c>
      <c r="AA38">
        <f t="shared" si="6"/>
        <v>-25</v>
      </c>
      <c r="AC38">
        <v>-37</v>
      </c>
      <c r="AD38">
        <v>-62</v>
      </c>
      <c r="AE38">
        <f t="shared" si="7"/>
        <v>-25</v>
      </c>
    </row>
    <row r="39" spans="1:31">
      <c r="A39">
        <v>-66</v>
      </c>
      <c r="B39">
        <v>-45</v>
      </c>
      <c r="C39">
        <f t="shared" si="3"/>
        <v>21</v>
      </c>
      <c r="E39">
        <v>-50</v>
      </c>
      <c r="F39">
        <v>-43</v>
      </c>
      <c r="G39">
        <f t="shared" si="4"/>
        <v>7</v>
      </c>
      <c r="I39">
        <v>-53</v>
      </c>
      <c r="J39">
        <v>-57</v>
      </c>
      <c r="K39">
        <f t="shared" si="0"/>
        <v>-4</v>
      </c>
      <c r="M39">
        <v>-54</v>
      </c>
      <c r="N39">
        <v>-52</v>
      </c>
      <c r="O39">
        <f t="shared" si="1"/>
        <v>2</v>
      </c>
      <c r="Q39">
        <v>-54</v>
      </c>
      <c r="R39">
        <v>-55</v>
      </c>
      <c r="S39">
        <f t="shared" si="5"/>
        <v>-1</v>
      </c>
      <c r="U39">
        <v>-46</v>
      </c>
      <c r="V39">
        <v>-51</v>
      </c>
      <c r="W39">
        <f t="shared" si="2"/>
        <v>-5</v>
      </c>
      <c r="Y39">
        <v>-37</v>
      </c>
      <c r="Z39">
        <v>-61</v>
      </c>
      <c r="AA39">
        <f t="shared" si="6"/>
        <v>-24</v>
      </c>
      <c r="AC39">
        <v>-37</v>
      </c>
      <c r="AD39">
        <v>-61</v>
      </c>
      <c r="AE39">
        <f t="shared" si="7"/>
        <v>-24</v>
      </c>
    </row>
    <row r="40" spans="1:31">
      <c r="A40">
        <v>-66</v>
      </c>
      <c r="B40">
        <v>-45</v>
      </c>
      <c r="C40">
        <f t="shared" si="3"/>
        <v>21</v>
      </c>
      <c r="E40">
        <v>-50</v>
      </c>
      <c r="F40">
        <v>-43</v>
      </c>
      <c r="G40">
        <f t="shared" si="4"/>
        <v>7</v>
      </c>
      <c r="I40">
        <v>-53</v>
      </c>
      <c r="J40">
        <v>-56</v>
      </c>
      <c r="K40">
        <f t="shared" si="0"/>
        <v>-3</v>
      </c>
      <c r="M40">
        <v>-54</v>
      </c>
      <c r="N40">
        <v>-52</v>
      </c>
      <c r="O40">
        <f t="shared" si="1"/>
        <v>2</v>
      </c>
      <c r="Q40">
        <v>-54</v>
      </c>
      <c r="R40">
        <v>-55</v>
      </c>
      <c r="S40">
        <f t="shared" si="5"/>
        <v>-1</v>
      </c>
      <c r="U40">
        <v>-46</v>
      </c>
      <c r="V40">
        <v>-52</v>
      </c>
      <c r="W40">
        <f t="shared" si="2"/>
        <v>-6</v>
      </c>
      <c r="Y40">
        <v>-37</v>
      </c>
      <c r="Z40">
        <v>-61</v>
      </c>
      <c r="AA40">
        <f t="shared" si="6"/>
        <v>-24</v>
      </c>
      <c r="AC40">
        <v>-37</v>
      </c>
      <c r="AD40">
        <v>-61</v>
      </c>
      <c r="AE40">
        <f t="shared" si="7"/>
        <v>-24</v>
      </c>
    </row>
    <row r="41" spans="1:31">
      <c r="A41">
        <v>-66</v>
      </c>
      <c r="B41">
        <v>-45</v>
      </c>
      <c r="C41">
        <f t="shared" si="3"/>
        <v>21</v>
      </c>
      <c r="E41">
        <v>-50</v>
      </c>
      <c r="F41">
        <v>-42</v>
      </c>
      <c r="G41">
        <f t="shared" si="4"/>
        <v>8</v>
      </c>
      <c r="I41">
        <v>-54</v>
      </c>
      <c r="J41">
        <v>-56</v>
      </c>
      <c r="K41">
        <f t="shared" si="0"/>
        <v>-2</v>
      </c>
      <c r="M41">
        <v>-54</v>
      </c>
      <c r="N41">
        <v>-52</v>
      </c>
      <c r="O41">
        <f t="shared" si="1"/>
        <v>2</v>
      </c>
      <c r="Q41">
        <v>-54</v>
      </c>
      <c r="R41">
        <v>-55</v>
      </c>
      <c r="S41">
        <f t="shared" si="5"/>
        <v>-1</v>
      </c>
      <c r="U41">
        <v>-46</v>
      </c>
      <c r="V41">
        <v>-52</v>
      </c>
      <c r="W41">
        <f t="shared" si="2"/>
        <v>-6</v>
      </c>
      <c r="Y41">
        <v>-37</v>
      </c>
      <c r="Z41">
        <v>-62</v>
      </c>
      <c r="AA41">
        <f t="shared" si="6"/>
        <v>-25</v>
      </c>
      <c r="AC41">
        <v>-37</v>
      </c>
      <c r="AD41">
        <v>-62</v>
      </c>
      <c r="AE41">
        <f t="shared" si="7"/>
        <v>-25</v>
      </c>
    </row>
    <row r="42" spans="1:31">
      <c r="A42">
        <v>-66</v>
      </c>
      <c r="B42">
        <v>-45</v>
      </c>
      <c r="C42">
        <f t="shared" si="3"/>
        <v>21</v>
      </c>
      <c r="E42">
        <v>-50</v>
      </c>
      <c r="F42">
        <v>-42</v>
      </c>
      <c r="G42">
        <f t="shared" si="4"/>
        <v>8</v>
      </c>
      <c r="I42">
        <v>-53</v>
      </c>
      <c r="J42">
        <v>-57</v>
      </c>
      <c r="K42">
        <f t="shared" si="0"/>
        <v>-4</v>
      </c>
      <c r="M42">
        <v>-54</v>
      </c>
      <c r="N42">
        <v>-53</v>
      </c>
      <c r="O42">
        <f t="shared" si="1"/>
        <v>1</v>
      </c>
      <c r="Q42">
        <v>-54</v>
      </c>
      <c r="R42">
        <v>-55</v>
      </c>
      <c r="S42">
        <f t="shared" si="5"/>
        <v>-1</v>
      </c>
      <c r="U42">
        <v>-45</v>
      </c>
      <c r="V42">
        <v>-51</v>
      </c>
      <c r="W42">
        <f t="shared" si="2"/>
        <v>-6</v>
      </c>
      <c r="Y42">
        <v>-37</v>
      </c>
      <c r="Z42">
        <v>-62</v>
      </c>
      <c r="AA42">
        <f t="shared" si="6"/>
        <v>-25</v>
      </c>
      <c r="AC42">
        <v>-37</v>
      </c>
      <c r="AD42">
        <v>-62</v>
      </c>
      <c r="AE42">
        <f t="shared" si="7"/>
        <v>-25</v>
      </c>
    </row>
    <row r="43" spans="1:31">
      <c r="A43">
        <v>-66</v>
      </c>
      <c r="B43">
        <v>-46</v>
      </c>
      <c r="C43">
        <f t="shared" si="3"/>
        <v>20</v>
      </c>
      <c r="E43">
        <v>-50</v>
      </c>
      <c r="F43">
        <v>-42</v>
      </c>
      <c r="G43">
        <f t="shared" si="4"/>
        <v>8</v>
      </c>
      <c r="I43">
        <v>-54</v>
      </c>
      <c r="J43">
        <v>-56</v>
      </c>
      <c r="K43">
        <f t="shared" si="0"/>
        <v>-2</v>
      </c>
      <c r="M43">
        <v>-53</v>
      </c>
      <c r="N43">
        <v>-52</v>
      </c>
      <c r="O43">
        <f t="shared" si="1"/>
        <v>1</v>
      </c>
      <c r="Q43">
        <v>-54</v>
      </c>
      <c r="R43">
        <v>-55</v>
      </c>
      <c r="S43">
        <f t="shared" si="5"/>
        <v>-1</v>
      </c>
      <c r="U43">
        <v>-45</v>
      </c>
      <c r="V43">
        <v>-51</v>
      </c>
      <c r="W43">
        <f t="shared" si="2"/>
        <v>-6</v>
      </c>
      <c r="Y43">
        <v>-37</v>
      </c>
      <c r="Z43">
        <v>-61</v>
      </c>
      <c r="AA43">
        <f t="shared" si="6"/>
        <v>-24</v>
      </c>
      <c r="AC43">
        <v>-37</v>
      </c>
      <c r="AD43">
        <v>-61</v>
      </c>
      <c r="AE43">
        <f t="shared" si="7"/>
        <v>-24</v>
      </c>
    </row>
    <row r="44" spans="1:31">
      <c r="A44">
        <v>-66</v>
      </c>
      <c r="B44">
        <v>-46</v>
      </c>
      <c r="C44">
        <f t="shared" si="3"/>
        <v>20</v>
      </c>
      <c r="E44">
        <v>-51</v>
      </c>
      <c r="F44">
        <v>-42</v>
      </c>
      <c r="G44">
        <f t="shared" si="4"/>
        <v>9</v>
      </c>
      <c r="I44">
        <v>-54</v>
      </c>
      <c r="J44">
        <v>-56</v>
      </c>
      <c r="K44">
        <f t="shared" si="0"/>
        <v>-2</v>
      </c>
      <c r="M44">
        <v>-53</v>
      </c>
      <c r="N44">
        <v>-52</v>
      </c>
      <c r="O44">
        <f t="shared" si="1"/>
        <v>1</v>
      </c>
      <c r="Q44">
        <v>-54</v>
      </c>
      <c r="R44">
        <v>-55</v>
      </c>
      <c r="S44">
        <f t="shared" si="5"/>
        <v>-1</v>
      </c>
      <c r="U44">
        <v>-45</v>
      </c>
      <c r="V44">
        <v>-52</v>
      </c>
      <c r="W44">
        <f t="shared" si="2"/>
        <v>-7</v>
      </c>
      <c r="Y44">
        <v>-37</v>
      </c>
      <c r="Z44">
        <v>-62</v>
      </c>
      <c r="AA44">
        <f t="shared" si="6"/>
        <v>-25</v>
      </c>
      <c r="AC44">
        <v>-37</v>
      </c>
      <c r="AD44">
        <v>-62</v>
      </c>
      <c r="AE44">
        <f t="shared" si="7"/>
        <v>-25</v>
      </c>
    </row>
    <row r="45" spans="1:31">
      <c r="A45">
        <v>-66</v>
      </c>
      <c r="B45">
        <v>-46</v>
      </c>
      <c r="C45">
        <f t="shared" si="3"/>
        <v>20</v>
      </c>
      <c r="E45">
        <v>-54</v>
      </c>
      <c r="F45">
        <v>-41</v>
      </c>
      <c r="G45">
        <f t="shared" si="4"/>
        <v>13</v>
      </c>
      <c r="I45">
        <v>-53</v>
      </c>
      <c r="J45">
        <v>-56</v>
      </c>
      <c r="K45">
        <f t="shared" si="0"/>
        <v>-3</v>
      </c>
      <c r="M45">
        <v>-54</v>
      </c>
      <c r="N45">
        <v>-52</v>
      </c>
      <c r="O45">
        <f t="shared" si="1"/>
        <v>2</v>
      </c>
      <c r="Q45">
        <v>-54</v>
      </c>
      <c r="R45">
        <v>-55</v>
      </c>
      <c r="S45">
        <f t="shared" si="5"/>
        <v>-1</v>
      </c>
      <c r="U45">
        <v>-45</v>
      </c>
      <c r="V45">
        <v>-52</v>
      </c>
      <c r="W45">
        <f t="shared" si="2"/>
        <v>-7</v>
      </c>
      <c r="Y45">
        <v>-36</v>
      </c>
      <c r="Z45">
        <v>-61</v>
      </c>
      <c r="AA45">
        <f t="shared" si="6"/>
        <v>-25</v>
      </c>
      <c r="AC45">
        <v>-36</v>
      </c>
      <c r="AD45">
        <v>-61</v>
      </c>
      <c r="AE45">
        <f t="shared" si="7"/>
        <v>-25</v>
      </c>
    </row>
    <row r="46" spans="1:31">
      <c r="A46">
        <v>-66</v>
      </c>
      <c r="B46">
        <v>-45</v>
      </c>
      <c r="C46">
        <f t="shared" si="3"/>
        <v>21</v>
      </c>
      <c r="E46">
        <v>-50</v>
      </c>
      <c r="F46">
        <v>-42</v>
      </c>
      <c r="G46">
        <f t="shared" si="4"/>
        <v>8</v>
      </c>
      <c r="I46">
        <v>-53</v>
      </c>
      <c r="J46">
        <v>-56</v>
      </c>
      <c r="K46">
        <f t="shared" si="0"/>
        <v>-3</v>
      </c>
      <c r="M46">
        <v>-54</v>
      </c>
      <c r="N46">
        <v>-52</v>
      </c>
      <c r="O46">
        <f t="shared" si="1"/>
        <v>2</v>
      </c>
      <c r="Q46">
        <v>-54</v>
      </c>
      <c r="R46">
        <v>-55</v>
      </c>
      <c r="S46">
        <f t="shared" si="5"/>
        <v>-1</v>
      </c>
      <c r="U46">
        <v>-45</v>
      </c>
      <c r="V46">
        <v>-51</v>
      </c>
      <c r="W46">
        <f t="shared" si="2"/>
        <v>-6</v>
      </c>
      <c r="Y46">
        <v>-36</v>
      </c>
      <c r="Z46">
        <v>-62</v>
      </c>
      <c r="AA46">
        <f t="shared" si="6"/>
        <v>-26</v>
      </c>
      <c r="AC46">
        <v>-36</v>
      </c>
      <c r="AD46">
        <v>-62</v>
      </c>
      <c r="AE46">
        <f t="shared" si="7"/>
        <v>-26</v>
      </c>
    </row>
    <row r="47" spans="1:31">
      <c r="A47">
        <v>-66</v>
      </c>
      <c r="B47">
        <v>-45</v>
      </c>
      <c r="C47">
        <f t="shared" si="3"/>
        <v>21</v>
      </c>
      <c r="E47">
        <v>-50</v>
      </c>
      <c r="F47">
        <v>-41</v>
      </c>
      <c r="G47">
        <f t="shared" si="4"/>
        <v>9</v>
      </c>
      <c r="I47">
        <v>-52</v>
      </c>
      <c r="J47">
        <v>-56</v>
      </c>
      <c r="K47">
        <f t="shared" si="0"/>
        <v>-4</v>
      </c>
      <c r="M47">
        <v>-54</v>
      </c>
      <c r="N47">
        <v>-52</v>
      </c>
      <c r="O47">
        <f t="shared" si="1"/>
        <v>2</v>
      </c>
      <c r="Q47">
        <v>-54</v>
      </c>
      <c r="R47">
        <v>-55</v>
      </c>
      <c r="S47">
        <f t="shared" si="5"/>
        <v>-1</v>
      </c>
      <c r="U47">
        <v>-46</v>
      </c>
      <c r="V47">
        <v>-52</v>
      </c>
      <c r="W47">
        <f t="shared" si="2"/>
        <v>-6</v>
      </c>
      <c r="Y47">
        <v>-36</v>
      </c>
      <c r="Z47">
        <v>-61</v>
      </c>
      <c r="AA47">
        <f t="shared" si="6"/>
        <v>-25</v>
      </c>
      <c r="AC47">
        <v>-36</v>
      </c>
      <c r="AD47">
        <v>-61</v>
      </c>
      <c r="AE47">
        <f t="shared" si="7"/>
        <v>-25</v>
      </c>
    </row>
    <row r="48" spans="1:31">
      <c r="A48">
        <v>-66</v>
      </c>
      <c r="B48">
        <v>-45</v>
      </c>
      <c r="C48">
        <f t="shared" si="3"/>
        <v>21</v>
      </c>
      <c r="E48">
        <v>-50</v>
      </c>
      <c r="F48">
        <v>-41</v>
      </c>
      <c r="G48">
        <f t="shared" si="4"/>
        <v>9</v>
      </c>
      <c r="I48">
        <v>-52</v>
      </c>
      <c r="J48">
        <v>-56</v>
      </c>
      <c r="K48">
        <f t="shared" si="0"/>
        <v>-4</v>
      </c>
      <c r="M48">
        <v>-54</v>
      </c>
      <c r="N48">
        <v>-52</v>
      </c>
      <c r="O48">
        <f t="shared" si="1"/>
        <v>2</v>
      </c>
      <c r="Q48">
        <v>-54</v>
      </c>
      <c r="R48">
        <v>-55</v>
      </c>
      <c r="S48">
        <f t="shared" si="5"/>
        <v>-1</v>
      </c>
      <c r="U48">
        <v>-45</v>
      </c>
      <c r="V48">
        <v>-51</v>
      </c>
      <c r="W48">
        <f t="shared" si="2"/>
        <v>-6</v>
      </c>
      <c r="Y48">
        <v>-37</v>
      </c>
      <c r="Z48">
        <v>-61</v>
      </c>
      <c r="AA48">
        <f t="shared" si="6"/>
        <v>-24</v>
      </c>
      <c r="AC48">
        <v>-37</v>
      </c>
      <c r="AD48">
        <v>-61</v>
      </c>
      <c r="AE48">
        <f t="shared" si="7"/>
        <v>-24</v>
      </c>
    </row>
    <row r="49" spans="1:31">
      <c r="A49">
        <v>-66</v>
      </c>
      <c r="B49">
        <v>-45</v>
      </c>
      <c r="C49">
        <f t="shared" si="3"/>
        <v>21</v>
      </c>
      <c r="E49">
        <v>-49</v>
      </c>
      <c r="F49">
        <v>-41</v>
      </c>
      <c r="G49">
        <f t="shared" si="4"/>
        <v>8</v>
      </c>
      <c r="I49">
        <v>-53</v>
      </c>
      <c r="J49">
        <v>-56</v>
      </c>
      <c r="K49">
        <f t="shared" si="0"/>
        <v>-3</v>
      </c>
      <c r="M49">
        <v>-54</v>
      </c>
      <c r="N49">
        <v>-52</v>
      </c>
      <c r="O49">
        <f t="shared" si="1"/>
        <v>2</v>
      </c>
      <c r="Q49">
        <v>-53</v>
      </c>
      <c r="R49">
        <v>-55</v>
      </c>
      <c r="S49">
        <f t="shared" si="5"/>
        <v>-2</v>
      </c>
      <c r="U49">
        <v>-45</v>
      </c>
      <c r="V49">
        <v>-51</v>
      </c>
      <c r="W49">
        <f t="shared" si="2"/>
        <v>-6</v>
      </c>
      <c r="Y49">
        <v>-37</v>
      </c>
      <c r="Z49">
        <v>-62</v>
      </c>
      <c r="AA49">
        <f t="shared" si="6"/>
        <v>-25</v>
      </c>
      <c r="AC49">
        <v>-37</v>
      </c>
      <c r="AD49">
        <v>-62</v>
      </c>
      <c r="AE49">
        <f t="shared" si="7"/>
        <v>-25</v>
      </c>
    </row>
    <row r="50" spans="1:31">
      <c r="A50">
        <v>-66</v>
      </c>
      <c r="B50">
        <v>-45</v>
      </c>
      <c r="C50">
        <f t="shared" si="3"/>
        <v>21</v>
      </c>
      <c r="E50">
        <v>-57</v>
      </c>
      <c r="F50">
        <v>-41</v>
      </c>
      <c r="G50">
        <f t="shared" si="4"/>
        <v>16</v>
      </c>
      <c r="I50">
        <v>-54</v>
      </c>
      <c r="J50">
        <v>-56</v>
      </c>
      <c r="K50">
        <f t="shared" si="0"/>
        <v>-2</v>
      </c>
      <c r="M50">
        <v>-54</v>
      </c>
      <c r="N50">
        <v>-52</v>
      </c>
      <c r="O50">
        <f t="shared" si="1"/>
        <v>2</v>
      </c>
      <c r="Q50">
        <v>-54</v>
      </c>
      <c r="R50">
        <v>-54</v>
      </c>
      <c r="S50">
        <f t="shared" si="5"/>
        <v>0</v>
      </c>
      <c r="U50">
        <v>-46</v>
      </c>
      <c r="V50">
        <v>-51</v>
      </c>
      <c r="W50">
        <f t="shared" si="2"/>
        <v>-5</v>
      </c>
      <c r="Y50">
        <v>-37</v>
      </c>
      <c r="Z50">
        <v>-62</v>
      </c>
      <c r="AA50">
        <f t="shared" si="6"/>
        <v>-25</v>
      </c>
      <c r="AC50">
        <v>-37</v>
      </c>
      <c r="AD50">
        <v>-62</v>
      </c>
      <c r="AE50">
        <f t="shared" si="7"/>
        <v>-25</v>
      </c>
    </row>
    <row r="51" spans="1:31">
      <c r="A51" t="s">
        <v>12</v>
      </c>
      <c r="B51" t="s">
        <v>13</v>
      </c>
      <c r="E51" t="s">
        <v>12</v>
      </c>
      <c r="F51" t="s">
        <v>13</v>
      </c>
      <c r="I51" t="s">
        <v>12</v>
      </c>
      <c r="J51" t="s">
        <v>13</v>
      </c>
      <c r="M51" t="s">
        <v>12</v>
      </c>
      <c r="N51" t="s">
        <v>13</v>
      </c>
      <c r="Q51" t="s">
        <v>12</v>
      </c>
      <c r="R51" t="s">
        <v>13</v>
      </c>
      <c r="U51" t="s">
        <v>12</v>
      </c>
      <c r="V51" t="s">
        <v>13</v>
      </c>
      <c r="Y51" t="s">
        <v>12</v>
      </c>
      <c r="Z51" t="s">
        <v>13</v>
      </c>
      <c r="AC51" t="s">
        <v>12</v>
      </c>
      <c r="AD51" t="s">
        <v>13</v>
      </c>
    </row>
    <row r="52" spans="1:31">
      <c r="A52">
        <f>MEDIAN(A3:A50)</f>
        <v>-66</v>
      </c>
      <c r="B52">
        <f>MEDIAN(B3:B50)</f>
        <v>-45</v>
      </c>
      <c r="E52">
        <f>MEDIAN(E3:E50)</f>
        <v>-51</v>
      </c>
      <c r="F52">
        <f>MEDIAN(F3:F50)</f>
        <v>-42</v>
      </c>
      <c r="I52">
        <f>MEDIAN(I3:I50)</f>
        <v>-53</v>
      </c>
      <c r="J52">
        <f>MEDIAN(J3:J50)</f>
        <v>-56</v>
      </c>
      <c r="M52">
        <f>MEDIAN(M3:M50)</f>
        <v>-54</v>
      </c>
      <c r="N52">
        <f>MEDIAN(N3:N50)</f>
        <v>-52</v>
      </c>
      <c r="Q52">
        <f>MEDIAN(Q3:Q50)</f>
        <v>-54</v>
      </c>
      <c r="R52">
        <f>MEDIAN(R3:R50)</f>
        <v>-55</v>
      </c>
      <c r="U52">
        <f>MEDIAN(U3:U50)</f>
        <v>-45</v>
      </c>
      <c r="V52">
        <f>MEDIAN(V3:V50)</f>
        <v>-52</v>
      </c>
      <c r="Y52">
        <f>MEDIAN(Y3:Y50)</f>
        <v>-37</v>
      </c>
      <c r="Z52">
        <f>MEDIAN(Z3:Z50)</f>
        <v>-61.5</v>
      </c>
      <c r="AC52">
        <f>MEDIAN(AC3:AC50)</f>
        <v>-37</v>
      </c>
      <c r="AD52">
        <f>MEDIAN(AD3:AD50)</f>
        <v>-61.5</v>
      </c>
    </row>
    <row r="54" spans="1:31">
      <c r="B54" t="s">
        <v>14</v>
      </c>
      <c r="C54" t="s">
        <v>15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</row>
    <row r="55" spans="1:31">
      <c r="A55" t="s">
        <v>2</v>
      </c>
      <c r="B55">
        <v>-66</v>
      </c>
      <c r="C55">
        <v>-51</v>
      </c>
      <c r="D55">
        <v>-53</v>
      </c>
      <c r="E55">
        <v>-54</v>
      </c>
      <c r="F55">
        <v>-54</v>
      </c>
      <c r="G55">
        <v>-45</v>
      </c>
      <c r="H55">
        <v>-37</v>
      </c>
      <c r="I55">
        <v>-37</v>
      </c>
    </row>
    <row r="56" spans="1:31">
      <c r="A56" t="s">
        <v>3</v>
      </c>
      <c r="B56">
        <v>-45</v>
      </c>
      <c r="C56">
        <v>-42</v>
      </c>
      <c r="D56">
        <v>-56</v>
      </c>
      <c r="E56">
        <v>-52</v>
      </c>
      <c r="F56">
        <v>-55</v>
      </c>
      <c r="G56">
        <v>-52</v>
      </c>
      <c r="H56">
        <v>-61.5</v>
      </c>
      <c r="I56">
        <v>-61.5</v>
      </c>
    </row>
    <row r="57" spans="1:31">
      <c r="A57" t="s">
        <v>17</v>
      </c>
      <c r="B57">
        <v>0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Társis</dc:creator>
  <cp:lastModifiedBy>Társis</cp:lastModifiedBy>
  <dcterms:created xsi:type="dcterms:W3CDTF">2019-05-07T22:39:57Z</dcterms:created>
  <dcterms:modified xsi:type="dcterms:W3CDTF">2019-05-24T14:13:46Z</dcterms:modified>
</cp:coreProperties>
</file>