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rabou.sharepoint.com/sites/MSCDataScienceCourse/Shared Documents/Tasks/Tasks/"/>
    </mc:Choice>
  </mc:AlternateContent>
  <xr:revisionPtr revIDLastSave="32" documentId="8_{624106E9-67ED-4D09-89FC-549652F00FED}" xr6:coauthVersionLast="47" xr6:coauthVersionMax="47" xr10:uidLastSave="{F3B20E00-B143-41B6-96B7-A1FADC8CC25C}"/>
  <bookViews>
    <workbookView xWindow="-110" yWindow="-110" windowWidth="19420" windowHeight="10300" firstSheet="7" activeTab="7" xr2:uid="{00000000-000D-0000-FFFF-FFFF00000000}"/>
  </bookViews>
  <sheets>
    <sheet name="Logic Functions" sheetId="9" r:id="rId1"/>
    <sheet name="Text Functions" sheetId="8" r:id="rId2"/>
    <sheet name="VLookup &amp; XLookups" sheetId="10" r:id="rId3"/>
    <sheet name="Sum &amp; SumIF" sheetId="1" r:id="rId4"/>
    <sheet name="Statistical Function" sheetId="4" r:id="rId5"/>
    <sheet name="Filter" sheetId="5" r:id="rId6"/>
    <sheet name="Pivot Tables" sheetId="6" r:id="rId7"/>
    <sheet name="Charts" sheetId="7" r:id="rId8"/>
    <sheet name="Mean &amp;Mode,Median" sheetId="2" state="hidden" r:id="rId9"/>
  </sheets>
  <definedNames>
    <definedName name="_xlnm._FilterDatabase" localSheetId="5" hidden="1">Filter!$A$1:$E$101</definedName>
    <definedName name="_xlnm._FilterDatabase" localSheetId="0" hidden="1">'Logic Functions'!$A$1:$C$21</definedName>
    <definedName name="_xlnm._FilterDatabase" localSheetId="6" hidden="1">'Pivot Tables'!$A$1:$E$11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4" i="7" l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<sst xmlns="http://schemas.openxmlformats.org/spreadsheetml/2006/main" count="987" uniqueCount="471">
  <si>
    <t xml:space="preserve">   ID </t>
  </si>
  <si>
    <t xml:space="preserve"> Age </t>
  </si>
  <si>
    <t>Gender</t>
  </si>
  <si>
    <t>Answers</t>
  </si>
  <si>
    <t xml:space="preserve"> Employee Name   </t>
  </si>
  <si>
    <t>Monthly Sales</t>
  </si>
  <si>
    <t>Bonus</t>
  </si>
  <si>
    <t>M</t>
  </si>
  <si>
    <t>??</t>
  </si>
  <si>
    <t xml:space="preserve">Alice Johnson   </t>
  </si>
  <si>
    <t>Q:Check if the employee has sales more than 10000 then the "Bonus" should be "Yes", if its under 10000 then it's "NO"</t>
  </si>
  <si>
    <t>F</t>
  </si>
  <si>
    <t xml:space="preserve">Bob Smith       </t>
  </si>
  <si>
    <t xml:space="preserve"> Carol Davis     </t>
  </si>
  <si>
    <t xml:space="preserve">David Wilson    </t>
  </si>
  <si>
    <t>Q1:If an individual is both male (M) and above 30 years old.</t>
  </si>
  <si>
    <t xml:space="preserve">Emily Clark     </t>
  </si>
  <si>
    <t>Q2:If an individual is either female (F) or under 25 years old.</t>
  </si>
  <si>
    <t xml:space="preserve"> Frank Turner    </t>
  </si>
  <si>
    <t xml:space="preserve">Student Name     </t>
  </si>
  <si>
    <t xml:space="preserve">  Email                 </t>
  </si>
  <si>
    <t xml:space="preserve">  Phone Number    </t>
  </si>
  <si>
    <t>Mobile code</t>
  </si>
  <si>
    <t>Number</t>
  </si>
  <si>
    <t>Student Information</t>
  </si>
  <si>
    <t>Studen Email</t>
  </si>
  <si>
    <t>John Doe</t>
  </si>
  <si>
    <t xml:space="preserve">  john@example.com      </t>
  </si>
  <si>
    <t xml:space="preserve">(123) 456-7890 </t>
  </si>
  <si>
    <t>Jane Smith</t>
  </si>
  <si>
    <t xml:space="preserve">  jane@example.com    </t>
  </si>
  <si>
    <t xml:space="preserve"> (456) 789-1230  </t>
  </si>
  <si>
    <t>Alice Lee</t>
  </si>
  <si>
    <t xml:space="preserve">  alice@example.com     </t>
  </si>
  <si>
    <t xml:space="preserve"> (789) 123-4560</t>
  </si>
  <si>
    <t>Bob Brown</t>
  </si>
  <si>
    <t xml:space="preserve">  bob@example.com       </t>
  </si>
  <si>
    <t xml:space="preserve"> (234) 567-8901</t>
  </si>
  <si>
    <t>Emily Chen</t>
  </si>
  <si>
    <t xml:space="preserve">emily@example.com     </t>
  </si>
  <si>
    <t xml:space="preserve">(567) 890-1234  </t>
  </si>
  <si>
    <t>Michael Wu</t>
  </si>
  <si>
    <t xml:space="preserve">michael@example.com   </t>
  </si>
  <si>
    <t xml:space="preserve"> (890) 123-2345   </t>
  </si>
  <si>
    <t>Sarah Kim</t>
  </si>
  <si>
    <t xml:space="preserve">  sarah@example.com     </t>
  </si>
  <si>
    <t>(345) 678-9012</t>
  </si>
  <si>
    <t>David Lee</t>
  </si>
  <si>
    <t xml:space="preserve">  david@example.com     </t>
  </si>
  <si>
    <t xml:space="preserve">(678) 901-2345 </t>
  </si>
  <si>
    <t>Lisa Wang</t>
  </si>
  <si>
    <t xml:space="preserve">  lisa@example.com      </t>
  </si>
  <si>
    <t>(123) 234-5678</t>
  </si>
  <si>
    <t>Kevin Liu</t>
  </si>
  <si>
    <t xml:space="preserve">  kevin@example.com     </t>
  </si>
  <si>
    <t xml:space="preserve">(456) 567-8901 </t>
  </si>
  <si>
    <t>Q1: Separate Mobile Code  from the phone number</t>
  </si>
  <si>
    <t>Mary Smith</t>
  </si>
  <si>
    <t xml:space="preserve"> mary@example.com    </t>
  </si>
  <si>
    <t xml:space="preserve">(789) 890-1234 </t>
  </si>
  <si>
    <t>Q2:combine the name with mobile number with "-" as seprators</t>
  </si>
  <si>
    <t>Alex Chen</t>
  </si>
  <si>
    <t xml:space="preserve">  alex@example.com      </t>
  </si>
  <si>
    <t>(234) 345-6789</t>
  </si>
  <si>
    <t>Q3: Change the mail domain from "example.com" to "@outlook.com"</t>
  </si>
  <si>
    <t>Laura Wu</t>
  </si>
  <si>
    <t xml:space="preserve">  laura@example.com     </t>
  </si>
  <si>
    <t xml:space="preserve"> (567) 678-9012</t>
  </si>
  <si>
    <t>Brian Kim</t>
  </si>
  <si>
    <t xml:space="preserve">  brian@example.com     </t>
  </si>
  <si>
    <t xml:space="preserve"> (890) 901-2345</t>
  </si>
  <si>
    <t>Olivia Lin</t>
  </si>
  <si>
    <t xml:space="preserve">olivia@example.com     </t>
  </si>
  <si>
    <t xml:space="preserve"> (345) 456-7890</t>
  </si>
  <si>
    <t>James Wong</t>
  </si>
  <si>
    <t xml:space="preserve"> james@example.com      </t>
  </si>
  <si>
    <t xml:space="preserve">(678) 567-8901 </t>
  </si>
  <si>
    <t>Grace Liu</t>
  </si>
  <si>
    <t xml:space="preserve">  grace@example.com     </t>
  </si>
  <si>
    <t>(123) 678-9012</t>
  </si>
  <si>
    <t>Thomas Ng</t>
  </si>
  <si>
    <t xml:space="preserve">  thomas@example.com    </t>
  </si>
  <si>
    <t>(456) 789-0123</t>
  </si>
  <si>
    <t>Ava Wu</t>
  </si>
  <si>
    <t xml:space="preserve">  ava@example.com       </t>
  </si>
  <si>
    <t>(789) 012-3456</t>
  </si>
  <si>
    <t>Ethan Lee</t>
  </si>
  <si>
    <t xml:space="preserve">  ethan@example.com     </t>
  </si>
  <si>
    <t xml:space="preserve">(234) 123-4567  </t>
  </si>
  <si>
    <t>Split Colomns</t>
  </si>
  <si>
    <t xml:space="preserve">   Name, Email Address       </t>
  </si>
  <si>
    <t xml:space="preserve">   John Doe, john@email.com  </t>
  </si>
  <si>
    <t xml:space="preserve">   Jane Smith, jane@email.com</t>
  </si>
  <si>
    <t xml:space="preserve">   Robert Johnson, robert@email.com</t>
  </si>
  <si>
    <t xml:space="preserve">   Sarah Williams, sarah@email.com</t>
  </si>
  <si>
    <t xml:space="preserve">   Michael Brown, michael@email.com</t>
  </si>
  <si>
    <t xml:space="preserve">   Emily Davis, emily@email.com</t>
  </si>
  <si>
    <t xml:space="preserve">   William Wilson, william@email.com</t>
  </si>
  <si>
    <t xml:space="preserve">   Laura Taylor, laura@email.com</t>
  </si>
  <si>
    <t xml:space="preserve">   David Lee, david@email.com</t>
  </si>
  <si>
    <t xml:space="preserve">   Olivia Clark, olivia@email.com</t>
  </si>
  <si>
    <t xml:space="preserve">   Daniel Lewis, daniel@email.com</t>
  </si>
  <si>
    <t xml:space="preserve">   Sophia Hall, sophia@email.com</t>
  </si>
  <si>
    <t xml:space="preserve">   James Turner, james@email.com</t>
  </si>
  <si>
    <t xml:space="preserve">   Emma Turner, emma@email.com</t>
  </si>
  <si>
    <t xml:space="preserve">   Benjamin Walker, benjamin@email.com</t>
  </si>
  <si>
    <t xml:space="preserve">   Ava Carter, ava@email.com</t>
  </si>
  <si>
    <t xml:space="preserve">   Samuel White, samuel@email.com</t>
  </si>
  <si>
    <t xml:space="preserve">   Mia Lewis, mia@email.com</t>
  </si>
  <si>
    <t xml:space="preserve">   Christopher Martin, christopher@email.com</t>
  </si>
  <si>
    <t xml:space="preserve">   Harper Green, harper@email.com</t>
  </si>
  <si>
    <t xml:space="preserve">   Henry Anderson, henry@email.com</t>
  </si>
  <si>
    <t xml:space="preserve">   Amelia Adams, amelia@email.com</t>
  </si>
  <si>
    <t xml:space="preserve">   Joseph Wright, joseph@email.com</t>
  </si>
  <si>
    <t xml:space="preserve">   Abigail Scott, abigail@email.com</t>
  </si>
  <si>
    <t xml:space="preserve">   Michael Davis, michael@email.com</t>
  </si>
  <si>
    <t xml:space="preserve">   Sophia Martinez, sophia@email.com</t>
  </si>
  <si>
    <t xml:space="preserve">   William Moore, william@email.com</t>
  </si>
  <si>
    <t xml:space="preserve">   Evelyn Harris, evelyn@email.com</t>
  </si>
  <si>
    <t xml:space="preserve">   Daniel Rodriguez, daniel@email.com</t>
  </si>
  <si>
    <t xml:space="preserve">   Mia Wilson, mia@email.com</t>
  </si>
  <si>
    <t xml:space="preserve">   Alexander Lewis, alexander@email.com</t>
  </si>
  <si>
    <t xml:space="preserve">   Emily White, emily@email.com</t>
  </si>
  <si>
    <t xml:space="preserve">   Benjamin Wilson, benjamin@email.com</t>
  </si>
  <si>
    <t xml:space="preserve">   Olivia Jackson, olivia@email.com</t>
  </si>
  <si>
    <t xml:space="preserve">   Samuel Taylor, samuel@email.com</t>
  </si>
  <si>
    <t xml:space="preserve">   Ava Moore, ava@email.com</t>
  </si>
  <si>
    <t xml:space="preserve">   Joseph Smith, joseph@email.com</t>
  </si>
  <si>
    <t xml:space="preserve">   ... (continue with additional rows) </t>
  </si>
  <si>
    <t>RIGHT ,left , mid,proper, trim hna</t>
  </si>
  <si>
    <t>Product</t>
  </si>
  <si>
    <t xml:space="preserve">  Units  </t>
  </si>
  <si>
    <t xml:space="preserve">  Total ($) </t>
  </si>
  <si>
    <t xml:space="preserve">    </t>
  </si>
  <si>
    <t>Banana</t>
  </si>
  <si>
    <t>Apple</t>
  </si>
  <si>
    <t>Grape</t>
  </si>
  <si>
    <t xml:space="preserve">Orange </t>
  </si>
  <si>
    <t>Pear</t>
  </si>
  <si>
    <t>Q1: Calculate the total of each item using Vlookups</t>
  </si>
  <si>
    <t xml:space="preserve">  Price ($)</t>
  </si>
  <si>
    <t xml:space="preserve">Product  </t>
  </si>
  <si>
    <t xml:space="preserve">  Category </t>
  </si>
  <si>
    <t xml:space="preserve">Apple    </t>
  </si>
  <si>
    <t xml:space="preserve">  Fruit    </t>
  </si>
  <si>
    <t xml:space="preserve"> Banana   </t>
  </si>
  <si>
    <t xml:space="preserve"> Orange   </t>
  </si>
  <si>
    <t xml:space="preserve">Pear     </t>
  </si>
  <si>
    <t xml:space="preserve"> Grape    </t>
  </si>
  <si>
    <t xml:space="preserve">Laptop   </t>
  </si>
  <si>
    <t xml:space="preserve">  Electronics</t>
  </si>
  <si>
    <t xml:space="preserve"> Smartphone</t>
  </si>
  <si>
    <t xml:space="preserve"> Electronics</t>
  </si>
  <si>
    <t xml:space="preserve"> TV       </t>
  </si>
  <si>
    <t xml:space="preserve"> Shirt    </t>
  </si>
  <si>
    <t xml:space="preserve">  Clothing </t>
  </si>
  <si>
    <t xml:space="preserve"> Jeans    </t>
  </si>
  <si>
    <t>Q1: Calculate the total of each item using Xlookups</t>
  </si>
  <si>
    <t xml:space="preserve"> Quantity </t>
  </si>
  <si>
    <t xml:space="preserve"> Total ($)</t>
  </si>
  <si>
    <t xml:space="preserve">Banana   </t>
  </si>
  <si>
    <t xml:space="preserve">Grape    </t>
  </si>
  <si>
    <t xml:space="preserve">Orange   </t>
  </si>
  <si>
    <t xml:space="preserve">Jeans    </t>
  </si>
  <si>
    <t>Month</t>
  </si>
  <si>
    <t xml:space="preserve"> Item</t>
  </si>
  <si>
    <t xml:space="preserve">Sales </t>
  </si>
  <si>
    <t xml:space="preserve">Jan </t>
  </si>
  <si>
    <t xml:space="preserve"> Apple</t>
  </si>
  <si>
    <t>Feb</t>
  </si>
  <si>
    <t xml:space="preserve"> Banana</t>
  </si>
  <si>
    <t>Mar</t>
  </si>
  <si>
    <t xml:space="preserve"> Orange</t>
  </si>
  <si>
    <t>Q1: What is the total Sales of all months ?</t>
  </si>
  <si>
    <t>Q2: What is the total Sales of all months?</t>
  </si>
  <si>
    <t>Q3:what is the Sales of Apples only?</t>
  </si>
  <si>
    <t>Q4: What is the Sales in Mar only?</t>
  </si>
  <si>
    <t>ID</t>
  </si>
  <si>
    <t>Age</t>
  </si>
  <si>
    <t>Hieght(CM)</t>
  </si>
  <si>
    <t>Weight(KG)</t>
  </si>
  <si>
    <t>Test Score</t>
  </si>
  <si>
    <t>Average (test Score)</t>
  </si>
  <si>
    <t>Mode (Wieght</t>
  </si>
  <si>
    <t>Mean(Age)</t>
  </si>
  <si>
    <t>Median(Hight)</t>
  </si>
  <si>
    <t>weight(KG)</t>
  </si>
  <si>
    <t>Q1:How Many people has age 25 and has Test score above 70</t>
  </si>
  <si>
    <t>Q2:How Many people has Hieght less than 170 CM and has wieght above 60</t>
  </si>
  <si>
    <t>Order Date</t>
  </si>
  <si>
    <t xml:space="preserve">Category  </t>
  </si>
  <si>
    <t>Sales ($)</t>
  </si>
  <si>
    <t>Quantity |</t>
  </si>
  <si>
    <t>Oven</t>
  </si>
  <si>
    <t>Electronics</t>
  </si>
  <si>
    <t>Shirt</t>
  </si>
  <si>
    <t xml:space="preserve">Clothing   </t>
  </si>
  <si>
    <t>Fridge</t>
  </si>
  <si>
    <t>Hoodies</t>
  </si>
  <si>
    <t>Q1:What are the total sales for each product?</t>
  </si>
  <si>
    <t>Q2:How does sales revenue vary by product category?</t>
  </si>
  <si>
    <t>Q3:How do sales change over time?</t>
  </si>
  <si>
    <t>Expense Category</t>
  </si>
  <si>
    <t xml:space="preserve">Monthly Expense ($) </t>
  </si>
  <si>
    <t xml:space="preserve">Rent            </t>
  </si>
  <si>
    <t xml:space="preserve">Groceries       </t>
  </si>
  <si>
    <t>Q1: what is the expense catergory that have 9% ?</t>
  </si>
  <si>
    <t xml:space="preserve"> Utilities       </t>
  </si>
  <si>
    <t>Q2:what has second ratio in the monthly expenses category?</t>
  </si>
  <si>
    <t xml:space="preserve">Transportation  </t>
  </si>
  <si>
    <t>Q3: what has the lowest ration ?</t>
  </si>
  <si>
    <t xml:space="preserve">Entertainment   </t>
  </si>
  <si>
    <t>Bar Chart</t>
  </si>
  <si>
    <t xml:space="preserve">   Month      </t>
  </si>
  <si>
    <t xml:space="preserve">  Sales</t>
  </si>
  <si>
    <t xml:space="preserve">         january      </t>
  </si>
  <si>
    <t xml:space="preserve">   february</t>
  </si>
  <si>
    <t>Q1: what is the 3rd rank in the chart and what is its sales?</t>
  </si>
  <si>
    <t xml:space="preserve">   march</t>
  </si>
  <si>
    <t>Q2: what is the month the had the lowest sale and what was it ?</t>
  </si>
  <si>
    <t xml:space="preserve">   april</t>
  </si>
  <si>
    <t>Q3:what is the peak of the season?</t>
  </si>
  <si>
    <t xml:space="preserve">   may</t>
  </si>
  <si>
    <t xml:space="preserve">   june</t>
  </si>
  <si>
    <t xml:space="preserve">   july</t>
  </si>
  <si>
    <t xml:space="preserve">   august</t>
  </si>
  <si>
    <t xml:space="preserve">   september</t>
  </si>
  <si>
    <t xml:space="preserve">   october</t>
  </si>
  <si>
    <t xml:space="preserve">   november</t>
  </si>
  <si>
    <t xml:space="preserve">   december</t>
  </si>
  <si>
    <t>Line Chart</t>
  </si>
  <si>
    <t xml:space="preserve"> Month    </t>
  </si>
  <si>
    <t xml:space="preserve">  Product A</t>
  </si>
  <si>
    <t xml:space="preserve">  Product B  </t>
  </si>
  <si>
    <t xml:space="preserve">  Product C   </t>
  </si>
  <si>
    <t xml:space="preserve"> January  </t>
  </si>
  <si>
    <t xml:space="preserve"> February</t>
  </si>
  <si>
    <t>Q1: What is the producthas the hieghts trend in June?</t>
  </si>
  <si>
    <t xml:space="preserve"> March</t>
  </si>
  <si>
    <t>Q2: what is the product the had the highest slope?</t>
  </si>
  <si>
    <t xml:space="preserve"> April</t>
  </si>
  <si>
    <t>Q3: what is the prodcut that had the Sale Cycle?</t>
  </si>
  <si>
    <t xml:space="preserve"> May</t>
  </si>
  <si>
    <t xml:space="preserve"> June</t>
  </si>
  <si>
    <t xml:space="preserve"> July</t>
  </si>
  <si>
    <t xml:space="preserve"> August</t>
  </si>
  <si>
    <t xml:space="preserve"> September</t>
  </si>
  <si>
    <t xml:space="preserve"> October</t>
  </si>
  <si>
    <t xml:space="preserve"> November</t>
  </si>
  <si>
    <t xml:space="preserve"> December</t>
  </si>
  <si>
    <t>25</t>
  </si>
  <si>
    <t>175</t>
  </si>
  <si>
    <t>70</t>
  </si>
  <si>
    <t>85</t>
  </si>
  <si>
    <t>1, 25, 175, 70, 85</t>
  </si>
  <si>
    <t>2</t>
  </si>
  <si>
    <t>30</t>
  </si>
  <si>
    <t>160</t>
  </si>
  <si>
    <t>55</t>
  </si>
  <si>
    <t>92</t>
  </si>
  <si>
    <t>2, 30, 160, 55, 92</t>
  </si>
  <si>
    <t>3</t>
  </si>
  <si>
    <t>22</t>
  </si>
  <si>
    <t>180</t>
  </si>
  <si>
    <t>75</t>
  </si>
  <si>
    <t>78</t>
  </si>
  <si>
    <t>3, 22, 180, 75, 78</t>
  </si>
  <si>
    <t>4</t>
  </si>
  <si>
    <t>35</t>
  </si>
  <si>
    <t>163</t>
  </si>
  <si>
    <t>58</t>
  </si>
  <si>
    <t>88</t>
  </si>
  <si>
    <t>4, 35, 163, 58, 88</t>
  </si>
  <si>
    <t>5</t>
  </si>
  <si>
    <t>28</t>
  </si>
  <si>
    <t>172</t>
  </si>
  <si>
    <t>68</t>
  </si>
  <si>
    <t>95</t>
  </si>
  <si>
    <t>5, 28, 172, 68, 95</t>
  </si>
  <si>
    <t>6</t>
  </si>
  <si>
    <t>29</t>
  </si>
  <si>
    <t>168</t>
  </si>
  <si>
    <t>60</t>
  </si>
  <si>
    <t>82</t>
  </si>
  <si>
    <t>6, 29, 168, 60, 82</t>
  </si>
  <si>
    <t>7</t>
  </si>
  <si>
    <t>27</t>
  </si>
  <si>
    <t>176</t>
  </si>
  <si>
    <t>71</t>
  </si>
  <si>
    <t>90</t>
  </si>
  <si>
    <t>7, 27, 176, 71, 90</t>
  </si>
  <si>
    <t>8</t>
  </si>
  <si>
    <t>33</t>
  </si>
  <si>
    <t>165</t>
  </si>
  <si>
    <t>63</t>
  </si>
  <si>
    <t>8, 33, 165, 63, 75</t>
  </si>
  <si>
    <t>9</t>
  </si>
  <si>
    <t>26</t>
  </si>
  <si>
    <t>178</t>
  </si>
  <si>
    <t>72</t>
  </si>
  <si>
    <t>86</t>
  </si>
  <si>
    <t>9, 26, 178, 72, 86</t>
  </si>
  <si>
    <t>10</t>
  </si>
  <si>
    <t>31</t>
  </si>
  <si>
    <t>166</t>
  </si>
  <si>
    <t>61</t>
  </si>
  <si>
    <t>93</t>
  </si>
  <si>
    <t>10, 31, 166, 61, 93</t>
  </si>
  <si>
    <t>11</t>
  </si>
  <si>
    <t>24</t>
  </si>
  <si>
    <t>171</t>
  </si>
  <si>
    <t>66</t>
  </si>
  <si>
    <t>89</t>
  </si>
  <si>
    <t>11, 24, 171, 66, 89</t>
  </si>
  <si>
    <t>12</t>
  </si>
  <si>
    <t>32</t>
  </si>
  <si>
    <t>169</t>
  </si>
  <si>
    <t>59</t>
  </si>
  <si>
    <t>91</t>
  </si>
  <si>
    <t>12, 32, 169, 59, 91</t>
  </si>
  <si>
    <t>13</t>
  </si>
  <si>
    <t>23</t>
  </si>
  <si>
    <t>174</t>
  </si>
  <si>
    <t>69</t>
  </si>
  <si>
    <t>84</t>
  </si>
  <si>
    <t>13, 23, 174, 69, 84</t>
  </si>
  <si>
    <t>14</t>
  </si>
  <si>
    <t>34</t>
  </si>
  <si>
    <t>162</t>
  </si>
  <si>
    <t>57</t>
  </si>
  <si>
    <t>87</t>
  </si>
  <si>
    <t>14, 34, 162, 57, 87</t>
  </si>
  <si>
    <t>15</t>
  </si>
  <si>
    <t>179</t>
  </si>
  <si>
    <t>73</t>
  </si>
  <si>
    <t>79</t>
  </si>
  <si>
    <t>15, 27, 179, 73, 79</t>
  </si>
  <si>
    <t>16</t>
  </si>
  <si>
    <t>167</t>
  </si>
  <si>
    <t>62</t>
  </si>
  <si>
    <t>94</t>
  </si>
  <si>
    <t>16, 30, 167, 62, 94</t>
  </si>
  <si>
    <t>17</t>
  </si>
  <si>
    <t>17, 25, 176, 70, 85</t>
  </si>
  <si>
    <t>18</t>
  </si>
  <si>
    <t>161</t>
  </si>
  <si>
    <t>56</t>
  </si>
  <si>
    <t>18, 28, 161, 56, 92</t>
  </si>
  <si>
    <t>19</t>
  </si>
  <si>
    <t>21</t>
  </si>
  <si>
    <t>181</t>
  </si>
  <si>
    <t>76</t>
  </si>
  <si>
    <t>77</t>
  </si>
  <si>
    <t>19, 21, 181, 76, 77</t>
  </si>
  <si>
    <t>20</t>
  </si>
  <si>
    <t>36</t>
  </si>
  <si>
    <t>164</t>
  </si>
  <si>
    <t>64</t>
  </si>
  <si>
    <t>20, 36, 164, 64, 89</t>
  </si>
  <si>
    <t>173</t>
  </si>
  <si>
    <t>67</t>
  </si>
  <si>
    <t>21, 29, 173, 67, 91</t>
  </si>
  <si>
    <t>83</t>
  </si>
  <si>
    <t>22, 31, 167, 61, 83</t>
  </si>
  <si>
    <t>23, 27, 175, 71, 88</t>
  </si>
  <si>
    <t>24, 32, 168, 63, 86</t>
  </si>
  <si>
    <t>177</t>
  </si>
  <si>
    <t>74</t>
  </si>
  <si>
    <t>25, 25, 177, 74, 90</t>
  </si>
  <si>
    <t>26, 30, 162, 58, 79</t>
  </si>
  <si>
    <t>27, 23, 180, 72, 94</t>
  </si>
  <si>
    <t>65</t>
  </si>
  <si>
    <t>28, 35, 165, 65, 85</t>
  </si>
  <si>
    <t>29, 26, 175, 70, 92</t>
  </si>
  <si>
    <t>170</t>
  </si>
  <si>
    <t>30, 28, 170, 66, 88</t>
  </si>
  <si>
    <t>31, 24, 176, 71, 83</t>
  </si>
  <si>
    <t>32, 31, 166, 60, 91</t>
  </si>
  <si>
    <t>33, 22, 179, 73, 78</t>
  </si>
  <si>
    <t>34, 29, 163, 57, 89</t>
  </si>
  <si>
    <t>35, 33, 174, 69, 87</t>
  </si>
  <si>
    <t>36, 30, 171, 68, 92</t>
  </si>
  <si>
    <t>37</t>
  </si>
  <si>
    <t>37, 27, 177, 74, 85</t>
  </si>
  <si>
    <t>38</t>
  </si>
  <si>
    <t>38, 25, 165, 64, 90</t>
  </si>
  <si>
    <t>39</t>
  </si>
  <si>
    <t>39, 28, 172, 69, 82</t>
  </si>
  <si>
    <t>40</t>
  </si>
  <si>
    <t>40, 26, 178, 72, 88</t>
  </si>
  <si>
    <t>41</t>
  </si>
  <si>
    <t>41, 32, 169, 63, 91</t>
  </si>
  <si>
    <t>42</t>
  </si>
  <si>
    <t>42, 24, 164, 61, 86</t>
  </si>
  <si>
    <t>43</t>
  </si>
  <si>
    <t>43, 29, 173, 67, 87</t>
  </si>
  <si>
    <t>44</t>
  </si>
  <si>
    <t>44, 35, 161, 57, 93</t>
  </si>
  <si>
    <t>45</t>
  </si>
  <si>
    <t>45, 30, 166, 62, 79</t>
  </si>
  <si>
    <t>46</t>
  </si>
  <si>
    <t>46, 23, 180, 73, 94</t>
  </si>
  <si>
    <t>47</t>
  </si>
  <si>
    <t>47, 26, 175, 70, 84</t>
  </si>
  <si>
    <t>48</t>
  </si>
  <si>
    <t>48, 28, 168, 66, 89</t>
  </si>
  <si>
    <t>49</t>
  </si>
  <si>
    <t>49, 31, 176, 71, 85</t>
  </si>
  <si>
    <t>50</t>
  </si>
  <si>
    <t>50, 27, 167, 65, 91</t>
  </si>
  <si>
    <t>51</t>
  </si>
  <si>
    <t>51, 24, 174, 68, 78</t>
  </si>
  <si>
    <t>52</t>
  </si>
  <si>
    <t>52, 29, 171, 67, 90</t>
  </si>
  <si>
    <t>53</t>
  </si>
  <si>
    <t>53, 34, 163, 60, 88</t>
  </si>
  <si>
    <t>54</t>
  </si>
  <si>
    <t>54, 30, 179, 74, 92</t>
  </si>
  <si>
    <t>55, 25, 160, 55, 83</t>
  </si>
  <si>
    <t>56, 28, 172, 68, 91</t>
  </si>
  <si>
    <t>57, 22, 181, 75, 79</t>
  </si>
  <si>
    <t>58, 35, 165, 64, 89</t>
  </si>
  <si>
    <t>59, 31, 175, 71, 85</t>
  </si>
  <si>
    <t>60, 27, 166, 61, 90</t>
  </si>
  <si>
    <t>61, 24, 177, 72, 87</t>
  </si>
  <si>
    <t>62, 29, 169, 66, 93</t>
  </si>
  <si>
    <t>80</t>
  </si>
  <si>
    <t>63, 30, 161, 58, 80</t>
  </si>
  <si>
    <t>64, 26, 180, 73, 94</t>
  </si>
  <si>
    <t>65, 28, 175, 69, 82</t>
  </si>
  <si>
    <t>66, 33, 168, 63, 89</t>
  </si>
  <si>
    <t>67, 22, 174, 67, 84</t>
  </si>
  <si>
    <t>68, 29, 170, 66, 91</t>
  </si>
  <si>
    <t>69, 32, 163, 60, 88</t>
  </si>
  <si>
    <t>70, 31, 178, 74, 92</t>
  </si>
  <si>
    <t>71, 24, 160, 55, 82</t>
  </si>
  <si>
    <t>72, 27, 172, 68, 90</t>
  </si>
  <si>
    <t>73, 23, 181, 75, 80</t>
  </si>
  <si>
    <t>74, 35, 166, 63, 88</t>
  </si>
  <si>
    <t>75, 29, 174, 70, 86</t>
  </si>
  <si>
    <t>76, 28, 167, 62, 91</t>
  </si>
  <si>
    <t>77, 26, 176, 71, 85</t>
  </si>
  <si>
    <t>78, 30, 165, 64, 93</t>
  </si>
  <si>
    <t>79, 25, 169, 67, 78</t>
  </si>
  <si>
    <t>80, 31, 175, 70, 90</t>
  </si>
  <si>
    <t>81</t>
  </si>
  <si>
    <t>81, 33, 162, 59, 87</t>
  </si>
  <si>
    <t>82, 29, 180, 73, 92</t>
  </si>
  <si>
    <t>83, 27, 175, 69, 81</t>
  </si>
  <si>
    <t>84, 24, 168, 65, 89</t>
  </si>
  <si>
    <t>85, 35, 161, 57, 86</t>
  </si>
  <si>
    <t>86, 28, 173, 68, 93</t>
  </si>
  <si>
    <t>87, 31, 176, 72, 79</t>
  </si>
  <si>
    <t>88, 23, 177, 71, 91</t>
  </si>
  <si>
    <t>89, 26, 164, 60, 83</t>
  </si>
  <si>
    <t>90, 30, 181, 75, 95</t>
  </si>
  <si>
    <t>91, 29, 167, 63, 88</t>
  </si>
  <si>
    <t>92, 22, 170, 66, 82</t>
  </si>
  <si>
    <t>93, 34, 163, 59, 90</t>
  </si>
  <si>
    <t>94, 31, 178, 73, 86</t>
  </si>
  <si>
    <t>95, 27, 175, 70, 91</t>
  </si>
  <si>
    <t>96</t>
  </si>
  <si>
    <t>96, 28, 166, 62, 78</t>
  </si>
  <si>
    <t>97</t>
  </si>
  <si>
    <t>97, 25, 173, 68, 89</t>
  </si>
  <si>
    <t>98</t>
  </si>
  <si>
    <t>98, 30, 174, 69, 93</t>
  </si>
  <si>
    <t>99</t>
  </si>
  <si>
    <t>99, 29, 162, 58, 81</t>
  </si>
  <si>
    <t>100</t>
  </si>
  <si>
    <t>100, 32, 179, 74, 87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</si>
</sst>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livia@example.com" TargetMode="External"/><Relationship Id="rId1" Type="http://schemas.openxmlformats.org/officeDocument/2006/relationships/hyperlink" Target="mailto:emily@examp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CAF5-E722-4DC2-92F9-D3AE3681C7D5}">
  <sheetPr>
    <tabColor theme="3" tint="0.59999389629810485"/>
  </sheetPr>
  <dimension ref="A1:R21"/>
  <sheetViews>
    <sheetView workbookViewId="0">
      <selection activeCell="M12" sqref="M12"/>
    </sheetView>
  </sheetViews>
  <sheetFormatPr defaultRowHeight="14.45"/>
  <cols>
    <col min="6" max="6" width="54.5703125" bestFit="1" customWidth="1"/>
    <col min="13" max="13" width="18.5703125" bestFit="1" customWidth="1"/>
    <col min="14" max="14" width="15.42578125" bestFit="1" customWidth="1"/>
    <col min="15" max="15" width="6.42578125" bestFit="1" customWidth="1"/>
    <col min="16" max="16" width="15.42578125" bestFit="1" customWidth="1"/>
    <col min="18" max="18" width="107.85546875" bestFit="1" customWidth="1"/>
  </cols>
  <sheetData>
    <row r="1" spans="1:18">
      <c r="A1" s="8" t="s">
        <v>0</v>
      </c>
      <c r="B1" s="8" t="s">
        <v>1</v>
      </c>
      <c r="C1" s="8" t="s">
        <v>2</v>
      </c>
      <c r="D1" s="13" t="s">
        <v>3</v>
      </c>
      <c r="M1" s="8" t="s">
        <v>4</v>
      </c>
      <c r="N1" s="8" t="s">
        <v>5</v>
      </c>
      <c r="O1" s="8" t="s">
        <v>6</v>
      </c>
    </row>
    <row r="2" spans="1:18">
      <c r="A2" s="2">
        <v>1</v>
      </c>
      <c r="B2" s="2">
        <v>25</v>
      </c>
      <c r="C2" s="2" t="s">
        <v>7</v>
      </c>
      <c r="D2" s="2" t="s">
        <v>8</v>
      </c>
      <c r="M2" s="2" t="s">
        <v>9</v>
      </c>
      <c r="N2" s="2">
        <v>9500</v>
      </c>
      <c r="O2" s="1"/>
      <c r="R2" s="1" t="s">
        <v>10</v>
      </c>
    </row>
    <row r="3" spans="1:18">
      <c r="A3" s="2">
        <v>2</v>
      </c>
      <c r="B3" s="2">
        <v>30</v>
      </c>
      <c r="C3" s="2" t="s">
        <v>11</v>
      </c>
      <c r="D3" s="2" t="s">
        <v>8</v>
      </c>
      <c r="M3" s="2" t="s">
        <v>12</v>
      </c>
      <c r="N3" s="2">
        <v>12000</v>
      </c>
      <c r="O3" s="1"/>
    </row>
    <row r="4" spans="1:18">
      <c r="A4" s="2">
        <v>3</v>
      </c>
      <c r="B4" s="2">
        <v>22</v>
      </c>
      <c r="C4" s="2" t="s">
        <v>7</v>
      </c>
      <c r="D4" s="2" t="s">
        <v>8</v>
      </c>
      <c r="M4" s="2" t="s">
        <v>13</v>
      </c>
      <c r="N4" s="2">
        <v>8000</v>
      </c>
      <c r="O4" s="1"/>
    </row>
    <row r="5" spans="1:18">
      <c r="A5" s="2">
        <v>4</v>
      </c>
      <c r="B5" s="2">
        <v>35</v>
      </c>
      <c r="C5" s="2" t="s">
        <v>11</v>
      </c>
      <c r="D5" s="2" t="s">
        <v>8</v>
      </c>
      <c r="M5" s="2" t="s">
        <v>14</v>
      </c>
      <c r="N5" s="2">
        <v>10500</v>
      </c>
      <c r="O5" s="1"/>
    </row>
    <row r="6" spans="1:18">
      <c r="A6" s="2">
        <v>5</v>
      </c>
      <c r="B6" s="2">
        <v>28</v>
      </c>
      <c r="C6" s="2" t="s">
        <v>7</v>
      </c>
      <c r="D6" s="2" t="s">
        <v>8</v>
      </c>
      <c r="F6" s="1" t="s">
        <v>15</v>
      </c>
      <c r="M6" s="2" t="s">
        <v>16</v>
      </c>
      <c r="N6" s="2">
        <v>9200</v>
      </c>
      <c r="O6" s="1"/>
    </row>
    <row r="7" spans="1:18">
      <c r="A7" s="2">
        <v>6</v>
      </c>
      <c r="B7" s="2">
        <v>29</v>
      </c>
      <c r="C7" s="2" t="s">
        <v>11</v>
      </c>
      <c r="D7" s="2" t="s">
        <v>8</v>
      </c>
      <c r="F7" s="1" t="s">
        <v>17</v>
      </c>
      <c r="M7" s="2" t="s">
        <v>18</v>
      </c>
      <c r="N7" s="2">
        <v>11000</v>
      </c>
      <c r="O7" s="1"/>
    </row>
    <row r="8" spans="1:18">
      <c r="A8" s="2">
        <v>7</v>
      </c>
      <c r="B8" s="2">
        <v>27</v>
      </c>
      <c r="C8" s="2" t="s">
        <v>7</v>
      </c>
      <c r="D8" s="2" t="s">
        <v>8</v>
      </c>
    </row>
    <row r="9" spans="1:18">
      <c r="A9" s="2">
        <v>8</v>
      </c>
      <c r="B9" s="2">
        <v>33</v>
      </c>
      <c r="C9" s="2" t="s">
        <v>11</v>
      </c>
      <c r="D9" s="2" t="s">
        <v>8</v>
      </c>
    </row>
    <row r="10" spans="1:18">
      <c r="A10" s="2">
        <v>9</v>
      </c>
      <c r="B10" s="2">
        <v>26</v>
      </c>
      <c r="C10" s="2" t="s">
        <v>7</v>
      </c>
      <c r="D10" s="2" t="s">
        <v>8</v>
      </c>
    </row>
    <row r="11" spans="1:18">
      <c r="A11" s="2">
        <v>10</v>
      </c>
      <c r="B11" s="2">
        <v>31</v>
      </c>
      <c r="C11" s="2" t="s">
        <v>11</v>
      </c>
      <c r="D11" s="2" t="s">
        <v>8</v>
      </c>
    </row>
    <row r="12" spans="1:18">
      <c r="A12" s="2">
        <v>11</v>
      </c>
      <c r="B12" s="2">
        <v>24</v>
      </c>
      <c r="C12" s="2" t="s">
        <v>7</v>
      </c>
      <c r="D12" s="2" t="s">
        <v>8</v>
      </c>
    </row>
    <row r="13" spans="1:18">
      <c r="A13" s="2">
        <v>12</v>
      </c>
      <c r="B13" s="2">
        <v>32</v>
      </c>
      <c r="C13" s="2" t="s">
        <v>11</v>
      </c>
      <c r="D13" s="2" t="s">
        <v>8</v>
      </c>
    </row>
    <row r="14" spans="1:18">
      <c r="A14" s="2">
        <v>13</v>
      </c>
      <c r="B14" s="2">
        <v>23</v>
      </c>
      <c r="C14" s="2" t="s">
        <v>7</v>
      </c>
      <c r="D14" s="2" t="s">
        <v>8</v>
      </c>
    </row>
    <row r="15" spans="1:18">
      <c r="A15" s="2">
        <v>14</v>
      </c>
      <c r="B15" s="2">
        <v>34</v>
      </c>
      <c r="C15" s="2" t="s">
        <v>11</v>
      </c>
      <c r="D15" s="2" t="s">
        <v>8</v>
      </c>
    </row>
    <row r="16" spans="1:18">
      <c r="A16" s="2">
        <v>15</v>
      </c>
      <c r="B16" s="2">
        <v>27</v>
      </c>
      <c r="C16" s="2" t="s">
        <v>7</v>
      </c>
      <c r="D16" s="2" t="s">
        <v>8</v>
      </c>
    </row>
    <row r="17" spans="1:4">
      <c r="A17" s="2">
        <v>16</v>
      </c>
      <c r="B17" s="2">
        <v>30</v>
      </c>
      <c r="C17" s="2" t="s">
        <v>11</v>
      </c>
      <c r="D17" s="2" t="s">
        <v>8</v>
      </c>
    </row>
    <row r="18" spans="1:4">
      <c r="A18" s="2">
        <v>17</v>
      </c>
      <c r="B18" s="2">
        <v>25</v>
      </c>
      <c r="C18" s="2" t="s">
        <v>7</v>
      </c>
      <c r="D18" s="2" t="s">
        <v>8</v>
      </c>
    </row>
    <row r="19" spans="1:4">
      <c r="A19" s="2">
        <v>18</v>
      </c>
      <c r="B19" s="2">
        <v>28</v>
      </c>
      <c r="C19" s="2" t="s">
        <v>11</v>
      </c>
      <c r="D19" s="2" t="s">
        <v>8</v>
      </c>
    </row>
    <row r="20" spans="1:4">
      <c r="A20" s="2">
        <v>19</v>
      </c>
      <c r="B20" s="2">
        <v>21</v>
      </c>
      <c r="C20" s="2" t="s">
        <v>7</v>
      </c>
      <c r="D20" s="2" t="s">
        <v>8</v>
      </c>
    </row>
    <row r="21" spans="1:4">
      <c r="A21" s="2">
        <v>20</v>
      </c>
      <c r="B21" s="2">
        <v>36</v>
      </c>
      <c r="C21" s="2" t="s">
        <v>11</v>
      </c>
      <c r="D2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D642-C24A-4B83-8B80-27BB99ECA1C4}">
  <sheetPr>
    <tabColor theme="8" tint="0.39997558519241921"/>
  </sheetPr>
  <dimension ref="A1:T80"/>
  <sheetViews>
    <sheetView topLeftCell="A67" workbookViewId="0">
      <selection activeCell="B95" sqref="B95"/>
    </sheetView>
  </sheetViews>
  <sheetFormatPr defaultRowHeight="14.45"/>
  <cols>
    <col min="1" max="1" width="48.42578125" bestFit="1" customWidth="1"/>
    <col min="2" max="2" width="24.42578125" bestFit="1" customWidth="1"/>
    <col min="3" max="3" width="19.140625" bestFit="1" customWidth="1"/>
    <col min="8" max="8" width="64" bestFit="1" customWidth="1"/>
    <col min="10" max="10" width="12.140625" bestFit="1" customWidth="1"/>
    <col min="13" max="13" width="19.28515625" bestFit="1" customWidth="1"/>
    <col min="15" max="15" width="12.5703125" bestFit="1" customWidth="1"/>
  </cols>
  <sheetData>
    <row r="1" spans="1:15">
      <c r="A1" s="8" t="s">
        <v>19</v>
      </c>
      <c r="B1" s="8" t="s">
        <v>20</v>
      </c>
      <c r="C1" s="8" t="s">
        <v>21</v>
      </c>
      <c r="J1" s="8" t="s">
        <v>22</v>
      </c>
      <c r="K1" s="8" t="s">
        <v>23</v>
      </c>
      <c r="M1" s="8" t="s">
        <v>24</v>
      </c>
      <c r="O1" s="8" t="s">
        <v>25</v>
      </c>
    </row>
    <row r="2" spans="1:15">
      <c r="A2" s="2" t="s">
        <v>26</v>
      </c>
      <c r="B2" s="2" t="s">
        <v>27</v>
      </c>
      <c r="C2" s="2" t="s">
        <v>28</v>
      </c>
      <c r="J2" s="1"/>
      <c r="K2" s="1"/>
      <c r="M2" s="1"/>
      <c r="O2" s="1"/>
    </row>
    <row r="3" spans="1:15">
      <c r="A3" s="2" t="s">
        <v>29</v>
      </c>
      <c r="B3" s="2" t="s">
        <v>30</v>
      </c>
      <c r="C3" s="2" t="s">
        <v>31</v>
      </c>
      <c r="J3" s="1"/>
      <c r="K3" s="1"/>
      <c r="M3" s="1"/>
      <c r="O3" s="1"/>
    </row>
    <row r="4" spans="1:15">
      <c r="A4" s="2" t="s">
        <v>32</v>
      </c>
      <c r="B4" s="2" t="s">
        <v>33</v>
      </c>
      <c r="C4" s="2" t="s">
        <v>34</v>
      </c>
      <c r="J4" s="1"/>
      <c r="K4" s="1"/>
      <c r="M4" s="1"/>
      <c r="O4" s="1"/>
    </row>
    <row r="5" spans="1:15">
      <c r="A5" s="2" t="s">
        <v>35</v>
      </c>
      <c r="B5" s="2" t="s">
        <v>36</v>
      </c>
      <c r="C5" s="2" t="s">
        <v>37</v>
      </c>
      <c r="J5" s="1"/>
      <c r="K5" s="1"/>
      <c r="M5" s="1"/>
      <c r="O5" s="1"/>
    </row>
    <row r="6" spans="1:15">
      <c r="A6" s="2" t="s">
        <v>38</v>
      </c>
      <c r="B6" s="2" t="s">
        <v>39</v>
      </c>
      <c r="C6" s="2" t="s">
        <v>40</v>
      </c>
      <c r="J6" s="1"/>
      <c r="K6" s="1"/>
      <c r="M6" s="1"/>
      <c r="O6" s="1"/>
    </row>
    <row r="7" spans="1:15">
      <c r="A7" s="2" t="s">
        <v>41</v>
      </c>
      <c r="B7" s="2" t="s">
        <v>42</v>
      </c>
      <c r="C7" s="2" t="s">
        <v>43</v>
      </c>
      <c r="J7" s="1"/>
      <c r="K7" s="1"/>
      <c r="M7" s="1"/>
      <c r="O7" s="1"/>
    </row>
    <row r="8" spans="1:15">
      <c r="A8" s="2" t="s">
        <v>44</v>
      </c>
      <c r="B8" s="2" t="s">
        <v>45</v>
      </c>
      <c r="C8" s="2" t="s">
        <v>46</v>
      </c>
      <c r="J8" s="1"/>
      <c r="K8" s="1"/>
      <c r="M8" s="1"/>
      <c r="O8" s="1"/>
    </row>
    <row r="9" spans="1:15">
      <c r="A9" s="2" t="s">
        <v>47</v>
      </c>
      <c r="B9" s="2" t="s">
        <v>48</v>
      </c>
      <c r="C9" s="2" t="s">
        <v>49</v>
      </c>
      <c r="J9" s="1"/>
      <c r="K9" s="1"/>
      <c r="M9" s="1"/>
      <c r="O9" s="1"/>
    </row>
    <row r="10" spans="1:15">
      <c r="A10" s="2" t="s">
        <v>50</v>
      </c>
      <c r="B10" s="2" t="s">
        <v>51</v>
      </c>
      <c r="C10" s="2" t="s">
        <v>52</v>
      </c>
      <c r="J10" s="1"/>
      <c r="K10" s="1"/>
      <c r="M10" s="1"/>
      <c r="O10" s="1"/>
    </row>
    <row r="11" spans="1:15">
      <c r="A11" s="2" t="s">
        <v>53</v>
      </c>
      <c r="B11" s="2" t="s">
        <v>54</v>
      </c>
      <c r="C11" s="2" t="s">
        <v>55</v>
      </c>
      <c r="H11" s="1" t="s">
        <v>56</v>
      </c>
      <c r="J11" s="1"/>
      <c r="K11" s="1"/>
      <c r="M11" s="1"/>
      <c r="O11" s="1"/>
    </row>
    <row r="12" spans="1:15">
      <c r="A12" s="2" t="s">
        <v>57</v>
      </c>
      <c r="B12" s="2" t="s">
        <v>58</v>
      </c>
      <c r="C12" s="2" t="s">
        <v>59</v>
      </c>
      <c r="H12" s="1" t="s">
        <v>60</v>
      </c>
      <c r="J12" s="1"/>
      <c r="K12" s="1"/>
      <c r="M12" s="1"/>
      <c r="O12" s="1"/>
    </row>
    <row r="13" spans="1:15">
      <c r="A13" s="2" t="s">
        <v>61</v>
      </c>
      <c r="B13" s="2" t="s">
        <v>62</v>
      </c>
      <c r="C13" s="2" t="s">
        <v>63</v>
      </c>
      <c r="H13" s="1" t="s">
        <v>64</v>
      </c>
      <c r="J13" s="1"/>
      <c r="K13" s="1"/>
      <c r="M13" s="1"/>
      <c r="O13" s="1"/>
    </row>
    <row r="14" spans="1:15">
      <c r="A14" s="2" t="s">
        <v>65</v>
      </c>
      <c r="B14" s="2" t="s">
        <v>66</v>
      </c>
      <c r="C14" s="2" t="s">
        <v>67</v>
      </c>
      <c r="J14" s="1"/>
      <c r="K14" s="1"/>
      <c r="M14" s="1"/>
      <c r="O14" s="1"/>
    </row>
    <row r="15" spans="1:15">
      <c r="A15" s="2" t="s">
        <v>68</v>
      </c>
      <c r="B15" s="2" t="s">
        <v>69</v>
      </c>
      <c r="C15" s="2" t="s">
        <v>70</v>
      </c>
      <c r="J15" s="1"/>
      <c r="K15" s="1"/>
      <c r="M15" s="1"/>
      <c r="O15" s="1"/>
    </row>
    <row r="16" spans="1:15">
      <c r="A16" s="2" t="s">
        <v>71</v>
      </c>
      <c r="B16" s="2" t="s">
        <v>72</v>
      </c>
      <c r="C16" s="2" t="s">
        <v>73</v>
      </c>
      <c r="J16" s="1"/>
      <c r="K16" s="1"/>
      <c r="M16" s="1"/>
      <c r="O16" s="1"/>
    </row>
    <row r="17" spans="1:20">
      <c r="A17" s="2" t="s">
        <v>74</v>
      </c>
      <c r="B17" s="2" t="s">
        <v>75</v>
      </c>
      <c r="C17" s="2" t="s">
        <v>76</v>
      </c>
      <c r="J17" s="1"/>
      <c r="K17" s="1"/>
      <c r="M17" s="1"/>
      <c r="O17" s="1"/>
    </row>
    <row r="18" spans="1:20">
      <c r="A18" s="2" t="s">
        <v>77</v>
      </c>
      <c r="B18" s="2" t="s">
        <v>78</v>
      </c>
      <c r="C18" s="2" t="s">
        <v>79</v>
      </c>
      <c r="J18" s="1"/>
      <c r="K18" s="1"/>
      <c r="M18" s="1"/>
      <c r="O18" s="1"/>
    </row>
    <row r="19" spans="1:20">
      <c r="A19" s="2" t="s">
        <v>80</v>
      </c>
      <c r="B19" s="2" t="s">
        <v>81</v>
      </c>
      <c r="C19" s="2" t="s">
        <v>82</v>
      </c>
      <c r="J19" s="1"/>
      <c r="K19" s="1"/>
      <c r="M19" s="1"/>
      <c r="O19" s="1"/>
    </row>
    <row r="20" spans="1:20">
      <c r="A20" s="2" t="s">
        <v>83</v>
      </c>
      <c r="B20" s="2" t="s">
        <v>84</v>
      </c>
      <c r="C20" s="2" t="s">
        <v>85</v>
      </c>
      <c r="J20" s="1"/>
      <c r="K20" s="1"/>
      <c r="M20" s="1"/>
      <c r="O20" s="1"/>
    </row>
    <row r="21" spans="1:20">
      <c r="A21" s="2" t="s">
        <v>86</v>
      </c>
      <c r="B21" s="2" t="s">
        <v>87</v>
      </c>
      <c r="C21" s="2" t="s">
        <v>88</v>
      </c>
      <c r="J21" s="1"/>
      <c r="K21" s="1"/>
      <c r="M21" s="1"/>
      <c r="O21" s="1"/>
    </row>
    <row r="31" spans="1:20">
      <c r="A31" s="16" t="s">
        <v>89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>
      <c r="A32" s="17"/>
    </row>
    <row r="33" spans="1:1">
      <c r="A33" s="12" t="s">
        <v>90</v>
      </c>
    </row>
    <row r="34" spans="1:1">
      <c r="A34" t="s">
        <v>91</v>
      </c>
    </row>
    <row r="35" spans="1:1">
      <c r="A35" t="s">
        <v>92</v>
      </c>
    </row>
    <row r="36" spans="1:1">
      <c r="A36" t="s">
        <v>93</v>
      </c>
    </row>
    <row r="37" spans="1:1">
      <c r="A37" t="s">
        <v>94</v>
      </c>
    </row>
    <row r="38" spans="1:1">
      <c r="A38" t="s">
        <v>95</v>
      </c>
    </row>
    <row r="39" spans="1:1">
      <c r="A39" t="s">
        <v>96</v>
      </c>
    </row>
    <row r="40" spans="1:1">
      <c r="A40" t="s">
        <v>97</v>
      </c>
    </row>
    <row r="41" spans="1:1">
      <c r="A41" t="s">
        <v>98</v>
      </c>
    </row>
    <row r="42" spans="1:1">
      <c r="A42" t="s">
        <v>99</v>
      </c>
    </row>
    <row r="43" spans="1:1">
      <c r="A43" t="s">
        <v>100</v>
      </c>
    </row>
    <row r="44" spans="1:1">
      <c r="A44" t="s">
        <v>101</v>
      </c>
    </row>
    <row r="45" spans="1:1">
      <c r="A45" t="s">
        <v>102</v>
      </c>
    </row>
    <row r="46" spans="1:1">
      <c r="A46" t="s">
        <v>103</v>
      </c>
    </row>
    <row r="47" spans="1:1">
      <c r="A47" t="s">
        <v>104</v>
      </c>
    </row>
    <row r="48" spans="1:1">
      <c r="A48" t="s">
        <v>105</v>
      </c>
    </row>
    <row r="49" spans="1:1">
      <c r="A49" t="s">
        <v>106</v>
      </c>
    </row>
    <row r="50" spans="1:1">
      <c r="A50" t="s">
        <v>107</v>
      </c>
    </row>
    <row r="51" spans="1:1">
      <c r="A51" t="s">
        <v>108</v>
      </c>
    </row>
    <row r="52" spans="1:1">
      <c r="A52" t="s">
        <v>109</v>
      </c>
    </row>
    <row r="53" spans="1:1">
      <c r="A53" t="s">
        <v>110</v>
      </c>
    </row>
    <row r="54" spans="1:1">
      <c r="A54" t="s">
        <v>111</v>
      </c>
    </row>
    <row r="55" spans="1:1">
      <c r="A55" t="s">
        <v>112</v>
      </c>
    </row>
    <row r="56" spans="1:1">
      <c r="A56" t="s">
        <v>113</v>
      </c>
    </row>
    <row r="57" spans="1:1">
      <c r="A57" t="s">
        <v>114</v>
      </c>
    </row>
    <row r="58" spans="1:1">
      <c r="A58" t="s">
        <v>115</v>
      </c>
    </row>
    <row r="59" spans="1:1">
      <c r="A59" t="s">
        <v>116</v>
      </c>
    </row>
    <row r="60" spans="1:1">
      <c r="A60" t="s">
        <v>117</v>
      </c>
    </row>
    <row r="61" spans="1:1">
      <c r="A61" t="s">
        <v>118</v>
      </c>
    </row>
    <row r="62" spans="1:1">
      <c r="A62" t="s">
        <v>119</v>
      </c>
    </row>
    <row r="63" spans="1:1">
      <c r="A63" t="s">
        <v>120</v>
      </c>
    </row>
    <row r="64" spans="1:1">
      <c r="A64" t="s">
        <v>121</v>
      </c>
    </row>
    <row r="65" spans="1:10">
      <c r="A65" t="s">
        <v>122</v>
      </c>
    </row>
    <row r="66" spans="1:10">
      <c r="A66" t="s">
        <v>123</v>
      </c>
    </row>
    <row r="67" spans="1:10">
      <c r="A67" t="s">
        <v>124</v>
      </c>
    </row>
    <row r="68" spans="1:10">
      <c r="A68" t="s">
        <v>125</v>
      </c>
    </row>
    <row r="69" spans="1:10">
      <c r="A69" t="s">
        <v>126</v>
      </c>
    </row>
    <row r="70" spans="1:10">
      <c r="A70" t="s">
        <v>127</v>
      </c>
    </row>
    <row r="71" spans="1:10">
      <c r="A71" t="s">
        <v>128</v>
      </c>
    </row>
    <row r="80" spans="1:10">
      <c r="A80" t="s">
        <v>129</v>
      </c>
      <c r="B80" s="11"/>
      <c r="C80" s="11"/>
      <c r="D80" s="11"/>
      <c r="E80" s="11"/>
      <c r="F80" s="11"/>
      <c r="G80" s="11"/>
      <c r="H80" s="11"/>
      <c r="I80" s="11"/>
      <c r="J80" s="11"/>
    </row>
  </sheetData>
  <mergeCells count="1">
    <mergeCell ref="A31:A32"/>
  </mergeCells>
  <hyperlinks>
    <hyperlink ref="B6" r:id="rId1" xr:uid="{ED98A001-3127-48B2-9FDC-3DCA24C96A4A}"/>
    <hyperlink ref="B16" r:id="rId2" xr:uid="{C24F559C-3EB1-4D52-9852-471CBB9E63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0639-BF48-419B-B08C-094207CDB832}">
  <sheetPr>
    <tabColor theme="4" tint="0.59999389629810485"/>
  </sheetPr>
  <dimension ref="A1:M61"/>
  <sheetViews>
    <sheetView workbookViewId="0">
      <selection activeCell="J55" sqref="J55"/>
    </sheetView>
  </sheetViews>
  <sheetFormatPr defaultRowHeight="14.45"/>
  <cols>
    <col min="1" max="1" width="23" bestFit="1" customWidth="1"/>
    <col min="2" max="2" width="12.140625" bestFit="1" customWidth="1"/>
    <col min="3" max="3" width="11.85546875" bestFit="1" customWidth="1"/>
    <col min="7" max="7" width="47" bestFit="1" customWidth="1"/>
    <col min="9" max="11" width="28.28515625" customWidth="1"/>
  </cols>
  <sheetData>
    <row r="1" spans="1:13">
      <c r="A1" s="8" t="s">
        <v>130</v>
      </c>
      <c r="B1" s="8" t="s">
        <v>131</v>
      </c>
      <c r="C1" s="8" t="s">
        <v>132</v>
      </c>
      <c r="M1" t="s">
        <v>133</v>
      </c>
    </row>
    <row r="2" spans="1:13">
      <c r="A2" s="2" t="s">
        <v>134</v>
      </c>
      <c r="B2" s="2">
        <v>10</v>
      </c>
      <c r="C2" s="2"/>
    </row>
    <row r="3" spans="1:13">
      <c r="A3" s="2" t="s">
        <v>135</v>
      </c>
      <c r="B3" s="2">
        <v>15</v>
      </c>
      <c r="C3" s="2"/>
    </row>
    <row r="4" spans="1:13">
      <c r="A4" s="2" t="s">
        <v>136</v>
      </c>
      <c r="B4" s="2">
        <v>8</v>
      </c>
      <c r="C4" s="2"/>
    </row>
    <row r="5" spans="1:13">
      <c r="A5" s="2" t="s">
        <v>137</v>
      </c>
      <c r="B5" s="2">
        <v>12</v>
      </c>
      <c r="C5" s="2"/>
    </row>
    <row r="6" spans="1:13">
      <c r="A6" s="2" t="s">
        <v>138</v>
      </c>
      <c r="B6" s="2">
        <v>20</v>
      </c>
      <c r="C6" s="2"/>
    </row>
    <row r="7" spans="1:13">
      <c r="A7" s="9"/>
      <c r="B7" s="9"/>
      <c r="C7" s="9"/>
      <c r="G7" s="1" t="s">
        <v>139</v>
      </c>
    </row>
    <row r="8" spans="1:13">
      <c r="A8" s="9"/>
      <c r="B8" s="9"/>
      <c r="C8" s="9"/>
    </row>
    <row r="9" spans="1:13">
      <c r="A9" s="9"/>
      <c r="B9" s="9"/>
      <c r="C9" s="9"/>
    </row>
    <row r="10" spans="1:13">
      <c r="A10" s="9"/>
      <c r="B10" s="9"/>
      <c r="C10" s="9"/>
    </row>
    <row r="12" spans="1:13">
      <c r="A12" s="8" t="s">
        <v>130</v>
      </c>
      <c r="B12" s="8" t="s">
        <v>140</v>
      </c>
    </row>
    <row r="13" spans="1:13">
      <c r="A13" s="2" t="s">
        <v>135</v>
      </c>
      <c r="B13" s="2">
        <v>1.2</v>
      </c>
    </row>
    <row r="14" spans="1:13">
      <c r="A14" s="2" t="s">
        <v>134</v>
      </c>
      <c r="B14" s="2">
        <v>0.6</v>
      </c>
    </row>
    <row r="15" spans="1:13">
      <c r="A15" s="2" t="s">
        <v>137</v>
      </c>
      <c r="B15" s="2">
        <v>0.8</v>
      </c>
    </row>
    <row r="16" spans="1:13">
      <c r="A16" s="2" t="s">
        <v>138</v>
      </c>
      <c r="B16" s="2">
        <v>1</v>
      </c>
    </row>
    <row r="17" spans="1:13">
      <c r="A17" s="2" t="s">
        <v>136</v>
      </c>
      <c r="B17" s="2">
        <v>1.5</v>
      </c>
      <c r="C17" s="9"/>
    </row>
    <row r="18" spans="1:13">
      <c r="A18" s="9"/>
      <c r="B18" s="9"/>
      <c r="C18" s="9"/>
    </row>
    <row r="19" spans="1:13" s="11" customFormat="1">
      <c r="A19" s="10"/>
      <c r="B19" s="10"/>
      <c r="C19" s="10"/>
    </row>
    <row r="20" spans="1:13">
      <c r="A20" s="9"/>
      <c r="B20" s="9"/>
      <c r="C20" s="9"/>
    </row>
    <row r="21" spans="1:13">
      <c r="A21" s="9"/>
      <c r="B21" s="9"/>
      <c r="C21" s="9"/>
      <c r="M21" t="s">
        <v>133</v>
      </c>
    </row>
    <row r="22" spans="1:13">
      <c r="A22" s="8" t="s">
        <v>141</v>
      </c>
      <c r="B22" s="8" t="s">
        <v>142</v>
      </c>
      <c r="C22" s="8" t="s">
        <v>140</v>
      </c>
    </row>
    <row r="23" spans="1:13">
      <c r="A23" s="2" t="s">
        <v>143</v>
      </c>
      <c r="B23" s="2" t="s">
        <v>144</v>
      </c>
      <c r="C23" s="2">
        <v>1.2</v>
      </c>
    </row>
    <row r="24" spans="1:13">
      <c r="A24" s="2" t="s">
        <v>145</v>
      </c>
      <c r="B24" s="2" t="s">
        <v>144</v>
      </c>
      <c r="C24" s="2">
        <v>0.6</v>
      </c>
    </row>
    <row r="25" spans="1:13">
      <c r="A25" s="2" t="s">
        <v>146</v>
      </c>
      <c r="B25" s="2" t="s">
        <v>144</v>
      </c>
      <c r="C25" s="2">
        <v>0.8</v>
      </c>
    </row>
    <row r="26" spans="1:13">
      <c r="A26" s="2" t="s">
        <v>147</v>
      </c>
      <c r="B26" s="2" t="s">
        <v>144</v>
      </c>
      <c r="C26" s="2">
        <v>1</v>
      </c>
    </row>
    <row r="27" spans="1:13">
      <c r="A27" s="2" t="s">
        <v>148</v>
      </c>
      <c r="B27" s="2" t="s">
        <v>144</v>
      </c>
      <c r="C27" s="2">
        <v>1.5</v>
      </c>
    </row>
    <row r="28" spans="1:13">
      <c r="A28" s="2" t="s">
        <v>149</v>
      </c>
      <c r="B28" s="2" t="s">
        <v>150</v>
      </c>
      <c r="C28" s="2">
        <v>800</v>
      </c>
    </row>
    <row r="29" spans="1:13">
      <c r="A29" s="2" t="s">
        <v>151</v>
      </c>
      <c r="B29" s="2" t="s">
        <v>152</v>
      </c>
      <c r="C29" s="2">
        <v>500</v>
      </c>
    </row>
    <row r="30" spans="1:13">
      <c r="A30" s="2" t="s">
        <v>153</v>
      </c>
      <c r="B30" s="2" t="s">
        <v>150</v>
      </c>
      <c r="C30" s="2">
        <v>1000</v>
      </c>
    </row>
    <row r="31" spans="1:13">
      <c r="A31" s="2" t="s">
        <v>154</v>
      </c>
      <c r="B31" s="2" t="s">
        <v>155</v>
      </c>
      <c r="C31" s="2">
        <v>25</v>
      </c>
    </row>
    <row r="32" spans="1:13">
      <c r="A32" s="2" t="s">
        <v>156</v>
      </c>
      <c r="B32" s="2" t="s">
        <v>155</v>
      </c>
      <c r="C32" s="2">
        <v>40</v>
      </c>
    </row>
    <row r="33" spans="1:13">
      <c r="A33" s="9"/>
      <c r="B33" s="9"/>
      <c r="C33" s="9"/>
    </row>
    <row r="34" spans="1:13">
      <c r="A34" s="9"/>
      <c r="B34" s="9"/>
      <c r="C34" s="9"/>
    </row>
    <row r="35" spans="1:13">
      <c r="A35" s="9"/>
      <c r="B35" s="9"/>
      <c r="C35" s="9"/>
    </row>
    <row r="36" spans="1:13">
      <c r="A36" s="9"/>
      <c r="B36" s="9"/>
      <c r="C36" s="9"/>
    </row>
    <row r="37" spans="1:13">
      <c r="A37" s="9"/>
      <c r="B37" s="9"/>
      <c r="C37" s="9"/>
      <c r="G37" s="1" t="s">
        <v>157</v>
      </c>
    </row>
    <row r="38" spans="1:13">
      <c r="A38" s="8" t="s">
        <v>141</v>
      </c>
      <c r="B38" s="8" t="s">
        <v>158</v>
      </c>
      <c r="C38" s="8" t="s">
        <v>159</v>
      </c>
    </row>
    <row r="39" spans="1:13">
      <c r="A39" s="2" t="s">
        <v>160</v>
      </c>
      <c r="B39" s="2">
        <v>10</v>
      </c>
      <c r="C39" s="2" t="s">
        <v>8</v>
      </c>
    </row>
    <row r="40" spans="1:13">
      <c r="A40" s="2" t="s">
        <v>143</v>
      </c>
      <c r="B40" s="2">
        <v>15</v>
      </c>
      <c r="C40" s="2" t="s">
        <v>8</v>
      </c>
    </row>
    <row r="41" spans="1:13">
      <c r="A41" s="2" t="s">
        <v>161</v>
      </c>
      <c r="B41" s="2">
        <v>8</v>
      </c>
      <c r="C41" s="2" t="s">
        <v>8</v>
      </c>
      <c r="M41" t="s">
        <v>133</v>
      </c>
    </row>
    <row r="42" spans="1:13">
      <c r="A42" s="2" t="s">
        <v>162</v>
      </c>
      <c r="B42" s="2">
        <v>12</v>
      </c>
      <c r="C42" s="2" t="s">
        <v>8</v>
      </c>
    </row>
    <row r="43" spans="1:13">
      <c r="A43" s="2" t="s">
        <v>147</v>
      </c>
      <c r="B43" s="2">
        <v>20</v>
      </c>
      <c r="C43" s="2" t="s">
        <v>8</v>
      </c>
    </row>
    <row r="44" spans="1:13">
      <c r="A44" s="2" t="s">
        <v>149</v>
      </c>
      <c r="B44" s="2">
        <v>5</v>
      </c>
      <c r="C44" s="2" t="s">
        <v>8</v>
      </c>
    </row>
    <row r="45" spans="1:13">
      <c r="A45" s="2" t="s">
        <v>151</v>
      </c>
      <c r="B45" s="2">
        <v>12</v>
      </c>
      <c r="C45" s="2" t="s">
        <v>8</v>
      </c>
    </row>
    <row r="46" spans="1:13">
      <c r="A46" s="2" t="s">
        <v>153</v>
      </c>
      <c r="B46" s="2">
        <v>3</v>
      </c>
      <c r="C46" s="2" t="s">
        <v>8</v>
      </c>
    </row>
    <row r="47" spans="1:13">
      <c r="A47" s="2" t="s">
        <v>154</v>
      </c>
      <c r="B47" s="2">
        <v>30</v>
      </c>
      <c r="C47" s="2" t="s">
        <v>8</v>
      </c>
    </row>
    <row r="48" spans="1:13">
      <c r="A48" s="2" t="s">
        <v>163</v>
      </c>
      <c r="B48" s="2">
        <v>15</v>
      </c>
      <c r="C48" s="2" t="s">
        <v>8</v>
      </c>
    </row>
    <row r="49" spans="1:13">
      <c r="A49" s="9"/>
      <c r="B49" s="9"/>
      <c r="C49" s="9"/>
    </row>
    <row r="50" spans="1:13">
      <c r="A50" s="9"/>
      <c r="B50" s="9"/>
      <c r="C50" s="9"/>
    </row>
    <row r="51" spans="1:13">
      <c r="A51" s="9"/>
      <c r="B51" s="9"/>
      <c r="C51" s="9"/>
      <c r="M51" t="s">
        <v>133</v>
      </c>
    </row>
    <row r="52" spans="1:13">
      <c r="A52" s="9"/>
      <c r="B52" s="9"/>
      <c r="C52" s="9"/>
    </row>
    <row r="53" spans="1:13">
      <c r="A53" s="9"/>
      <c r="B53" s="9"/>
      <c r="C53" s="9"/>
    </row>
    <row r="54" spans="1:13">
      <c r="A54" s="9"/>
      <c r="B54" s="9"/>
      <c r="C54" s="9"/>
    </row>
    <row r="55" spans="1:13">
      <c r="A55" s="9"/>
      <c r="B55" s="9"/>
      <c r="C55" s="9"/>
    </row>
    <row r="56" spans="1:13">
      <c r="A56" s="9"/>
      <c r="B56" s="9"/>
      <c r="C56" s="9"/>
    </row>
    <row r="57" spans="1:13">
      <c r="A57" s="9"/>
      <c r="B57" s="9"/>
      <c r="C57" s="9"/>
    </row>
    <row r="58" spans="1:13">
      <c r="A58" s="9"/>
      <c r="B58" s="9"/>
      <c r="C58" s="9"/>
    </row>
    <row r="59" spans="1:13">
      <c r="A59" s="9"/>
      <c r="B59" s="9"/>
      <c r="C59" s="9"/>
    </row>
    <row r="60" spans="1:13">
      <c r="A60" s="9"/>
      <c r="B60" s="9"/>
      <c r="C60" s="9"/>
    </row>
    <row r="61" spans="1:13">
      <c r="A61" s="9"/>
      <c r="B61" s="9"/>
      <c r="C6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I21"/>
  <sheetViews>
    <sheetView workbookViewId="0">
      <selection activeCell="I7" sqref="I7"/>
    </sheetView>
  </sheetViews>
  <sheetFormatPr defaultRowHeight="14.45"/>
  <cols>
    <col min="1" max="3" width="25.7109375" customWidth="1"/>
    <col min="8" max="8" width="36.85546875" bestFit="1" customWidth="1"/>
    <col min="18" max="18" width="7" bestFit="1" customWidth="1"/>
  </cols>
  <sheetData>
    <row r="1" spans="1:9">
      <c r="A1" s="8" t="s">
        <v>164</v>
      </c>
      <c r="B1" s="8" t="s">
        <v>165</v>
      </c>
      <c r="C1" s="8" t="s">
        <v>166</v>
      </c>
    </row>
    <row r="2" spans="1:9">
      <c r="A2" s="2" t="s">
        <v>167</v>
      </c>
      <c r="B2" s="2" t="s">
        <v>168</v>
      </c>
      <c r="C2" s="2">
        <v>100</v>
      </c>
    </row>
    <row r="3" spans="1:9">
      <c r="A3" s="2" t="s">
        <v>169</v>
      </c>
      <c r="B3" s="2" t="s">
        <v>170</v>
      </c>
      <c r="C3" s="2">
        <v>80</v>
      </c>
    </row>
    <row r="4" spans="1:9">
      <c r="A4" s="2" t="s">
        <v>171</v>
      </c>
      <c r="B4" s="2" t="s">
        <v>168</v>
      </c>
      <c r="C4" s="2">
        <v>120</v>
      </c>
    </row>
    <row r="5" spans="1:9">
      <c r="A5" s="2" t="s">
        <v>167</v>
      </c>
      <c r="B5" s="2" t="s">
        <v>172</v>
      </c>
      <c r="C5" s="2">
        <v>90</v>
      </c>
    </row>
    <row r="6" spans="1:9">
      <c r="A6" s="2" t="s">
        <v>169</v>
      </c>
      <c r="B6" s="2" t="s">
        <v>168</v>
      </c>
      <c r="C6" s="2">
        <v>110</v>
      </c>
    </row>
    <row r="7" spans="1:9">
      <c r="A7" s="2" t="s">
        <v>171</v>
      </c>
      <c r="B7" s="2" t="s">
        <v>170</v>
      </c>
      <c r="C7" s="2">
        <v>70</v>
      </c>
    </row>
    <row r="8" spans="1:9">
      <c r="A8" s="2" t="s">
        <v>167</v>
      </c>
      <c r="B8" s="2" t="s">
        <v>170</v>
      </c>
      <c r="C8" s="2">
        <v>60</v>
      </c>
      <c r="H8" s="1" t="s">
        <v>173</v>
      </c>
      <c r="I8" s="1"/>
    </row>
    <row r="9" spans="1:9">
      <c r="A9" s="2" t="s">
        <v>169</v>
      </c>
      <c r="B9" s="2" t="s">
        <v>172</v>
      </c>
      <c r="C9" s="2">
        <v>85</v>
      </c>
      <c r="H9" s="1" t="s">
        <v>174</v>
      </c>
      <c r="I9" s="1"/>
    </row>
    <row r="10" spans="1:9">
      <c r="A10" s="2" t="s">
        <v>171</v>
      </c>
      <c r="B10" s="2" t="s">
        <v>172</v>
      </c>
      <c r="C10" s="2">
        <v>95</v>
      </c>
      <c r="H10" s="1" t="s">
        <v>175</v>
      </c>
      <c r="I10" s="1"/>
    </row>
    <row r="11" spans="1:9">
      <c r="A11" s="2" t="s">
        <v>167</v>
      </c>
      <c r="B11" s="2" t="s">
        <v>168</v>
      </c>
      <c r="C11" s="2">
        <v>130</v>
      </c>
      <c r="H11" s="1" t="s">
        <v>176</v>
      </c>
      <c r="I11" s="1"/>
    </row>
    <row r="12" spans="1:9">
      <c r="A12" s="2" t="s">
        <v>169</v>
      </c>
      <c r="B12" s="2" t="s">
        <v>170</v>
      </c>
      <c r="C12" s="2">
        <v>75</v>
      </c>
    </row>
    <row r="13" spans="1:9">
      <c r="A13" s="2" t="s">
        <v>171</v>
      </c>
      <c r="B13" s="2" t="s">
        <v>168</v>
      </c>
      <c r="C13" s="2">
        <v>105</v>
      </c>
    </row>
    <row r="14" spans="1:9">
      <c r="A14" s="2" t="s">
        <v>167</v>
      </c>
      <c r="B14" s="2" t="s">
        <v>172</v>
      </c>
      <c r="C14" s="2">
        <v>75</v>
      </c>
    </row>
    <row r="15" spans="1:9">
      <c r="A15" s="2" t="s">
        <v>169</v>
      </c>
      <c r="B15" s="2" t="s">
        <v>168</v>
      </c>
      <c r="C15" s="2">
        <v>120</v>
      </c>
    </row>
    <row r="16" spans="1:9">
      <c r="A16" s="2" t="s">
        <v>171</v>
      </c>
      <c r="B16" s="2" t="s">
        <v>170</v>
      </c>
      <c r="C16" s="2">
        <v>65</v>
      </c>
    </row>
    <row r="17" spans="1:3">
      <c r="A17" s="2" t="s">
        <v>167</v>
      </c>
      <c r="B17" s="2" t="s">
        <v>170</v>
      </c>
      <c r="C17" s="2">
        <v>55</v>
      </c>
    </row>
    <row r="18" spans="1:3">
      <c r="A18" s="2" t="s">
        <v>169</v>
      </c>
      <c r="B18" s="2" t="s">
        <v>172</v>
      </c>
      <c r="C18" s="2">
        <v>80</v>
      </c>
    </row>
    <row r="19" spans="1:3">
      <c r="A19" s="2" t="s">
        <v>171</v>
      </c>
      <c r="B19" s="2" t="s">
        <v>172</v>
      </c>
      <c r="C19" s="2">
        <v>100</v>
      </c>
    </row>
    <row r="20" spans="1:3">
      <c r="A20" s="2" t="s">
        <v>167</v>
      </c>
      <c r="B20" s="2" t="s">
        <v>168</v>
      </c>
      <c r="C20" s="2">
        <v>110</v>
      </c>
    </row>
    <row r="21" spans="1:3">
      <c r="A21" s="2" t="s">
        <v>169</v>
      </c>
      <c r="B21" s="2" t="s">
        <v>170</v>
      </c>
      <c r="C21" s="2">
        <v>90</v>
      </c>
    </row>
  </sheetData>
  <sortState xmlns:xlrd2="http://schemas.microsoft.com/office/spreadsheetml/2017/richdata2" ref="A1:B5">
    <sortCondition ref="A1:A5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0583-44EA-40DA-B78B-82E4929B5DF9}">
  <sheetPr>
    <tabColor theme="6" tint="0.59999389629810485"/>
  </sheetPr>
  <dimension ref="A1:J101"/>
  <sheetViews>
    <sheetView topLeftCell="A64" workbookViewId="0">
      <selection activeCell="F100" sqref="F100"/>
    </sheetView>
  </sheetViews>
  <sheetFormatPr defaultRowHeight="14.45"/>
  <cols>
    <col min="1" max="5" width="21.42578125" customWidth="1"/>
    <col min="9" max="9" width="19.140625" bestFit="1" customWidth="1"/>
    <col min="10" max="10" width="19.28515625" customWidth="1"/>
  </cols>
  <sheetData>
    <row r="1" spans="1:10">
      <c r="A1" s="8" t="s">
        <v>177</v>
      </c>
      <c r="B1" s="8" t="s">
        <v>178</v>
      </c>
      <c r="C1" s="8" t="s">
        <v>179</v>
      </c>
      <c r="D1" s="8" t="s">
        <v>180</v>
      </c>
      <c r="E1" s="8" t="s">
        <v>181</v>
      </c>
    </row>
    <row r="2" spans="1:10">
      <c r="A2" s="2">
        <v>1</v>
      </c>
      <c r="B2" s="2">
        <v>25</v>
      </c>
      <c r="C2" s="2">
        <v>175</v>
      </c>
      <c r="D2" s="2">
        <v>70</v>
      </c>
      <c r="E2" s="2">
        <v>85</v>
      </c>
    </row>
    <row r="3" spans="1:10">
      <c r="A3" s="2">
        <v>2</v>
      </c>
      <c r="B3" s="2">
        <v>30</v>
      </c>
      <c r="C3" s="2">
        <v>160</v>
      </c>
      <c r="D3" s="2">
        <v>55</v>
      </c>
      <c r="E3" s="2">
        <v>92</v>
      </c>
    </row>
    <row r="4" spans="1:10">
      <c r="A4" s="2">
        <v>3</v>
      </c>
      <c r="B4" s="2">
        <v>22</v>
      </c>
      <c r="C4" s="2">
        <v>180</v>
      </c>
      <c r="D4" s="2">
        <v>75</v>
      </c>
      <c r="E4" s="2">
        <v>78</v>
      </c>
      <c r="I4" s="14" t="s">
        <v>182</v>
      </c>
      <c r="J4" s="2" t="s">
        <v>8</v>
      </c>
    </row>
    <row r="5" spans="1:10">
      <c r="A5" s="2">
        <v>4</v>
      </c>
      <c r="B5" s="2">
        <v>35</v>
      </c>
      <c r="C5" s="2">
        <v>163</v>
      </c>
      <c r="D5" s="2">
        <v>58</v>
      </c>
      <c r="E5" s="2">
        <v>88</v>
      </c>
      <c r="I5" s="14" t="s">
        <v>183</v>
      </c>
      <c r="J5" s="2" t="s">
        <v>8</v>
      </c>
    </row>
    <row r="6" spans="1:10">
      <c r="A6" s="2">
        <v>5</v>
      </c>
      <c r="B6" s="2">
        <v>28</v>
      </c>
      <c r="C6" s="2">
        <v>172</v>
      </c>
      <c r="D6" s="2">
        <v>68</v>
      </c>
      <c r="E6" s="2">
        <v>95</v>
      </c>
      <c r="I6" s="14" t="s">
        <v>184</v>
      </c>
      <c r="J6" s="3" t="s">
        <v>8</v>
      </c>
    </row>
    <row r="7" spans="1:10">
      <c r="A7" s="2">
        <v>6</v>
      </c>
      <c r="B7" s="2">
        <v>29</v>
      </c>
      <c r="C7" s="2">
        <v>168</v>
      </c>
      <c r="D7" s="2">
        <v>60</v>
      </c>
      <c r="E7" s="2">
        <v>82</v>
      </c>
      <c r="I7" s="14" t="s">
        <v>185</v>
      </c>
      <c r="J7" s="2" t="s">
        <v>8</v>
      </c>
    </row>
    <row r="8" spans="1:10">
      <c r="A8" s="2">
        <v>7</v>
      </c>
      <c r="B8" s="2">
        <v>27</v>
      </c>
      <c r="C8" s="2">
        <v>176</v>
      </c>
      <c r="D8" s="2">
        <v>71</v>
      </c>
      <c r="E8" s="2">
        <v>90</v>
      </c>
    </row>
    <row r="9" spans="1:10">
      <c r="A9" s="2">
        <v>8</v>
      </c>
      <c r="B9" s="2">
        <v>33</v>
      </c>
      <c r="C9" s="2">
        <v>165</v>
      </c>
      <c r="D9" s="2">
        <v>63</v>
      </c>
      <c r="E9" s="2">
        <v>75</v>
      </c>
    </row>
    <row r="10" spans="1:10">
      <c r="A10" s="2">
        <v>9</v>
      </c>
      <c r="B10" s="2">
        <v>26</v>
      </c>
      <c r="C10" s="2">
        <v>178</v>
      </c>
      <c r="D10" s="2">
        <v>72</v>
      </c>
      <c r="E10" s="2">
        <v>86</v>
      </c>
    </row>
    <row r="11" spans="1:10">
      <c r="A11" s="2">
        <v>10</v>
      </c>
      <c r="B11" s="2">
        <v>31</v>
      </c>
      <c r="C11" s="2">
        <v>166</v>
      </c>
      <c r="D11" s="2">
        <v>61</v>
      </c>
      <c r="E11" s="2">
        <v>93</v>
      </c>
    </row>
    <row r="12" spans="1:10">
      <c r="A12" s="2">
        <v>11</v>
      </c>
      <c r="B12" s="2">
        <v>24</v>
      </c>
      <c r="C12" s="2">
        <v>171</v>
      </c>
      <c r="D12" s="2">
        <v>66</v>
      </c>
      <c r="E12" s="2">
        <v>89</v>
      </c>
    </row>
    <row r="13" spans="1:10">
      <c r="A13" s="2">
        <v>12</v>
      </c>
      <c r="B13" s="2">
        <v>32</v>
      </c>
      <c r="C13" s="2">
        <v>169</v>
      </c>
      <c r="D13" s="2">
        <v>59</v>
      </c>
      <c r="E13" s="2">
        <v>91</v>
      </c>
    </row>
    <row r="14" spans="1:10">
      <c r="A14" s="2">
        <v>13</v>
      </c>
      <c r="B14" s="2">
        <v>23</v>
      </c>
      <c r="C14" s="2">
        <v>174</v>
      </c>
      <c r="D14" s="2">
        <v>69</v>
      </c>
      <c r="E14" s="2">
        <v>84</v>
      </c>
    </row>
    <row r="15" spans="1:10">
      <c r="A15" s="2">
        <v>14</v>
      </c>
      <c r="B15" s="2">
        <v>34</v>
      </c>
      <c r="C15" s="2">
        <v>162</v>
      </c>
      <c r="D15" s="2">
        <v>57</v>
      </c>
      <c r="E15" s="2">
        <v>87</v>
      </c>
    </row>
    <row r="16" spans="1:10">
      <c r="A16" s="2">
        <v>15</v>
      </c>
      <c r="B16" s="2">
        <v>27</v>
      </c>
      <c r="C16" s="2">
        <v>179</v>
      </c>
      <c r="D16" s="2">
        <v>73</v>
      </c>
      <c r="E16" s="2">
        <v>79</v>
      </c>
    </row>
    <row r="17" spans="1:5">
      <c r="A17" s="2">
        <v>16</v>
      </c>
      <c r="B17" s="2">
        <v>30</v>
      </c>
      <c r="C17" s="2">
        <v>167</v>
      </c>
      <c r="D17" s="2">
        <v>62</v>
      </c>
      <c r="E17" s="2">
        <v>94</v>
      </c>
    </row>
    <row r="18" spans="1:5">
      <c r="A18" s="2">
        <v>17</v>
      </c>
      <c r="B18" s="2">
        <v>25</v>
      </c>
      <c r="C18" s="2">
        <v>176</v>
      </c>
      <c r="D18" s="2">
        <v>70</v>
      </c>
      <c r="E18" s="2">
        <v>85</v>
      </c>
    </row>
    <row r="19" spans="1:5">
      <c r="A19" s="2">
        <v>18</v>
      </c>
      <c r="B19" s="2">
        <v>28</v>
      </c>
      <c r="C19" s="2">
        <v>161</v>
      </c>
      <c r="D19" s="2">
        <v>56</v>
      </c>
      <c r="E19" s="2">
        <v>92</v>
      </c>
    </row>
    <row r="20" spans="1:5">
      <c r="A20" s="2">
        <v>19</v>
      </c>
      <c r="B20" s="2">
        <v>21</v>
      </c>
      <c r="C20" s="2">
        <v>181</v>
      </c>
      <c r="D20" s="2">
        <v>76</v>
      </c>
      <c r="E20" s="2">
        <v>77</v>
      </c>
    </row>
    <row r="21" spans="1:5">
      <c r="A21" s="2">
        <v>20</v>
      </c>
      <c r="B21" s="2">
        <v>36</v>
      </c>
      <c r="C21" s="2">
        <v>164</v>
      </c>
      <c r="D21" s="2">
        <v>64</v>
      </c>
      <c r="E21" s="2">
        <v>89</v>
      </c>
    </row>
    <row r="22" spans="1:5">
      <c r="A22" s="2">
        <v>21</v>
      </c>
      <c r="B22" s="2">
        <v>29</v>
      </c>
      <c r="C22" s="2">
        <v>173</v>
      </c>
      <c r="D22" s="2">
        <v>67</v>
      </c>
      <c r="E22" s="2">
        <v>91</v>
      </c>
    </row>
    <row r="23" spans="1:5">
      <c r="A23" s="2">
        <v>22</v>
      </c>
      <c r="B23" s="2">
        <v>31</v>
      </c>
      <c r="C23" s="2">
        <v>167</v>
      </c>
      <c r="D23" s="2">
        <v>61</v>
      </c>
      <c r="E23" s="2">
        <v>83</v>
      </c>
    </row>
    <row r="24" spans="1:5">
      <c r="A24" s="2">
        <v>23</v>
      </c>
      <c r="B24" s="2">
        <v>27</v>
      </c>
      <c r="C24" s="2">
        <v>175</v>
      </c>
      <c r="D24" s="2">
        <v>71</v>
      </c>
      <c r="E24" s="2">
        <v>88</v>
      </c>
    </row>
    <row r="25" spans="1:5">
      <c r="A25" s="2">
        <v>24</v>
      </c>
      <c r="B25" s="2">
        <v>32</v>
      </c>
      <c r="C25" s="2">
        <v>168</v>
      </c>
      <c r="D25" s="2">
        <v>63</v>
      </c>
      <c r="E25" s="2">
        <v>86</v>
      </c>
    </row>
    <row r="26" spans="1:5">
      <c r="A26" s="2">
        <v>25</v>
      </c>
      <c r="B26" s="2">
        <v>25</v>
      </c>
      <c r="C26" s="2">
        <v>177</v>
      </c>
      <c r="D26" s="2">
        <v>74</v>
      </c>
      <c r="E26" s="2">
        <v>90</v>
      </c>
    </row>
    <row r="27" spans="1:5">
      <c r="A27" s="2">
        <v>26</v>
      </c>
      <c r="B27" s="2">
        <v>30</v>
      </c>
      <c r="C27" s="2">
        <v>162</v>
      </c>
      <c r="D27" s="2">
        <v>58</v>
      </c>
      <c r="E27" s="2">
        <v>79</v>
      </c>
    </row>
    <row r="28" spans="1:5">
      <c r="A28" s="2">
        <v>27</v>
      </c>
      <c r="B28" s="2">
        <v>23</v>
      </c>
      <c r="C28" s="2">
        <v>180</v>
      </c>
      <c r="D28" s="2">
        <v>72</v>
      </c>
      <c r="E28" s="2">
        <v>94</v>
      </c>
    </row>
    <row r="29" spans="1:5">
      <c r="A29" s="2">
        <v>28</v>
      </c>
      <c r="B29" s="2">
        <v>35</v>
      </c>
      <c r="C29" s="2">
        <v>165</v>
      </c>
      <c r="D29" s="2">
        <v>65</v>
      </c>
      <c r="E29" s="2">
        <v>85</v>
      </c>
    </row>
    <row r="30" spans="1:5">
      <c r="A30" s="2">
        <v>29</v>
      </c>
      <c r="B30" s="2">
        <v>26</v>
      </c>
      <c r="C30" s="2">
        <v>175</v>
      </c>
      <c r="D30" s="2">
        <v>70</v>
      </c>
      <c r="E30" s="2">
        <v>92</v>
      </c>
    </row>
    <row r="31" spans="1:5">
      <c r="A31" s="2">
        <v>30</v>
      </c>
      <c r="B31" s="2">
        <v>28</v>
      </c>
      <c r="C31" s="2">
        <v>170</v>
      </c>
      <c r="D31" s="2">
        <v>66</v>
      </c>
      <c r="E31" s="2">
        <v>88</v>
      </c>
    </row>
    <row r="32" spans="1:5">
      <c r="A32" s="2">
        <v>31</v>
      </c>
      <c r="B32" s="2">
        <v>24</v>
      </c>
      <c r="C32" s="2">
        <v>176</v>
      </c>
      <c r="D32" s="2">
        <v>71</v>
      </c>
      <c r="E32" s="2">
        <v>83</v>
      </c>
    </row>
    <row r="33" spans="1:5">
      <c r="A33" s="2">
        <v>32</v>
      </c>
      <c r="B33" s="2">
        <v>31</v>
      </c>
      <c r="C33" s="2">
        <v>166</v>
      </c>
      <c r="D33" s="2">
        <v>60</v>
      </c>
      <c r="E33" s="2">
        <v>91</v>
      </c>
    </row>
    <row r="34" spans="1:5">
      <c r="A34" s="2">
        <v>33</v>
      </c>
      <c r="B34" s="2">
        <v>22</v>
      </c>
      <c r="C34" s="2">
        <v>179</v>
      </c>
      <c r="D34" s="2">
        <v>73</v>
      </c>
      <c r="E34" s="2">
        <v>78</v>
      </c>
    </row>
    <row r="35" spans="1:5">
      <c r="A35" s="2">
        <v>34</v>
      </c>
      <c r="B35" s="2">
        <v>29</v>
      </c>
      <c r="C35" s="2">
        <v>163</v>
      </c>
      <c r="D35" s="2">
        <v>57</v>
      </c>
      <c r="E35" s="2">
        <v>89</v>
      </c>
    </row>
    <row r="36" spans="1:5">
      <c r="A36" s="2">
        <v>35</v>
      </c>
      <c r="B36" s="2">
        <v>33</v>
      </c>
      <c r="C36" s="2">
        <v>174</v>
      </c>
      <c r="D36" s="2">
        <v>69</v>
      </c>
      <c r="E36" s="2">
        <v>87</v>
      </c>
    </row>
    <row r="37" spans="1:5">
      <c r="A37" s="2">
        <v>36</v>
      </c>
      <c r="B37" s="2">
        <v>30</v>
      </c>
      <c r="C37" s="2">
        <v>171</v>
      </c>
      <c r="D37" s="2">
        <v>68</v>
      </c>
      <c r="E37" s="2">
        <v>92</v>
      </c>
    </row>
    <row r="38" spans="1:5">
      <c r="A38" s="2">
        <v>37</v>
      </c>
      <c r="B38" s="2">
        <v>27</v>
      </c>
      <c r="C38" s="2">
        <v>177</v>
      </c>
      <c r="D38" s="2">
        <v>74</v>
      </c>
      <c r="E38" s="2">
        <v>85</v>
      </c>
    </row>
    <row r="39" spans="1:5">
      <c r="A39" s="2">
        <v>38</v>
      </c>
      <c r="B39" s="2">
        <v>25</v>
      </c>
      <c r="C39" s="2">
        <v>165</v>
      </c>
      <c r="D39" s="2">
        <v>64</v>
      </c>
      <c r="E39" s="2">
        <v>90</v>
      </c>
    </row>
    <row r="40" spans="1:5">
      <c r="A40" s="2">
        <v>39</v>
      </c>
      <c r="B40" s="2">
        <v>28</v>
      </c>
      <c r="C40" s="2">
        <v>172</v>
      </c>
      <c r="D40" s="2">
        <v>69</v>
      </c>
      <c r="E40" s="2">
        <v>82</v>
      </c>
    </row>
    <row r="41" spans="1:5">
      <c r="A41" s="2">
        <v>40</v>
      </c>
      <c r="B41" s="2">
        <v>26</v>
      </c>
      <c r="C41" s="2">
        <v>178</v>
      </c>
      <c r="D41" s="2">
        <v>72</v>
      </c>
      <c r="E41" s="2">
        <v>88</v>
      </c>
    </row>
    <row r="42" spans="1:5">
      <c r="A42" s="2">
        <v>41</v>
      </c>
      <c r="B42" s="2">
        <v>32</v>
      </c>
      <c r="C42" s="2">
        <v>169</v>
      </c>
      <c r="D42" s="2">
        <v>63</v>
      </c>
      <c r="E42" s="2">
        <v>91</v>
      </c>
    </row>
    <row r="43" spans="1:5">
      <c r="A43" s="2">
        <v>42</v>
      </c>
      <c r="B43" s="2">
        <v>24</v>
      </c>
      <c r="C43" s="2">
        <v>164</v>
      </c>
      <c r="D43" s="2">
        <v>61</v>
      </c>
      <c r="E43" s="2">
        <v>86</v>
      </c>
    </row>
    <row r="44" spans="1:5">
      <c r="A44" s="2">
        <v>43</v>
      </c>
      <c r="B44" s="2">
        <v>29</v>
      </c>
      <c r="C44" s="2">
        <v>173</v>
      </c>
      <c r="D44" s="2">
        <v>67</v>
      </c>
      <c r="E44" s="2">
        <v>87</v>
      </c>
    </row>
    <row r="45" spans="1:5">
      <c r="A45" s="2">
        <v>44</v>
      </c>
      <c r="B45" s="2">
        <v>35</v>
      </c>
      <c r="C45" s="2">
        <v>161</v>
      </c>
      <c r="D45" s="2">
        <v>57</v>
      </c>
      <c r="E45" s="2">
        <v>93</v>
      </c>
    </row>
    <row r="46" spans="1:5">
      <c r="A46" s="2">
        <v>45</v>
      </c>
      <c r="B46" s="2">
        <v>30</v>
      </c>
      <c r="C46" s="2">
        <v>166</v>
      </c>
      <c r="D46" s="2">
        <v>62</v>
      </c>
      <c r="E46" s="2">
        <v>79</v>
      </c>
    </row>
    <row r="47" spans="1:5">
      <c r="A47" s="2">
        <v>46</v>
      </c>
      <c r="B47" s="2">
        <v>23</v>
      </c>
      <c r="C47" s="2">
        <v>180</v>
      </c>
      <c r="D47" s="2">
        <v>73</v>
      </c>
      <c r="E47" s="2">
        <v>94</v>
      </c>
    </row>
    <row r="48" spans="1:5">
      <c r="A48" s="2">
        <v>47</v>
      </c>
      <c r="B48" s="2">
        <v>26</v>
      </c>
      <c r="C48" s="2">
        <v>175</v>
      </c>
      <c r="D48" s="2">
        <v>70</v>
      </c>
      <c r="E48" s="2">
        <v>84</v>
      </c>
    </row>
    <row r="49" spans="1:5">
      <c r="A49" s="2">
        <v>48</v>
      </c>
      <c r="B49" s="2">
        <v>28</v>
      </c>
      <c r="C49" s="2">
        <v>168</v>
      </c>
      <c r="D49" s="2">
        <v>66</v>
      </c>
      <c r="E49" s="2">
        <v>89</v>
      </c>
    </row>
    <row r="50" spans="1:5">
      <c r="A50" s="2">
        <v>49</v>
      </c>
      <c r="B50" s="2">
        <v>31</v>
      </c>
      <c r="C50" s="2">
        <v>176</v>
      </c>
      <c r="D50" s="2">
        <v>71</v>
      </c>
      <c r="E50" s="2">
        <v>85</v>
      </c>
    </row>
    <row r="51" spans="1:5">
      <c r="A51" s="2">
        <v>50</v>
      </c>
      <c r="B51" s="2">
        <v>27</v>
      </c>
      <c r="C51" s="2">
        <v>167</v>
      </c>
      <c r="D51" s="2">
        <v>65</v>
      </c>
      <c r="E51" s="2">
        <v>91</v>
      </c>
    </row>
    <row r="52" spans="1:5">
      <c r="A52" s="2">
        <v>51</v>
      </c>
      <c r="B52" s="2">
        <v>24</v>
      </c>
      <c r="C52" s="2">
        <v>174</v>
      </c>
      <c r="D52" s="2">
        <v>68</v>
      </c>
      <c r="E52" s="2">
        <v>78</v>
      </c>
    </row>
    <row r="53" spans="1:5">
      <c r="A53" s="2">
        <v>52</v>
      </c>
      <c r="B53" s="2">
        <v>29</v>
      </c>
      <c r="C53" s="2">
        <v>171</v>
      </c>
      <c r="D53" s="2">
        <v>67</v>
      </c>
      <c r="E53" s="2">
        <v>90</v>
      </c>
    </row>
    <row r="54" spans="1:5">
      <c r="A54" s="2">
        <v>53</v>
      </c>
      <c r="B54" s="2">
        <v>34</v>
      </c>
      <c r="C54" s="2">
        <v>163</v>
      </c>
      <c r="D54" s="2">
        <v>60</v>
      </c>
      <c r="E54" s="2">
        <v>88</v>
      </c>
    </row>
    <row r="55" spans="1:5">
      <c r="A55" s="2">
        <v>54</v>
      </c>
      <c r="B55" s="2">
        <v>30</v>
      </c>
      <c r="C55" s="2">
        <v>179</v>
      </c>
      <c r="D55" s="2">
        <v>74</v>
      </c>
      <c r="E55" s="2">
        <v>92</v>
      </c>
    </row>
    <row r="56" spans="1:5">
      <c r="A56" s="2">
        <v>55</v>
      </c>
      <c r="B56" s="2">
        <v>25</v>
      </c>
      <c r="C56" s="2">
        <v>160</v>
      </c>
      <c r="D56" s="2">
        <v>55</v>
      </c>
      <c r="E56" s="2">
        <v>83</v>
      </c>
    </row>
    <row r="57" spans="1:5">
      <c r="A57" s="2">
        <v>56</v>
      </c>
      <c r="B57" s="2">
        <v>28</v>
      </c>
      <c r="C57" s="2">
        <v>172</v>
      </c>
      <c r="D57" s="2">
        <v>68</v>
      </c>
      <c r="E57" s="2">
        <v>91</v>
      </c>
    </row>
    <row r="58" spans="1:5">
      <c r="A58" s="2">
        <v>57</v>
      </c>
      <c r="B58" s="2">
        <v>22</v>
      </c>
      <c r="C58" s="2">
        <v>181</v>
      </c>
      <c r="D58" s="2">
        <v>75</v>
      </c>
      <c r="E58" s="2">
        <v>79</v>
      </c>
    </row>
    <row r="59" spans="1:5">
      <c r="A59" s="2">
        <v>58</v>
      </c>
      <c r="B59" s="2">
        <v>35</v>
      </c>
      <c r="C59" s="2">
        <v>165</v>
      </c>
      <c r="D59" s="2">
        <v>64</v>
      </c>
      <c r="E59" s="2">
        <v>89</v>
      </c>
    </row>
    <row r="60" spans="1:5">
      <c r="A60" s="2">
        <v>59</v>
      </c>
      <c r="B60" s="2">
        <v>31</v>
      </c>
      <c r="C60" s="2">
        <v>175</v>
      </c>
      <c r="D60" s="2">
        <v>71</v>
      </c>
      <c r="E60" s="2">
        <v>85</v>
      </c>
    </row>
    <row r="61" spans="1:5">
      <c r="A61" s="2">
        <v>60</v>
      </c>
      <c r="B61" s="2">
        <v>27</v>
      </c>
      <c r="C61" s="2">
        <v>166</v>
      </c>
      <c r="D61" s="2">
        <v>61</v>
      </c>
      <c r="E61" s="2">
        <v>90</v>
      </c>
    </row>
    <row r="62" spans="1:5">
      <c r="A62" s="2">
        <v>61</v>
      </c>
      <c r="B62" s="2">
        <v>24</v>
      </c>
      <c r="C62" s="2">
        <v>177</v>
      </c>
      <c r="D62" s="2">
        <v>72</v>
      </c>
      <c r="E62" s="2">
        <v>87</v>
      </c>
    </row>
    <row r="63" spans="1:5">
      <c r="A63" s="2">
        <v>62</v>
      </c>
      <c r="B63" s="2">
        <v>29</v>
      </c>
      <c r="C63" s="2">
        <v>169</v>
      </c>
      <c r="D63" s="2">
        <v>66</v>
      </c>
      <c r="E63" s="2">
        <v>93</v>
      </c>
    </row>
    <row r="64" spans="1:5">
      <c r="A64" s="2">
        <v>63</v>
      </c>
      <c r="B64" s="2">
        <v>30</v>
      </c>
      <c r="C64" s="2">
        <v>161</v>
      </c>
      <c r="D64" s="2">
        <v>58</v>
      </c>
      <c r="E64" s="2">
        <v>80</v>
      </c>
    </row>
    <row r="65" spans="1:5">
      <c r="A65" s="2">
        <v>64</v>
      </c>
      <c r="B65" s="2">
        <v>26</v>
      </c>
      <c r="C65" s="2">
        <v>180</v>
      </c>
      <c r="D65" s="2">
        <v>73</v>
      </c>
      <c r="E65" s="2">
        <v>94</v>
      </c>
    </row>
    <row r="66" spans="1:5">
      <c r="A66" s="2">
        <v>65</v>
      </c>
      <c r="B66" s="2">
        <v>28</v>
      </c>
      <c r="C66" s="2">
        <v>175</v>
      </c>
      <c r="D66" s="2">
        <v>69</v>
      </c>
      <c r="E66" s="2">
        <v>82</v>
      </c>
    </row>
    <row r="67" spans="1:5">
      <c r="A67" s="2">
        <v>66</v>
      </c>
      <c r="B67" s="2">
        <v>33</v>
      </c>
      <c r="C67" s="2">
        <v>168</v>
      </c>
      <c r="D67" s="2">
        <v>63</v>
      </c>
      <c r="E67" s="2">
        <v>89</v>
      </c>
    </row>
    <row r="68" spans="1:5">
      <c r="A68" s="2">
        <v>67</v>
      </c>
      <c r="B68" s="2">
        <v>22</v>
      </c>
      <c r="C68" s="2">
        <v>174</v>
      </c>
      <c r="D68" s="2">
        <v>67</v>
      </c>
      <c r="E68" s="2">
        <v>84</v>
      </c>
    </row>
    <row r="69" spans="1:5">
      <c r="A69" s="2">
        <v>68</v>
      </c>
      <c r="B69" s="2">
        <v>29</v>
      </c>
      <c r="C69" s="2">
        <v>170</v>
      </c>
      <c r="D69" s="2">
        <v>66</v>
      </c>
      <c r="E69" s="2">
        <v>91</v>
      </c>
    </row>
    <row r="70" spans="1:5">
      <c r="A70" s="2">
        <v>69</v>
      </c>
      <c r="B70" s="2">
        <v>32</v>
      </c>
      <c r="C70" s="2">
        <v>163</v>
      </c>
      <c r="D70" s="2">
        <v>60</v>
      </c>
      <c r="E70" s="2">
        <v>88</v>
      </c>
    </row>
    <row r="71" spans="1:5">
      <c r="A71" s="2">
        <v>70</v>
      </c>
      <c r="B71" s="2">
        <v>31</v>
      </c>
      <c r="C71" s="2">
        <v>178</v>
      </c>
      <c r="D71" s="2">
        <v>74</v>
      </c>
      <c r="E71" s="2">
        <v>92</v>
      </c>
    </row>
    <row r="72" spans="1:5">
      <c r="A72" s="2">
        <v>71</v>
      </c>
      <c r="B72" s="2">
        <v>24</v>
      </c>
      <c r="C72" s="2">
        <v>160</v>
      </c>
      <c r="D72" s="2">
        <v>55</v>
      </c>
      <c r="E72" s="2">
        <v>82</v>
      </c>
    </row>
    <row r="73" spans="1:5">
      <c r="A73" s="2">
        <v>72</v>
      </c>
      <c r="B73" s="2">
        <v>27</v>
      </c>
      <c r="C73" s="2">
        <v>172</v>
      </c>
      <c r="D73" s="2">
        <v>68</v>
      </c>
      <c r="E73" s="2">
        <v>90</v>
      </c>
    </row>
    <row r="74" spans="1:5">
      <c r="A74" s="2">
        <v>73</v>
      </c>
      <c r="B74" s="2">
        <v>23</v>
      </c>
      <c r="C74" s="2">
        <v>181</v>
      </c>
      <c r="D74" s="2">
        <v>75</v>
      </c>
      <c r="E74" s="2">
        <v>80</v>
      </c>
    </row>
    <row r="75" spans="1:5">
      <c r="A75" s="2">
        <v>74</v>
      </c>
      <c r="B75" s="2">
        <v>35</v>
      </c>
      <c r="C75" s="2">
        <v>166</v>
      </c>
      <c r="D75" s="2">
        <v>63</v>
      </c>
      <c r="E75" s="2">
        <v>88</v>
      </c>
    </row>
    <row r="76" spans="1:5">
      <c r="A76" s="2">
        <v>75</v>
      </c>
      <c r="B76" s="2">
        <v>29</v>
      </c>
      <c r="C76" s="2">
        <v>174</v>
      </c>
      <c r="D76" s="2">
        <v>70</v>
      </c>
      <c r="E76" s="2">
        <v>86</v>
      </c>
    </row>
    <row r="77" spans="1:5">
      <c r="A77" s="2">
        <v>76</v>
      </c>
      <c r="B77" s="2">
        <v>28</v>
      </c>
      <c r="C77" s="2">
        <v>167</v>
      </c>
      <c r="D77" s="2">
        <v>62</v>
      </c>
      <c r="E77" s="2">
        <v>91</v>
      </c>
    </row>
    <row r="78" spans="1:5">
      <c r="A78" s="2">
        <v>77</v>
      </c>
      <c r="B78" s="2">
        <v>26</v>
      </c>
      <c r="C78" s="2">
        <v>176</v>
      </c>
      <c r="D78" s="2">
        <v>71</v>
      </c>
      <c r="E78" s="2">
        <v>85</v>
      </c>
    </row>
    <row r="79" spans="1:5">
      <c r="A79" s="2">
        <v>78</v>
      </c>
      <c r="B79" s="2">
        <v>30</v>
      </c>
      <c r="C79" s="2">
        <v>165</v>
      </c>
      <c r="D79" s="2">
        <v>64</v>
      </c>
      <c r="E79" s="2">
        <v>93</v>
      </c>
    </row>
    <row r="80" spans="1:5">
      <c r="A80" s="2">
        <v>79</v>
      </c>
      <c r="B80" s="2">
        <v>25</v>
      </c>
      <c r="C80" s="2">
        <v>169</v>
      </c>
      <c r="D80" s="2">
        <v>67</v>
      </c>
      <c r="E80" s="2">
        <v>78</v>
      </c>
    </row>
    <row r="81" spans="1:5">
      <c r="A81" s="2">
        <v>80</v>
      </c>
      <c r="B81" s="2">
        <v>31</v>
      </c>
      <c r="C81" s="2">
        <v>175</v>
      </c>
      <c r="D81" s="2">
        <v>70</v>
      </c>
      <c r="E81" s="2">
        <v>90</v>
      </c>
    </row>
    <row r="82" spans="1:5">
      <c r="A82" s="2">
        <v>81</v>
      </c>
      <c r="B82" s="2">
        <v>33</v>
      </c>
      <c r="C82" s="2">
        <v>162</v>
      </c>
      <c r="D82" s="2">
        <v>59</v>
      </c>
      <c r="E82" s="2">
        <v>87</v>
      </c>
    </row>
    <row r="83" spans="1:5">
      <c r="A83" s="2">
        <v>82</v>
      </c>
      <c r="B83" s="2">
        <v>29</v>
      </c>
      <c r="C83" s="2">
        <v>180</v>
      </c>
      <c r="D83" s="2">
        <v>73</v>
      </c>
      <c r="E83" s="2">
        <v>92</v>
      </c>
    </row>
    <row r="84" spans="1:5">
      <c r="A84" s="2">
        <v>83</v>
      </c>
      <c r="B84" s="2">
        <v>27</v>
      </c>
      <c r="C84" s="2">
        <v>175</v>
      </c>
      <c r="D84" s="2">
        <v>69</v>
      </c>
      <c r="E84" s="2">
        <v>81</v>
      </c>
    </row>
    <row r="85" spans="1:5">
      <c r="A85" s="2">
        <v>84</v>
      </c>
      <c r="B85" s="2">
        <v>24</v>
      </c>
      <c r="C85" s="2">
        <v>168</v>
      </c>
      <c r="D85" s="2">
        <v>65</v>
      </c>
      <c r="E85" s="2">
        <v>89</v>
      </c>
    </row>
    <row r="86" spans="1:5">
      <c r="A86" s="2">
        <v>85</v>
      </c>
      <c r="B86" s="2">
        <v>35</v>
      </c>
      <c r="C86" s="2">
        <v>161</v>
      </c>
      <c r="D86" s="2">
        <v>57</v>
      </c>
      <c r="E86" s="2">
        <v>86</v>
      </c>
    </row>
    <row r="87" spans="1:5">
      <c r="A87" s="2">
        <v>86</v>
      </c>
      <c r="B87" s="2">
        <v>28</v>
      </c>
      <c r="C87" s="2">
        <v>173</v>
      </c>
      <c r="D87" s="2">
        <v>68</v>
      </c>
      <c r="E87" s="2">
        <v>93</v>
      </c>
    </row>
    <row r="88" spans="1:5">
      <c r="A88" s="2">
        <v>87</v>
      </c>
      <c r="B88" s="2">
        <v>31</v>
      </c>
      <c r="C88" s="2">
        <v>176</v>
      </c>
      <c r="D88" s="2">
        <v>72</v>
      </c>
      <c r="E88" s="2">
        <v>79</v>
      </c>
    </row>
    <row r="89" spans="1:5">
      <c r="A89" s="2">
        <v>88</v>
      </c>
      <c r="B89" s="2">
        <v>23</v>
      </c>
      <c r="C89" s="2">
        <v>177</v>
      </c>
      <c r="D89" s="2">
        <v>71</v>
      </c>
      <c r="E89" s="2">
        <v>91</v>
      </c>
    </row>
    <row r="90" spans="1:5">
      <c r="A90" s="2">
        <v>89</v>
      </c>
      <c r="B90" s="2">
        <v>26</v>
      </c>
      <c r="C90" s="2">
        <v>164</v>
      </c>
      <c r="D90" s="2">
        <v>60</v>
      </c>
      <c r="E90" s="2">
        <v>83</v>
      </c>
    </row>
    <row r="91" spans="1:5">
      <c r="A91" s="2">
        <v>90</v>
      </c>
      <c r="B91" s="2">
        <v>30</v>
      </c>
      <c r="C91" s="2">
        <v>181</v>
      </c>
      <c r="D91" s="2">
        <v>75</v>
      </c>
      <c r="E91" s="2">
        <v>95</v>
      </c>
    </row>
    <row r="92" spans="1:5">
      <c r="A92" s="2">
        <v>91</v>
      </c>
      <c r="B92" s="2">
        <v>29</v>
      </c>
      <c r="C92" s="2">
        <v>167</v>
      </c>
      <c r="D92" s="2">
        <v>63</v>
      </c>
      <c r="E92" s="2">
        <v>88</v>
      </c>
    </row>
    <row r="93" spans="1:5">
      <c r="A93" s="2">
        <v>92</v>
      </c>
      <c r="B93" s="2">
        <v>22</v>
      </c>
      <c r="C93" s="2">
        <v>170</v>
      </c>
      <c r="D93" s="2">
        <v>66</v>
      </c>
      <c r="E93" s="2">
        <v>82</v>
      </c>
    </row>
    <row r="94" spans="1:5">
      <c r="A94" s="2">
        <v>93</v>
      </c>
      <c r="B94" s="2">
        <v>34</v>
      </c>
      <c r="C94" s="2">
        <v>163</v>
      </c>
      <c r="D94" s="2">
        <v>59</v>
      </c>
      <c r="E94" s="2">
        <v>90</v>
      </c>
    </row>
    <row r="95" spans="1:5">
      <c r="A95" s="2">
        <v>94</v>
      </c>
      <c r="B95" s="2">
        <v>31</v>
      </c>
      <c r="C95" s="2">
        <v>178</v>
      </c>
      <c r="D95" s="2">
        <v>73</v>
      </c>
      <c r="E95" s="2">
        <v>86</v>
      </c>
    </row>
    <row r="96" spans="1:5">
      <c r="A96" s="2">
        <v>95</v>
      </c>
      <c r="B96" s="2">
        <v>27</v>
      </c>
      <c r="C96" s="2">
        <v>175</v>
      </c>
      <c r="D96" s="2">
        <v>70</v>
      </c>
      <c r="E96" s="2">
        <v>91</v>
      </c>
    </row>
    <row r="97" spans="1:5">
      <c r="A97" s="2">
        <v>96</v>
      </c>
      <c r="B97" s="2">
        <v>28</v>
      </c>
      <c r="C97" s="2">
        <v>166</v>
      </c>
      <c r="D97" s="2">
        <v>62</v>
      </c>
      <c r="E97" s="2">
        <v>78</v>
      </c>
    </row>
    <row r="98" spans="1:5">
      <c r="A98" s="2">
        <v>97</v>
      </c>
      <c r="B98" s="2">
        <v>25</v>
      </c>
      <c r="C98" s="2">
        <v>173</v>
      </c>
      <c r="D98" s="2">
        <v>68</v>
      </c>
      <c r="E98" s="2">
        <v>89</v>
      </c>
    </row>
    <row r="99" spans="1:5">
      <c r="A99" s="2">
        <v>98</v>
      </c>
      <c r="B99" s="2">
        <v>30</v>
      </c>
      <c r="C99" s="2">
        <v>174</v>
      </c>
      <c r="D99" s="2">
        <v>69</v>
      </c>
      <c r="E99" s="2">
        <v>93</v>
      </c>
    </row>
    <row r="100" spans="1:5">
      <c r="A100" s="2">
        <v>99</v>
      </c>
      <c r="B100" s="2">
        <v>29</v>
      </c>
      <c r="C100" s="2">
        <v>162</v>
      </c>
      <c r="D100" s="2">
        <v>58</v>
      </c>
      <c r="E100" s="2">
        <v>81</v>
      </c>
    </row>
    <row r="101" spans="1:5">
      <c r="A101" s="2">
        <v>100</v>
      </c>
      <c r="B101" s="2">
        <v>32</v>
      </c>
      <c r="C101" s="2">
        <v>179</v>
      </c>
      <c r="D101" s="2">
        <v>74</v>
      </c>
      <c r="E101" s="2">
        <v>87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60FC-480F-42FB-869F-068735E19CF7}">
  <sheetPr>
    <tabColor theme="4" tint="-0.499984740745262"/>
  </sheetPr>
  <dimension ref="A1:K101"/>
  <sheetViews>
    <sheetView workbookViewId="0">
      <selection activeCell="F19" sqref="F19"/>
    </sheetView>
  </sheetViews>
  <sheetFormatPr defaultRowHeight="14.45"/>
  <cols>
    <col min="1" max="5" width="31.5703125" customWidth="1"/>
    <col min="10" max="10" width="68.7109375" bestFit="1" customWidth="1"/>
    <col min="18" max="18" width="11" bestFit="1" customWidth="1"/>
    <col min="19" max="116" width="3" bestFit="1" customWidth="1"/>
    <col min="117" max="117" width="4" bestFit="1" customWidth="1"/>
    <col min="118" max="118" width="11.28515625" bestFit="1" customWidth="1"/>
    <col min="119" max="216" width="16.7109375" bestFit="1" customWidth="1"/>
    <col min="217" max="217" width="16" bestFit="1" customWidth="1"/>
    <col min="218" max="218" width="21.85546875" bestFit="1" customWidth="1"/>
  </cols>
  <sheetData>
    <row r="1" spans="1:11">
      <c r="A1" s="8" t="s">
        <v>177</v>
      </c>
      <c r="B1" s="8" t="s">
        <v>178</v>
      </c>
      <c r="C1" s="8" t="s">
        <v>179</v>
      </c>
      <c r="D1" s="8" t="s">
        <v>186</v>
      </c>
      <c r="E1" s="8" t="s">
        <v>181</v>
      </c>
    </row>
    <row r="2" spans="1:11" ht="15.6">
      <c r="A2" s="4">
        <v>1</v>
      </c>
      <c r="B2" s="4">
        <v>25</v>
      </c>
      <c r="C2" s="4">
        <v>175</v>
      </c>
      <c r="D2" s="4">
        <v>70</v>
      </c>
      <c r="E2" s="4">
        <v>85</v>
      </c>
    </row>
    <row r="3" spans="1:11" ht="15.6">
      <c r="A3" s="4">
        <v>2</v>
      </c>
      <c r="B3" s="4">
        <v>30</v>
      </c>
      <c r="C3" s="4">
        <v>160</v>
      </c>
      <c r="D3" s="4">
        <v>55</v>
      </c>
      <c r="E3" s="4">
        <v>92</v>
      </c>
    </row>
    <row r="4" spans="1:11" ht="15.95" thickBot="1">
      <c r="A4" s="4">
        <v>3</v>
      </c>
      <c r="B4" s="4">
        <v>22</v>
      </c>
      <c r="C4" s="4">
        <v>180</v>
      </c>
      <c r="D4" s="4">
        <v>75</v>
      </c>
      <c r="E4" s="4">
        <v>78</v>
      </c>
    </row>
    <row r="5" spans="1:11" ht="15.95" thickBot="1">
      <c r="A5" s="4">
        <v>4</v>
      </c>
      <c r="B5" s="4">
        <v>35</v>
      </c>
      <c r="C5" s="4">
        <v>163</v>
      </c>
      <c r="D5" s="4">
        <v>58</v>
      </c>
      <c r="E5" s="4">
        <v>88</v>
      </c>
      <c r="J5" s="5" t="s">
        <v>187</v>
      </c>
      <c r="K5" s="5"/>
    </row>
    <row r="6" spans="1:11" ht="15.95" thickBot="1">
      <c r="A6" s="4">
        <v>5</v>
      </c>
      <c r="B6" s="4">
        <v>28</v>
      </c>
      <c r="C6" s="4">
        <v>172</v>
      </c>
      <c r="D6" s="4">
        <v>68</v>
      </c>
      <c r="E6" s="4">
        <v>95</v>
      </c>
      <c r="J6" s="5" t="s">
        <v>188</v>
      </c>
      <c r="K6" s="5"/>
    </row>
    <row r="7" spans="1:11" ht="15.6">
      <c r="A7" s="4">
        <v>6</v>
      </c>
      <c r="B7" s="4">
        <v>29</v>
      </c>
      <c r="C7" s="4">
        <v>168</v>
      </c>
      <c r="D7" s="4">
        <v>60</v>
      </c>
      <c r="E7" s="4">
        <v>82</v>
      </c>
    </row>
    <row r="8" spans="1:11" ht="15.6">
      <c r="A8" s="4">
        <v>7</v>
      </c>
      <c r="B8" s="4">
        <v>27</v>
      </c>
      <c r="C8" s="4">
        <v>176</v>
      </c>
      <c r="D8" s="4">
        <v>71</v>
      </c>
      <c r="E8" s="4">
        <v>90</v>
      </c>
    </row>
    <row r="9" spans="1:11" ht="15.6">
      <c r="A9" s="4">
        <v>8</v>
      </c>
      <c r="B9" s="4">
        <v>33</v>
      </c>
      <c r="C9" s="4">
        <v>165</v>
      </c>
      <c r="D9" s="4">
        <v>63</v>
      </c>
      <c r="E9" s="4">
        <v>75</v>
      </c>
    </row>
    <row r="10" spans="1:11" ht="15.6">
      <c r="A10" s="4">
        <v>9</v>
      </c>
      <c r="B10" s="4">
        <v>26</v>
      </c>
      <c r="C10" s="4">
        <v>178</v>
      </c>
      <c r="D10" s="4">
        <v>72</v>
      </c>
      <c r="E10" s="4">
        <v>86</v>
      </c>
    </row>
    <row r="11" spans="1:11" ht="15.6">
      <c r="A11" s="4">
        <v>10</v>
      </c>
      <c r="B11" s="4">
        <v>31</v>
      </c>
      <c r="C11" s="4">
        <v>166</v>
      </c>
      <c r="D11" s="4">
        <v>61</v>
      </c>
      <c r="E11" s="4">
        <v>93</v>
      </c>
    </row>
    <row r="12" spans="1:11" ht="15.6">
      <c r="A12" s="4">
        <v>11</v>
      </c>
      <c r="B12" s="4">
        <v>24</v>
      </c>
      <c r="C12" s="4">
        <v>171</v>
      </c>
      <c r="D12" s="4">
        <v>66</v>
      </c>
      <c r="E12" s="4">
        <v>89</v>
      </c>
    </row>
    <row r="13" spans="1:11" ht="15.6">
      <c r="A13" s="4">
        <v>12</v>
      </c>
      <c r="B13" s="4">
        <v>32</v>
      </c>
      <c r="C13" s="4">
        <v>169</v>
      </c>
      <c r="D13" s="4">
        <v>59</v>
      </c>
      <c r="E13" s="4">
        <v>91</v>
      </c>
    </row>
    <row r="14" spans="1:11" ht="15.6">
      <c r="A14" s="4">
        <v>13</v>
      </c>
      <c r="B14" s="4">
        <v>23</v>
      </c>
      <c r="C14" s="4">
        <v>174</v>
      </c>
      <c r="D14" s="4">
        <v>69</v>
      </c>
      <c r="E14" s="4">
        <v>84</v>
      </c>
    </row>
    <row r="15" spans="1:11" ht="15.6">
      <c r="A15" s="4">
        <v>14</v>
      </c>
      <c r="B15" s="4">
        <v>34</v>
      </c>
      <c r="C15" s="4">
        <v>162</v>
      </c>
      <c r="D15" s="4">
        <v>57</v>
      </c>
      <c r="E15" s="4">
        <v>87</v>
      </c>
    </row>
    <row r="16" spans="1:11" ht="15.6">
      <c r="A16" s="4">
        <v>15</v>
      </c>
      <c r="B16" s="4">
        <v>27</v>
      </c>
      <c r="C16" s="4">
        <v>179</v>
      </c>
      <c r="D16" s="4">
        <v>73</v>
      </c>
      <c r="E16" s="4">
        <v>79</v>
      </c>
    </row>
    <row r="17" spans="1:5" ht="15.6">
      <c r="A17" s="4">
        <v>16</v>
      </c>
      <c r="B17" s="4">
        <v>30</v>
      </c>
      <c r="C17" s="4">
        <v>167</v>
      </c>
      <c r="D17" s="4">
        <v>62</v>
      </c>
      <c r="E17" s="4">
        <v>94</v>
      </c>
    </row>
    <row r="18" spans="1:5" ht="15.6">
      <c r="A18" s="4">
        <v>17</v>
      </c>
      <c r="B18" s="4">
        <v>25</v>
      </c>
      <c r="C18" s="4">
        <v>176</v>
      </c>
      <c r="D18" s="4">
        <v>70</v>
      </c>
      <c r="E18" s="4">
        <v>85</v>
      </c>
    </row>
    <row r="19" spans="1:5" ht="15.6">
      <c r="A19" s="4">
        <v>18</v>
      </c>
      <c r="B19" s="4">
        <v>28</v>
      </c>
      <c r="C19" s="4">
        <v>161</v>
      </c>
      <c r="D19" s="4">
        <v>56</v>
      </c>
      <c r="E19" s="4">
        <v>92</v>
      </c>
    </row>
    <row r="20" spans="1:5" ht="15.6">
      <c r="A20" s="4">
        <v>19</v>
      </c>
      <c r="B20" s="4">
        <v>21</v>
      </c>
      <c r="C20" s="4">
        <v>181</v>
      </c>
      <c r="D20" s="4">
        <v>76</v>
      </c>
      <c r="E20" s="4">
        <v>77</v>
      </c>
    </row>
    <row r="21" spans="1:5" ht="15.6">
      <c r="A21" s="4">
        <v>20</v>
      </c>
      <c r="B21" s="4">
        <v>36</v>
      </c>
      <c r="C21" s="4">
        <v>164</v>
      </c>
      <c r="D21" s="4">
        <v>64</v>
      </c>
      <c r="E21" s="4">
        <v>89</v>
      </c>
    </row>
    <row r="22" spans="1:5" ht="15.6">
      <c r="A22" s="4">
        <v>21</v>
      </c>
      <c r="B22" s="4">
        <v>29</v>
      </c>
      <c r="C22" s="4">
        <v>173</v>
      </c>
      <c r="D22" s="4">
        <v>67</v>
      </c>
      <c r="E22" s="4">
        <v>91</v>
      </c>
    </row>
    <row r="23" spans="1:5" ht="15.6">
      <c r="A23" s="4">
        <v>22</v>
      </c>
      <c r="B23" s="4">
        <v>31</v>
      </c>
      <c r="C23" s="4">
        <v>167</v>
      </c>
      <c r="D23" s="4">
        <v>61</v>
      </c>
      <c r="E23" s="4">
        <v>83</v>
      </c>
    </row>
    <row r="24" spans="1:5" ht="15.6">
      <c r="A24" s="4">
        <v>23</v>
      </c>
      <c r="B24" s="4">
        <v>27</v>
      </c>
      <c r="C24" s="4">
        <v>175</v>
      </c>
      <c r="D24" s="4">
        <v>71</v>
      </c>
      <c r="E24" s="4">
        <v>88</v>
      </c>
    </row>
    <row r="25" spans="1:5" ht="15.6">
      <c r="A25" s="4">
        <v>24</v>
      </c>
      <c r="B25" s="4">
        <v>32</v>
      </c>
      <c r="C25" s="4">
        <v>168</v>
      </c>
      <c r="D25" s="4">
        <v>63</v>
      </c>
      <c r="E25" s="4">
        <v>86</v>
      </c>
    </row>
    <row r="26" spans="1:5" ht="15.6">
      <c r="A26" s="4">
        <v>25</v>
      </c>
      <c r="B26" s="4">
        <v>25</v>
      </c>
      <c r="C26" s="4">
        <v>177</v>
      </c>
      <c r="D26" s="4">
        <v>74</v>
      </c>
      <c r="E26" s="4">
        <v>90</v>
      </c>
    </row>
    <row r="27" spans="1:5" ht="15.6">
      <c r="A27" s="4">
        <v>26</v>
      </c>
      <c r="B27" s="4">
        <v>30</v>
      </c>
      <c r="C27" s="4">
        <v>162</v>
      </c>
      <c r="D27" s="4">
        <v>58</v>
      </c>
      <c r="E27" s="4">
        <v>79</v>
      </c>
    </row>
    <row r="28" spans="1:5" ht="15.6">
      <c r="A28" s="4">
        <v>27</v>
      </c>
      <c r="B28" s="4">
        <v>23</v>
      </c>
      <c r="C28" s="4">
        <v>180</v>
      </c>
      <c r="D28" s="4">
        <v>72</v>
      </c>
      <c r="E28" s="4">
        <v>94</v>
      </c>
    </row>
    <row r="29" spans="1:5" ht="15.6">
      <c r="A29" s="4">
        <v>28</v>
      </c>
      <c r="B29" s="4">
        <v>35</v>
      </c>
      <c r="C29" s="4">
        <v>165</v>
      </c>
      <c r="D29" s="4">
        <v>65</v>
      </c>
      <c r="E29" s="4">
        <v>85</v>
      </c>
    </row>
    <row r="30" spans="1:5" ht="15.6">
      <c r="A30" s="4">
        <v>29</v>
      </c>
      <c r="B30" s="4">
        <v>26</v>
      </c>
      <c r="C30" s="4">
        <v>175</v>
      </c>
      <c r="D30" s="4">
        <v>70</v>
      </c>
      <c r="E30" s="4">
        <v>92</v>
      </c>
    </row>
    <row r="31" spans="1:5" ht="15.6">
      <c r="A31" s="4">
        <v>30</v>
      </c>
      <c r="B31" s="4">
        <v>28</v>
      </c>
      <c r="C31" s="4">
        <v>170</v>
      </c>
      <c r="D31" s="4">
        <v>66</v>
      </c>
      <c r="E31" s="4">
        <v>88</v>
      </c>
    </row>
    <row r="32" spans="1:5" ht="15.6">
      <c r="A32" s="4">
        <v>31</v>
      </c>
      <c r="B32" s="4">
        <v>24</v>
      </c>
      <c r="C32" s="4">
        <v>176</v>
      </c>
      <c r="D32" s="4">
        <v>71</v>
      </c>
      <c r="E32" s="4">
        <v>83</v>
      </c>
    </row>
    <row r="33" spans="1:5" ht="15.6">
      <c r="A33" s="4">
        <v>32</v>
      </c>
      <c r="B33" s="4">
        <v>31</v>
      </c>
      <c r="C33" s="4">
        <v>166</v>
      </c>
      <c r="D33" s="4">
        <v>60</v>
      </c>
      <c r="E33" s="4">
        <v>91</v>
      </c>
    </row>
    <row r="34" spans="1:5" ht="15.6">
      <c r="A34" s="4">
        <v>33</v>
      </c>
      <c r="B34" s="4">
        <v>22</v>
      </c>
      <c r="C34" s="4">
        <v>179</v>
      </c>
      <c r="D34" s="4">
        <v>73</v>
      </c>
      <c r="E34" s="4">
        <v>78</v>
      </c>
    </row>
    <row r="35" spans="1:5" ht="15.6">
      <c r="A35" s="4">
        <v>34</v>
      </c>
      <c r="B35" s="4">
        <v>29</v>
      </c>
      <c r="C35" s="4">
        <v>163</v>
      </c>
      <c r="D35" s="4">
        <v>57</v>
      </c>
      <c r="E35" s="4">
        <v>89</v>
      </c>
    </row>
    <row r="36" spans="1:5" ht="15.6">
      <c r="A36" s="4">
        <v>35</v>
      </c>
      <c r="B36" s="4">
        <v>33</v>
      </c>
      <c r="C36" s="4">
        <v>174</v>
      </c>
      <c r="D36" s="4">
        <v>69</v>
      </c>
      <c r="E36" s="4">
        <v>87</v>
      </c>
    </row>
    <row r="37" spans="1:5" ht="15.6">
      <c r="A37" s="4">
        <v>36</v>
      </c>
      <c r="B37" s="4">
        <v>30</v>
      </c>
      <c r="C37" s="4">
        <v>171</v>
      </c>
      <c r="D37" s="4">
        <v>68</v>
      </c>
      <c r="E37" s="4">
        <v>92</v>
      </c>
    </row>
    <row r="38" spans="1:5" ht="15.6">
      <c r="A38" s="4">
        <v>37</v>
      </c>
      <c r="B38" s="4">
        <v>27</v>
      </c>
      <c r="C38" s="4">
        <v>177</v>
      </c>
      <c r="D38" s="4">
        <v>74</v>
      </c>
      <c r="E38" s="4">
        <v>85</v>
      </c>
    </row>
    <row r="39" spans="1:5" ht="15.6">
      <c r="A39" s="4">
        <v>38</v>
      </c>
      <c r="B39" s="4">
        <v>25</v>
      </c>
      <c r="C39" s="4">
        <v>165</v>
      </c>
      <c r="D39" s="4">
        <v>64</v>
      </c>
      <c r="E39" s="4">
        <v>90</v>
      </c>
    </row>
    <row r="40" spans="1:5" ht="15.6">
      <c r="A40" s="4">
        <v>39</v>
      </c>
      <c r="B40" s="4">
        <v>28</v>
      </c>
      <c r="C40" s="4">
        <v>172</v>
      </c>
      <c r="D40" s="4">
        <v>69</v>
      </c>
      <c r="E40" s="4">
        <v>82</v>
      </c>
    </row>
    <row r="41" spans="1:5" ht="15.6">
      <c r="A41" s="4">
        <v>40</v>
      </c>
      <c r="B41" s="4">
        <v>26</v>
      </c>
      <c r="C41" s="4">
        <v>178</v>
      </c>
      <c r="D41" s="4">
        <v>72</v>
      </c>
      <c r="E41" s="4">
        <v>88</v>
      </c>
    </row>
    <row r="42" spans="1:5" ht="15.6">
      <c r="A42" s="4">
        <v>41</v>
      </c>
      <c r="B42" s="4">
        <v>32</v>
      </c>
      <c r="C42" s="4">
        <v>169</v>
      </c>
      <c r="D42" s="4">
        <v>63</v>
      </c>
      <c r="E42" s="4">
        <v>91</v>
      </c>
    </row>
    <row r="43" spans="1:5" ht="15.6">
      <c r="A43" s="4">
        <v>42</v>
      </c>
      <c r="B43" s="4">
        <v>24</v>
      </c>
      <c r="C43" s="4">
        <v>164</v>
      </c>
      <c r="D43" s="4">
        <v>61</v>
      </c>
      <c r="E43" s="4">
        <v>86</v>
      </c>
    </row>
    <row r="44" spans="1:5" ht="15.6">
      <c r="A44" s="4">
        <v>43</v>
      </c>
      <c r="B44" s="4">
        <v>29</v>
      </c>
      <c r="C44" s="4">
        <v>173</v>
      </c>
      <c r="D44" s="4">
        <v>67</v>
      </c>
      <c r="E44" s="4">
        <v>87</v>
      </c>
    </row>
    <row r="45" spans="1:5" ht="15.6">
      <c r="A45" s="4">
        <v>44</v>
      </c>
      <c r="B45" s="4">
        <v>35</v>
      </c>
      <c r="C45" s="4">
        <v>161</v>
      </c>
      <c r="D45" s="4">
        <v>57</v>
      </c>
      <c r="E45" s="4">
        <v>93</v>
      </c>
    </row>
    <row r="46" spans="1:5" ht="15.6">
      <c r="A46" s="4">
        <v>45</v>
      </c>
      <c r="B46" s="4">
        <v>30</v>
      </c>
      <c r="C46" s="4">
        <v>166</v>
      </c>
      <c r="D46" s="4">
        <v>62</v>
      </c>
      <c r="E46" s="4">
        <v>79</v>
      </c>
    </row>
    <row r="47" spans="1:5" ht="15.6">
      <c r="A47" s="4">
        <v>46</v>
      </c>
      <c r="B47" s="4">
        <v>23</v>
      </c>
      <c r="C47" s="4">
        <v>180</v>
      </c>
      <c r="D47" s="4">
        <v>73</v>
      </c>
      <c r="E47" s="4">
        <v>94</v>
      </c>
    </row>
    <row r="48" spans="1:5" ht="15.6">
      <c r="A48" s="4">
        <v>47</v>
      </c>
      <c r="B48" s="4">
        <v>26</v>
      </c>
      <c r="C48" s="4">
        <v>175</v>
      </c>
      <c r="D48" s="4">
        <v>70</v>
      </c>
      <c r="E48" s="4">
        <v>84</v>
      </c>
    </row>
    <row r="49" spans="1:5" ht="15.6">
      <c r="A49" s="4">
        <v>48</v>
      </c>
      <c r="B49" s="4">
        <v>28</v>
      </c>
      <c r="C49" s="4">
        <v>168</v>
      </c>
      <c r="D49" s="4">
        <v>66</v>
      </c>
      <c r="E49" s="4">
        <v>89</v>
      </c>
    </row>
    <row r="50" spans="1:5" ht="15.6">
      <c r="A50" s="4">
        <v>49</v>
      </c>
      <c r="B50" s="4">
        <v>31</v>
      </c>
      <c r="C50" s="4">
        <v>176</v>
      </c>
      <c r="D50" s="4">
        <v>71</v>
      </c>
      <c r="E50" s="4">
        <v>85</v>
      </c>
    </row>
    <row r="51" spans="1:5" ht="15.6">
      <c r="A51" s="4">
        <v>50</v>
      </c>
      <c r="B51" s="4">
        <v>27</v>
      </c>
      <c r="C51" s="4">
        <v>167</v>
      </c>
      <c r="D51" s="4">
        <v>65</v>
      </c>
      <c r="E51" s="4">
        <v>91</v>
      </c>
    </row>
    <row r="52" spans="1:5" ht="15.6">
      <c r="A52" s="4">
        <v>51</v>
      </c>
      <c r="B52" s="4">
        <v>24</v>
      </c>
      <c r="C52" s="4">
        <v>174</v>
      </c>
      <c r="D52" s="4">
        <v>68</v>
      </c>
      <c r="E52" s="4">
        <v>78</v>
      </c>
    </row>
    <row r="53" spans="1:5" ht="15.6">
      <c r="A53" s="4">
        <v>52</v>
      </c>
      <c r="B53" s="4">
        <v>29</v>
      </c>
      <c r="C53" s="4">
        <v>171</v>
      </c>
      <c r="D53" s="4">
        <v>67</v>
      </c>
      <c r="E53" s="4">
        <v>90</v>
      </c>
    </row>
    <row r="54" spans="1:5" ht="15.6">
      <c r="A54" s="4">
        <v>53</v>
      </c>
      <c r="B54" s="4">
        <v>34</v>
      </c>
      <c r="C54" s="4">
        <v>163</v>
      </c>
      <c r="D54" s="4">
        <v>60</v>
      </c>
      <c r="E54" s="4">
        <v>88</v>
      </c>
    </row>
    <row r="55" spans="1:5" ht="15.6">
      <c r="A55" s="4">
        <v>54</v>
      </c>
      <c r="B55" s="4">
        <v>30</v>
      </c>
      <c r="C55" s="4">
        <v>179</v>
      </c>
      <c r="D55" s="4">
        <v>74</v>
      </c>
      <c r="E55" s="4">
        <v>92</v>
      </c>
    </row>
    <row r="56" spans="1:5" ht="15.6">
      <c r="A56" s="4">
        <v>55</v>
      </c>
      <c r="B56" s="4">
        <v>25</v>
      </c>
      <c r="C56" s="4">
        <v>160</v>
      </c>
      <c r="D56" s="4">
        <v>55</v>
      </c>
      <c r="E56" s="4">
        <v>83</v>
      </c>
    </row>
    <row r="57" spans="1:5" ht="15.6">
      <c r="A57" s="4">
        <v>56</v>
      </c>
      <c r="B57" s="4">
        <v>28</v>
      </c>
      <c r="C57" s="4">
        <v>172</v>
      </c>
      <c r="D57" s="4">
        <v>68</v>
      </c>
      <c r="E57" s="4">
        <v>91</v>
      </c>
    </row>
    <row r="58" spans="1:5" ht="15.6">
      <c r="A58" s="4">
        <v>57</v>
      </c>
      <c r="B58" s="4">
        <v>22</v>
      </c>
      <c r="C58" s="4">
        <v>181</v>
      </c>
      <c r="D58" s="4">
        <v>75</v>
      </c>
      <c r="E58" s="4">
        <v>79</v>
      </c>
    </row>
    <row r="59" spans="1:5" ht="15.6">
      <c r="A59" s="4">
        <v>58</v>
      </c>
      <c r="B59" s="4">
        <v>35</v>
      </c>
      <c r="C59" s="4">
        <v>165</v>
      </c>
      <c r="D59" s="4">
        <v>64</v>
      </c>
      <c r="E59" s="4">
        <v>89</v>
      </c>
    </row>
    <row r="60" spans="1:5" ht="15.6">
      <c r="A60" s="4">
        <v>59</v>
      </c>
      <c r="B60" s="4">
        <v>31</v>
      </c>
      <c r="C60" s="4">
        <v>175</v>
      </c>
      <c r="D60" s="4">
        <v>71</v>
      </c>
      <c r="E60" s="4">
        <v>85</v>
      </c>
    </row>
    <row r="61" spans="1:5" ht="15.6">
      <c r="A61" s="4">
        <v>60</v>
      </c>
      <c r="B61" s="4">
        <v>27</v>
      </c>
      <c r="C61" s="4">
        <v>166</v>
      </c>
      <c r="D61" s="4">
        <v>61</v>
      </c>
      <c r="E61" s="4">
        <v>90</v>
      </c>
    </row>
    <row r="62" spans="1:5" ht="15.6">
      <c r="A62" s="4">
        <v>61</v>
      </c>
      <c r="B62" s="4">
        <v>24</v>
      </c>
      <c r="C62" s="4">
        <v>177</v>
      </c>
      <c r="D62" s="4">
        <v>72</v>
      </c>
      <c r="E62" s="4">
        <v>87</v>
      </c>
    </row>
    <row r="63" spans="1:5" ht="15.6">
      <c r="A63" s="4">
        <v>62</v>
      </c>
      <c r="B63" s="4">
        <v>29</v>
      </c>
      <c r="C63" s="4">
        <v>169</v>
      </c>
      <c r="D63" s="4">
        <v>66</v>
      </c>
      <c r="E63" s="4">
        <v>93</v>
      </c>
    </row>
    <row r="64" spans="1:5" ht="15.6">
      <c r="A64" s="4">
        <v>63</v>
      </c>
      <c r="B64" s="4">
        <v>30</v>
      </c>
      <c r="C64" s="4">
        <v>161</v>
      </c>
      <c r="D64" s="4">
        <v>58</v>
      </c>
      <c r="E64" s="4">
        <v>80</v>
      </c>
    </row>
    <row r="65" spans="1:5" ht="15.6">
      <c r="A65" s="4">
        <v>64</v>
      </c>
      <c r="B65" s="4">
        <v>26</v>
      </c>
      <c r="C65" s="4">
        <v>180</v>
      </c>
      <c r="D65" s="4">
        <v>73</v>
      </c>
      <c r="E65" s="4">
        <v>94</v>
      </c>
    </row>
    <row r="66" spans="1:5" ht="15.6">
      <c r="A66" s="4">
        <v>65</v>
      </c>
      <c r="B66" s="4">
        <v>28</v>
      </c>
      <c r="C66" s="4">
        <v>175</v>
      </c>
      <c r="D66" s="4">
        <v>69</v>
      </c>
      <c r="E66" s="4">
        <v>82</v>
      </c>
    </row>
    <row r="67" spans="1:5" ht="15.6">
      <c r="A67" s="4">
        <v>66</v>
      </c>
      <c r="B67" s="4">
        <v>33</v>
      </c>
      <c r="C67" s="4">
        <v>168</v>
      </c>
      <c r="D67" s="4">
        <v>63</v>
      </c>
      <c r="E67" s="4">
        <v>89</v>
      </c>
    </row>
    <row r="68" spans="1:5" ht="15.6">
      <c r="A68" s="4">
        <v>67</v>
      </c>
      <c r="B68" s="4">
        <v>22</v>
      </c>
      <c r="C68" s="4">
        <v>174</v>
      </c>
      <c r="D68" s="4">
        <v>67</v>
      </c>
      <c r="E68" s="4">
        <v>84</v>
      </c>
    </row>
    <row r="69" spans="1:5" ht="15.6">
      <c r="A69" s="4">
        <v>68</v>
      </c>
      <c r="B69" s="4">
        <v>29</v>
      </c>
      <c r="C69" s="4">
        <v>170</v>
      </c>
      <c r="D69" s="4">
        <v>66</v>
      </c>
      <c r="E69" s="4">
        <v>91</v>
      </c>
    </row>
    <row r="70" spans="1:5" ht="15.6">
      <c r="A70" s="4">
        <v>69</v>
      </c>
      <c r="B70" s="4">
        <v>32</v>
      </c>
      <c r="C70" s="4">
        <v>163</v>
      </c>
      <c r="D70" s="4">
        <v>60</v>
      </c>
      <c r="E70" s="4">
        <v>88</v>
      </c>
    </row>
    <row r="71" spans="1:5" ht="15.6">
      <c r="A71" s="4">
        <v>70</v>
      </c>
      <c r="B71" s="4">
        <v>31</v>
      </c>
      <c r="C71" s="4">
        <v>178</v>
      </c>
      <c r="D71" s="4">
        <v>74</v>
      </c>
      <c r="E71" s="4">
        <v>92</v>
      </c>
    </row>
    <row r="72" spans="1:5" ht="15.6">
      <c r="A72" s="4">
        <v>71</v>
      </c>
      <c r="B72" s="4">
        <v>24</v>
      </c>
      <c r="C72" s="4">
        <v>160</v>
      </c>
      <c r="D72" s="4">
        <v>55</v>
      </c>
      <c r="E72" s="4">
        <v>82</v>
      </c>
    </row>
    <row r="73" spans="1:5" ht="15.6">
      <c r="A73" s="4">
        <v>72</v>
      </c>
      <c r="B73" s="4">
        <v>27</v>
      </c>
      <c r="C73" s="4">
        <v>172</v>
      </c>
      <c r="D73" s="4">
        <v>68</v>
      </c>
      <c r="E73" s="4">
        <v>90</v>
      </c>
    </row>
    <row r="74" spans="1:5" ht="15.6">
      <c r="A74" s="4">
        <v>73</v>
      </c>
      <c r="B74" s="4">
        <v>23</v>
      </c>
      <c r="C74" s="4">
        <v>181</v>
      </c>
      <c r="D74" s="4">
        <v>75</v>
      </c>
      <c r="E74" s="4">
        <v>80</v>
      </c>
    </row>
    <row r="75" spans="1:5" ht="15.6">
      <c r="A75" s="4">
        <v>74</v>
      </c>
      <c r="B75" s="4">
        <v>35</v>
      </c>
      <c r="C75" s="4">
        <v>166</v>
      </c>
      <c r="D75" s="4">
        <v>63</v>
      </c>
      <c r="E75" s="4">
        <v>88</v>
      </c>
    </row>
    <row r="76" spans="1:5" ht="15.6">
      <c r="A76" s="4">
        <v>75</v>
      </c>
      <c r="B76" s="4">
        <v>29</v>
      </c>
      <c r="C76" s="4">
        <v>174</v>
      </c>
      <c r="D76" s="4">
        <v>70</v>
      </c>
      <c r="E76" s="4">
        <v>86</v>
      </c>
    </row>
    <row r="77" spans="1:5" ht="15.6">
      <c r="A77" s="4">
        <v>76</v>
      </c>
      <c r="B77" s="4">
        <v>28</v>
      </c>
      <c r="C77" s="4">
        <v>167</v>
      </c>
      <c r="D77" s="4">
        <v>62</v>
      </c>
      <c r="E77" s="4">
        <v>91</v>
      </c>
    </row>
    <row r="78" spans="1:5" ht="15.6">
      <c r="A78" s="4">
        <v>77</v>
      </c>
      <c r="B78" s="4">
        <v>26</v>
      </c>
      <c r="C78" s="4">
        <v>176</v>
      </c>
      <c r="D78" s="4">
        <v>71</v>
      </c>
      <c r="E78" s="4">
        <v>85</v>
      </c>
    </row>
    <row r="79" spans="1:5" ht="15.6">
      <c r="A79" s="4">
        <v>78</v>
      </c>
      <c r="B79" s="4">
        <v>30</v>
      </c>
      <c r="C79" s="4">
        <v>165</v>
      </c>
      <c r="D79" s="4">
        <v>64</v>
      </c>
      <c r="E79" s="4">
        <v>93</v>
      </c>
    </row>
    <row r="80" spans="1:5" ht="15.6">
      <c r="A80" s="4">
        <v>79</v>
      </c>
      <c r="B80" s="4">
        <v>25</v>
      </c>
      <c r="C80" s="4">
        <v>169</v>
      </c>
      <c r="D80" s="4">
        <v>67</v>
      </c>
      <c r="E80" s="4">
        <v>78</v>
      </c>
    </row>
    <row r="81" spans="1:5" ht="15.6">
      <c r="A81" s="4">
        <v>80</v>
      </c>
      <c r="B81" s="4">
        <v>31</v>
      </c>
      <c r="C81" s="4">
        <v>175</v>
      </c>
      <c r="D81" s="4">
        <v>70</v>
      </c>
      <c r="E81" s="4">
        <v>90</v>
      </c>
    </row>
    <row r="82" spans="1:5" ht="15.6">
      <c r="A82" s="4">
        <v>81</v>
      </c>
      <c r="B82" s="4">
        <v>33</v>
      </c>
      <c r="C82" s="4">
        <v>162</v>
      </c>
      <c r="D82" s="4">
        <v>59</v>
      </c>
      <c r="E82" s="4">
        <v>87</v>
      </c>
    </row>
    <row r="83" spans="1:5" ht="15.6">
      <c r="A83" s="4">
        <v>82</v>
      </c>
      <c r="B83" s="4">
        <v>29</v>
      </c>
      <c r="C83" s="4">
        <v>180</v>
      </c>
      <c r="D83" s="4">
        <v>73</v>
      </c>
      <c r="E83" s="4">
        <v>92</v>
      </c>
    </row>
    <row r="84" spans="1:5" ht="15.6">
      <c r="A84" s="4">
        <v>83</v>
      </c>
      <c r="B84" s="4">
        <v>27</v>
      </c>
      <c r="C84" s="4">
        <v>175</v>
      </c>
      <c r="D84" s="4">
        <v>69</v>
      </c>
      <c r="E84" s="4">
        <v>81</v>
      </c>
    </row>
    <row r="85" spans="1:5" ht="15.6">
      <c r="A85" s="4">
        <v>84</v>
      </c>
      <c r="B85" s="4">
        <v>24</v>
      </c>
      <c r="C85" s="4">
        <v>168</v>
      </c>
      <c r="D85" s="4">
        <v>65</v>
      </c>
      <c r="E85" s="4">
        <v>89</v>
      </c>
    </row>
    <row r="86" spans="1:5" ht="15.6">
      <c r="A86" s="4">
        <v>85</v>
      </c>
      <c r="B86" s="4">
        <v>35</v>
      </c>
      <c r="C86" s="4">
        <v>161</v>
      </c>
      <c r="D86" s="4">
        <v>57</v>
      </c>
      <c r="E86" s="4">
        <v>86</v>
      </c>
    </row>
    <row r="87" spans="1:5" ht="15.6">
      <c r="A87" s="4">
        <v>86</v>
      </c>
      <c r="B87" s="4">
        <v>28</v>
      </c>
      <c r="C87" s="4">
        <v>173</v>
      </c>
      <c r="D87" s="4">
        <v>68</v>
      </c>
      <c r="E87" s="4">
        <v>93</v>
      </c>
    </row>
    <row r="88" spans="1:5" ht="15.6">
      <c r="A88" s="4">
        <v>87</v>
      </c>
      <c r="B88" s="4">
        <v>31</v>
      </c>
      <c r="C88" s="4">
        <v>176</v>
      </c>
      <c r="D88" s="4">
        <v>72</v>
      </c>
      <c r="E88" s="4">
        <v>79</v>
      </c>
    </row>
    <row r="89" spans="1:5" ht="15.6">
      <c r="A89" s="4">
        <v>88</v>
      </c>
      <c r="B89" s="4">
        <v>23</v>
      </c>
      <c r="C89" s="4">
        <v>177</v>
      </c>
      <c r="D89" s="4">
        <v>71</v>
      </c>
      <c r="E89" s="4">
        <v>91</v>
      </c>
    </row>
    <row r="90" spans="1:5" ht="15.6">
      <c r="A90" s="4">
        <v>89</v>
      </c>
      <c r="B90" s="4">
        <v>26</v>
      </c>
      <c r="C90" s="4">
        <v>164</v>
      </c>
      <c r="D90" s="4">
        <v>60</v>
      </c>
      <c r="E90" s="4">
        <v>83</v>
      </c>
    </row>
    <row r="91" spans="1:5" ht="15.6">
      <c r="A91" s="4">
        <v>90</v>
      </c>
      <c r="B91" s="4">
        <v>30</v>
      </c>
      <c r="C91" s="4">
        <v>181</v>
      </c>
      <c r="D91" s="4">
        <v>75</v>
      </c>
      <c r="E91" s="4">
        <v>95</v>
      </c>
    </row>
    <row r="92" spans="1:5" ht="15.6">
      <c r="A92" s="4">
        <v>91</v>
      </c>
      <c r="B92" s="4">
        <v>29</v>
      </c>
      <c r="C92" s="4">
        <v>167</v>
      </c>
      <c r="D92" s="4">
        <v>63</v>
      </c>
      <c r="E92" s="4">
        <v>88</v>
      </c>
    </row>
    <row r="93" spans="1:5" ht="15.6">
      <c r="A93" s="4">
        <v>92</v>
      </c>
      <c r="B93" s="4">
        <v>22</v>
      </c>
      <c r="C93" s="4">
        <v>170</v>
      </c>
      <c r="D93" s="4">
        <v>66</v>
      </c>
      <c r="E93" s="4">
        <v>82</v>
      </c>
    </row>
    <row r="94" spans="1:5" ht="15.6">
      <c r="A94" s="4">
        <v>93</v>
      </c>
      <c r="B94" s="4">
        <v>34</v>
      </c>
      <c r="C94" s="4">
        <v>163</v>
      </c>
      <c r="D94" s="4">
        <v>59</v>
      </c>
      <c r="E94" s="4">
        <v>90</v>
      </c>
    </row>
    <row r="95" spans="1:5" ht="15.6">
      <c r="A95" s="4">
        <v>94</v>
      </c>
      <c r="B95" s="4">
        <v>31</v>
      </c>
      <c r="C95" s="4">
        <v>178</v>
      </c>
      <c r="D95" s="4">
        <v>73</v>
      </c>
      <c r="E95" s="4">
        <v>86</v>
      </c>
    </row>
    <row r="96" spans="1:5" ht="15.6">
      <c r="A96" s="4">
        <v>95</v>
      </c>
      <c r="B96" s="4">
        <v>27</v>
      </c>
      <c r="C96" s="4">
        <v>175</v>
      </c>
      <c r="D96" s="4">
        <v>70</v>
      </c>
      <c r="E96" s="4">
        <v>91</v>
      </c>
    </row>
    <row r="97" spans="1:5" ht="15.6">
      <c r="A97" s="4">
        <v>96</v>
      </c>
      <c r="B97" s="4">
        <v>28</v>
      </c>
      <c r="C97" s="4">
        <v>166</v>
      </c>
      <c r="D97" s="4">
        <v>62</v>
      </c>
      <c r="E97" s="4">
        <v>78</v>
      </c>
    </row>
    <row r="98" spans="1:5" ht="15.6">
      <c r="A98" s="4">
        <v>97</v>
      </c>
      <c r="B98" s="4">
        <v>25</v>
      </c>
      <c r="C98" s="4">
        <v>173</v>
      </c>
      <c r="D98" s="4">
        <v>68</v>
      </c>
      <c r="E98" s="4">
        <v>89</v>
      </c>
    </row>
    <row r="99" spans="1:5" ht="15.6">
      <c r="A99" s="4">
        <v>98</v>
      </c>
      <c r="B99" s="4">
        <v>30</v>
      </c>
      <c r="C99" s="4">
        <v>174</v>
      </c>
      <c r="D99" s="4">
        <v>69</v>
      </c>
      <c r="E99" s="4">
        <v>93</v>
      </c>
    </row>
    <row r="100" spans="1:5" ht="15.6">
      <c r="A100" s="4">
        <v>99</v>
      </c>
      <c r="B100" s="4">
        <v>29</v>
      </c>
      <c r="C100" s="4">
        <v>162</v>
      </c>
      <c r="D100" s="4">
        <v>58</v>
      </c>
      <c r="E100" s="4">
        <v>81</v>
      </c>
    </row>
    <row r="101" spans="1:5" ht="15.6">
      <c r="A101" s="4">
        <v>100</v>
      </c>
      <c r="B101" s="4">
        <v>32</v>
      </c>
      <c r="C101" s="4">
        <v>179</v>
      </c>
      <c r="D101" s="4">
        <v>74</v>
      </c>
      <c r="E101" s="4">
        <v>87</v>
      </c>
    </row>
  </sheetData>
  <autoFilter ref="A1:E101" xr:uid="{3F6C60FC-480F-42FB-869F-068735E19CF7}"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2DCF-C26E-4ED6-B8C5-2F09C36767BF}">
  <sheetPr>
    <tabColor theme="4" tint="-0.249977111117893"/>
  </sheetPr>
  <dimension ref="A1:H15"/>
  <sheetViews>
    <sheetView workbookViewId="0">
      <selection activeCell="F28" sqref="F28"/>
    </sheetView>
  </sheetViews>
  <sheetFormatPr defaultRowHeight="14.45"/>
  <cols>
    <col min="1" max="1" width="10.7109375" bestFit="1" customWidth="1"/>
    <col min="2" max="2" width="11.5703125" bestFit="1" customWidth="1"/>
    <col min="3" max="3" width="10.5703125" bestFit="1" customWidth="1"/>
    <col min="4" max="4" width="8.42578125" bestFit="1" customWidth="1"/>
    <col min="5" max="5" width="10.140625" bestFit="1" customWidth="1"/>
    <col min="6" max="6" width="10.7109375" bestFit="1" customWidth="1"/>
    <col min="7" max="7" width="58.28515625" bestFit="1" customWidth="1"/>
    <col min="8" max="8" width="10.5703125" bestFit="1" customWidth="1"/>
    <col min="12" max="12" width="15.140625" bestFit="1" customWidth="1"/>
    <col min="13" max="13" width="16.28515625" bestFit="1" customWidth="1"/>
    <col min="14" max="21" width="8.7109375" bestFit="1" customWidth="1"/>
    <col min="22" max="22" width="9.7109375" bestFit="1" customWidth="1"/>
    <col min="23" max="23" width="11.28515625" bestFit="1" customWidth="1"/>
    <col min="24" max="24" width="15.140625" bestFit="1" customWidth="1"/>
    <col min="25" max="25" width="16.85546875" bestFit="1" customWidth="1"/>
    <col min="26" max="26" width="15.140625" bestFit="1" customWidth="1"/>
    <col min="27" max="27" width="16.85546875" bestFit="1" customWidth="1"/>
    <col min="28" max="28" width="15.140625" bestFit="1" customWidth="1"/>
    <col min="29" max="29" width="16.85546875" bestFit="1" customWidth="1"/>
    <col min="30" max="30" width="15.140625" bestFit="1" customWidth="1"/>
    <col min="31" max="31" width="16.85546875" bestFit="1" customWidth="1"/>
    <col min="32" max="32" width="15.140625" bestFit="1" customWidth="1"/>
    <col min="33" max="33" width="22" bestFit="1" customWidth="1"/>
    <col min="34" max="34" width="20.140625" bestFit="1" customWidth="1"/>
  </cols>
  <sheetData>
    <row r="1" spans="1:8">
      <c r="A1" s="6" t="s">
        <v>189</v>
      </c>
      <c r="B1" s="6" t="s">
        <v>141</v>
      </c>
      <c r="C1" s="6" t="s">
        <v>190</v>
      </c>
      <c r="D1" s="6" t="s">
        <v>191</v>
      </c>
      <c r="E1" s="6" t="s">
        <v>192</v>
      </c>
    </row>
    <row r="2" spans="1:8">
      <c r="A2" s="7">
        <v>44927</v>
      </c>
      <c r="B2" s="2" t="s">
        <v>193</v>
      </c>
      <c r="C2" s="2" t="s">
        <v>194</v>
      </c>
      <c r="D2" s="2">
        <v>500</v>
      </c>
      <c r="E2" s="2">
        <v>10</v>
      </c>
    </row>
    <row r="3" spans="1:8">
      <c r="A3" s="7">
        <v>44928</v>
      </c>
      <c r="B3" s="2" t="s">
        <v>195</v>
      </c>
      <c r="C3" s="2" t="s">
        <v>196</v>
      </c>
      <c r="D3" s="2">
        <v>300</v>
      </c>
      <c r="E3" s="2">
        <v>15</v>
      </c>
    </row>
    <row r="4" spans="1:8">
      <c r="A4" s="7">
        <v>44929</v>
      </c>
      <c r="B4" s="2" t="s">
        <v>197</v>
      </c>
      <c r="C4" s="2" t="s">
        <v>194</v>
      </c>
      <c r="D4" s="2">
        <v>750</v>
      </c>
      <c r="E4" s="2">
        <v>5</v>
      </c>
    </row>
    <row r="5" spans="1:8">
      <c r="A5" s="7">
        <v>44930</v>
      </c>
      <c r="B5" s="2" t="s">
        <v>193</v>
      </c>
      <c r="C5" s="2" t="s">
        <v>194</v>
      </c>
      <c r="D5" s="2">
        <v>450</v>
      </c>
      <c r="E5" s="2">
        <v>8</v>
      </c>
    </row>
    <row r="6" spans="1:8">
      <c r="A6" s="7">
        <v>44931</v>
      </c>
      <c r="B6" s="2" t="s">
        <v>198</v>
      </c>
      <c r="C6" s="2" t="s">
        <v>196</v>
      </c>
      <c r="D6" s="2">
        <v>200</v>
      </c>
      <c r="E6" s="2">
        <v>12</v>
      </c>
    </row>
    <row r="7" spans="1:8">
      <c r="A7" s="7">
        <v>44932</v>
      </c>
      <c r="B7" s="2" t="s">
        <v>195</v>
      </c>
      <c r="C7" s="2" t="s">
        <v>196</v>
      </c>
      <c r="D7" s="2">
        <v>320</v>
      </c>
      <c r="E7" s="2">
        <v>16</v>
      </c>
    </row>
    <row r="8" spans="1:8">
      <c r="A8" s="7">
        <v>44933</v>
      </c>
      <c r="B8" s="2" t="s">
        <v>197</v>
      </c>
      <c r="C8" s="2" t="s">
        <v>194</v>
      </c>
      <c r="D8" s="2">
        <v>800</v>
      </c>
      <c r="E8" s="2">
        <v>6</v>
      </c>
    </row>
    <row r="9" spans="1:8">
      <c r="A9" s="7">
        <v>44934</v>
      </c>
      <c r="B9" s="2" t="s">
        <v>198</v>
      </c>
      <c r="C9" s="2" t="s">
        <v>196</v>
      </c>
      <c r="D9" s="2">
        <v>220</v>
      </c>
      <c r="E9" s="2">
        <v>10</v>
      </c>
    </row>
    <row r="10" spans="1:8">
      <c r="A10" s="7">
        <v>44935</v>
      </c>
      <c r="B10" s="2" t="s">
        <v>193</v>
      </c>
      <c r="C10" s="2" t="s">
        <v>194</v>
      </c>
      <c r="D10" s="2">
        <v>600</v>
      </c>
      <c r="E10" s="2">
        <v>9</v>
      </c>
    </row>
    <row r="11" spans="1:8">
      <c r="A11" s="7">
        <v>44936</v>
      </c>
      <c r="B11" s="2" t="s">
        <v>195</v>
      </c>
      <c r="C11" s="2" t="s">
        <v>196</v>
      </c>
      <c r="D11" s="2">
        <v>280</v>
      </c>
      <c r="E11" s="2">
        <v>14</v>
      </c>
    </row>
    <row r="13" spans="1:8">
      <c r="G13" s="1" t="s">
        <v>199</v>
      </c>
      <c r="H13" s="1"/>
    </row>
    <row r="14" spans="1:8">
      <c r="G14" s="1" t="s">
        <v>200</v>
      </c>
      <c r="H14" s="1"/>
    </row>
    <row r="15" spans="1:8">
      <c r="G15" s="1" t="s">
        <v>201</v>
      </c>
      <c r="H15" s="1"/>
    </row>
  </sheetData>
  <autoFilter ref="A1:E11" xr:uid="{92F42DCF-C26E-4ED6-B8C5-2F09C36767B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DA90-71D4-45FA-B2D5-3EF90809688B}">
  <sheetPr>
    <tabColor theme="2" tint="-0.749992370372631"/>
  </sheetPr>
  <dimension ref="A1:M94"/>
  <sheetViews>
    <sheetView tabSelected="1" topLeftCell="A82" workbookViewId="0">
      <selection activeCell="A95" sqref="A95"/>
    </sheetView>
  </sheetViews>
  <sheetFormatPr defaultRowHeight="14.45"/>
  <cols>
    <col min="1" max="1" width="34.140625" bestFit="1" customWidth="1"/>
    <col min="2" max="2" width="20.85546875" bestFit="1" customWidth="1"/>
    <col min="3" max="3" width="11.140625" bestFit="1" customWidth="1"/>
    <col min="4" max="4" width="11.5703125" bestFit="1" customWidth="1"/>
    <col min="5" max="5" width="12.7109375" customWidth="1"/>
    <col min="6" max="6" width="58.7109375" bestFit="1" customWidth="1"/>
    <col min="17" max="17" width="34.140625" bestFit="1" customWidth="1"/>
  </cols>
  <sheetData>
    <row r="1" spans="1:7">
      <c r="A1" s="8" t="s">
        <v>202</v>
      </c>
      <c r="B1" s="8" t="s">
        <v>203</v>
      </c>
    </row>
    <row r="2" spans="1:7">
      <c r="A2" s="2" t="s">
        <v>204</v>
      </c>
      <c r="B2" s="2">
        <v>1200</v>
      </c>
    </row>
    <row r="3" spans="1:7">
      <c r="A3" s="2" t="s">
        <v>205</v>
      </c>
      <c r="B3" s="2">
        <v>400</v>
      </c>
      <c r="F3" s="1" t="s">
        <v>206</v>
      </c>
      <c r="G3" s="2" t="s">
        <v>8</v>
      </c>
    </row>
    <row r="4" spans="1:7">
      <c r="A4" s="2" t="s">
        <v>207</v>
      </c>
      <c r="B4" s="2">
        <v>200</v>
      </c>
      <c r="F4" s="1" t="s">
        <v>208</v>
      </c>
      <c r="G4" s="1"/>
    </row>
    <row r="5" spans="1:7">
      <c r="A5" s="2" t="s">
        <v>209</v>
      </c>
      <c r="B5" s="2">
        <v>300</v>
      </c>
      <c r="F5" s="1" t="s">
        <v>210</v>
      </c>
      <c r="G5" s="1"/>
    </row>
    <row r="6" spans="1:7">
      <c r="A6" s="2" t="s">
        <v>211</v>
      </c>
      <c r="B6" s="2">
        <v>100</v>
      </c>
    </row>
    <row r="31" spans="1:13">
      <c r="A31" s="18" t="s">
        <v>212</v>
      </c>
      <c r="B31" s="18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>
      <c r="A32" s="19"/>
      <c r="B32" s="19"/>
    </row>
    <row r="35" spans="1:7">
      <c r="A35" s="8" t="s">
        <v>213</v>
      </c>
      <c r="B35" s="8" t="s">
        <v>214</v>
      </c>
    </row>
    <row r="36" spans="1:7">
      <c r="A36" s="15" t="s">
        <v>215</v>
      </c>
      <c r="B36" s="2">
        <v>1200</v>
      </c>
    </row>
    <row r="37" spans="1:7">
      <c r="A37" s="15" t="s">
        <v>216</v>
      </c>
      <c r="B37" s="2">
        <v>1500</v>
      </c>
      <c r="F37" s="1" t="s">
        <v>217</v>
      </c>
      <c r="G37" s="1"/>
    </row>
    <row r="38" spans="1:7">
      <c r="A38" s="15" t="s">
        <v>218</v>
      </c>
      <c r="B38" s="2">
        <v>1800</v>
      </c>
      <c r="F38" s="1" t="s">
        <v>219</v>
      </c>
      <c r="G38" s="1"/>
    </row>
    <row r="39" spans="1:7">
      <c r="A39" s="15" t="s">
        <v>220</v>
      </c>
      <c r="B39" s="2">
        <v>2000</v>
      </c>
      <c r="F39" s="1" t="s">
        <v>221</v>
      </c>
      <c r="G39" s="1"/>
    </row>
    <row r="40" spans="1:7">
      <c r="A40" s="15" t="s">
        <v>222</v>
      </c>
      <c r="B40" s="2">
        <v>2200</v>
      </c>
    </row>
    <row r="41" spans="1:7">
      <c r="A41" s="15" t="s">
        <v>223</v>
      </c>
      <c r="B41" s="2">
        <v>2500</v>
      </c>
    </row>
    <row r="42" spans="1:7">
      <c r="A42" s="15" t="s">
        <v>224</v>
      </c>
      <c r="B42" s="2">
        <v>2800</v>
      </c>
    </row>
    <row r="43" spans="1:7">
      <c r="A43" s="15" t="s">
        <v>225</v>
      </c>
      <c r="B43" s="2">
        <v>2700</v>
      </c>
    </row>
    <row r="44" spans="1:7">
      <c r="A44" s="15" t="s">
        <v>226</v>
      </c>
      <c r="B44" s="2">
        <v>2400</v>
      </c>
    </row>
    <row r="45" spans="1:7">
      <c r="A45" s="15" t="s">
        <v>227</v>
      </c>
      <c r="B45" s="2">
        <v>2100</v>
      </c>
    </row>
    <row r="46" spans="1:7">
      <c r="A46" s="15" t="s">
        <v>228</v>
      </c>
      <c r="B46" s="2">
        <v>1800</v>
      </c>
    </row>
    <row r="47" spans="1:7">
      <c r="A47" s="15" t="s">
        <v>229</v>
      </c>
      <c r="B47" s="2">
        <v>1600</v>
      </c>
    </row>
    <row r="61" spans="1:9">
      <c r="A61" s="18" t="s">
        <v>230</v>
      </c>
      <c r="B61" s="18"/>
      <c r="C61" s="11"/>
      <c r="D61" s="11"/>
      <c r="E61" s="11"/>
      <c r="F61" s="11"/>
      <c r="G61" s="11"/>
      <c r="H61" s="11"/>
      <c r="I61" s="11"/>
    </row>
    <row r="62" spans="1:9">
      <c r="A62" s="19"/>
      <c r="B62" s="19"/>
    </row>
    <row r="67" spans="1:7">
      <c r="A67" s="8" t="s">
        <v>231</v>
      </c>
      <c r="B67" s="8" t="s">
        <v>232</v>
      </c>
      <c r="C67" s="8" t="s">
        <v>233</v>
      </c>
      <c r="D67" s="8" t="s">
        <v>234</v>
      </c>
    </row>
    <row r="68" spans="1:7">
      <c r="A68" s="2" t="s">
        <v>235</v>
      </c>
      <c r="B68" s="2">
        <v>1200</v>
      </c>
      <c r="C68" s="2">
        <v>800</v>
      </c>
      <c r="D68" s="2">
        <v>1500</v>
      </c>
    </row>
    <row r="69" spans="1:7">
      <c r="A69" s="2" t="s">
        <v>236</v>
      </c>
      <c r="B69" s="2">
        <v>1500</v>
      </c>
      <c r="C69" s="2">
        <v>950</v>
      </c>
      <c r="D69" s="2">
        <v>1600</v>
      </c>
      <c r="F69" s="1" t="s">
        <v>237</v>
      </c>
      <c r="G69" s="1"/>
    </row>
    <row r="70" spans="1:7">
      <c r="A70" s="2" t="s">
        <v>238</v>
      </c>
      <c r="B70" s="2">
        <v>1800</v>
      </c>
      <c r="C70" s="2">
        <v>1200</v>
      </c>
      <c r="D70" s="2">
        <v>1700</v>
      </c>
      <c r="F70" s="1" t="s">
        <v>239</v>
      </c>
      <c r="G70" s="1"/>
    </row>
    <row r="71" spans="1:7">
      <c r="A71" s="2" t="s">
        <v>240</v>
      </c>
      <c r="B71" s="2">
        <v>2000</v>
      </c>
      <c r="C71" s="2">
        <v>1300</v>
      </c>
      <c r="D71" s="2">
        <v>1800</v>
      </c>
      <c r="F71" s="1" t="s">
        <v>241</v>
      </c>
      <c r="G71" s="1"/>
    </row>
    <row r="72" spans="1:7">
      <c r="A72" s="2" t="s">
        <v>242</v>
      </c>
      <c r="B72" s="2">
        <v>2200</v>
      </c>
      <c r="C72" s="2">
        <v>1400</v>
      </c>
      <c r="D72" s="2">
        <v>1900</v>
      </c>
    </row>
    <row r="73" spans="1:7">
      <c r="A73" s="2" t="s">
        <v>243</v>
      </c>
      <c r="B73" s="2">
        <v>2500</v>
      </c>
      <c r="C73" s="2">
        <v>1600</v>
      </c>
      <c r="D73" s="2">
        <v>2000</v>
      </c>
    </row>
    <row r="74" spans="1:7">
      <c r="A74" s="2" t="s">
        <v>244</v>
      </c>
      <c r="B74" s="2">
        <v>2800</v>
      </c>
      <c r="C74" s="2">
        <v>1700</v>
      </c>
      <c r="D74" s="2">
        <v>2100</v>
      </c>
    </row>
    <row r="75" spans="1:7">
      <c r="A75" s="2" t="s">
        <v>245</v>
      </c>
      <c r="B75" s="2">
        <v>2700</v>
      </c>
      <c r="C75" s="2">
        <v>1750</v>
      </c>
      <c r="D75" s="2">
        <v>2200</v>
      </c>
    </row>
    <row r="76" spans="1:7">
      <c r="A76" s="2" t="s">
        <v>246</v>
      </c>
      <c r="B76" s="2">
        <v>2400</v>
      </c>
      <c r="C76" s="2">
        <v>1600</v>
      </c>
      <c r="D76" s="2">
        <v>2300</v>
      </c>
    </row>
    <row r="77" spans="1:7">
      <c r="A77" s="2" t="s">
        <v>247</v>
      </c>
      <c r="B77" s="2">
        <v>2100</v>
      </c>
      <c r="C77" s="2">
        <v>1500</v>
      </c>
      <c r="D77" s="2">
        <v>2400</v>
      </c>
    </row>
    <row r="78" spans="1:7">
      <c r="A78" s="2" t="s">
        <v>248</v>
      </c>
      <c r="B78" s="2">
        <v>1800</v>
      </c>
      <c r="C78" s="2">
        <v>1400</v>
      </c>
      <c r="D78" s="2">
        <v>2500</v>
      </c>
    </row>
    <row r="79" spans="1:7">
      <c r="A79" s="2" t="s">
        <v>249</v>
      </c>
      <c r="B79" s="2">
        <v>1600</v>
      </c>
      <c r="C79" s="2">
        <v>1300</v>
      </c>
      <c r="D79" s="2">
        <v>2600</v>
      </c>
    </row>
    <row r="94" spans="1:1">
      <c r="A94">
        <f>SUM(6,6)</f>
        <v>12</v>
      </c>
    </row>
  </sheetData>
  <mergeCells count="2">
    <mergeCell ref="A31:B32"/>
    <mergeCell ref="A61:B6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4C82-01B0-49C7-A659-8CE5A9A5EED4}">
  <dimension ref="B1:O102"/>
  <sheetViews>
    <sheetView workbookViewId="0">
      <selection activeCell="K1" sqref="K1"/>
    </sheetView>
  </sheetViews>
  <sheetFormatPr defaultRowHeight="14.45"/>
  <cols>
    <col min="2" max="2" width="40.85546875" bestFit="1" customWidth="1"/>
    <col min="5" max="5" width="11.140625" bestFit="1" customWidth="1"/>
    <col min="6" max="6" width="11" bestFit="1" customWidth="1"/>
    <col min="7" max="7" width="10" bestFit="1" customWidth="1"/>
    <col min="14" max="14" width="11" bestFit="1" customWidth="1"/>
    <col min="15" max="15" width="10" bestFit="1" customWidth="1"/>
  </cols>
  <sheetData>
    <row r="1" spans="2:15">
      <c r="C1" s="2" t="s">
        <v>177</v>
      </c>
      <c r="D1" s="2" t="s">
        <v>178</v>
      </c>
      <c r="E1" s="2" t="s">
        <v>179</v>
      </c>
      <c r="F1" s="2" t="s">
        <v>186</v>
      </c>
      <c r="G1" s="2" t="s">
        <v>181</v>
      </c>
      <c r="K1" s="1" t="s">
        <v>177</v>
      </c>
      <c r="L1" s="1" t="s">
        <v>178</v>
      </c>
      <c r="M1" s="1" t="s">
        <v>179</v>
      </c>
      <c r="N1" s="1" t="s">
        <v>186</v>
      </c>
      <c r="O1" s="1" t="s">
        <v>181</v>
      </c>
    </row>
    <row r="2" spans="2:15">
      <c r="C2" s="2" t="str" cm="1">
        <f t="array" ref="C2:G2">_xlfn.TEXTSPLIT(B3, ", ",,TRUE,0)</f>
        <v>1</v>
      </c>
      <c r="D2" s="2" t="str">
        <v>25</v>
      </c>
      <c r="E2" s="2" t="str">
        <v>175</v>
      </c>
      <c r="F2" s="2" t="str">
        <v>70</v>
      </c>
      <c r="G2" s="2" t="str">
        <v>85</v>
      </c>
      <c r="K2" s="2">
        <v>1</v>
      </c>
      <c r="L2" s="1" t="s">
        <v>250</v>
      </c>
      <c r="M2" s="1" t="s">
        <v>251</v>
      </c>
      <c r="N2" s="1" t="s">
        <v>252</v>
      </c>
      <c r="O2" s="1" t="s">
        <v>253</v>
      </c>
    </row>
    <row r="3" spans="2:15">
      <c r="B3" t="s">
        <v>254</v>
      </c>
      <c r="C3" s="2" t="str" cm="1">
        <f t="array" ref="C3:G3">_xlfn.TEXTSPLIT(B4, ", ",,TRUE,0)</f>
        <v>2</v>
      </c>
      <c r="D3" s="2" t="str">
        <v>30</v>
      </c>
      <c r="E3" s="2" t="str">
        <v>160</v>
      </c>
      <c r="F3" s="2" t="str">
        <v>55</v>
      </c>
      <c r="G3" s="2" t="str">
        <v>92</v>
      </c>
      <c r="K3" s="2" t="s">
        <v>255</v>
      </c>
      <c r="L3" s="1" t="s">
        <v>256</v>
      </c>
      <c r="M3" s="1" t="s">
        <v>257</v>
      </c>
      <c r="N3" s="1" t="s">
        <v>258</v>
      </c>
      <c r="O3" s="1" t="s">
        <v>259</v>
      </c>
    </row>
    <row r="4" spans="2:15">
      <c r="B4" t="s">
        <v>260</v>
      </c>
      <c r="C4" s="2" t="str" cm="1">
        <f t="array" ref="C4:G4">_xlfn.TEXTSPLIT(B5, ", ",,TRUE,0)</f>
        <v>3</v>
      </c>
      <c r="D4" s="2" t="str">
        <v>22</v>
      </c>
      <c r="E4" s="2" t="str">
        <v>180</v>
      </c>
      <c r="F4" s="2" t="str">
        <v>75</v>
      </c>
      <c r="G4" s="2" t="str">
        <v>78</v>
      </c>
      <c r="K4" s="2" t="s">
        <v>261</v>
      </c>
      <c r="L4" s="1" t="s">
        <v>262</v>
      </c>
      <c r="M4" s="1" t="s">
        <v>263</v>
      </c>
      <c r="N4" s="1" t="s">
        <v>264</v>
      </c>
      <c r="O4" s="1" t="s">
        <v>265</v>
      </c>
    </row>
    <row r="5" spans="2:15">
      <c r="B5" t="s">
        <v>266</v>
      </c>
      <c r="C5" s="2" t="str" cm="1">
        <f t="array" ref="C5:G5">_xlfn.TEXTSPLIT(B6, ", ",,TRUE,0)</f>
        <v>4</v>
      </c>
      <c r="D5" s="2" t="str">
        <v>35</v>
      </c>
      <c r="E5" s="2" t="str">
        <v>163</v>
      </c>
      <c r="F5" s="2" t="str">
        <v>58</v>
      </c>
      <c r="G5" s="2" t="str">
        <v>88</v>
      </c>
      <c r="K5" s="2" t="s">
        <v>267</v>
      </c>
      <c r="L5" s="1" t="s">
        <v>268</v>
      </c>
      <c r="M5" s="1" t="s">
        <v>269</v>
      </c>
      <c r="N5" s="1" t="s">
        <v>270</v>
      </c>
      <c r="O5" s="1" t="s">
        <v>271</v>
      </c>
    </row>
    <row r="6" spans="2:15">
      <c r="B6" t="s">
        <v>272</v>
      </c>
      <c r="C6" s="2" t="str" cm="1">
        <f t="array" ref="C6:G6">_xlfn.TEXTSPLIT(B7, ", ",,TRUE,0)</f>
        <v>5</v>
      </c>
      <c r="D6" s="2" t="str">
        <v>28</v>
      </c>
      <c r="E6" s="2" t="str">
        <v>172</v>
      </c>
      <c r="F6" s="2" t="str">
        <v>68</v>
      </c>
      <c r="G6" s="2" t="str">
        <v>95</v>
      </c>
      <c r="K6" s="2" t="s">
        <v>273</v>
      </c>
      <c r="L6" s="1" t="s">
        <v>274</v>
      </c>
      <c r="M6" s="1" t="s">
        <v>275</v>
      </c>
      <c r="N6" s="1" t="s">
        <v>276</v>
      </c>
      <c r="O6" s="1" t="s">
        <v>277</v>
      </c>
    </row>
    <row r="7" spans="2:15">
      <c r="B7" t="s">
        <v>278</v>
      </c>
      <c r="C7" s="2" t="str" cm="1">
        <f t="array" ref="C7:G7">_xlfn.TEXTSPLIT(B8, ", ",,TRUE,0)</f>
        <v>6</v>
      </c>
      <c r="D7" s="2" t="str">
        <v>29</v>
      </c>
      <c r="E7" s="2" t="str">
        <v>168</v>
      </c>
      <c r="F7" s="2" t="str">
        <v>60</v>
      </c>
      <c r="G7" s="2" t="str">
        <v>82</v>
      </c>
      <c r="K7" s="2" t="s">
        <v>279</v>
      </c>
      <c r="L7" s="1" t="s">
        <v>280</v>
      </c>
      <c r="M7" s="1" t="s">
        <v>281</v>
      </c>
      <c r="N7" s="1" t="s">
        <v>282</v>
      </c>
      <c r="O7" s="1" t="s">
        <v>283</v>
      </c>
    </row>
    <row r="8" spans="2:15">
      <c r="B8" t="s">
        <v>284</v>
      </c>
      <c r="C8" s="2" t="str" cm="1">
        <f t="array" ref="C8:G8">_xlfn.TEXTSPLIT(B9, ", ",,TRUE,0)</f>
        <v>7</v>
      </c>
      <c r="D8" s="2" t="str">
        <v>27</v>
      </c>
      <c r="E8" s="2" t="str">
        <v>176</v>
      </c>
      <c r="F8" s="2" t="str">
        <v>71</v>
      </c>
      <c r="G8" s="2" t="str">
        <v>90</v>
      </c>
      <c r="K8" s="2" t="s">
        <v>285</v>
      </c>
      <c r="L8" s="1" t="s">
        <v>286</v>
      </c>
      <c r="M8" s="1" t="s">
        <v>287</v>
      </c>
      <c r="N8" s="1" t="s">
        <v>288</v>
      </c>
      <c r="O8" s="1" t="s">
        <v>289</v>
      </c>
    </row>
    <row r="9" spans="2:15">
      <c r="B9" t="s">
        <v>290</v>
      </c>
      <c r="C9" s="2" t="str" cm="1">
        <f t="array" ref="C9:G9">_xlfn.TEXTSPLIT(B10, ", ",,TRUE,0)</f>
        <v>8</v>
      </c>
      <c r="D9" s="2" t="str">
        <v>33</v>
      </c>
      <c r="E9" s="2" t="str">
        <v>165</v>
      </c>
      <c r="F9" s="2" t="str">
        <v>63</v>
      </c>
      <c r="G9" s="2" t="str">
        <v>75</v>
      </c>
      <c r="K9" s="2" t="s">
        <v>291</v>
      </c>
      <c r="L9" s="1" t="s">
        <v>292</v>
      </c>
      <c r="M9" s="1" t="s">
        <v>293</v>
      </c>
      <c r="N9" s="1" t="s">
        <v>294</v>
      </c>
      <c r="O9" s="1" t="s">
        <v>264</v>
      </c>
    </row>
    <row r="10" spans="2:15">
      <c r="B10" t="s">
        <v>295</v>
      </c>
      <c r="C10" s="2" t="str" cm="1">
        <f t="array" ref="C10:G10">_xlfn.TEXTSPLIT(B11, ", ",,TRUE,0)</f>
        <v>9</v>
      </c>
      <c r="D10" s="2" t="str">
        <v>26</v>
      </c>
      <c r="E10" s="2" t="str">
        <v>178</v>
      </c>
      <c r="F10" s="2" t="str">
        <v>72</v>
      </c>
      <c r="G10" s="2" t="str">
        <v>86</v>
      </c>
      <c r="K10" s="2" t="s">
        <v>296</v>
      </c>
      <c r="L10" s="1" t="s">
        <v>297</v>
      </c>
      <c r="M10" s="1" t="s">
        <v>298</v>
      </c>
      <c r="N10" s="1" t="s">
        <v>299</v>
      </c>
      <c r="O10" s="1" t="s">
        <v>300</v>
      </c>
    </row>
    <row r="11" spans="2:15">
      <c r="B11" t="s">
        <v>301</v>
      </c>
      <c r="C11" s="2" t="str" cm="1">
        <f t="array" ref="C11:G11">_xlfn.TEXTSPLIT(B12, ", ",,TRUE,0)</f>
        <v>10</v>
      </c>
      <c r="D11" s="2" t="str">
        <v>31</v>
      </c>
      <c r="E11" s="2" t="str">
        <v>166</v>
      </c>
      <c r="F11" s="2" t="str">
        <v>61</v>
      </c>
      <c r="G11" s="2" t="str">
        <v>93</v>
      </c>
      <c r="K11" s="2" t="s">
        <v>302</v>
      </c>
      <c r="L11" s="1" t="s">
        <v>303</v>
      </c>
      <c r="M11" s="1" t="s">
        <v>304</v>
      </c>
      <c r="N11" s="1" t="s">
        <v>305</v>
      </c>
      <c r="O11" s="1" t="s">
        <v>306</v>
      </c>
    </row>
    <row r="12" spans="2:15">
      <c r="B12" t="s">
        <v>307</v>
      </c>
      <c r="C12" s="2" t="str" cm="1">
        <f t="array" ref="C12:G12">_xlfn.TEXTSPLIT(B13, ", ",,TRUE,0)</f>
        <v>11</v>
      </c>
      <c r="D12" s="2" t="str">
        <v>24</v>
      </c>
      <c r="E12" s="2" t="str">
        <v>171</v>
      </c>
      <c r="F12" s="2" t="str">
        <v>66</v>
      </c>
      <c r="G12" s="2" t="str">
        <v>89</v>
      </c>
      <c r="K12" s="2" t="s">
        <v>308</v>
      </c>
      <c r="L12" s="1" t="s">
        <v>309</v>
      </c>
      <c r="M12" s="1" t="s">
        <v>310</v>
      </c>
      <c r="N12" s="1" t="s">
        <v>311</v>
      </c>
      <c r="O12" s="1" t="s">
        <v>312</v>
      </c>
    </row>
    <row r="13" spans="2:15">
      <c r="B13" t="s">
        <v>313</v>
      </c>
      <c r="C13" s="2" t="str" cm="1">
        <f t="array" ref="C13:G13">_xlfn.TEXTSPLIT(B14, ", ",,TRUE,0)</f>
        <v>12</v>
      </c>
      <c r="D13" s="2" t="str">
        <v>32</v>
      </c>
      <c r="E13" s="2" t="str">
        <v>169</v>
      </c>
      <c r="F13" s="2" t="str">
        <v>59</v>
      </c>
      <c r="G13" s="2" t="str">
        <v>91</v>
      </c>
      <c r="K13" s="2" t="s">
        <v>314</v>
      </c>
      <c r="L13" s="1" t="s">
        <v>315</v>
      </c>
      <c r="M13" s="1" t="s">
        <v>316</v>
      </c>
      <c r="N13" s="1" t="s">
        <v>317</v>
      </c>
      <c r="O13" s="1" t="s">
        <v>318</v>
      </c>
    </row>
    <row r="14" spans="2:15">
      <c r="B14" t="s">
        <v>319</v>
      </c>
      <c r="C14" s="2" t="str" cm="1">
        <f t="array" ref="C14:G14">_xlfn.TEXTSPLIT(B15, ", ",,TRUE,0)</f>
        <v>13</v>
      </c>
      <c r="D14" s="2" t="str">
        <v>23</v>
      </c>
      <c r="E14" s="2" t="str">
        <v>174</v>
      </c>
      <c r="F14" s="2" t="str">
        <v>69</v>
      </c>
      <c r="G14" s="2" t="str">
        <v>84</v>
      </c>
      <c r="K14" s="2" t="s">
        <v>320</v>
      </c>
      <c r="L14" s="1" t="s">
        <v>321</v>
      </c>
      <c r="M14" s="1" t="s">
        <v>322</v>
      </c>
      <c r="N14" s="1" t="s">
        <v>323</v>
      </c>
      <c r="O14" s="1" t="s">
        <v>324</v>
      </c>
    </row>
    <row r="15" spans="2:15">
      <c r="B15" t="s">
        <v>325</v>
      </c>
      <c r="C15" s="2" t="str" cm="1">
        <f t="array" ref="C15:G15">_xlfn.TEXTSPLIT(B16, ", ",,TRUE,0)</f>
        <v>14</v>
      </c>
      <c r="D15" s="2" t="str">
        <v>34</v>
      </c>
      <c r="E15" s="2" t="str">
        <v>162</v>
      </c>
      <c r="F15" s="2" t="str">
        <v>57</v>
      </c>
      <c r="G15" s="2" t="str">
        <v>87</v>
      </c>
      <c r="K15" s="2" t="s">
        <v>326</v>
      </c>
      <c r="L15" s="1" t="s">
        <v>327</v>
      </c>
      <c r="M15" s="1" t="s">
        <v>328</v>
      </c>
      <c r="N15" s="1" t="s">
        <v>329</v>
      </c>
      <c r="O15" s="1" t="s">
        <v>330</v>
      </c>
    </row>
    <row r="16" spans="2:15">
      <c r="B16" t="s">
        <v>331</v>
      </c>
      <c r="C16" s="2" t="str" cm="1">
        <f t="array" ref="C16:G16">_xlfn.TEXTSPLIT(B17, ", ",,TRUE,0)</f>
        <v>15</v>
      </c>
      <c r="D16" s="2" t="str">
        <v>27</v>
      </c>
      <c r="E16" s="2" t="str">
        <v>179</v>
      </c>
      <c r="F16" s="2" t="str">
        <v>73</v>
      </c>
      <c r="G16" s="2" t="str">
        <v>79</v>
      </c>
      <c r="K16" s="2" t="s">
        <v>332</v>
      </c>
      <c r="L16" s="1" t="s">
        <v>286</v>
      </c>
      <c r="M16" s="1" t="s">
        <v>333</v>
      </c>
      <c r="N16" s="1" t="s">
        <v>334</v>
      </c>
      <c r="O16" s="1" t="s">
        <v>335</v>
      </c>
    </row>
    <row r="17" spans="2:15">
      <c r="B17" t="s">
        <v>336</v>
      </c>
      <c r="C17" s="2" t="str" cm="1">
        <f t="array" ref="C17:G17">_xlfn.TEXTSPLIT(B18, ", ",,TRUE,0)</f>
        <v>16</v>
      </c>
      <c r="D17" s="2" t="str">
        <v>30</v>
      </c>
      <c r="E17" s="2" t="str">
        <v>167</v>
      </c>
      <c r="F17" s="2" t="str">
        <v>62</v>
      </c>
      <c r="G17" s="2" t="str">
        <v>94</v>
      </c>
      <c r="K17" s="2" t="s">
        <v>337</v>
      </c>
      <c r="L17" s="1" t="s">
        <v>256</v>
      </c>
      <c r="M17" s="1" t="s">
        <v>338</v>
      </c>
      <c r="N17" s="1" t="s">
        <v>339</v>
      </c>
      <c r="O17" s="1" t="s">
        <v>340</v>
      </c>
    </row>
    <row r="18" spans="2:15">
      <c r="B18" t="s">
        <v>341</v>
      </c>
      <c r="C18" s="2" t="str" cm="1">
        <f t="array" ref="C18:G18">_xlfn.TEXTSPLIT(B19, ", ",,TRUE,0)</f>
        <v>17</v>
      </c>
      <c r="D18" s="2" t="str">
        <v>25</v>
      </c>
      <c r="E18" s="2" t="str">
        <v>176</v>
      </c>
      <c r="F18" s="2" t="str">
        <v>70</v>
      </c>
      <c r="G18" s="2" t="str">
        <v>85</v>
      </c>
      <c r="K18" s="2" t="s">
        <v>342</v>
      </c>
      <c r="L18" s="1" t="s">
        <v>250</v>
      </c>
      <c r="M18" s="1" t="s">
        <v>287</v>
      </c>
      <c r="N18" s="1" t="s">
        <v>252</v>
      </c>
      <c r="O18" s="1" t="s">
        <v>253</v>
      </c>
    </row>
    <row r="19" spans="2:15">
      <c r="B19" t="s">
        <v>343</v>
      </c>
      <c r="C19" s="2" t="str" cm="1">
        <f t="array" ref="C19:G19">_xlfn.TEXTSPLIT(B20, ", ",,TRUE,0)</f>
        <v>18</v>
      </c>
      <c r="D19" s="2" t="str">
        <v>28</v>
      </c>
      <c r="E19" s="2" t="str">
        <v>161</v>
      </c>
      <c r="F19" s="2" t="str">
        <v>56</v>
      </c>
      <c r="G19" s="2" t="str">
        <v>92</v>
      </c>
      <c r="K19" s="2" t="s">
        <v>344</v>
      </c>
      <c r="L19" s="1" t="s">
        <v>274</v>
      </c>
      <c r="M19" s="1" t="s">
        <v>345</v>
      </c>
      <c r="N19" s="1" t="s">
        <v>346</v>
      </c>
      <c r="O19" s="1" t="s">
        <v>259</v>
      </c>
    </row>
    <row r="20" spans="2:15">
      <c r="B20" t="s">
        <v>347</v>
      </c>
      <c r="C20" s="2" t="str" cm="1">
        <f t="array" ref="C20:G20">_xlfn.TEXTSPLIT(B21, ", ",,TRUE,0)</f>
        <v>19</v>
      </c>
      <c r="D20" s="2" t="str">
        <v>21</v>
      </c>
      <c r="E20" s="2" t="str">
        <v>181</v>
      </c>
      <c r="F20" s="2" t="str">
        <v>76</v>
      </c>
      <c r="G20" s="2" t="str">
        <v>77</v>
      </c>
      <c r="K20" s="2" t="s">
        <v>348</v>
      </c>
      <c r="L20" s="1" t="s">
        <v>349</v>
      </c>
      <c r="M20" s="1" t="s">
        <v>350</v>
      </c>
      <c r="N20" s="1" t="s">
        <v>351</v>
      </c>
      <c r="O20" s="1" t="s">
        <v>352</v>
      </c>
    </row>
    <row r="21" spans="2:15">
      <c r="B21" t="s">
        <v>353</v>
      </c>
      <c r="C21" s="2" t="str" cm="1">
        <f t="array" ref="C21:G21">_xlfn.TEXTSPLIT(B22, ", ",,TRUE,0)</f>
        <v>20</v>
      </c>
      <c r="D21" s="2" t="str">
        <v>36</v>
      </c>
      <c r="E21" s="2" t="str">
        <v>164</v>
      </c>
      <c r="F21" s="2" t="str">
        <v>64</v>
      </c>
      <c r="G21" s="2" t="str">
        <v>89</v>
      </c>
      <c r="K21" s="2" t="s">
        <v>354</v>
      </c>
      <c r="L21" s="1" t="s">
        <v>355</v>
      </c>
      <c r="M21" s="1" t="s">
        <v>356</v>
      </c>
      <c r="N21" s="1" t="s">
        <v>357</v>
      </c>
      <c r="O21" s="1" t="s">
        <v>312</v>
      </c>
    </row>
    <row r="22" spans="2:15">
      <c r="B22" t="s">
        <v>358</v>
      </c>
      <c r="C22" s="2" t="str" cm="1">
        <f t="array" ref="C22:G22">_xlfn.TEXTSPLIT(B23, ", ",,TRUE,0)</f>
        <v>21</v>
      </c>
      <c r="D22" s="2" t="str">
        <v>29</v>
      </c>
      <c r="E22" s="2" t="str">
        <v>173</v>
      </c>
      <c r="F22" s="2" t="str">
        <v>67</v>
      </c>
      <c r="G22" s="2" t="str">
        <v>91</v>
      </c>
      <c r="K22" s="2" t="s">
        <v>349</v>
      </c>
      <c r="L22" s="1" t="s">
        <v>280</v>
      </c>
      <c r="M22" s="1" t="s">
        <v>359</v>
      </c>
      <c r="N22" s="1" t="s">
        <v>360</v>
      </c>
      <c r="O22" s="1" t="s">
        <v>318</v>
      </c>
    </row>
    <row r="23" spans="2:15">
      <c r="B23" t="s">
        <v>361</v>
      </c>
      <c r="C23" s="2" t="str" cm="1">
        <f t="array" ref="C23:G23">_xlfn.TEXTSPLIT(B24, ", ",,TRUE,0)</f>
        <v>22</v>
      </c>
      <c r="D23" s="2" t="str">
        <v>31</v>
      </c>
      <c r="E23" s="2" t="str">
        <v>167</v>
      </c>
      <c r="F23" s="2" t="str">
        <v>61</v>
      </c>
      <c r="G23" s="2" t="str">
        <v>83</v>
      </c>
      <c r="K23" s="2" t="s">
        <v>262</v>
      </c>
      <c r="L23" s="1" t="s">
        <v>303</v>
      </c>
      <c r="M23" s="1" t="s">
        <v>338</v>
      </c>
      <c r="N23" s="1" t="s">
        <v>305</v>
      </c>
      <c r="O23" s="1" t="s">
        <v>362</v>
      </c>
    </row>
    <row r="24" spans="2:15">
      <c r="B24" t="s">
        <v>363</v>
      </c>
      <c r="C24" s="2" t="str" cm="1">
        <f t="array" ref="C24:G24">_xlfn.TEXTSPLIT(B25, ", ",,TRUE,0)</f>
        <v>23</v>
      </c>
      <c r="D24" s="2" t="str">
        <v>27</v>
      </c>
      <c r="E24" s="2" t="str">
        <v>175</v>
      </c>
      <c r="F24" s="2" t="str">
        <v>71</v>
      </c>
      <c r="G24" s="2" t="str">
        <v>88</v>
      </c>
      <c r="K24" s="2" t="s">
        <v>321</v>
      </c>
      <c r="L24" s="1" t="s">
        <v>286</v>
      </c>
      <c r="M24" s="1" t="s">
        <v>251</v>
      </c>
      <c r="N24" s="1" t="s">
        <v>288</v>
      </c>
      <c r="O24" s="1" t="s">
        <v>271</v>
      </c>
    </row>
    <row r="25" spans="2:15">
      <c r="B25" t="s">
        <v>364</v>
      </c>
      <c r="C25" s="2" t="str" cm="1">
        <f t="array" ref="C25:G25">_xlfn.TEXTSPLIT(B26, ", ",,TRUE,0)</f>
        <v>24</v>
      </c>
      <c r="D25" s="2" t="str">
        <v>32</v>
      </c>
      <c r="E25" s="2" t="str">
        <v>168</v>
      </c>
      <c r="F25" s="2" t="str">
        <v>63</v>
      </c>
      <c r="G25" s="2" t="str">
        <v>86</v>
      </c>
      <c r="K25" s="2" t="s">
        <v>309</v>
      </c>
      <c r="L25" s="1" t="s">
        <v>315</v>
      </c>
      <c r="M25" s="1" t="s">
        <v>281</v>
      </c>
      <c r="N25" s="1" t="s">
        <v>294</v>
      </c>
      <c r="O25" s="1" t="s">
        <v>300</v>
      </c>
    </row>
    <row r="26" spans="2:15">
      <c r="B26" t="s">
        <v>365</v>
      </c>
      <c r="C26" s="2" t="str" cm="1">
        <f t="array" ref="C26:G26">_xlfn.TEXTSPLIT(B27, ", ",,TRUE,0)</f>
        <v>25</v>
      </c>
      <c r="D26" s="2" t="str">
        <v>25</v>
      </c>
      <c r="E26" s="2" t="str">
        <v>177</v>
      </c>
      <c r="F26" s="2" t="str">
        <v>74</v>
      </c>
      <c r="G26" s="2" t="str">
        <v>90</v>
      </c>
      <c r="K26" s="2" t="s">
        <v>250</v>
      </c>
      <c r="L26" s="1" t="s">
        <v>250</v>
      </c>
      <c r="M26" s="1" t="s">
        <v>366</v>
      </c>
      <c r="N26" s="1" t="s">
        <v>367</v>
      </c>
      <c r="O26" s="1" t="s">
        <v>289</v>
      </c>
    </row>
    <row r="27" spans="2:15">
      <c r="B27" t="s">
        <v>368</v>
      </c>
      <c r="C27" s="2" t="str" cm="1">
        <f t="array" ref="C27:G27">_xlfn.TEXTSPLIT(B28, ", ",,TRUE,0)</f>
        <v>26</v>
      </c>
      <c r="D27" s="2" t="str">
        <v>30</v>
      </c>
      <c r="E27" s="2" t="str">
        <v>162</v>
      </c>
      <c r="F27" s="2" t="str">
        <v>58</v>
      </c>
      <c r="G27" s="2" t="str">
        <v>79</v>
      </c>
      <c r="K27" s="2" t="s">
        <v>297</v>
      </c>
      <c r="L27" s="1" t="s">
        <v>256</v>
      </c>
      <c r="M27" s="1" t="s">
        <v>328</v>
      </c>
      <c r="N27" s="1" t="s">
        <v>270</v>
      </c>
      <c r="O27" s="1" t="s">
        <v>335</v>
      </c>
    </row>
    <row r="28" spans="2:15">
      <c r="B28" t="s">
        <v>369</v>
      </c>
      <c r="C28" s="2" t="str" cm="1">
        <f t="array" ref="C28:G28">_xlfn.TEXTSPLIT(B29, ", ",,TRUE,0)</f>
        <v>27</v>
      </c>
      <c r="D28" s="2" t="str">
        <v>23</v>
      </c>
      <c r="E28" s="2" t="str">
        <v>180</v>
      </c>
      <c r="F28" s="2" t="str">
        <v>72</v>
      </c>
      <c r="G28" s="2" t="str">
        <v>94</v>
      </c>
      <c r="K28" s="2" t="s">
        <v>286</v>
      </c>
      <c r="L28" s="1" t="s">
        <v>321</v>
      </c>
      <c r="M28" s="1" t="s">
        <v>263</v>
      </c>
      <c r="N28" s="1" t="s">
        <v>299</v>
      </c>
      <c r="O28" s="1" t="s">
        <v>340</v>
      </c>
    </row>
    <row r="29" spans="2:15">
      <c r="B29" t="s">
        <v>370</v>
      </c>
      <c r="C29" s="2" t="str" cm="1">
        <f t="array" ref="C29:G29">_xlfn.TEXTSPLIT(B30, ", ",,TRUE,0)</f>
        <v>28</v>
      </c>
      <c r="D29" s="2" t="str">
        <v>35</v>
      </c>
      <c r="E29" s="2" t="str">
        <v>165</v>
      </c>
      <c r="F29" s="2" t="str">
        <v>65</v>
      </c>
      <c r="G29" s="2" t="str">
        <v>85</v>
      </c>
      <c r="K29" s="2" t="s">
        <v>274</v>
      </c>
      <c r="L29" s="1" t="s">
        <v>268</v>
      </c>
      <c r="M29" s="1" t="s">
        <v>293</v>
      </c>
      <c r="N29" s="1" t="s">
        <v>371</v>
      </c>
      <c r="O29" s="1" t="s">
        <v>253</v>
      </c>
    </row>
    <row r="30" spans="2:15">
      <c r="B30" t="s">
        <v>372</v>
      </c>
      <c r="C30" s="2" t="str" cm="1">
        <f t="array" ref="C30:G30">_xlfn.TEXTSPLIT(B31, ", ",,TRUE,0)</f>
        <v>29</v>
      </c>
      <c r="D30" s="2" t="str">
        <v>26</v>
      </c>
      <c r="E30" s="2" t="str">
        <v>175</v>
      </c>
      <c r="F30" s="2" t="str">
        <v>70</v>
      </c>
      <c r="G30" s="2" t="str">
        <v>92</v>
      </c>
      <c r="K30" s="2" t="s">
        <v>280</v>
      </c>
      <c r="L30" s="1" t="s">
        <v>297</v>
      </c>
      <c r="M30" s="1" t="s">
        <v>251</v>
      </c>
      <c r="N30" s="1" t="s">
        <v>252</v>
      </c>
      <c r="O30" s="1" t="s">
        <v>259</v>
      </c>
    </row>
    <row r="31" spans="2:15">
      <c r="B31" t="s">
        <v>373</v>
      </c>
      <c r="C31" s="2" t="str" cm="1">
        <f t="array" ref="C31:G31">_xlfn.TEXTSPLIT(B32, ", ",,TRUE,0)</f>
        <v>30</v>
      </c>
      <c r="D31" s="2" t="str">
        <v>28</v>
      </c>
      <c r="E31" s="2" t="str">
        <v>170</v>
      </c>
      <c r="F31" s="2" t="str">
        <v>66</v>
      </c>
      <c r="G31" s="2" t="str">
        <v>88</v>
      </c>
      <c r="K31" s="2" t="s">
        <v>256</v>
      </c>
      <c r="L31" s="1" t="s">
        <v>274</v>
      </c>
      <c r="M31" s="1" t="s">
        <v>374</v>
      </c>
      <c r="N31" s="1" t="s">
        <v>311</v>
      </c>
      <c r="O31" s="1" t="s">
        <v>271</v>
      </c>
    </row>
    <row r="32" spans="2:15">
      <c r="B32" t="s">
        <v>375</v>
      </c>
      <c r="C32" s="2" t="str" cm="1">
        <f t="array" ref="C32:G32">_xlfn.TEXTSPLIT(B33, ", ",,TRUE,0)</f>
        <v>31</v>
      </c>
      <c r="D32" s="2" t="str">
        <v>24</v>
      </c>
      <c r="E32" s="2" t="str">
        <v>176</v>
      </c>
      <c r="F32" s="2" t="str">
        <v>71</v>
      </c>
      <c r="G32" s="2" t="str">
        <v>83</v>
      </c>
      <c r="K32" s="2" t="s">
        <v>303</v>
      </c>
      <c r="L32" s="1" t="s">
        <v>309</v>
      </c>
      <c r="M32" s="1" t="s">
        <v>287</v>
      </c>
      <c r="N32" s="1" t="s">
        <v>288</v>
      </c>
      <c r="O32" s="1" t="s">
        <v>362</v>
      </c>
    </row>
    <row r="33" spans="2:15">
      <c r="B33" t="s">
        <v>376</v>
      </c>
      <c r="C33" s="2" t="str" cm="1">
        <f t="array" ref="C33:G33">_xlfn.TEXTSPLIT(B34, ", ",,TRUE,0)</f>
        <v>32</v>
      </c>
      <c r="D33" s="2" t="str">
        <v>31</v>
      </c>
      <c r="E33" s="2" t="str">
        <v>166</v>
      </c>
      <c r="F33" s="2" t="str">
        <v>60</v>
      </c>
      <c r="G33" s="2" t="str">
        <v>91</v>
      </c>
      <c r="K33" s="2" t="s">
        <v>315</v>
      </c>
      <c r="L33" s="1" t="s">
        <v>303</v>
      </c>
      <c r="M33" s="1" t="s">
        <v>304</v>
      </c>
      <c r="N33" s="1" t="s">
        <v>282</v>
      </c>
      <c r="O33" s="1" t="s">
        <v>318</v>
      </c>
    </row>
    <row r="34" spans="2:15">
      <c r="B34" t="s">
        <v>377</v>
      </c>
      <c r="C34" s="2" t="str" cm="1">
        <f t="array" ref="C34:G34">_xlfn.TEXTSPLIT(B35, ", ",,TRUE,0)</f>
        <v>33</v>
      </c>
      <c r="D34" s="2" t="str">
        <v>22</v>
      </c>
      <c r="E34" s="2" t="str">
        <v>179</v>
      </c>
      <c r="F34" s="2" t="str">
        <v>73</v>
      </c>
      <c r="G34" s="2" t="str">
        <v>78</v>
      </c>
      <c r="K34" s="2" t="s">
        <v>292</v>
      </c>
      <c r="L34" s="1" t="s">
        <v>262</v>
      </c>
      <c r="M34" s="1" t="s">
        <v>333</v>
      </c>
      <c r="N34" s="1" t="s">
        <v>334</v>
      </c>
      <c r="O34" s="1" t="s">
        <v>265</v>
      </c>
    </row>
    <row r="35" spans="2:15">
      <c r="B35" t="s">
        <v>378</v>
      </c>
      <c r="C35" s="2" t="str" cm="1">
        <f t="array" ref="C35:G35">_xlfn.TEXTSPLIT(B36, ", ",,TRUE,0)</f>
        <v>34</v>
      </c>
      <c r="D35" s="2" t="str">
        <v>29</v>
      </c>
      <c r="E35" s="2" t="str">
        <v>163</v>
      </c>
      <c r="F35" s="2" t="str">
        <v>57</v>
      </c>
      <c r="G35" s="2" t="str">
        <v>89</v>
      </c>
      <c r="K35" s="2" t="s">
        <v>327</v>
      </c>
      <c r="L35" s="1" t="s">
        <v>280</v>
      </c>
      <c r="M35" s="1" t="s">
        <v>269</v>
      </c>
      <c r="N35" s="1" t="s">
        <v>329</v>
      </c>
      <c r="O35" s="1" t="s">
        <v>312</v>
      </c>
    </row>
    <row r="36" spans="2:15">
      <c r="B36" t="s">
        <v>379</v>
      </c>
      <c r="C36" s="2" t="str" cm="1">
        <f t="array" ref="C36:G36">_xlfn.TEXTSPLIT(B37, ", ",,TRUE,0)</f>
        <v>35</v>
      </c>
      <c r="D36" s="2" t="str">
        <v>33</v>
      </c>
      <c r="E36" s="2" t="str">
        <v>174</v>
      </c>
      <c r="F36" s="2" t="str">
        <v>69</v>
      </c>
      <c r="G36" s="2" t="str">
        <v>87</v>
      </c>
      <c r="K36" s="2" t="s">
        <v>268</v>
      </c>
      <c r="L36" s="1" t="s">
        <v>292</v>
      </c>
      <c r="M36" s="1" t="s">
        <v>322</v>
      </c>
      <c r="N36" s="1" t="s">
        <v>323</v>
      </c>
      <c r="O36" s="1" t="s">
        <v>330</v>
      </c>
    </row>
    <row r="37" spans="2:15">
      <c r="B37" t="s">
        <v>380</v>
      </c>
      <c r="C37" s="2" t="str" cm="1">
        <f t="array" ref="C37:G37">_xlfn.TEXTSPLIT(B38, ", ",,TRUE,0)</f>
        <v>36</v>
      </c>
      <c r="D37" s="2" t="str">
        <v>30</v>
      </c>
      <c r="E37" s="2" t="str">
        <v>171</v>
      </c>
      <c r="F37" s="2" t="str">
        <v>68</v>
      </c>
      <c r="G37" s="2" t="str">
        <v>92</v>
      </c>
      <c r="K37" s="2" t="s">
        <v>355</v>
      </c>
      <c r="L37" s="1" t="s">
        <v>256</v>
      </c>
      <c r="M37" s="1" t="s">
        <v>310</v>
      </c>
      <c r="N37" s="1" t="s">
        <v>276</v>
      </c>
      <c r="O37" s="1" t="s">
        <v>259</v>
      </c>
    </row>
    <row r="38" spans="2:15">
      <c r="B38" t="s">
        <v>381</v>
      </c>
      <c r="C38" s="2" t="str" cm="1">
        <f t="array" ref="C38:G38">_xlfn.TEXTSPLIT(B39, ", ",,TRUE,0)</f>
        <v>37</v>
      </c>
      <c r="D38" s="2" t="str">
        <v>27</v>
      </c>
      <c r="E38" s="2" t="str">
        <v>177</v>
      </c>
      <c r="F38" s="2" t="str">
        <v>74</v>
      </c>
      <c r="G38" s="2" t="str">
        <v>85</v>
      </c>
      <c r="K38" s="2" t="s">
        <v>382</v>
      </c>
      <c r="L38" s="1" t="s">
        <v>286</v>
      </c>
      <c r="M38" s="1" t="s">
        <v>366</v>
      </c>
      <c r="N38" s="1" t="s">
        <v>367</v>
      </c>
      <c r="O38" s="1" t="s">
        <v>253</v>
      </c>
    </row>
    <row r="39" spans="2:15">
      <c r="B39" t="s">
        <v>383</v>
      </c>
      <c r="C39" s="2" t="str" cm="1">
        <f t="array" ref="C39:G39">_xlfn.TEXTSPLIT(B40, ", ",,TRUE,0)</f>
        <v>38</v>
      </c>
      <c r="D39" s="2" t="str">
        <v>25</v>
      </c>
      <c r="E39" s="2" t="str">
        <v>165</v>
      </c>
      <c r="F39" s="2" t="str">
        <v>64</v>
      </c>
      <c r="G39" s="2" t="str">
        <v>90</v>
      </c>
      <c r="K39" s="2" t="s">
        <v>384</v>
      </c>
      <c r="L39" s="1" t="s">
        <v>250</v>
      </c>
      <c r="M39" s="1" t="s">
        <v>293</v>
      </c>
      <c r="N39" s="1" t="s">
        <v>357</v>
      </c>
      <c r="O39" s="1" t="s">
        <v>289</v>
      </c>
    </row>
    <row r="40" spans="2:15">
      <c r="B40" t="s">
        <v>385</v>
      </c>
      <c r="C40" s="2" t="str" cm="1">
        <f t="array" ref="C40:G40">_xlfn.TEXTSPLIT(B41, ", ",,TRUE,0)</f>
        <v>39</v>
      </c>
      <c r="D40" s="2" t="str">
        <v>28</v>
      </c>
      <c r="E40" s="2" t="str">
        <v>172</v>
      </c>
      <c r="F40" s="2" t="str">
        <v>69</v>
      </c>
      <c r="G40" s="2" t="str">
        <v>82</v>
      </c>
      <c r="K40" s="2" t="s">
        <v>386</v>
      </c>
      <c r="L40" s="1" t="s">
        <v>274</v>
      </c>
      <c r="M40" s="1" t="s">
        <v>275</v>
      </c>
      <c r="N40" s="1" t="s">
        <v>323</v>
      </c>
      <c r="O40" s="1" t="s">
        <v>283</v>
      </c>
    </row>
    <row r="41" spans="2:15">
      <c r="B41" t="s">
        <v>387</v>
      </c>
      <c r="C41" s="2" t="str" cm="1">
        <f t="array" ref="C41:G41">_xlfn.TEXTSPLIT(B42, ", ",,TRUE,0)</f>
        <v>40</v>
      </c>
      <c r="D41" s="2" t="str">
        <v>26</v>
      </c>
      <c r="E41" s="2" t="str">
        <v>178</v>
      </c>
      <c r="F41" s="2" t="str">
        <v>72</v>
      </c>
      <c r="G41" s="2" t="str">
        <v>88</v>
      </c>
      <c r="K41" s="2" t="s">
        <v>388</v>
      </c>
      <c r="L41" s="1" t="s">
        <v>297</v>
      </c>
      <c r="M41" s="1" t="s">
        <v>298</v>
      </c>
      <c r="N41" s="1" t="s">
        <v>299</v>
      </c>
      <c r="O41" s="1" t="s">
        <v>271</v>
      </c>
    </row>
    <row r="42" spans="2:15">
      <c r="B42" t="s">
        <v>389</v>
      </c>
      <c r="C42" s="2" t="str" cm="1">
        <f t="array" ref="C42:G42">_xlfn.TEXTSPLIT(B43, ", ",,TRUE,0)</f>
        <v>41</v>
      </c>
      <c r="D42" s="2" t="str">
        <v>32</v>
      </c>
      <c r="E42" s="2" t="str">
        <v>169</v>
      </c>
      <c r="F42" s="2" t="str">
        <v>63</v>
      </c>
      <c r="G42" s="2" t="str">
        <v>91</v>
      </c>
      <c r="K42" s="2" t="s">
        <v>390</v>
      </c>
      <c r="L42" s="1" t="s">
        <v>315</v>
      </c>
      <c r="M42" s="1" t="s">
        <v>316</v>
      </c>
      <c r="N42" s="1" t="s">
        <v>294</v>
      </c>
      <c r="O42" s="1" t="s">
        <v>318</v>
      </c>
    </row>
    <row r="43" spans="2:15">
      <c r="B43" t="s">
        <v>391</v>
      </c>
      <c r="C43" s="2" t="str" cm="1">
        <f t="array" ref="C43:G43">_xlfn.TEXTSPLIT(B44, ", ",,TRUE,0)</f>
        <v>42</v>
      </c>
      <c r="D43" s="2" t="str">
        <v>24</v>
      </c>
      <c r="E43" s="2" t="str">
        <v>164</v>
      </c>
      <c r="F43" s="2" t="str">
        <v>61</v>
      </c>
      <c r="G43" s="2" t="str">
        <v>86</v>
      </c>
      <c r="K43" s="2" t="s">
        <v>392</v>
      </c>
      <c r="L43" s="1" t="s">
        <v>309</v>
      </c>
      <c r="M43" s="1" t="s">
        <v>356</v>
      </c>
      <c r="N43" s="1" t="s">
        <v>305</v>
      </c>
      <c r="O43" s="1" t="s">
        <v>300</v>
      </c>
    </row>
    <row r="44" spans="2:15">
      <c r="B44" t="s">
        <v>393</v>
      </c>
      <c r="C44" s="2" t="str" cm="1">
        <f t="array" ref="C44:G44">_xlfn.TEXTSPLIT(B45, ", ",,TRUE,0)</f>
        <v>43</v>
      </c>
      <c r="D44" s="2" t="str">
        <v>29</v>
      </c>
      <c r="E44" s="2" t="str">
        <v>173</v>
      </c>
      <c r="F44" s="2" t="str">
        <v>67</v>
      </c>
      <c r="G44" s="2" t="str">
        <v>87</v>
      </c>
      <c r="K44" s="2" t="s">
        <v>394</v>
      </c>
      <c r="L44" s="1" t="s">
        <v>280</v>
      </c>
      <c r="M44" s="1" t="s">
        <v>359</v>
      </c>
      <c r="N44" s="1" t="s">
        <v>360</v>
      </c>
      <c r="O44" s="1" t="s">
        <v>330</v>
      </c>
    </row>
    <row r="45" spans="2:15">
      <c r="B45" t="s">
        <v>395</v>
      </c>
      <c r="C45" s="2" t="str" cm="1">
        <f t="array" ref="C45:G45">_xlfn.TEXTSPLIT(B46, ", ",,TRUE,0)</f>
        <v>44</v>
      </c>
      <c r="D45" s="2" t="str">
        <v>35</v>
      </c>
      <c r="E45" s="2" t="str">
        <v>161</v>
      </c>
      <c r="F45" s="2" t="str">
        <v>57</v>
      </c>
      <c r="G45" s="2" t="str">
        <v>93</v>
      </c>
      <c r="K45" s="2" t="s">
        <v>396</v>
      </c>
      <c r="L45" s="1" t="s">
        <v>268</v>
      </c>
      <c r="M45" s="1" t="s">
        <v>345</v>
      </c>
      <c r="N45" s="1" t="s">
        <v>329</v>
      </c>
      <c r="O45" s="1" t="s">
        <v>306</v>
      </c>
    </row>
    <row r="46" spans="2:15">
      <c r="B46" t="s">
        <v>397</v>
      </c>
      <c r="C46" s="2" t="str" cm="1">
        <f t="array" ref="C46:G46">_xlfn.TEXTSPLIT(B47, ", ",,TRUE,0)</f>
        <v>45</v>
      </c>
      <c r="D46" s="2" t="str">
        <v>30</v>
      </c>
      <c r="E46" s="2" t="str">
        <v>166</v>
      </c>
      <c r="F46" s="2" t="str">
        <v>62</v>
      </c>
      <c r="G46" s="2" t="str">
        <v>79</v>
      </c>
      <c r="K46" s="2" t="s">
        <v>398</v>
      </c>
      <c r="L46" s="1" t="s">
        <v>256</v>
      </c>
      <c r="M46" s="1" t="s">
        <v>304</v>
      </c>
      <c r="N46" s="1" t="s">
        <v>339</v>
      </c>
      <c r="O46" s="1" t="s">
        <v>335</v>
      </c>
    </row>
    <row r="47" spans="2:15">
      <c r="B47" t="s">
        <v>399</v>
      </c>
      <c r="C47" s="2" t="str" cm="1">
        <f t="array" ref="C47:G47">_xlfn.TEXTSPLIT(B48, ", ",,TRUE,0)</f>
        <v>46</v>
      </c>
      <c r="D47" s="2" t="str">
        <v>23</v>
      </c>
      <c r="E47" s="2" t="str">
        <v>180</v>
      </c>
      <c r="F47" s="2" t="str">
        <v>73</v>
      </c>
      <c r="G47" s="2" t="str">
        <v>94</v>
      </c>
      <c r="K47" s="2" t="s">
        <v>400</v>
      </c>
      <c r="L47" s="1" t="s">
        <v>321</v>
      </c>
      <c r="M47" s="1" t="s">
        <v>263</v>
      </c>
      <c r="N47" s="1" t="s">
        <v>334</v>
      </c>
      <c r="O47" s="1" t="s">
        <v>340</v>
      </c>
    </row>
    <row r="48" spans="2:15">
      <c r="B48" t="s">
        <v>401</v>
      </c>
      <c r="C48" s="2" t="str" cm="1">
        <f t="array" ref="C48:G48">_xlfn.TEXTSPLIT(B49, ", ",,TRUE,0)</f>
        <v>47</v>
      </c>
      <c r="D48" s="2" t="str">
        <v>26</v>
      </c>
      <c r="E48" s="2" t="str">
        <v>175</v>
      </c>
      <c r="F48" s="2" t="str">
        <v>70</v>
      </c>
      <c r="G48" s="2" t="str">
        <v>84</v>
      </c>
      <c r="K48" s="2" t="s">
        <v>402</v>
      </c>
      <c r="L48" s="1" t="s">
        <v>297</v>
      </c>
      <c r="M48" s="1" t="s">
        <v>251</v>
      </c>
      <c r="N48" s="1" t="s">
        <v>252</v>
      </c>
      <c r="O48" s="1" t="s">
        <v>324</v>
      </c>
    </row>
    <row r="49" spans="2:15">
      <c r="B49" t="s">
        <v>403</v>
      </c>
      <c r="C49" s="2" t="str" cm="1">
        <f t="array" ref="C49:G49">_xlfn.TEXTSPLIT(B50, ", ",,TRUE,0)</f>
        <v>48</v>
      </c>
      <c r="D49" s="2" t="str">
        <v>28</v>
      </c>
      <c r="E49" s="2" t="str">
        <v>168</v>
      </c>
      <c r="F49" s="2" t="str">
        <v>66</v>
      </c>
      <c r="G49" s="2" t="str">
        <v>89</v>
      </c>
      <c r="K49" s="2" t="s">
        <v>404</v>
      </c>
      <c r="L49" s="1" t="s">
        <v>274</v>
      </c>
      <c r="M49" s="1" t="s">
        <v>281</v>
      </c>
      <c r="N49" s="1" t="s">
        <v>311</v>
      </c>
      <c r="O49" s="1" t="s">
        <v>312</v>
      </c>
    </row>
    <row r="50" spans="2:15">
      <c r="B50" t="s">
        <v>405</v>
      </c>
      <c r="C50" s="2" t="str" cm="1">
        <f t="array" ref="C50:G50">_xlfn.TEXTSPLIT(B51, ", ",,TRUE,0)</f>
        <v>49</v>
      </c>
      <c r="D50" s="2" t="str">
        <v>31</v>
      </c>
      <c r="E50" s="2" t="str">
        <v>176</v>
      </c>
      <c r="F50" s="2" t="str">
        <v>71</v>
      </c>
      <c r="G50" s="2" t="str">
        <v>85</v>
      </c>
      <c r="K50" s="2" t="s">
        <v>406</v>
      </c>
      <c r="L50" s="1" t="s">
        <v>303</v>
      </c>
      <c r="M50" s="1" t="s">
        <v>287</v>
      </c>
      <c r="N50" s="1" t="s">
        <v>288</v>
      </c>
      <c r="O50" s="1" t="s">
        <v>253</v>
      </c>
    </row>
    <row r="51" spans="2:15">
      <c r="B51" t="s">
        <v>407</v>
      </c>
      <c r="C51" s="2" t="str" cm="1">
        <f t="array" ref="C51:G51">_xlfn.TEXTSPLIT(B52, ", ",,TRUE,0)</f>
        <v>50</v>
      </c>
      <c r="D51" s="2" t="str">
        <v>27</v>
      </c>
      <c r="E51" s="2" t="str">
        <v>167</v>
      </c>
      <c r="F51" s="2" t="str">
        <v>65</v>
      </c>
      <c r="G51" s="2" t="str">
        <v>91</v>
      </c>
      <c r="K51" s="2" t="s">
        <v>408</v>
      </c>
      <c r="L51" s="1" t="s">
        <v>286</v>
      </c>
      <c r="M51" s="1" t="s">
        <v>338</v>
      </c>
      <c r="N51" s="1" t="s">
        <v>371</v>
      </c>
      <c r="O51" s="1" t="s">
        <v>318</v>
      </c>
    </row>
    <row r="52" spans="2:15">
      <c r="B52" t="s">
        <v>409</v>
      </c>
      <c r="C52" s="2" t="str" cm="1">
        <f t="array" ref="C52:G52">_xlfn.TEXTSPLIT(B53, ", ",,TRUE,0)</f>
        <v>51</v>
      </c>
      <c r="D52" s="2" t="str">
        <v>24</v>
      </c>
      <c r="E52" s="2" t="str">
        <v>174</v>
      </c>
      <c r="F52" s="2" t="str">
        <v>68</v>
      </c>
      <c r="G52" s="2" t="str">
        <v>78</v>
      </c>
      <c r="K52" s="2" t="s">
        <v>410</v>
      </c>
      <c r="L52" s="1" t="s">
        <v>309</v>
      </c>
      <c r="M52" s="1" t="s">
        <v>322</v>
      </c>
      <c r="N52" s="1" t="s">
        <v>276</v>
      </c>
      <c r="O52" s="1" t="s">
        <v>265</v>
      </c>
    </row>
    <row r="53" spans="2:15">
      <c r="B53" t="s">
        <v>411</v>
      </c>
      <c r="C53" s="2" t="str" cm="1">
        <f t="array" ref="C53:G53">_xlfn.TEXTSPLIT(B54, ", ",,TRUE,0)</f>
        <v>52</v>
      </c>
      <c r="D53" s="2" t="str">
        <v>29</v>
      </c>
      <c r="E53" s="2" t="str">
        <v>171</v>
      </c>
      <c r="F53" s="2" t="str">
        <v>67</v>
      </c>
      <c r="G53" s="2" t="str">
        <v>90</v>
      </c>
      <c r="K53" s="2" t="s">
        <v>412</v>
      </c>
      <c r="L53" s="1" t="s">
        <v>280</v>
      </c>
      <c r="M53" s="1" t="s">
        <v>310</v>
      </c>
      <c r="N53" s="1" t="s">
        <v>360</v>
      </c>
      <c r="O53" s="1" t="s">
        <v>289</v>
      </c>
    </row>
    <row r="54" spans="2:15">
      <c r="B54" t="s">
        <v>413</v>
      </c>
      <c r="C54" s="2" t="str" cm="1">
        <f t="array" ref="C54:G54">_xlfn.TEXTSPLIT(B55, ", ",,TRUE,0)</f>
        <v>53</v>
      </c>
      <c r="D54" s="2" t="str">
        <v>34</v>
      </c>
      <c r="E54" s="2" t="str">
        <v>163</v>
      </c>
      <c r="F54" s="2" t="str">
        <v>60</v>
      </c>
      <c r="G54" s="2" t="str">
        <v>88</v>
      </c>
      <c r="K54" s="2" t="s">
        <v>414</v>
      </c>
      <c r="L54" s="1" t="s">
        <v>327</v>
      </c>
      <c r="M54" s="1" t="s">
        <v>269</v>
      </c>
      <c r="N54" s="1" t="s">
        <v>282</v>
      </c>
      <c r="O54" s="1" t="s">
        <v>271</v>
      </c>
    </row>
    <row r="55" spans="2:15">
      <c r="B55" t="s">
        <v>415</v>
      </c>
      <c r="C55" s="2" t="str" cm="1">
        <f t="array" ref="C55:G55">_xlfn.TEXTSPLIT(B56, ", ",,TRUE,0)</f>
        <v>54</v>
      </c>
      <c r="D55" s="2" t="str">
        <v>30</v>
      </c>
      <c r="E55" s="2" t="str">
        <v>179</v>
      </c>
      <c r="F55" s="2" t="str">
        <v>74</v>
      </c>
      <c r="G55" s="2" t="str">
        <v>92</v>
      </c>
      <c r="K55" s="2" t="s">
        <v>416</v>
      </c>
      <c r="L55" s="1" t="s">
        <v>256</v>
      </c>
      <c r="M55" s="1" t="s">
        <v>333</v>
      </c>
      <c r="N55" s="1" t="s">
        <v>367</v>
      </c>
      <c r="O55" s="1" t="s">
        <v>259</v>
      </c>
    </row>
    <row r="56" spans="2:15">
      <c r="B56" t="s">
        <v>417</v>
      </c>
      <c r="C56" s="2" t="str" cm="1">
        <f t="array" ref="C56:G56">_xlfn.TEXTSPLIT(B57, ", ",,TRUE,0)</f>
        <v>55</v>
      </c>
      <c r="D56" s="2" t="str">
        <v>25</v>
      </c>
      <c r="E56" s="2" t="str">
        <v>160</v>
      </c>
      <c r="F56" s="2" t="str">
        <v>55</v>
      </c>
      <c r="G56" s="2" t="str">
        <v>83</v>
      </c>
      <c r="K56" s="2" t="s">
        <v>258</v>
      </c>
      <c r="L56" s="1" t="s">
        <v>250</v>
      </c>
      <c r="M56" s="1" t="s">
        <v>257</v>
      </c>
      <c r="N56" s="1" t="s">
        <v>258</v>
      </c>
      <c r="O56" s="1" t="s">
        <v>362</v>
      </c>
    </row>
    <row r="57" spans="2:15">
      <c r="B57" t="s">
        <v>418</v>
      </c>
      <c r="C57" s="2" t="str" cm="1">
        <f t="array" ref="C57:G57">_xlfn.TEXTSPLIT(B58, ", ",,TRUE,0)</f>
        <v>56</v>
      </c>
      <c r="D57" s="2" t="str">
        <v>28</v>
      </c>
      <c r="E57" s="2" t="str">
        <v>172</v>
      </c>
      <c r="F57" s="2" t="str">
        <v>68</v>
      </c>
      <c r="G57" s="2" t="str">
        <v>91</v>
      </c>
      <c r="K57" s="2" t="s">
        <v>346</v>
      </c>
      <c r="L57" s="1" t="s">
        <v>274</v>
      </c>
      <c r="M57" s="1" t="s">
        <v>275</v>
      </c>
      <c r="N57" s="1" t="s">
        <v>276</v>
      </c>
      <c r="O57" s="1" t="s">
        <v>318</v>
      </c>
    </row>
    <row r="58" spans="2:15">
      <c r="B58" t="s">
        <v>419</v>
      </c>
      <c r="C58" s="2" t="str" cm="1">
        <f t="array" ref="C58:G58">_xlfn.TEXTSPLIT(B59, ", ",,TRUE,0)</f>
        <v>57</v>
      </c>
      <c r="D58" s="2" t="str">
        <v>22</v>
      </c>
      <c r="E58" s="2" t="str">
        <v>181</v>
      </c>
      <c r="F58" s="2" t="str">
        <v>75</v>
      </c>
      <c r="G58" s="2" t="str">
        <v>79</v>
      </c>
      <c r="K58" s="2" t="s">
        <v>329</v>
      </c>
      <c r="L58" s="1" t="s">
        <v>262</v>
      </c>
      <c r="M58" s="1" t="s">
        <v>350</v>
      </c>
      <c r="N58" s="1" t="s">
        <v>264</v>
      </c>
      <c r="O58" s="1" t="s">
        <v>335</v>
      </c>
    </row>
    <row r="59" spans="2:15">
      <c r="B59" t="s">
        <v>420</v>
      </c>
      <c r="C59" s="2" t="str" cm="1">
        <f t="array" ref="C59:G59">_xlfn.TEXTSPLIT(B60, ", ",,TRUE,0)</f>
        <v>58</v>
      </c>
      <c r="D59" s="2" t="str">
        <v>35</v>
      </c>
      <c r="E59" s="2" t="str">
        <v>165</v>
      </c>
      <c r="F59" s="2" t="str">
        <v>64</v>
      </c>
      <c r="G59" s="2" t="str">
        <v>89</v>
      </c>
      <c r="K59" s="2" t="s">
        <v>270</v>
      </c>
      <c r="L59" s="1" t="s">
        <v>268</v>
      </c>
      <c r="M59" s="1" t="s">
        <v>293</v>
      </c>
      <c r="N59" s="1" t="s">
        <v>357</v>
      </c>
      <c r="O59" s="1" t="s">
        <v>312</v>
      </c>
    </row>
    <row r="60" spans="2:15">
      <c r="B60" t="s">
        <v>421</v>
      </c>
      <c r="C60" s="2" t="str" cm="1">
        <f t="array" ref="C60:G60">_xlfn.TEXTSPLIT(B61, ", ",,TRUE,0)</f>
        <v>59</v>
      </c>
      <c r="D60" s="2" t="str">
        <v>31</v>
      </c>
      <c r="E60" s="2" t="str">
        <v>175</v>
      </c>
      <c r="F60" s="2" t="str">
        <v>71</v>
      </c>
      <c r="G60" s="2" t="str">
        <v>85</v>
      </c>
      <c r="K60" s="2" t="s">
        <v>317</v>
      </c>
      <c r="L60" s="1" t="s">
        <v>303</v>
      </c>
      <c r="M60" s="1" t="s">
        <v>251</v>
      </c>
      <c r="N60" s="1" t="s">
        <v>288</v>
      </c>
      <c r="O60" s="1" t="s">
        <v>253</v>
      </c>
    </row>
    <row r="61" spans="2:15">
      <c r="B61" t="s">
        <v>422</v>
      </c>
      <c r="C61" s="2" t="str" cm="1">
        <f t="array" ref="C61:G61">_xlfn.TEXTSPLIT(B62, ", ",,TRUE,0)</f>
        <v>60</v>
      </c>
      <c r="D61" s="2" t="str">
        <v>27</v>
      </c>
      <c r="E61" s="2" t="str">
        <v>166</v>
      </c>
      <c r="F61" s="2" t="str">
        <v>61</v>
      </c>
      <c r="G61" s="2" t="str">
        <v>90</v>
      </c>
      <c r="K61" s="2" t="s">
        <v>282</v>
      </c>
      <c r="L61" s="1" t="s">
        <v>286</v>
      </c>
      <c r="M61" s="1" t="s">
        <v>304</v>
      </c>
      <c r="N61" s="1" t="s">
        <v>305</v>
      </c>
      <c r="O61" s="1" t="s">
        <v>289</v>
      </c>
    </row>
    <row r="62" spans="2:15">
      <c r="B62" t="s">
        <v>423</v>
      </c>
      <c r="C62" s="2" t="str" cm="1">
        <f t="array" ref="C62:G62">_xlfn.TEXTSPLIT(B63, ", ",,TRUE,0)</f>
        <v>61</v>
      </c>
      <c r="D62" s="2" t="str">
        <v>24</v>
      </c>
      <c r="E62" s="2" t="str">
        <v>177</v>
      </c>
      <c r="F62" s="2" t="str">
        <v>72</v>
      </c>
      <c r="G62" s="2" t="str">
        <v>87</v>
      </c>
      <c r="K62" s="2" t="s">
        <v>305</v>
      </c>
      <c r="L62" s="1" t="s">
        <v>309</v>
      </c>
      <c r="M62" s="1" t="s">
        <v>366</v>
      </c>
      <c r="N62" s="1" t="s">
        <v>299</v>
      </c>
      <c r="O62" s="1" t="s">
        <v>330</v>
      </c>
    </row>
    <row r="63" spans="2:15">
      <c r="B63" t="s">
        <v>424</v>
      </c>
      <c r="C63" s="2" t="str" cm="1">
        <f t="array" ref="C63:G63">_xlfn.TEXTSPLIT(B64, ", ",,TRUE,0)</f>
        <v>62</v>
      </c>
      <c r="D63" s="2" t="str">
        <v>29</v>
      </c>
      <c r="E63" s="2" t="str">
        <v>169</v>
      </c>
      <c r="F63" s="2" t="str">
        <v>66</v>
      </c>
      <c r="G63" s="2" t="str">
        <v>93</v>
      </c>
      <c r="K63" s="2" t="s">
        <v>339</v>
      </c>
      <c r="L63" s="1" t="s">
        <v>280</v>
      </c>
      <c r="M63" s="1" t="s">
        <v>316</v>
      </c>
      <c r="N63" s="1" t="s">
        <v>311</v>
      </c>
      <c r="O63" s="1" t="s">
        <v>306</v>
      </c>
    </row>
    <row r="64" spans="2:15">
      <c r="B64" t="s">
        <v>425</v>
      </c>
      <c r="C64" s="2" t="str" cm="1">
        <f t="array" ref="C64:G64">_xlfn.TEXTSPLIT(B65, ", ",,TRUE,0)</f>
        <v>63</v>
      </c>
      <c r="D64" s="2" t="str">
        <v>30</v>
      </c>
      <c r="E64" s="2" t="str">
        <v>161</v>
      </c>
      <c r="F64" s="2" t="str">
        <v>58</v>
      </c>
      <c r="G64" s="2" t="str">
        <v>80</v>
      </c>
      <c r="K64" s="2" t="s">
        <v>294</v>
      </c>
      <c r="L64" s="1" t="s">
        <v>256</v>
      </c>
      <c r="M64" s="1" t="s">
        <v>345</v>
      </c>
      <c r="N64" s="1" t="s">
        <v>270</v>
      </c>
      <c r="O64" s="1" t="s">
        <v>426</v>
      </c>
    </row>
    <row r="65" spans="2:15">
      <c r="B65" t="s">
        <v>427</v>
      </c>
      <c r="C65" s="2" t="str" cm="1">
        <f t="array" ref="C65:G65">_xlfn.TEXTSPLIT(B66, ", ",,TRUE,0)</f>
        <v>64</v>
      </c>
      <c r="D65" s="2" t="str">
        <v>26</v>
      </c>
      <c r="E65" s="2" t="str">
        <v>180</v>
      </c>
      <c r="F65" s="2" t="str">
        <v>73</v>
      </c>
      <c r="G65" s="2" t="str">
        <v>94</v>
      </c>
      <c r="K65" s="2" t="s">
        <v>357</v>
      </c>
      <c r="L65" s="1" t="s">
        <v>297</v>
      </c>
      <c r="M65" s="1" t="s">
        <v>263</v>
      </c>
      <c r="N65" s="1" t="s">
        <v>334</v>
      </c>
      <c r="O65" s="1" t="s">
        <v>340</v>
      </c>
    </row>
    <row r="66" spans="2:15">
      <c r="B66" t="s">
        <v>428</v>
      </c>
      <c r="C66" s="2" t="str" cm="1">
        <f t="array" ref="C66:G66">_xlfn.TEXTSPLIT(B67, ", ",,TRUE,0)</f>
        <v>65</v>
      </c>
      <c r="D66" s="2" t="str">
        <v>28</v>
      </c>
      <c r="E66" s="2" t="str">
        <v>175</v>
      </c>
      <c r="F66" s="2" t="str">
        <v>69</v>
      </c>
      <c r="G66" s="2" t="str">
        <v>82</v>
      </c>
      <c r="K66" s="2" t="s">
        <v>371</v>
      </c>
      <c r="L66" s="1" t="s">
        <v>274</v>
      </c>
      <c r="M66" s="1" t="s">
        <v>251</v>
      </c>
      <c r="N66" s="1" t="s">
        <v>323</v>
      </c>
      <c r="O66" s="1" t="s">
        <v>283</v>
      </c>
    </row>
    <row r="67" spans="2:15">
      <c r="B67" t="s">
        <v>429</v>
      </c>
      <c r="C67" s="2" t="str" cm="1">
        <f t="array" ref="C67:G67">_xlfn.TEXTSPLIT(B68, ", ",,TRUE,0)</f>
        <v>66</v>
      </c>
      <c r="D67" s="2" t="str">
        <v>33</v>
      </c>
      <c r="E67" s="2" t="str">
        <v>168</v>
      </c>
      <c r="F67" s="2" t="str">
        <v>63</v>
      </c>
      <c r="G67" s="2" t="str">
        <v>89</v>
      </c>
      <c r="K67" s="2" t="s">
        <v>311</v>
      </c>
      <c r="L67" s="1" t="s">
        <v>292</v>
      </c>
      <c r="M67" s="1" t="s">
        <v>281</v>
      </c>
      <c r="N67" s="1" t="s">
        <v>294</v>
      </c>
      <c r="O67" s="1" t="s">
        <v>312</v>
      </c>
    </row>
    <row r="68" spans="2:15">
      <c r="B68" t="s">
        <v>430</v>
      </c>
      <c r="C68" s="2" t="str" cm="1">
        <f t="array" ref="C68:G68">_xlfn.TEXTSPLIT(B69, ", ",,TRUE,0)</f>
        <v>67</v>
      </c>
      <c r="D68" s="2" t="str">
        <v>22</v>
      </c>
      <c r="E68" s="2" t="str">
        <v>174</v>
      </c>
      <c r="F68" s="2" t="str">
        <v>67</v>
      </c>
      <c r="G68" s="2" t="str">
        <v>84</v>
      </c>
      <c r="K68" s="2" t="s">
        <v>360</v>
      </c>
      <c r="L68" s="1" t="s">
        <v>262</v>
      </c>
      <c r="M68" s="1" t="s">
        <v>322</v>
      </c>
      <c r="N68" s="1" t="s">
        <v>360</v>
      </c>
      <c r="O68" s="1" t="s">
        <v>324</v>
      </c>
    </row>
    <row r="69" spans="2:15">
      <c r="B69" t="s">
        <v>431</v>
      </c>
      <c r="C69" s="2" t="str" cm="1">
        <f t="array" ref="C69:G69">_xlfn.TEXTSPLIT(B70, ", ",,TRUE,0)</f>
        <v>68</v>
      </c>
      <c r="D69" s="2" t="str">
        <v>29</v>
      </c>
      <c r="E69" s="2" t="str">
        <v>170</v>
      </c>
      <c r="F69" s="2" t="str">
        <v>66</v>
      </c>
      <c r="G69" s="2" t="str">
        <v>91</v>
      </c>
      <c r="K69" s="2" t="s">
        <v>276</v>
      </c>
      <c r="L69" s="1" t="s">
        <v>280</v>
      </c>
      <c r="M69" s="1" t="s">
        <v>374</v>
      </c>
      <c r="N69" s="1" t="s">
        <v>311</v>
      </c>
      <c r="O69" s="1" t="s">
        <v>318</v>
      </c>
    </row>
    <row r="70" spans="2:15">
      <c r="B70" t="s">
        <v>432</v>
      </c>
      <c r="C70" s="2" t="str" cm="1">
        <f t="array" ref="C70:G70">_xlfn.TEXTSPLIT(B71, ", ",,TRUE,0)</f>
        <v>69</v>
      </c>
      <c r="D70" s="2" t="str">
        <v>32</v>
      </c>
      <c r="E70" s="2" t="str">
        <v>163</v>
      </c>
      <c r="F70" s="2" t="str">
        <v>60</v>
      </c>
      <c r="G70" s="2" t="str">
        <v>88</v>
      </c>
      <c r="K70" s="2" t="s">
        <v>323</v>
      </c>
      <c r="L70" s="1" t="s">
        <v>315</v>
      </c>
      <c r="M70" s="1" t="s">
        <v>269</v>
      </c>
      <c r="N70" s="1" t="s">
        <v>282</v>
      </c>
      <c r="O70" s="1" t="s">
        <v>271</v>
      </c>
    </row>
    <row r="71" spans="2:15">
      <c r="B71" t="s">
        <v>433</v>
      </c>
      <c r="C71" s="2" t="str" cm="1">
        <f t="array" ref="C71:G71">_xlfn.TEXTSPLIT(B72, ", ",,TRUE,0)</f>
        <v>70</v>
      </c>
      <c r="D71" s="2" t="str">
        <v>31</v>
      </c>
      <c r="E71" s="2" t="str">
        <v>178</v>
      </c>
      <c r="F71" s="2" t="str">
        <v>74</v>
      </c>
      <c r="G71" s="2" t="str">
        <v>92</v>
      </c>
      <c r="K71" s="2" t="s">
        <v>252</v>
      </c>
      <c r="L71" s="1" t="s">
        <v>303</v>
      </c>
      <c r="M71" s="1" t="s">
        <v>298</v>
      </c>
      <c r="N71" s="1" t="s">
        <v>367</v>
      </c>
      <c r="O71" s="1" t="s">
        <v>259</v>
      </c>
    </row>
    <row r="72" spans="2:15">
      <c r="B72" t="s">
        <v>434</v>
      </c>
      <c r="C72" s="2" t="str" cm="1">
        <f t="array" ref="C72:G72">_xlfn.TEXTSPLIT(B73, ", ",,TRUE,0)</f>
        <v>71</v>
      </c>
      <c r="D72" s="2" t="str">
        <v>24</v>
      </c>
      <c r="E72" s="2" t="str">
        <v>160</v>
      </c>
      <c r="F72" s="2" t="str">
        <v>55</v>
      </c>
      <c r="G72" s="2" t="str">
        <v>82</v>
      </c>
      <c r="K72" s="2" t="s">
        <v>288</v>
      </c>
      <c r="L72" s="1" t="s">
        <v>309</v>
      </c>
      <c r="M72" s="1" t="s">
        <v>257</v>
      </c>
      <c r="N72" s="1" t="s">
        <v>258</v>
      </c>
      <c r="O72" s="1" t="s">
        <v>283</v>
      </c>
    </row>
    <row r="73" spans="2:15">
      <c r="B73" t="s">
        <v>435</v>
      </c>
      <c r="C73" s="2" t="str" cm="1">
        <f t="array" ref="C73:G73">_xlfn.TEXTSPLIT(B74, ", ",,TRUE,0)</f>
        <v>72</v>
      </c>
      <c r="D73" s="2" t="str">
        <v>27</v>
      </c>
      <c r="E73" s="2" t="str">
        <v>172</v>
      </c>
      <c r="F73" s="2" t="str">
        <v>68</v>
      </c>
      <c r="G73" s="2" t="str">
        <v>90</v>
      </c>
      <c r="K73" s="2" t="s">
        <v>299</v>
      </c>
      <c r="L73" s="1" t="s">
        <v>286</v>
      </c>
      <c r="M73" s="1" t="s">
        <v>275</v>
      </c>
      <c r="N73" s="1" t="s">
        <v>276</v>
      </c>
      <c r="O73" s="1" t="s">
        <v>289</v>
      </c>
    </row>
    <row r="74" spans="2:15">
      <c r="B74" t="s">
        <v>436</v>
      </c>
      <c r="C74" s="2" t="str" cm="1">
        <f t="array" ref="C74:G74">_xlfn.TEXTSPLIT(B75, ", ",,TRUE,0)</f>
        <v>73</v>
      </c>
      <c r="D74" s="2" t="str">
        <v>23</v>
      </c>
      <c r="E74" s="2" t="str">
        <v>181</v>
      </c>
      <c r="F74" s="2" t="str">
        <v>75</v>
      </c>
      <c r="G74" s="2" t="str">
        <v>80</v>
      </c>
      <c r="K74" s="2" t="s">
        <v>334</v>
      </c>
      <c r="L74" s="1" t="s">
        <v>321</v>
      </c>
      <c r="M74" s="1" t="s">
        <v>350</v>
      </c>
      <c r="N74" s="1" t="s">
        <v>264</v>
      </c>
      <c r="O74" s="1" t="s">
        <v>426</v>
      </c>
    </row>
    <row r="75" spans="2:15">
      <c r="B75" t="s">
        <v>437</v>
      </c>
      <c r="C75" s="2" t="str" cm="1">
        <f t="array" ref="C75:G75">_xlfn.TEXTSPLIT(B76, ", ",,TRUE,0)</f>
        <v>74</v>
      </c>
      <c r="D75" s="2" t="str">
        <v>35</v>
      </c>
      <c r="E75" s="2" t="str">
        <v>166</v>
      </c>
      <c r="F75" s="2" t="str">
        <v>63</v>
      </c>
      <c r="G75" s="2" t="str">
        <v>88</v>
      </c>
      <c r="K75" s="2" t="s">
        <v>367</v>
      </c>
      <c r="L75" s="1" t="s">
        <v>268</v>
      </c>
      <c r="M75" s="1" t="s">
        <v>304</v>
      </c>
      <c r="N75" s="1" t="s">
        <v>294</v>
      </c>
      <c r="O75" s="1" t="s">
        <v>271</v>
      </c>
    </row>
    <row r="76" spans="2:15">
      <c r="B76" t="s">
        <v>438</v>
      </c>
      <c r="C76" s="2" t="str" cm="1">
        <f t="array" ref="C76:G76">_xlfn.TEXTSPLIT(B77, ", ",,TRUE,0)</f>
        <v>75</v>
      </c>
      <c r="D76" s="2" t="str">
        <v>29</v>
      </c>
      <c r="E76" s="2" t="str">
        <v>174</v>
      </c>
      <c r="F76" s="2" t="str">
        <v>70</v>
      </c>
      <c r="G76" s="2" t="str">
        <v>86</v>
      </c>
      <c r="K76" s="2" t="s">
        <v>264</v>
      </c>
      <c r="L76" s="1" t="s">
        <v>280</v>
      </c>
      <c r="M76" s="1" t="s">
        <v>322</v>
      </c>
      <c r="N76" s="1" t="s">
        <v>252</v>
      </c>
      <c r="O76" s="1" t="s">
        <v>300</v>
      </c>
    </row>
    <row r="77" spans="2:15">
      <c r="B77" t="s">
        <v>439</v>
      </c>
      <c r="C77" s="2" t="str" cm="1">
        <f t="array" ref="C77:G77">_xlfn.TEXTSPLIT(B78, ", ",,TRUE,0)</f>
        <v>76</v>
      </c>
      <c r="D77" s="2" t="str">
        <v>28</v>
      </c>
      <c r="E77" s="2" t="str">
        <v>167</v>
      </c>
      <c r="F77" s="2" t="str">
        <v>62</v>
      </c>
      <c r="G77" s="2" t="str">
        <v>91</v>
      </c>
      <c r="K77" s="2" t="s">
        <v>351</v>
      </c>
      <c r="L77" s="1" t="s">
        <v>274</v>
      </c>
      <c r="M77" s="1" t="s">
        <v>338</v>
      </c>
      <c r="N77" s="1" t="s">
        <v>339</v>
      </c>
      <c r="O77" s="1" t="s">
        <v>318</v>
      </c>
    </row>
    <row r="78" spans="2:15">
      <c r="B78" t="s">
        <v>440</v>
      </c>
      <c r="C78" s="2" t="str" cm="1">
        <f t="array" ref="C78:G78">_xlfn.TEXTSPLIT(B79, ", ",,TRUE,0)</f>
        <v>77</v>
      </c>
      <c r="D78" s="2" t="str">
        <v>26</v>
      </c>
      <c r="E78" s="2" t="str">
        <v>176</v>
      </c>
      <c r="F78" s="2" t="str">
        <v>71</v>
      </c>
      <c r="G78" s="2" t="str">
        <v>85</v>
      </c>
      <c r="K78" s="2" t="s">
        <v>352</v>
      </c>
      <c r="L78" s="1" t="s">
        <v>297</v>
      </c>
      <c r="M78" s="1" t="s">
        <v>287</v>
      </c>
      <c r="N78" s="1" t="s">
        <v>288</v>
      </c>
      <c r="O78" s="1" t="s">
        <v>253</v>
      </c>
    </row>
    <row r="79" spans="2:15">
      <c r="B79" t="s">
        <v>441</v>
      </c>
      <c r="C79" s="2" t="str" cm="1">
        <f t="array" ref="C79:G79">_xlfn.TEXTSPLIT(B80, ", ",,TRUE,0)</f>
        <v>78</v>
      </c>
      <c r="D79" s="2" t="str">
        <v>30</v>
      </c>
      <c r="E79" s="2" t="str">
        <v>165</v>
      </c>
      <c r="F79" s="2" t="str">
        <v>64</v>
      </c>
      <c r="G79" s="2" t="str">
        <v>93</v>
      </c>
      <c r="K79" s="2" t="s">
        <v>265</v>
      </c>
      <c r="L79" s="1" t="s">
        <v>256</v>
      </c>
      <c r="M79" s="1" t="s">
        <v>293</v>
      </c>
      <c r="N79" s="1" t="s">
        <v>357</v>
      </c>
      <c r="O79" s="1" t="s">
        <v>306</v>
      </c>
    </row>
    <row r="80" spans="2:15">
      <c r="B80" t="s">
        <v>442</v>
      </c>
      <c r="C80" s="2" t="str" cm="1">
        <f t="array" ref="C80:G80">_xlfn.TEXTSPLIT(B81, ", ",,TRUE,0)</f>
        <v>79</v>
      </c>
      <c r="D80" s="2" t="str">
        <v>25</v>
      </c>
      <c r="E80" s="2" t="str">
        <v>169</v>
      </c>
      <c r="F80" s="2" t="str">
        <v>67</v>
      </c>
      <c r="G80" s="2" t="str">
        <v>78</v>
      </c>
      <c r="K80" s="2" t="s">
        <v>335</v>
      </c>
      <c r="L80" s="1" t="s">
        <v>250</v>
      </c>
      <c r="M80" s="1" t="s">
        <v>316</v>
      </c>
      <c r="N80" s="1" t="s">
        <v>360</v>
      </c>
      <c r="O80" s="1" t="s">
        <v>265</v>
      </c>
    </row>
    <row r="81" spans="2:15">
      <c r="B81" t="s">
        <v>443</v>
      </c>
      <c r="C81" s="2" t="str" cm="1">
        <f t="array" ref="C81:G81">_xlfn.TEXTSPLIT(B82, ", ",,TRUE,0)</f>
        <v>80</v>
      </c>
      <c r="D81" s="2" t="str">
        <v>31</v>
      </c>
      <c r="E81" s="2" t="str">
        <v>175</v>
      </c>
      <c r="F81" s="2" t="str">
        <v>70</v>
      </c>
      <c r="G81" s="2" t="str">
        <v>90</v>
      </c>
      <c r="K81" s="2" t="s">
        <v>426</v>
      </c>
      <c r="L81" s="1" t="s">
        <v>303</v>
      </c>
      <c r="M81" s="1" t="s">
        <v>251</v>
      </c>
      <c r="N81" s="1" t="s">
        <v>252</v>
      </c>
      <c r="O81" s="1" t="s">
        <v>289</v>
      </c>
    </row>
    <row r="82" spans="2:15">
      <c r="B82" t="s">
        <v>444</v>
      </c>
      <c r="C82" s="2" t="str" cm="1">
        <f t="array" ref="C82:G82">_xlfn.TEXTSPLIT(B83, ", ",,TRUE,0)</f>
        <v>81</v>
      </c>
      <c r="D82" s="2" t="str">
        <v>33</v>
      </c>
      <c r="E82" s="2" t="str">
        <v>162</v>
      </c>
      <c r="F82" s="2" t="str">
        <v>59</v>
      </c>
      <c r="G82" s="2" t="str">
        <v>87</v>
      </c>
      <c r="K82" s="2" t="s">
        <v>445</v>
      </c>
      <c r="L82" s="1" t="s">
        <v>292</v>
      </c>
      <c r="M82" s="1" t="s">
        <v>328</v>
      </c>
      <c r="N82" s="1" t="s">
        <v>317</v>
      </c>
      <c r="O82" s="1" t="s">
        <v>330</v>
      </c>
    </row>
    <row r="83" spans="2:15">
      <c r="B83" t="s">
        <v>446</v>
      </c>
      <c r="C83" s="2" t="str" cm="1">
        <f t="array" ref="C83:G83">_xlfn.TEXTSPLIT(B84, ", ",,TRUE,0)</f>
        <v>82</v>
      </c>
      <c r="D83" s="2" t="str">
        <v>29</v>
      </c>
      <c r="E83" s="2" t="str">
        <v>180</v>
      </c>
      <c r="F83" s="2" t="str">
        <v>73</v>
      </c>
      <c r="G83" s="2" t="str">
        <v>92</v>
      </c>
      <c r="K83" s="2" t="s">
        <v>283</v>
      </c>
      <c r="L83" s="1" t="s">
        <v>280</v>
      </c>
      <c r="M83" s="1" t="s">
        <v>263</v>
      </c>
      <c r="N83" s="1" t="s">
        <v>334</v>
      </c>
      <c r="O83" s="1" t="s">
        <v>259</v>
      </c>
    </row>
    <row r="84" spans="2:15">
      <c r="B84" t="s">
        <v>447</v>
      </c>
      <c r="C84" s="2" t="str" cm="1">
        <f t="array" ref="C84:G84">_xlfn.TEXTSPLIT(B85, ", ",,TRUE,0)</f>
        <v>83</v>
      </c>
      <c r="D84" s="2" t="str">
        <v>27</v>
      </c>
      <c r="E84" s="2" t="str">
        <v>175</v>
      </c>
      <c r="F84" s="2" t="str">
        <v>69</v>
      </c>
      <c r="G84" s="2" t="str">
        <v>81</v>
      </c>
      <c r="K84" s="2" t="s">
        <v>362</v>
      </c>
      <c r="L84" s="1" t="s">
        <v>286</v>
      </c>
      <c r="M84" s="1" t="s">
        <v>251</v>
      </c>
      <c r="N84" s="1" t="s">
        <v>323</v>
      </c>
      <c r="O84" s="1" t="s">
        <v>445</v>
      </c>
    </row>
    <row r="85" spans="2:15">
      <c r="B85" t="s">
        <v>448</v>
      </c>
      <c r="C85" s="2" t="str" cm="1">
        <f t="array" ref="C85:G85">_xlfn.TEXTSPLIT(B86, ", ",,TRUE,0)</f>
        <v>84</v>
      </c>
      <c r="D85" s="2" t="str">
        <v>24</v>
      </c>
      <c r="E85" s="2" t="str">
        <v>168</v>
      </c>
      <c r="F85" s="2" t="str">
        <v>65</v>
      </c>
      <c r="G85" s="2" t="str">
        <v>89</v>
      </c>
      <c r="K85" s="2" t="s">
        <v>324</v>
      </c>
      <c r="L85" s="1" t="s">
        <v>309</v>
      </c>
      <c r="M85" s="1" t="s">
        <v>281</v>
      </c>
      <c r="N85" s="1" t="s">
        <v>371</v>
      </c>
      <c r="O85" s="1" t="s">
        <v>312</v>
      </c>
    </row>
    <row r="86" spans="2:15">
      <c r="B86" t="s">
        <v>449</v>
      </c>
      <c r="C86" s="2" t="str" cm="1">
        <f t="array" ref="C86:G86">_xlfn.TEXTSPLIT(B87, ", ",,TRUE,0)</f>
        <v>85</v>
      </c>
      <c r="D86" s="2" t="str">
        <v>35</v>
      </c>
      <c r="E86" s="2" t="str">
        <v>161</v>
      </c>
      <c r="F86" s="2" t="str">
        <v>57</v>
      </c>
      <c r="G86" s="2" t="str">
        <v>86</v>
      </c>
      <c r="K86" s="2" t="s">
        <v>253</v>
      </c>
      <c r="L86" s="1" t="s">
        <v>268</v>
      </c>
      <c r="M86" s="1" t="s">
        <v>345</v>
      </c>
      <c r="N86" s="1" t="s">
        <v>329</v>
      </c>
      <c r="O86" s="1" t="s">
        <v>300</v>
      </c>
    </row>
    <row r="87" spans="2:15">
      <c r="B87" t="s">
        <v>450</v>
      </c>
      <c r="C87" s="2" t="str" cm="1">
        <f t="array" ref="C87:G87">_xlfn.TEXTSPLIT(B88, ", ",,TRUE,0)</f>
        <v>86</v>
      </c>
      <c r="D87" s="2" t="str">
        <v>28</v>
      </c>
      <c r="E87" s="2" t="str">
        <v>173</v>
      </c>
      <c r="F87" s="2" t="str">
        <v>68</v>
      </c>
      <c r="G87" s="2" t="str">
        <v>93</v>
      </c>
      <c r="K87" s="2" t="s">
        <v>300</v>
      </c>
      <c r="L87" s="1" t="s">
        <v>274</v>
      </c>
      <c r="M87" s="1" t="s">
        <v>359</v>
      </c>
      <c r="N87" s="1" t="s">
        <v>276</v>
      </c>
      <c r="O87" s="1" t="s">
        <v>306</v>
      </c>
    </row>
    <row r="88" spans="2:15">
      <c r="B88" t="s">
        <v>451</v>
      </c>
      <c r="C88" s="2" t="str" cm="1">
        <f t="array" ref="C88:G88">_xlfn.TEXTSPLIT(B89, ", ",,TRUE,0)</f>
        <v>87</v>
      </c>
      <c r="D88" s="2" t="str">
        <v>31</v>
      </c>
      <c r="E88" s="2" t="str">
        <v>176</v>
      </c>
      <c r="F88" s="2" t="str">
        <v>72</v>
      </c>
      <c r="G88" s="2" t="str">
        <v>79</v>
      </c>
      <c r="K88" s="2" t="s">
        <v>330</v>
      </c>
      <c r="L88" s="1" t="s">
        <v>303</v>
      </c>
      <c r="M88" s="1" t="s">
        <v>287</v>
      </c>
      <c r="N88" s="1" t="s">
        <v>299</v>
      </c>
      <c r="O88" s="1" t="s">
        <v>335</v>
      </c>
    </row>
    <row r="89" spans="2:15">
      <c r="B89" t="s">
        <v>452</v>
      </c>
      <c r="C89" s="2" t="str" cm="1">
        <f t="array" ref="C89:G89">_xlfn.TEXTSPLIT(B90, ", ",,TRUE,0)</f>
        <v>88</v>
      </c>
      <c r="D89" s="2" t="str">
        <v>23</v>
      </c>
      <c r="E89" s="2" t="str">
        <v>177</v>
      </c>
      <c r="F89" s="2" t="str">
        <v>71</v>
      </c>
      <c r="G89" s="2" t="str">
        <v>91</v>
      </c>
      <c r="K89" s="2" t="s">
        <v>271</v>
      </c>
      <c r="L89" s="1" t="s">
        <v>321</v>
      </c>
      <c r="M89" s="1" t="s">
        <v>366</v>
      </c>
      <c r="N89" s="1" t="s">
        <v>288</v>
      </c>
      <c r="O89" s="1" t="s">
        <v>318</v>
      </c>
    </row>
    <row r="90" spans="2:15">
      <c r="B90" t="s">
        <v>453</v>
      </c>
      <c r="C90" s="2" t="str" cm="1">
        <f t="array" ref="C90:G90">_xlfn.TEXTSPLIT(B91, ", ",,TRUE,0)</f>
        <v>89</v>
      </c>
      <c r="D90" s="2" t="str">
        <v>26</v>
      </c>
      <c r="E90" s="2" t="str">
        <v>164</v>
      </c>
      <c r="F90" s="2" t="str">
        <v>60</v>
      </c>
      <c r="G90" s="2" t="str">
        <v>83</v>
      </c>
      <c r="K90" s="2" t="s">
        <v>312</v>
      </c>
      <c r="L90" s="1" t="s">
        <v>297</v>
      </c>
      <c r="M90" s="1" t="s">
        <v>356</v>
      </c>
      <c r="N90" s="1" t="s">
        <v>282</v>
      </c>
      <c r="O90" s="1" t="s">
        <v>362</v>
      </c>
    </row>
    <row r="91" spans="2:15">
      <c r="B91" t="s">
        <v>454</v>
      </c>
      <c r="C91" s="2" t="str" cm="1">
        <f t="array" ref="C91:G91">_xlfn.TEXTSPLIT(B92, ", ",,TRUE,0)</f>
        <v>90</v>
      </c>
      <c r="D91" s="2" t="str">
        <v>30</v>
      </c>
      <c r="E91" s="2" t="str">
        <v>181</v>
      </c>
      <c r="F91" s="2" t="str">
        <v>75</v>
      </c>
      <c r="G91" s="2" t="str">
        <v>95</v>
      </c>
      <c r="K91" s="2" t="s">
        <v>289</v>
      </c>
      <c r="L91" s="1" t="s">
        <v>256</v>
      </c>
      <c r="M91" s="1" t="s">
        <v>350</v>
      </c>
      <c r="N91" s="1" t="s">
        <v>264</v>
      </c>
      <c r="O91" s="1" t="s">
        <v>277</v>
      </c>
    </row>
    <row r="92" spans="2:15">
      <c r="B92" t="s">
        <v>455</v>
      </c>
      <c r="C92" s="2" t="str" cm="1">
        <f t="array" ref="C92:G92">_xlfn.TEXTSPLIT(B93, ", ",,TRUE,0)</f>
        <v>91</v>
      </c>
      <c r="D92" s="2" t="str">
        <v>29</v>
      </c>
      <c r="E92" s="2" t="str">
        <v>167</v>
      </c>
      <c r="F92" s="2" t="str">
        <v>63</v>
      </c>
      <c r="G92" s="2" t="str">
        <v>88</v>
      </c>
      <c r="K92" s="2" t="s">
        <v>318</v>
      </c>
      <c r="L92" s="1" t="s">
        <v>280</v>
      </c>
      <c r="M92" s="1" t="s">
        <v>338</v>
      </c>
      <c r="N92" s="1" t="s">
        <v>294</v>
      </c>
      <c r="O92" s="1" t="s">
        <v>271</v>
      </c>
    </row>
    <row r="93" spans="2:15">
      <c r="B93" t="s">
        <v>456</v>
      </c>
      <c r="C93" s="2" t="str" cm="1">
        <f t="array" ref="C93:G93">_xlfn.TEXTSPLIT(B94, ", ",,TRUE,0)</f>
        <v>92</v>
      </c>
      <c r="D93" s="2" t="str">
        <v>22</v>
      </c>
      <c r="E93" s="2" t="str">
        <v>170</v>
      </c>
      <c r="F93" s="2" t="str">
        <v>66</v>
      </c>
      <c r="G93" s="2" t="str">
        <v>82</v>
      </c>
      <c r="K93" s="2" t="s">
        <v>259</v>
      </c>
      <c r="L93" s="1" t="s">
        <v>262</v>
      </c>
      <c r="M93" s="1" t="s">
        <v>374</v>
      </c>
      <c r="N93" s="1" t="s">
        <v>311</v>
      </c>
      <c r="O93" s="1" t="s">
        <v>283</v>
      </c>
    </row>
    <row r="94" spans="2:15">
      <c r="B94" t="s">
        <v>457</v>
      </c>
      <c r="C94" s="2" t="str" cm="1">
        <f t="array" ref="C94:G94">_xlfn.TEXTSPLIT(B95, ", ",,TRUE,0)</f>
        <v>93</v>
      </c>
      <c r="D94" s="2" t="str">
        <v>34</v>
      </c>
      <c r="E94" s="2" t="str">
        <v>163</v>
      </c>
      <c r="F94" s="2" t="str">
        <v>59</v>
      </c>
      <c r="G94" s="2" t="str">
        <v>90</v>
      </c>
      <c r="K94" s="2" t="s">
        <v>306</v>
      </c>
      <c r="L94" s="1" t="s">
        <v>327</v>
      </c>
      <c r="M94" s="1" t="s">
        <v>269</v>
      </c>
      <c r="N94" s="1" t="s">
        <v>317</v>
      </c>
      <c r="O94" s="1" t="s">
        <v>289</v>
      </c>
    </row>
    <row r="95" spans="2:15">
      <c r="B95" t="s">
        <v>458</v>
      </c>
      <c r="C95" s="2" t="str" cm="1">
        <f t="array" ref="C95:G95">_xlfn.TEXTSPLIT(B96, ", ",,TRUE,0)</f>
        <v>94</v>
      </c>
      <c r="D95" s="2" t="str">
        <v>31</v>
      </c>
      <c r="E95" s="2" t="str">
        <v>178</v>
      </c>
      <c r="F95" s="2" t="str">
        <v>73</v>
      </c>
      <c r="G95" s="2" t="str">
        <v>86</v>
      </c>
      <c r="K95" s="2" t="s">
        <v>340</v>
      </c>
      <c r="L95" s="1" t="s">
        <v>303</v>
      </c>
      <c r="M95" s="1" t="s">
        <v>298</v>
      </c>
      <c r="N95" s="1" t="s">
        <v>334</v>
      </c>
      <c r="O95" s="1" t="s">
        <v>300</v>
      </c>
    </row>
    <row r="96" spans="2:15">
      <c r="B96" t="s">
        <v>459</v>
      </c>
      <c r="C96" s="2" t="str" cm="1">
        <f t="array" ref="C96:G96">_xlfn.TEXTSPLIT(B97, ", ",,TRUE,0)</f>
        <v>95</v>
      </c>
      <c r="D96" s="2" t="str">
        <v>27</v>
      </c>
      <c r="E96" s="2" t="str">
        <v>175</v>
      </c>
      <c r="F96" s="2" t="str">
        <v>70</v>
      </c>
      <c r="G96" s="2" t="str">
        <v>91</v>
      </c>
      <c r="K96" s="2" t="s">
        <v>277</v>
      </c>
      <c r="L96" s="1" t="s">
        <v>286</v>
      </c>
      <c r="M96" s="1" t="s">
        <v>251</v>
      </c>
      <c r="N96" s="1" t="s">
        <v>252</v>
      </c>
      <c r="O96" s="1" t="s">
        <v>318</v>
      </c>
    </row>
    <row r="97" spans="2:15">
      <c r="B97" t="s">
        <v>460</v>
      </c>
      <c r="C97" s="2" t="str" cm="1">
        <f t="array" ref="C97:G97">_xlfn.TEXTSPLIT(B98, ", ",,TRUE,0)</f>
        <v>96</v>
      </c>
      <c r="D97" s="2" t="str">
        <v>28</v>
      </c>
      <c r="E97" s="2" t="str">
        <v>166</v>
      </c>
      <c r="F97" s="2" t="str">
        <v>62</v>
      </c>
      <c r="G97" s="2" t="str">
        <v>78</v>
      </c>
      <c r="K97" s="2" t="s">
        <v>461</v>
      </c>
      <c r="L97" s="1" t="s">
        <v>274</v>
      </c>
      <c r="M97" s="1" t="s">
        <v>304</v>
      </c>
      <c r="N97" s="1" t="s">
        <v>339</v>
      </c>
      <c r="O97" s="1" t="s">
        <v>265</v>
      </c>
    </row>
    <row r="98" spans="2:15">
      <c r="B98" t="s">
        <v>462</v>
      </c>
      <c r="C98" s="2" t="str" cm="1">
        <f t="array" ref="C98:G98">_xlfn.TEXTSPLIT(B99, ", ",,TRUE,0)</f>
        <v>97</v>
      </c>
      <c r="D98" s="2" t="str">
        <v>25</v>
      </c>
      <c r="E98" s="2" t="str">
        <v>173</v>
      </c>
      <c r="F98" s="2" t="str">
        <v>68</v>
      </c>
      <c r="G98" s="2" t="str">
        <v>89</v>
      </c>
      <c r="K98" s="2" t="s">
        <v>463</v>
      </c>
      <c r="L98" s="1" t="s">
        <v>250</v>
      </c>
      <c r="M98" s="1" t="s">
        <v>359</v>
      </c>
      <c r="N98" s="1" t="s">
        <v>276</v>
      </c>
      <c r="O98" s="1" t="s">
        <v>312</v>
      </c>
    </row>
    <row r="99" spans="2:15">
      <c r="B99" t="s">
        <v>464</v>
      </c>
      <c r="C99" s="2" t="str" cm="1">
        <f t="array" ref="C99:G99">_xlfn.TEXTSPLIT(B100, ", ",,TRUE,0)</f>
        <v>98</v>
      </c>
      <c r="D99" s="2" t="str">
        <v>30</v>
      </c>
      <c r="E99" s="2" t="str">
        <v>174</v>
      </c>
      <c r="F99" s="2" t="str">
        <v>69</v>
      </c>
      <c r="G99" s="2" t="str">
        <v>93</v>
      </c>
      <c r="K99" s="2" t="s">
        <v>465</v>
      </c>
      <c r="L99" s="1" t="s">
        <v>256</v>
      </c>
      <c r="M99" s="1" t="s">
        <v>322</v>
      </c>
      <c r="N99" s="1" t="s">
        <v>323</v>
      </c>
      <c r="O99" s="1" t="s">
        <v>306</v>
      </c>
    </row>
    <row r="100" spans="2:15">
      <c r="B100" t="s">
        <v>466</v>
      </c>
      <c r="C100" s="2" t="str" cm="1">
        <f t="array" ref="C100:G100">_xlfn.TEXTSPLIT(B101, ", ",,TRUE,0)</f>
        <v>99</v>
      </c>
      <c r="D100" s="2" t="str">
        <v>29</v>
      </c>
      <c r="E100" s="2" t="str">
        <v>162</v>
      </c>
      <c r="F100" s="2" t="str">
        <v>58</v>
      </c>
      <c r="G100" s="2" t="str">
        <v>81</v>
      </c>
      <c r="K100" s="2" t="s">
        <v>467</v>
      </c>
      <c r="L100" s="1" t="s">
        <v>280</v>
      </c>
      <c r="M100" s="1" t="s">
        <v>328</v>
      </c>
      <c r="N100" s="1" t="s">
        <v>270</v>
      </c>
      <c r="O100" s="1" t="s">
        <v>445</v>
      </c>
    </row>
    <row r="101" spans="2:15">
      <c r="B101" t="s">
        <v>468</v>
      </c>
      <c r="C101" s="2" t="str" cm="1">
        <f t="array" ref="C101:G101">_xlfn.TEXTSPLIT(B102, ", ",,TRUE,0)</f>
        <v>100</v>
      </c>
      <c r="D101" s="2" t="str">
        <v>32</v>
      </c>
      <c r="E101" s="2" t="str">
        <v>179</v>
      </c>
      <c r="F101" s="2" t="str">
        <v>74</v>
      </c>
      <c r="G101" s="2" t="str">
        <v>87</v>
      </c>
      <c r="K101" s="2" t="s">
        <v>469</v>
      </c>
      <c r="L101" s="1" t="s">
        <v>315</v>
      </c>
      <c r="M101" s="1" t="s">
        <v>333</v>
      </c>
      <c r="N101" s="1" t="s">
        <v>367</v>
      </c>
      <c r="O101" s="1" t="s">
        <v>330</v>
      </c>
    </row>
    <row r="102" spans="2:15">
      <c r="B102" t="s">
        <v>470</v>
      </c>
      <c r="C102" s="2" t="e" cm="1">
        <f t="array" ref="C102">_xlfn.TEXTSPLIT(B103, ", ",,TRUE,0)</f>
        <v>#VALUE!</v>
      </c>
      <c r="D102" s="2"/>
      <c r="E102" s="2"/>
      <c r="F102" s="2"/>
      <c r="G102" s="2"/>
      <c r="K102" s="2" t="e">
        <v>#VALUE!</v>
      </c>
      <c r="L102" s="1"/>
      <c r="M102" s="1"/>
      <c r="N102" s="1"/>
      <c r="O102" s="1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B39C150D0FB74D8520DED4FB4B0DDE" ma:contentTypeVersion="10" ma:contentTypeDescription="Create a new document." ma:contentTypeScope="" ma:versionID="c7281eb9e695a21eba2fdf78df60c6e4">
  <xsd:schema xmlns:xsd="http://www.w3.org/2001/XMLSchema" xmlns:xs="http://www.w3.org/2001/XMLSchema" xmlns:p="http://schemas.microsoft.com/office/2006/metadata/properties" xmlns:ns2="550d5b9f-8d6f-4c80-992e-fcc8f4c708c7" xmlns:ns3="88f371c7-dc20-4a75-916c-65a4a3fac11e" targetNamespace="http://schemas.microsoft.com/office/2006/metadata/properties" ma:root="true" ma:fieldsID="cdeec4e9b9381c1559395bee31a8aff9" ns2:_="" ns3:_="">
    <xsd:import namespace="550d5b9f-8d6f-4c80-992e-fcc8f4c708c7"/>
    <xsd:import namespace="88f371c7-dc20-4a75-916c-65a4a3fac1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0d5b9f-8d6f-4c80-992e-fcc8f4c70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371c7-dc20-4a75-916c-65a4a3fac1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AAC6B9-21C5-4DAF-BE31-EE789E0D42F7}"/>
</file>

<file path=customXml/itemProps2.xml><?xml version="1.0" encoding="utf-8"?>
<ds:datastoreItem xmlns:ds="http://schemas.openxmlformats.org/officeDocument/2006/customXml" ds:itemID="{9D22A3E2-2240-47D1-B3BB-349B1E974C71}"/>
</file>

<file path=customXml/itemProps3.xml><?xml version="1.0" encoding="utf-8"?>
<ds:datastoreItem xmlns:ds="http://schemas.openxmlformats.org/officeDocument/2006/customXml" ds:itemID="{E60C9C9C-CEBF-44D3-B5D6-195465BD0E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</dc:creator>
  <cp:keywords/>
  <dc:description/>
  <cp:lastModifiedBy>Elamir Ayman Yousef Ahmed</cp:lastModifiedBy>
  <cp:revision/>
  <dcterms:created xsi:type="dcterms:W3CDTF">2023-09-08T16:46:15Z</dcterms:created>
  <dcterms:modified xsi:type="dcterms:W3CDTF">2023-11-17T19:39:54Z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0x01010040B39C150D0FB74D8520DED4FB4B0DDE</vt:lpwstr>
  </property>
</Properties>
</file>