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TBDCenter\08-Arendus\01 RD-PR Projects\03 TILE - UUS SÜSTEEM 10.2020\05 RISK ASSESSMENTS\"/>
    </mc:Choice>
  </mc:AlternateContent>
  <xr:revisionPtr revIDLastSave="0" documentId="13_ncr:1_{16209B7E-C616-4EF5-B1DC-522FD4AEB1CA}" xr6:coauthVersionLast="47" xr6:coauthVersionMax="47" xr10:uidLastSave="{00000000-0000-0000-0000-000000000000}"/>
  <bookViews>
    <workbookView xWindow="28680" yWindow="-6720" windowWidth="16440" windowHeight="28320" tabRatio="328" firstSheet="1" activeTab="3" xr2:uid="{FAD66F6F-A731-46DC-BDDB-197329850ADA}"/>
  </bookViews>
  <sheets>
    <sheet name="TP.1" sheetId="3" r:id="rId1"/>
    <sheet name="TP.2" sheetId="4" r:id="rId2"/>
    <sheet name="TP.3" sheetId="5" r:id="rId3"/>
    <sheet name="TP.4" sheetId="6" r:id="rId4"/>
    <sheet name="TP.5"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<sst xmlns="http://schemas.openxmlformats.org/spreadsheetml/2006/main" count="1285" uniqueCount="622">
  <si>
    <t>Evaluation of parameter criticality</t>
  </si>
  <si>
    <t xml:space="preserve">N </t>
  </si>
  <si>
    <t>Formation of IP.1</t>
  </si>
  <si>
    <t>temp</t>
  </si>
  <si>
    <t>amount</t>
  </si>
  <si>
    <t>time</t>
  </si>
  <si>
    <t>vacuum</t>
  </si>
  <si>
    <t>CP</t>
  </si>
  <si>
    <t>PC</t>
  </si>
  <si>
    <t>CY</t>
  </si>
  <si>
    <t>KP</t>
  </si>
  <si>
    <t>O</t>
  </si>
  <si>
    <t>fixed</t>
  </si>
  <si>
    <t>Stirring speed</t>
  </si>
  <si>
    <t>temperature</t>
  </si>
  <si>
    <t>loading method</t>
  </si>
  <si>
    <t>180-220rpm</t>
  </si>
  <si>
    <t>10-15min</t>
  </si>
  <si>
    <t>temp.</t>
  </si>
  <si>
    <t>PC - potentially critical</t>
  </si>
  <si>
    <t>CY - critical for yield</t>
  </si>
  <si>
    <t>KP - key param.</t>
  </si>
  <si>
    <t>O - other</t>
  </si>
  <si>
    <t>N - non-key</t>
  </si>
  <si>
    <t>Working group for this QD-RA-PP:</t>
  </si>
  <si>
    <t>Ain Uustare</t>
  </si>
  <si>
    <t>Denys Verves</t>
  </si>
  <si>
    <t xml:space="preserve"> TP </t>
  </si>
  <si>
    <t>Parameter</t>
  </si>
  <si>
    <t>Range</t>
  </si>
  <si>
    <t>Fixed 
or variable</t>
  </si>
  <si>
    <t xml:space="preserve">Project:  </t>
  </si>
  <si>
    <t>Process step</t>
  </si>
  <si>
    <t>Notes etc. if any</t>
  </si>
  <si>
    <t>vac. Set</t>
  </si>
  <si>
    <t>Ivan Ogibalov</t>
  </si>
  <si>
    <t>60deg</t>
  </si>
  <si>
    <t xml:space="preserve">time </t>
  </si>
  <si>
    <t>NLT 12h</t>
  </si>
  <si>
    <t xml:space="preserve">amount </t>
  </si>
  <si>
    <t>0.98kg/1kg of sm2</t>
  </si>
  <si>
    <t>Reactor is checked and heated</t>
  </si>
  <si>
    <t>50-60deg.</t>
  </si>
  <si>
    <t>1kg</t>
  </si>
  <si>
    <t>stiring speed</t>
  </si>
  <si>
    <t>150-180rpm</t>
  </si>
  <si>
    <t>stirred (intensive agitation is required)</t>
  </si>
  <si>
    <t>0.98kg/1kg of sm2 + 10% extra</t>
  </si>
  <si>
    <t>0.80kg/1kg of sm.2</t>
  </si>
  <si>
    <t>portions</t>
  </si>
  <si>
    <t>Thermostat is set to 30deg.</t>
  </si>
  <si>
    <t>30deg.</t>
  </si>
  <si>
    <t>200-250rpm</t>
  </si>
  <si>
    <t>stirring is increased, check out for possible vibration of reactor!</t>
  </si>
  <si>
    <t>time of addition</t>
  </si>
  <si>
    <t>1-1.5h.</t>
  </si>
  <si>
    <t>thermostat setting</t>
  </si>
  <si>
    <t>Jacket temp is set and reaction continue.</t>
  </si>
  <si>
    <t>temp. set</t>
  </si>
  <si>
    <t>55deg</t>
  </si>
  <si>
    <t>6-6.5h</t>
  </si>
  <si>
    <t>100-150rpm</t>
  </si>
  <si>
    <t>After reaction jacket temp is set cool.</t>
  </si>
  <si>
    <t>10deg</t>
  </si>
  <si>
    <t>actual needed</t>
  </si>
  <si>
    <t>10-25deg</t>
  </si>
  <si>
    <t>in 12min</t>
  </si>
  <si>
    <t>1.2kg/1kg of sm2</t>
  </si>
  <si>
    <t>temp range</t>
  </si>
  <si>
    <t>40-60deg (pause addition at 60deg and continue at 55deg)</t>
  </si>
  <si>
    <r>
      <t xml:space="preserve">around 60deg </t>
    </r>
    <r>
      <rPr>
        <sz val="10"/>
        <color rgb="FFFF0000"/>
        <rFont val="Calibri"/>
        <family val="2"/>
        <scheme val="minor"/>
      </rPr>
      <t>(second batch - 37.6deg??)</t>
    </r>
  </si>
  <si>
    <r>
      <t>Loading of tiophene (</t>
    </r>
    <r>
      <rPr>
        <b/>
        <sz val="10"/>
        <rFont val="Calibri"/>
        <family val="2"/>
        <scheme val="minor"/>
      </rPr>
      <t>SM.1</t>
    </r>
    <r>
      <rPr>
        <sz val="10"/>
        <rFont val="Calibri"/>
        <family val="2"/>
        <scheme val="minor"/>
      </rPr>
      <t>) into dropping funnel</t>
    </r>
  </si>
  <si>
    <r>
      <rPr>
        <b/>
        <sz val="10"/>
        <rFont val="Calibri"/>
        <family val="2"/>
        <scheme val="minor"/>
      </rPr>
      <t>SM.2 (CPCAcid)</t>
    </r>
    <r>
      <rPr>
        <sz val="10"/>
        <rFont val="Calibri"/>
        <family val="2"/>
        <scheme val="minor"/>
      </rPr>
      <t xml:space="preserve"> is loaded</t>
    </r>
  </si>
  <si>
    <t>30-40min in 17kg scale</t>
  </si>
  <si>
    <t>200rpm</t>
  </si>
  <si>
    <t>Jacket temp set to 60 and rm is stirred @40-60deg</t>
  </si>
  <si>
    <t xml:space="preserve">40-60deg  </t>
  </si>
  <si>
    <t>5-15rpm</t>
  </si>
  <si>
    <t>NLT 30min</t>
  </si>
  <si>
    <t>Start stirring</t>
  </si>
  <si>
    <t>140-150rpm</t>
  </si>
  <si>
    <t>Change temp in jacket and wait for cooling</t>
  </si>
  <si>
    <t>jacket set</t>
  </si>
  <si>
    <t>time for cooling</t>
  </si>
  <si>
    <t>ca 10 min</t>
  </si>
  <si>
    <t>target temp</t>
  </si>
  <si>
    <t>0.42kg/1kg of sm2</t>
  </si>
  <si>
    <t>Adding 42% KOH solution via reactor's handhole in one portion</t>
  </si>
  <si>
    <t>temperature expected</t>
  </si>
  <si>
    <t>pH expected</t>
  </si>
  <si>
    <t>&gt;12</t>
  </si>
  <si>
    <t>ca 30min</t>
  </si>
  <si>
    <t>addition and adjusting time expected</t>
  </si>
  <si>
    <t>RM is stirred.</t>
  </si>
  <si>
    <t>55-60deg.</t>
  </si>
  <si>
    <t>8-14h</t>
  </si>
  <si>
    <t>140-160rpm</t>
  </si>
  <si>
    <t>in one protion</t>
  </si>
  <si>
    <t>RM is stirred</t>
  </si>
  <si>
    <t>8-12min</t>
  </si>
  <si>
    <t>Stirring speed is lowered in order to get layer separation</t>
  </si>
  <si>
    <t>NLT 60min (last time was 1h20min)</t>
  </si>
  <si>
    <t>Product is let into a canister.</t>
  </si>
  <si>
    <t>TP.1</t>
  </si>
  <si>
    <t>TP.2</t>
  </si>
  <si>
    <t>Vac pump is ventilated for NLT30min</t>
  </si>
  <si>
    <t>nlt30min</t>
  </si>
  <si>
    <t>distillation system is assembled and tested for vacuum.</t>
  </si>
  <si>
    <t>achieved vacuum on test</t>
  </si>
  <si>
    <t>&lt;=1Torr</t>
  </si>
  <si>
    <r>
      <rPr>
        <b/>
        <sz val="10"/>
        <rFont val="Calibri"/>
        <family val="2"/>
        <scheme val="minor"/>
      </rPr>
      <t>IP.1 crude</t>
    </r>
    <r>
      <rPr>
        <sz val="10"/>
        <rFont val="Calibri"/>
        <family val="2"/>
        <scheme val="minor"/>
      </rPr>
      <t xml:space="preserve"> is loaded into flask</t>
    </r>
  </si>
  <si>
    <t>amount (loading range)</t>
  </si>
  <si>
    <t>wait until condenser is cool enough</t>
  </si>
  <si>
    <t>below 0deg</t>
  </si>
  <si>
    <t>temp set</t>
  </si>
  <si>
    <t>100deg</t>
  </si>
  <si>
    <t>vapor temp range</t>
  </si>
  <si>
    <t>20-60deg</t>
  </si>
  <si>
    <t>vacuum set</t>
  </si>
  <si>
    <r>
      <rPr>
        <b/>
        <sz val="10"/>
        <rFont val="Calibri"/>
        <family val="2"/>
        <scheme val="minor"/>
      </rPr>
      <t>Removing of Light fraction:</t>
    </r>
    <r>
      <rPr>
        <sz val="10"/>
        <rFont val="Calibri"/>
        <family val="2"/>
        <scheme val="minor"/>
      </rPr>
      <t xml:space="preserve">
Heating of magnetic plate is ON, vacuum pump is ON, stirring is ON.</t>
    </r>
  </si>
  <si>
    <t xml:space="preserve">Collection of light fraction is done until </t>
  </si>
  <si>
    <t>95-105deg</t>
  </si>
  <si>
    <t>20-52deg</t>
  </si>
  <si>
    <t>1. Visibly no condensation;
2. Vap temp rise to 45 and vac is 10-15Torr at least for 20min</t>
  </si>
  <si>
    <t>1. Visibly no condensation;
2. Vap temp rise to 45deg and vac is 0.9-5.0Torr</t>
  </si>
  <si>
    <t>5 -&gt; 0.9Torr</t>
  </si>
  <si>
    <r>
      <t xml:space="preserve">System is connected to atm., </t>
    </r>
    <r>
      <rPr>
        <b/>
        <sz val="10"/>
        <rFont val="Calibri"/>
        <family val="2"/>
        <scheme val="minor"/>
      </rPr>
      <t>Light fraction</t>
    </r>
    <r>
      <rPr>
        <sz val="10"/>
        <rFont val="Calibri"/>
        <family val="2"/>
        <scheme val="minor"/>
      </rPr>
      <t xml:space="preserve"> reciever is replace with reciever for MAIN fraction. Cold traps are checked.</t>
    </r>
  </si>
  <si>
    <t>Distillation system is closed and checked for vacuum one more time</t>
  </si>
  <si>
    <t>&lt;=3Torr</t>
  </si>
  <si>
    <r>
      <rPr>
        <b/>
        <sz val="10"/>
        <rFont val="Calibri"/>
        <family val="2"/>
        <scheme val="minor"/>
      </rPr>
      <t>Distillaton of MAIN fraction:</t>
    </r>
    <r>
      <rPr>
        <sz val="10"/>
        <rFont val="Calibri"/>
        <family val="2"/>
        <scheme val="minor"/>
      </rPr>
      <t xml:space="preserve">
Heating of magnetic plate is ON, vacuum pump is ON, stirring is ON.</t>
    </r>
  </si>
  <si>
    <t>approx time</t>
  </si>
  <si>
    <t>ca 3h on 12kg scale</t>
  </si>
  <si>
    <t>ca 1h</t>
  </si>
  <si>
    <t>ca 6h</t>
  </si>
  <si>
    <t>Receiving flask is removed, closed and stored</t>
  </si>
  <si>
    <t xml:space="preserve">optional </t>
  </si>
  <si>
    <t>leave overnight</t>
  </si>
  <si>
    <t>Reactor is set and prepared. Vac checked, scrubber is set and ready.</t>
  </si>
  <si>
    <r>
      <rPr>
        <b/>
        <sz val="10"/>
        <rFont val="Calibri"/>
        <family val="2"/>
        <scheme val="minor"/>
      </rPr>
      <t>MeOH for reaction</t>
    </r>
    <r>
      <rPr>
        <sz val="10"/>
        <rFont val="Calibri"/>
        <family val="2"/>
        <scheme val="minor"/>
      </rPr>
      <t xml:space="preserve"> is measured and loaded.</t>
    </r>
  </si>
  <si>
    <t>CuBr2 is weighed and loaded into reactor in portions.</t>
  </si>
  <si>
    <t>2.7kg/1kg of ip.1</t>
  </si>
  <si>
    <t>in portions, ca 5kg per portion</t>
  </si>
  <si>
    <t xml:space="preserve">fixed  </t>
  </si>
  <si>
    <t>amount range</t>
  </si>
  <si>
    <t>6-9kg per batch</t>
  </si>
  <si>
    <t>70deg.</t>
  </si>
  <si>
    <t>target temp.</t>
  </si>
  <si>
    <t>60-64deg.</t>
  </si>
  <si>
    <t>time esitmate to reach temp.</t>
  </si>
  <si>
    <t>2.5-3.5h</t>
  </si>
  <si>
    <t>stirring speed</t>
  </si>
  <si>
    <t>Heating is ON and reaction starts, mild reflux of MeOH is expected.</t>
  </si>
  <si>
    <t>RM is cooled</t>
  </si>
  <si>
    <t xml:space="preserve"> +15deg</t>
  </si>
  <si>
    <t>15-25deg</t>
  </si>
  <si>
    <t>1h</t>
  </si>
  <si>
    <t xml:space="preserve">time  </t>
  </si>
  <si>
    <t>3.6kg</t>
  </si>
  <si>
    <t>Reactor is cleanned and prepared for next operation.</t>
  </si>
  <si>
    <t>Filtrate is transferred back into reactor. Some product might precipitate and must be transferred too.</t>
  </si>
  <si>
    <t>Stayed in reactor overnight.</t>
  </si>
  <si>
    <t>220-260rpm</t>
  </si>
  <si>
    <t>ca 30 min.</t>
  </si>
  <si>
    <t>MeOH to be concentrated</t>
  </si>
  <si>
    <t>85-90%</t>
  </si>
  <si>
    <t>time.</t>
  </si>
  <si>
    <t>7-8h</t>
  </si>
  <si>
    <t>expected mean evap rate.</t>
  </si>
  <si>
    <t>3.2-3.4g MeOH/h</t>
  </si>
  <si>
    <t>35-45deg</t>
  </si>
  <si>
    <t>RM temp. expected</t>
  </si>
  <si>
    <t>Vacuum released and RM is cooled</t>
  </si>
  <si>
    <t xml:space="preserve"> +40deg</t>
  </si>
  <si>
    <t>target temp. of jacket</t>
  </si>
  <si>
    <t>40-50deg.</t>
  </si>
  <si>
    <t>150-200rpm</t>
  </si>
  <si>
    <t>5min, RM has correct temp.</t>
  </si>
  <si>
    <t>2.7kg / 1kg of IP.1</t>
  </si>
  <si>
    <t>150-200rpm?</t>
  </si>
  <si>
    <t>25-40deg</t>
  </si>
  <si>
    <t>10-15rpm</t>
  </si>
  <si>
    <t>Heptane layer is sucked out from the top and  filtered through filter.</t>
  </si>
  <si>
    <t>10min</t>
  </si>
  <si>
    <t>1.0kg / 1kg of IP.1</t>
  </si>
  <si>
    <t>Stationary</t>
  </si>
  <si>
    <t>8-12min.</t>
  </si>
  <si>
    <t>water layer is discarded from reactor int waste canisters</t>
  </si>
  <si>
    <t>organic layer is charged from reactor on filter and filtered.</t>
  </si>
  <si>
    <t>Fitlration is continued till no dropping.</t>
  </si>
  <si>
    <t>Organic layer is back into reactor.</t>
  </si>
  <si>
    <t>Heating is ON, stirring is ON.</t>
  </si>
  <si>
    <t>time of evap.</t>
  </si>
  <si>
    <t>expected 4h.</t>
  </si>
  <si>
    <t>220-260rpm.</t>
  </si>
  <si>
    <t>36 … 42deg.</t>
  </si>
  <si>
    <t>Vacuum released.</t>
  </si>
  <si>
    <t>temp. of rm</t>
  </si>
  <si>
    <t>0.79kg / 1kg of ip.1</t>
  </si>
  <si>
    <t>Heating is turned ON.</t>
  </si>
  <si>
    <t>80deg</t>
  </si>
  <si>
    <t>50-75deg.</t>
  </si>
  <si>
    <t>150-200rpm.</t>
  </si>
  <si>
    <t>heating until all product is dissolved. Expected time = 25min.</t>
  </si>
  <si>
    <t>Start cooling</t>
  </si>
  <si>
    <t>expected 4h</t>
  </si>
  <si>
    <t>300-400Torr</t>
  </si>
  <si>
    <t>Product is charged from reactor on the filter. Filtration is continued until no more or very little of filtrate is dripping.</t>
  </si>
  <si>
    <t>1.2kg / 1kg of IP.1</t>
  </si>
  <si>
    <t>ETOH anh for washing is measured an filter cake is washed with solvent. First it is used to wash reactor, then in portins it is loaded to wash filter cake.</t>
  </si>
  <si>
    <t>method of washing fk</t>
  </si>
  <si>
    <t>portinwise, ca 5L portions</t>
  </si>
  <si>
    <t>drying in drying oven</t>
  </si>
  <si>
    <t xml:space="preserve">25deg.  </t>
  </si>
  <si>
    <t>TP.3</t>
  </si>
  <si>
    <t>TP.4</t>
  </si>
  <si>
    <t>14kg (fixed).</t>
  </si>
  <si>
    <t>method of loading</t>
  </si>
  <si>
    <t>manual, via funnel</t>
  </si>
  <si>
    <t>Distillation systems starts to heat up.</t>
  </si>
  <si>
    <t>time requred to reach t.</t>
  </si>
  <si>
    <t>in 9kg scale took 40min</t>
  </si>
  <si>
    <t>time of process</t>
  </si>
  <si>
    <t xml:space="preserve">Distillation starts and continue until required amount of anhydrous Et3N is collected. </t>
  </si>
  <si>
    <t>TP.5</t>
  </si>
  <si>
    <t>warming of PPA in drying oven (012-13)</t>
  </si>
  <si>
    <t>x</t>
  </si>
  <si>
    <t>will be checked during the process, since the agitator is different if possible, go higher (resonanse!!!).</t>
  </si>
  <si>
    <t>addition rate</t>
  </si>
  <si>
    <t>bottle by bottle, limited by manual handling.</t>
  </si>
  <si>
    <t>if the temp drops during addition, heating and continued addition of ppa. No need to pause addition</t>
  </si>
  <si>
    <t>temp before addition</t>
  </si>
  <si>
    <t>60deg is upper limit!!</t>
  </si>
  <si>
    <t>0.07kg/min for 1st portion, second portion, faster, but still temp controlled; 3rd and 4th - fast</t>
  </si>
  <si>
    <t>pour sm.1 near the stirrer (into center).</t>
  </si>
  <si>
    <t>will be checked during the process</t>
  </si>
  <si>
    <r>
      <t>1st portion -</t>
    </r>
    <r>
      <rPr>
        <sz val="10"/>
        <color rgb="FFFF0000"/>
        <rFont val="Calibri"/>
        <family val="2"/>
        <scheme val="minor"/>
      </rPr>
      <t xml:space="preserve"> 25%</t>
    </r>
    <r>
      <rPr>
        <sz val="10"/>
        <rFont val="Calibri"/>
        <family val="2"/>
        <scheme val="minor"/>
      </rPr>
      <t xml:space="preserve"> (all 25%)</t>
    </r>
  </si>
  <si>
    <t>should not cool it too much, because of the viscosity of rm!!</t>
  </si>
  <si>
    <t>50-65deg. (can spike to 70deg for short time.</t>
  </si>
  <si>
    <t>can go lower if needed.</t>
  </si>
  <si>
    <t>watch out for possible exoth. Effect (due to diff stirrer).</t>
  </si>
  <si>
    <t>can be adjusted as neede, the rm must be stirred in whole volume.</t>
  </si>
  <si>
    <t>time may vary</t>
  </si>
  <si>
    <t>temperature controlled</t>
  </si>
  <si>
    <r>
      <t>Stirring speed (</t>
    </r>
    <r>
      <rPr>
        <b/>
        <sz val="10"/>
        <rFont val="Calibri"/>
        <family val="2"/>
        <scheme val="minor"/>
      </rPr>
      <t>recommended here and the rest of tps</t>
    </r>
    <r>
      <rPr>
        <sz val="10"/>
        <rFont val="Calibri"/>
        <family val="2"/>
        <scheme val="minor"/>
      </rPr>
      <t>)</t>
    </r>
  </si>
  <si>
    <t>no harm if it is longer.</t>
  </si>
  <si>
    <t>40-60deg</t>
  </si>
  <si>
    <t>it is expected to be very difficult separation, to have a flash light there on the bottom. Think how to discrube into BMR..</t>
  </si>
  <si>
    <r>
      <t>Stirring is stopped, Aqueous layer (bottom) is loaded into canisters (</t>
    </r>
    <r>
      <rPr>
        <b/>
        <sz val="10"/>
        <rFont val="Calibri"/>
        <family val="2"/>
        <scheme val="minor"/>
      </rPr>
      <t>waste</t>
    </r>
    <r>
      <rPr>
        <sz val="10"/>
        <rFont val="Calibri"/>
        <family val="2"/>
        <scheme val="minor"/>
      </rPr>
      <t>)</t>
    </r>
  </si>
  <si>
    <t>addition is in 3 portion, temp control (delta should be NMT50deg).</t>
  </si>
  <si>
    <t>main amount of Koh is enough (in most cases). Will be measured with paper only. (alcaline pH paper). Write down into BMR what paper. Also keep pH meter in BMR as option.</t>
  </si>
  <si>
    <t>for process convenience.</t>
  </si>
  <si>
    <t>avoid open handling.</t>
  </si>
  <si>
    <t>will be checked (which batch and what was the reason???).</t>
  </si>
  <si>
    <t>55-60deg</t>
  </si>
  <si>
    <t>separation can be difficult again.</t>
  </si>
  <si>
    <t>as long as necessary.</t>
  </si>
  <si>
    <t>glassware (from maro distillation) cleaning samples from all gw that is in contact with product. (dcm)</t>
  </si>
  <si>
    <t>with membrane pump</t>
  </si>
  <si>
    <t>500 -&gt; 14Torr INITIAL pressure set 500Torr</t>
  </si>
  <si>
    <t>moddification, mechanical stirring instead of magnetic. Check that membr pump can get 10Torr!!</t>
  </si>
  <si>
    <t>mechanical stirrer</t>
  </si>
  <si>
    <t>around 100rpm</t>
  </si>
  <si>
    <t>can be adjusted as needed (up to 150rpm)</t>
  </si>
  <si>
    <t>oil pump here</t>
  </si>
  <si>
    <t>vacuum target</t>
  </si>
  <si>
    <t>use 2 traps, CO2 and N2</t>
  </si>
  <si>
    <t>0.6 -&gt; 2Torr</t>
  </si>
  <si>
    <t>150-180deg</t>
  </si>
  <si>
    <t>135-138deg.</t>
  </si>
  <si>
    <t>vapor temp range indicative</t>
  </si>
  <si>
    <t>end of process</t>
  </si>
  <si>
    <t>Tof vapors drop below 100deg</t>
  </si>
  <si>
    <r>
      <t xml:space="preserve">loading op </t>
    </r>
    <r>
      <rPr>
        <b/>
        <sz val="10"/>
        <rFont val="Calibri"/>
        <family val="2"/>
        <scheme val="minor"/>
      </rPr>
      <t>PPA</t>
    </r>
    <r>
      <rPr>
        <sz val="10"/>
        <rFont val="Calibri"/>
        <family val="2"/>
        <scheme val="minor"/>
      </rPr>
      <t xml:space="preserve">, bottle by bottle, </t>
    </r>
    <r>
      <rPr>
        <sz val="10"/>
        <color rgb="FFFF0000"/>
        <rFont val="Calibri"/>
        <family val="2"/>
        <scheme val="minor"/>
      </rPr>
      <t>pre-heated</t>
    </r>
  </si>
  <si>
    <r>
      <t xml:space="preserve">Addition of </t>
    </r>
    <r>
      <rPr>
        <b/>
        <sz val="10"/>
        <rFont val="Calibri"/>
        <family val="2"/>
        <scheme val="minor"/>
      </rPr>
      <t>SM.1,</t>
    </r>
    <r>
      <rPr>
        <sz val="10"/>
        <rFont val="Calibri"/>
        <family val="2"/>
        <scheme val="minor"/>
      </rPr>
      <t xml:space="preserve"> slowly, stron </t>
    </r>
    <r>
      <rPr>
        <b/>
        <sz val="10"/>
        <rFont val="Calibri"/>
        <family val="2"/>
        <scheme val="minor"/>
      </rPr>
      <t>EXOTHERMIC EFFECT.</t>
    </r>
  </si>
  <si>
    <r>
      <t xml:space="preserve">how difficult will be to control the temperature within 55-60deg? Can spike to 70deg for short time. - </t>
    </r>
    <r>
      <rPr>
        <b/>
        <sz val="10"/>
        <rFont val="Calibri"/>
        <family val="2"/>
        <scheme val="minor"/>
      </rPr>
      <t>This should be removed from the BMR!</t>
    </r>
    <r>
      <rPr>
        <sz val="10"/>
        <rFont val="Calibri"/>
        <family val="2"/>
        <scheme val="minor"/>
      </rPr>
      <t xml:space="preserve"> Once it is 60, stop adding and wait for cooling.</t>
    </r>
  </si>
  <si>
    <t>200-220rpm</t>
  </si>
  <si>
    <t>40-60min</t>
  </si>
  <si>
    <t>below 65deg.</t>
  </si>
  <si>
    <t>RM is stirred and then pH is checked with pH paper. pH, if needed, can be adjusted more with solid KOH.</t>
  </si>
  <si>
    <t>0.49kg/1kg sm2</t>
  </si>
  <si>
    <t>amount of solid nacl</t>
  </si>
  <si>
    <t>amount of water for nacl</t>
  </si>
  <si>
    <t>amount of solid koh</t>
  </si>
  <si>
    <t>0.21kg/1kg of sm2</t>
  </si>
  <si>
    <t>amount of water for koh</t>
  </si>
  <si>
    <t>0.21/1kg of sm2</t>
  </si>
  <si>
    <r>
      <rPr>
        <b/>
        <sz val="10"/>
        <rFont val="Calibri"/>
        <family val="2"/>
        <scheme val="minor"/>
      </rPr>
      <t>Water</t>
    </r>
    <r>
      <rPr>
        <sz val="10"/>
        <rFont val="Calibri"/>
        <family val="2"/>
        <scheme val="minor"/>
      </rPr>
      <t xml:space="preserve"> is added via dropping funnel, portions 5-6kg.</t>
    </r>
  </si>
  <si>
    <t>NaCl solution in water is prepared</t>
  </si>
  <si>
    <t>42% KOH in water is prepared</t>
  </si>
  <si>
    <t>amount of soution</t>
  </si>
  <si>
    <t>amount of solution</t>
  </si>
  <si>
    <t>NaCl solution for dilusion is charged into reactor</t>
  </si>
  <si>
    <t>0.49kg/1kg of sm2</t>
  </si>
  <si>
    <t>NaCl solution for rinsing is charged into reactor</t>
  </si>
  <si>
    <t>0.73kg/1kg of sm2</t>
  </si>
  <si>
    <t>50-60deg</t>
  </si>
  <si>
    <t>Stirring is stopped, Aqueous layer (bottom) is loaded into waste canisters.</t>
  </si>
  <si>
    <t>2.85-15kg (max)</t>
  </si>
  <si>
    <t>Scrubber solution in TP.3 - it would suffice only to check the pH of solution between batches instead of fully changing it.</t>
  </si>
  <si>
    <t>Evaporation of methanol, evaporation of heptane: It is advised to avoid frequent unloading of the solvent in the future; checks of evaporation rate may be performed each time the receiver is almost full (~20 L).</t>
  </si>
  <si>
    <t xml:space="preserve">Drying of product: 8 trays were used, for highest scale batches it would be convenient to have several more. </t>
  </si>
  <si>
    <t>Use plastic pp cover on tray to prevent from sticking to the surface.</t>
  </si>
  <si>
    <t>vap temp</t>
  </si>
  <si>
    <t>If temperature exceeds the limit - close the valve on the column head, wait until the column is flooded again and the target vapor temperature is acquired. Do not collect the distillate when temperature of vapor is &gt;21°C!</t>
  </si>
  <si>
    <t>expect collection rate</t>
  </si>
  <si>
    <t>0.8…1.0kg/hour</t>
  </si>
  <si>
    <t>The process is continued until reglemented amount
of ethylamine is collected.</t>
  </si>
  <si>
    <t>meanwhile reactor is prepared, filled with argon and set to cool</t>
  </si>
  <si>
    <t>argon flow</t>
  </si>
  <si>
    <t xml:space="preserve"> -20deg</t>
  </si>
  <si>
    <t>argon filling time</t>
  </si>
  <si>
    <t>5..10min</t>
  </si>
  <si>
    <t xml:space="preserve">Stirring in reactor starts. </t>
  </si>
  <si>
    <t>recommended set</t>
  </si>
  <si>
    <t>in portions, temp controlled</t>
  </si>
  <si>
    <t xml:space="preserve"> -20…0deg. Short term heating to +10deg is ok.</t>
  </si>
  <si>
    <t>After additon is done, t set to warm up.</t>
  </si>
  <si>
    <t xml:space="preserve"> +5deg</t>
  </si>
  <si>
    <t>Reaction hold time</t>
  </si>
  <si>
    <t xml:space="preserve"> +5deg.</t>
  </si>
  <si>
    <t xml:space="preserve">loading  </t>
  </si>
  <si>
    <t>Scrubber is prepared and connected</t>
  </si>
  <si>
    <t>amounts</t>
  </si>
  <si>
    <r>
      <t xml:space="preserve">Tle </t>
    </r>
    <r>
      <rPr>
        <b/>
        <sz val="11"/>
        <color theme="1"/>
        <rFont val="Calibri"/>
        <family val="2"/>
        <scheme val="minor"/>
      </rPr>
      <t>IP.2</t>
    </r>
    <r>
      <rPr>
        <sz val="11"/>
        <color theme="1"/>
        <rFont val="Calibri"/>
        <family val="2"/>
        <scheme val="minor"/>
      </rPr>
      <t xml:space="preserve"> is weighed and loaded.</t>
    </r>
  </si>
  <si>
    <r>
      <t xml:space="preserve">Reactor is chill and ready, filled with anh </t>
    </r>
    <r>
      <rPr>
        <b/>
        <sz val="11"/>
        <color theme="1"/>
        <rFont val="Calibri"/>
        <family val="2"/>
        <scheme val="minor"/>
      </rPr>
      <t>EtNH2</t>
    </r>
    <r>
      <rPr>
        <sz val="11"/>
        <color theme="1"/>
        <rFont val="Calibri"/>
        <family val="2"/>
        <scheme val="minor"/>
      </rPr>
      <t xml:space="preserve"> in portions. It is stored in reactor until we have enough amount.</t>
    </r>
  </si>
  <si>
    <t>portionwise</t>
  </si>
  <si>
    <t>amount loaded</t>
  </si>
  <si>
    <t>1.04kg/1kg of IP.2</t>
  </si>
  <si>
    <t>amount of EtNH2 anh required</t>
  </si>
  <si>
    <r>
      <t xml:space="preserve">When reaction is finished (next morning), loading </t>
    </r>
    <r>
      <rPr>
        <b/>
        <sz val="11"/>
        <color theme="1"/>
        <rFont val="Calibri"/>
        <family val="2"/>
        <scheme val="minor"/>
      </rPr>
      <t>tetraline</t>
    </r>
  </si>
  <si>
    <t>1.46kg/1kg of ip.2</t>
  </si>
  <si>
    <t>jacket temp is set to heat.</t>
  </si>
  <si>
    <t>stirring set (recommended)</t>
  </si>
  <si>
    <t>Vacuum pump is started, removeal of EtNH2 starts.</t>
  </si>
  <si>
    <t>tentative time</t>
  </si>
  <si>
    <t>4-6h</t>
  </si>
  <si>
    <t>vacuum ragne</t>
  </si>
  <si>
    <t>during 3rd batch it was in range 600-&gt;65Torr, but it is not safe…</t>
  </si>
  <si>
    <t>NLT 100 Torr</t>
  </si>
  <si>
    <t>temperature set</t>
  </si>
  <si>
    <t>can we go higher temp?</t>
  </si>
  <si>
    <t>Jacket temp set to cool.</t>
  </si>
  <si>
    <t xml:space="preserve">temp setting </t>
  </si>
  <si>
    <t>0deg.</t>
  </si>
  <si>
    <t xml:space="preserve"> +15…+25degc.</t>
  </si>
  <si>
    <t>Bbraun water is measured and loaded.</t>
  </si>
  <si>
    <t>manual, with jug</t>
  </si>
  <si>
    <t>1kg/1kg of IP.2</t>
  </si>
  <si>
    <t>rm stirred</t>
  </si>
  <si>
    <t>5-7min</t>
  </si>
  <si>
    <t xml:space="preserve"> +15…+25degc???</t>
  </si>
  <si>
    <t>5-10rpm</t>
  </si>
  <si>
    <t>13-20min</t>
  </si>
  <si>
    <r>
      <t xml:space="preserve">separ. Time expected. 
</t>
    </r>
    <r>
      <rPr>
        <b/>
        <sz val="11"/>
        <color rgb="FFFF0000"/>
        <rFont val="Calibri"/>
        <family val="2"/>
        <scheme val="minor"/>
      </rPr>
      <t>This is time sensitive step, avoid delays!!!</t>
    </r>
  </si>
  <si>
    <t>stirring set low, phases let to separate</t>
  </si>
  <si>
    <t>separation. Water into aqu. Waste</t>
  </si>
  <si>
    <t>This is time sensitive 
step, avoid delays!!!</t>
  </si>
  <si>
    <t>volume and appearance is registered</t>
  </si>
  <si>
    <t>clear brown liquid</t>
  </si>
  <si>
    <r>
      <rPr>
        <b/>
        <sz val="11"/>
        <color theme="1"/>
        <rFont val="Calibri"/>
        <family val="2"/>
        <scheme val="minor"/>
      </rPr>
      <t xml:space="preserve">Tetralin for dilution </t>
    </r>
    <r>
      <rPr>
        <sz val="11"/>
        <color theme="1"/>
        <rFont val="Calibri"/>
        <family val="2"/>
        <scheme val="minor"/>
      </rPr>
      <t>is charged.</t>
    </r>
  </si>
  <si>
    <t>in portions into 10L canister then with perist pump into reactor</t>
  </si>
  <si>
    <t>5.92kg/1kg of ip.2</t>
  </si>
  <si>
    <t>Mixture is stirred</t>
  </si>
  <si>
    <t>2-3min</t>
  </si>
  <si>
    <t xml:space="preserve">temp.  </t>
  </si>
  <si>
    <t>RM is gradually heated</t>
  </si>
  <si>
    <t>heating set</t>
  </si>
  <si>
    <t xml:space="preserve"> +165…+170degc. Reaction begines once t=+140degc.</t>
  </si>
  <si>
    <t>argon strim</t>
  </si>
  <si>
    <t>Prepare ~10% H3PO4 solution</t>
  </si>
  <si>
    <t>Prepare ~42% KOH solution</t>
  </si>
  <si>
    <t>After reaction time has passed, set cooling</t>
  </si>
  <si>
    <t>temp setting (goes 
down up to +80degc</t>
  </si>
  <si>
    <r>
      <t>the goal is to reach +100…+110degc in rm before leavi</t>
    </r>
    <r>
      <rPr>
        <sz val="11"/>
        <rFont val="Calibri"/>
        <family val="2"/>
        <scheme val="minor"/>
      </rPr>
      <t>ng the reactor cooling passivel.</t>
    </r>
    <r>
      <rPr>
        <sz val="11"/>
        <color theme="1"/>
        <rFont val="Calibri"/>
        <family val="2"/>
        <scheme val="minor"/>
      </rPr>
      <t xml:space="preserve"> Final temp after the night = room temp.</t>
    </r>
  </si>
  <si>
    <t>Required amount of ~10% H3PO4 is loaded into reactor</t>
  </si>
  <si>
    <t>perist pump</t>
  </si>
  <si>
    <t>150…220rpm</t>
  </si>
  <si>
    <t>NLT20min</t>
  </si>
  <si>
    <t xml:space="preserve">separ. Time expected. </t>
  </si>
  <si>
    <r>
      <t xml:space="preserve">separation. </t>
    </r>
    <r>
      <rPr>
        <b/>
        <sz val="11"/>
        <color theme="1"/>
        <rFont val="Calibri"/>
        <family val="2"/>
        <scheme val="minor"/>
      </rPr>
      <t>Water layer into TILE IP.4 canister</t>
    </r>
  </si>
  <si>
    <r>
      <t xml:space="preserve">Orgainc layer (tetraline) is discharged into </t>
    </r>
    <r>
      <rPr>
        <b/>
        <sz val="11"/>
        <color theme="1"/>
        <rFont val="Calibri"/>
        <family val="2"/>
        <scheme val="minor"/>
      </rPr>
      <t>waste</t>
    </r>
    <r>
      <rPr>
        <sz val="11"/>
        <color theme="1"/>
        <rFont val="Calibri"/>
        <family val="2"/>
        <scheme val="minor"/>
      </rPr>
      <t>.</t>
    </r>
  </si>
  <si>
    <t>3.18kg/1kg of ip2</t>
  </si>
  <si>
    <t>42% KOH solution pH is adjusted</t>
  </si>
  <si>
    <t>target pH</t>
  </si>
  <si>
    <t>5 x 0.61kg/1kg ip2</t>
  </si>
  <si>
    <t>time of stirring</t>
  </si>
  <si>
    <t>3-8min</t>
  </si>
  <si>
    <t>240-280rpm</t>
  </si>
  <si>
    <t>for separation phases 
stirring speed set</t>
  </si>
  <si>
    <t>2-15rpm</t>
  </si>
  <si>
    <r>
      <rPr>
        <b/>
        <sz val="11"/>
        <color theme="1"/>
        <rFont val="Calibri"/>
        <family val="2"/>
        <scheme val="minor"/>
      </rPr>
      <t>MTBE</t>
    </r>
    <r>
      <rPr>
        <sz val="11"/>
        <color theme="1"/>
        <rFont val="Calibri"/>
        <family val="2"/>
        <scheme val="minor"/>
      </rPr>
      <t xml:space="preserve"> for prep of tile solution is measured</t>
    </r>
  </si>
  <si>
    <t>perist pump, in one portion</t>
  </si>
  <si>
    <t>Remained of ~42% KOH solution is added to rm</t>
  </si>
  <si>
    <t>manually</t>
  </si>
  <si>
    <t>150…20rpm</t>
  </si>
  <si>
    <t>manually in 1-2L portion, temp controlled</t>
  </si>
  <si>
    <t>loaded amount</t>
  </si>
  <si>
    <t>1.3kg/1kg of ip2</t>
  </si>
  <si>
    <t>register the temp after addition</t>
  </si>
  <si>
    <t xml:space="preserve"> &lt;45degc. </t>
  </si>
  <si>
    <t>rm is cooled and stirred</t>
  </si>
  <si>
    <t xml:space="preserve"> +15…+25degc</t>
  </si>
  <si>
    <t>expect time required 
to cool</t>
  </si>
  <si>
    <t>ca 50min</t>
  </si>
  <si>
    <r>
      <rPr>
        <b/>
        <sz val="11"/>
        <color theme="1"/>
        <rFont val="Calibri"/>
        <family val="2"/>
        <scheme val="minor"/>
      </rPr>
      <t>water</t>
    </r>
    <r>
      <rPr>
        <sz val="11"/>
        <color theme="1"/>
        <rFont val="Calibri"/>
        <family val="2"/>
        <scheme val="minor"/>
      </rPr>
      <t xml:space="preserve"> layer is going to </t>
    </r>
    <r>
      <rPr>
        <b/>
        <sz val="11"/>
        <color theme="1"/>
        <rFont val="Calibri"/>
        <family val="2"/>
        <scheme val="minor"/>
      </rPr>
      <t>waste</t>
    </r>
    <r>
      <rPr>
        <sz val="11"/>
        <color theme="1"/>
        <rFont val="Calibri"/>
        <family val="2"/>
        <scheme val="minor"/>
      </rPr>
      <t xml:space="preserve"> canister</t>
    </r>
  </si>
  <si>
    <t>start stirring of organic layer</t>
  </si>
  <si>
    <t>220-250rpm</t>
  </si>
  <si>
    <t>Na2SO4 anh is loaded into reactor</t>
  </si>
  <si>
    <r>
      <t xml:space="preserve">0.11kg/1kg of ip.2 </t>
    </r>
    <r>
      <rPr>
        <sz val="11"/>
        <color rgb="FFFF0000"/>
        <rFont val="Calibri"/>
        <family val="2"/>
        <scheme val="minor"/>
      </rPr>
      <t>or 1kg/1kg of ip2???</t>
    </r>
  </si>
  <si>
    <t>suspension stirred</t>
  </si>
  <si>
    <t>45-60min</t>
  </si>
  <si>
    <r>
      <t xml:space="preserve">suspension is filtered through the filter. Filtrate </t>
    </r>
    <r>
      <rPr>
        <b/>
        <sz val="11"/>
        <color theme="1"/>
        <rFont val="Calibri"/>
        <family val="2"/>
        <scheme val="minor"/>
      </rPr>
      <t>product</t>
    </r>
    <r>
      <rPr>
        <sz val="11"/>
        <color theme="1"/>
        <rFont val="Calibri"/>
        <family val="2"/>
        <scheme val="minor"/>
      </rPr>
      <t xml:space="preserve"> is loaded into canister</t>
    </r>
  </si>
  <si>
    <t>Formation of IP.4</t>
  </si>
  <si>
    <t>Formation of IP.3</t>
  </si>
  <si>
    <t>15-25deg not controlled</t>
  </si>
  <si>
    <t>IP.1 purif is loaded into reactor in one portion.</t>
  </si>
  <si>
    <t>this is sm for this batch and all calcs should be done accroding to it</t>
  </si>
  <si>
    <t>this is suggested, initially can be even higher for short period of time, just to bring t to the target faster.</t>
  </si>
  <si>
    <t>reaction time after reaching target temp.</t>
  </si>
  <si>
    <t>can go lower, to cool faster.</t>
  </si>
  <si>
    <t>the percipitate must be movable</t>
  </si>
  <si>
    <t>druck is perfereble, the ss filter must be cleanned fast after the process is done. Material is very smelly, use face masks. Cloth - sigma</t>
  </si>
  <si>
    <t>it is important to check the receiver, some product might be there</t>
  </si>
  <si>
    <t>no stirring, not temp control. Reactor must be tightly closed.</t>
  </si>
  <si>
    <t>Heating is ON and vap. starts, mild reflux of MeOH is expected.</t>
  </si>
  <si>
    <t>should be intensive</t>
  </si>
  <si>
    <t>vac set</t>
  </si>
  <si>
    <t>up to 100Torrs</t>
  </si>
  <si>
    <t>using cold trap</t>
  </si>
  <si>
    <t>time. Estimated</t>
  </si>
  <si>
    <t>some overheating is not a problem.</t>
  </si>
  <si>
    <t>moderate the stirring so there is no splashing</t>
  </si>
  <si>
    <t>intensive stirring is required.</t>
  </si>
  <si>
    <t>Water for extraction is added</t>
  </si>
  <si>
    <t>pumping with perist pump</t>
  </si>
  <si>
    <t>not controlled.</t>
  </si>
  <si>
    <t>keep setting to 40degc.</t>
  </si>
  <si>
    <t>time estimated</t>
  </si>
  <si>
    <t>300-400Torr (no need in case of druck)</t>
  </si>
  <si>
    <t>separation as good as can be done, without taking bottom layer. Temp before filtration - rm must be above 25degc)</t>
  </si>
  <si>
    <t>Druck if possible. The filtrate should be removed from the receiver into a canister</t>
  </si>
  <si>
    <t xml:space="preserve">Druck if possible, </t>
  </si>
  <si>
    <t>after filtration filter must be checked for any deposit of the product.</t>
  </si>
  <si>
    <t>Heptane is evaporated until 85-90% of original mass of heptane</t>
  </si>
  <si>
    <t>NLT 100Torrs</t>
  </si>
  <si>
    <t>this temp will be evaluated during the process.</t>
  </si>
  <si>
    <t>temp. esitm.</t>
  </si>
  <si>
    <t>moderate at the end to not splash too much, but good enough for evap.</t>
  </si>
  <si>
    <t>no need to control it</t>
  </si>
  <si>
    <t>check full dissolution</t>
  </si>
  <si>
    <t xml:space="preserve"> -22 … -18degc</t>
  </si>
  <si>
    <t>2 - 2.5h</t>
  </si>
  <si>
    <t>hold time with temp within the range -18…-22degc</t>
  </si>
  <si>
    <t>total time for cooling and hold time (esitmated).</t>
  </si>
  <si>
    <t>can it be kept overnight?</t>
  </si>
  <si>
    <t>Druck filter (start with vacuum and continue with argon pressure).</t>
  </si>
  <si>
    <t xml:space="preserve">the temp of EtOH should be -18 .. -20deg. </t>
  </si>
  <si>
    <t>fk is mixed with EtOH manually on the filter.</t>
  </si>
  <si>
    <t>visual control</t>
  </si>
  <si>
    <t>Keep EtOH filtrate as experimental waste, keep main EtOH and from washing separately.</t>
  </si>
  <si>
    <r>
      <t xml:space="preserve">time
</t>
    </r>
    <r>
      <rPr>
        <b/>
        <sz val="11"/>
        <color rgb="FFFF0000"/>
        <rFont val="Calibri"/>
        <family val="2"/>
        <scheme val="minor"/>
      </rPr>
      <t>This is time sensitive step, avoid delays!!!</t>
    </r>
  </si>
  <si>
    <t>15-20min</t>
  </si>
  <si>
    <t>Discussed with IO, during evaporation, walls of reactor can be heated to at least 70deg (since next recryst from EtOH is done at 80deg walls.</t>
  </si>
  <si>
    <t>70deg</t>
  </si>
  <si>
    <t>mixing of product</t>
  </si>
  <si>
    <t>after 12-15h</t>
  </si>
  <si>
    <t>total drying time</t>
  </si>
  <si>
    <t>16-24h</t>
  </si>
  <si>
    <t>3.3kg/1kg of of ip.1</t>
  </si>
  <si>
    <t>Tiletamine hydrochloride</t>
  </si>
  <si>
    <t xml:space="preserve">   name                        date                     signature</t>
  </si>
  <si>
    <t>Synthesis step</t>
  </si>
  <si>
    <t>CP - critical param.</t>
  </si>
  <si>
    <t>Status: Made after validation, for first routine campaign.</t>
  </si>
  <si>
    <t>Additional removal of Light fraction:</t>
  </si>
  <si>
    <r>
      <rPr>
        <b/>
        <sz val="12"/>
        <color theme="1"/>
        <rFont val="Calibri"/>
        <family val="2"/>
        <scheme val="minor"/>
      </rPr>
      <t>QD-RA-PP</t>
    </r>
    <r>
      <rPr>
        <sz val="12"/>
        <color theme="1"/>
        <rFont val="Calibri"/>
        <family val="2"/>
        <scheme val="minor"/>
      </rPr>
      <t xml:space="preserve"> </t>
    </r>
    <r>
      <rPr>
        <b/>
        <sz val="12"/>
        <rFont val="Calibri"/>
        <family val="2"/>
        <scheme val="minor"/>
      </rPr>
      <t>TILE TP.1 01</t>
    </r>
  </si>
  <si>
    <r>
      <rPr>
        <b/>
        <sz val="10"/>
        <color theme="1"/>
        <rFont val="Calibri"/>
        <family val="2"/>
        <scheme val="minor"/>
      </rPr>
      <t xml:space="preserve">MeOH for rinsing </t>
    </r>
    <r>
      <rPr>
        <sz val="10"/>
        <color theme="1"/>
        <rFont val="Calibri"/>
        <family val="2"/>
        <scheme val="minor"/>
      </rPr>
      <t>reactor walls</t>
    </r>
  </si>
  <si>
    <r>
      <t xml:space="preserve">Nutsche/Druck?? Filter is assembled. RM is filtered from inorganic salts.
</t>
    </r>
    <r>
      <rPr>
        <sz val="10"/>
        <color rgb="FFFF0000"/>
        <rFont val="Calibri"/>
        <family val="2"/>
        <scheme val="minor"/>
      </rPr>
      <t>Filter cloth</t>
    </r>
    <r>
      <rPr>
        <sz val="10"/>
        <rFont val="Calibri"/>
        <family val="2"/>
        <scheme val="minor"/>
      </rPr>
      <t xml:space="preserve"> = Sigma Aldrich, Z104256-5M</t>
    </r>
  </si>
  <si>
    <r>
      <rPr>
        <b/>
        <sz val="10"/>
        <color theme="1"/>
        <rFont val="Calibri"/>
        <family val="2"/>
        <scheme val="minor"/>
      </rPr>
      <t>n-heptane for 1st</t>
    </r>
    <r>
      <rPr>
        <sz val="10"/>
        <color theme="1"/>
        <rFont val="Calibri"/>
        <family val="2"/>
        <scheme val="minor"/>
      </rPr>
      <t xml:space="preserve"> extr.</t>
    </r>
  </si>
  <si>
    <r>
      <t xml:space="preserve">Nutsche/Druck?? Filter is assembled. 
</t>
    </r>
    <r>
      <rPr>
        <sz val="10"/>
        <color rgb="FFFF0000"/>
        <rFont val="Calibri"/>
        <family val="2"/>
        <scheme val="minor"/>
      </rPr>
      <t>filter cloth?</t>
    </r>
  </si>
  <si>
    <r>
      <rPr>
        <b/>
        <sz val="10"/>
        <color theme="1"/>
        <rFont val="Calibri"/>
        <family val="2"/>
        <scheme val="minor"/>
      </rPr>
      <t>n-heptane for 2nd</t>
    </r>
    <r>
      <rPr>
        <sz val="10"/>
        <color theme="1"/>
        <rFont val="Calibri"/>
        <family val="2"/>
        <scheme val="minor"/>
      </rPr>
      <t xml:space="preserve"> extr.</t>
    </r>
  </si>
  <si>
    <r>
      <t xml:space="preserve">Evaporation of heptane after aqueous extraction: System settings as used in batches TBD-0322-3 IP.2 and TBD-0322-4 IP.2 should be included in to BMR.
</t>
    </r>
    <r>
      <rPr>
        <sz val="10"/>
        <color rgb="FFFF0000"/>
        <rFont val="Calibri"/>
        <family val="2"/>
        <scheme val="minor"/>
      </rPr>
      <t>Discussed with IO, during evaporation, walls of reactor can be heated to at least 70deg (since next recryst from EtOH is done at 80deg walls.</t>
    </r>
  </si>
  <si>
    <r>
      <rPr>
        <b/>
        <sz val="10"/>
        <color theme="1"/>
        <rFont val="Calibri"/>
        <family val="2"/>
        <scheme val="minor"/>
      </rPr>
      <t>EtOH anh for re-cryst</t>
    </r>
    <r>
      <rPr>
        <sz val="10"/>
        <color theme="1"/>
        <rFont val="Calibri"/>
        <family val="2"/>
        <scheme val="minor"/>
      </rPr>
      <t>. Is charged (vacuum can be used).</t>
    </r>
  </si>
  <si>
    <r>
      <t>25deg. -&gt; -25deg</t>
    </r>
    <r>
      <rPr>
        <sz val="10"/>
        <color rgb="FFFF0000"/>
        <rFont val="Calibri"/>
        <family val="2"/>
        <scheme val="minor"/>
      </rPr>
      <t xml:space="preserve"> (keep delta NMT50deg)</t>
    </r>
  </si>
  <si>
    <r>
      <rPr>
        <b/>
        <sz val="12"/>
        <color theme="1"/>
        <rFont val="Calibri"/>
        <family val="2"/>
        <scheme val="minor"/>
      </rPr>
      <t>QD-RA-PP</t>
    </r>
    <r>
      <rPr>
        <sz val="12"/>
        <color theme="1"/>
        <rFont val="Calibri"/>
        <family val="2"/>
        <scheme val="minor"/>
      </rPr>
      <t xml:space="preserve"> </t>
    </r>
    <r>
      <rPr>
        <b/>
        <sz val="12"/>
        <rFont val="Calibri"/>
        <family val="2"/>
        <scheme val="minor"/>
      </rPr>
      <t>TILE TP.2 01</t>
    </r>
  </si>
  <si>
    <r>
      <rPr>
        <b/>
        <sz val="12"/>
        <color theme="1"/>
        <rFont val="Calibri"/>
        <family val="2"/>
        <scheme val="minor"/>
      </rPr>
      <t>QD-RA-PP</t>
    </r>
    <r>
      <rPr>
        <sz val="12"/>
        <color theme="1"/>
        <rFont val="Calibri"/>
        <family val="2"/>
        <scheme val="minor"/>
      </rPr>
      <t xml:space="preserve"> </t>
    </r>
    <r>
      <rPr>
        <b/>
        <sz val="12"/>
        <rFont val="Calibri"/>
        <family val="2"/>
        <scheme val="minor"/>
      </rPr>
      <t>TILE TP.3 01</t>
    </r>
  </si>
  <si>
    <r>
      <rPr>
        <b/>
        <sz val="12"/>
        <color theme="1"/>
        <rFont val="Calibri"/>
        <family val="2"/>
        <scheme val="minor"/>
      </rPr>
      <t>QD-RA-PP</t>
    </r>
    <r>
      <rPr>
        <sz val="12"/>
        <color theme="1"/>
        <rFont val="Calibri"/>
        <family val="2"/>
        <scheme val="minor"/>
      </rPr>
      <t xml:space="preserve"> </t>
    </r>
    <r>
      <rPr>
        <b/>
        <sz val="12"/>
        <rFont val="Calibri"/>
        <family val="2"/>
        <scheme val="minor"/>
      </rPr>
      <t>TILE TP.4 01</t>
    </r>
  </si>
  <si>
    <r>
      <rPr>
        <b/>
        <sz val="12"/>
        <color theme="1"/>
        <rFont val="Calibri"/>
        <family val="2"/>
        <scheme val="minor"/>
      </rPr>
      <t>QD-RA-PP</t>
    </r>
    <r>
      <rPr>
        <sz val="12"/>
        <color theme="1"/>
        <rFont val="Calibri"/>
        <family val="2"/>
        <scheme val="minor"/>
      </rPr>
      <t xml:space="preserve"> </t>
    </r>
    <r>
      <rPr>
        <b/>
        <sz val="12"/>
        <rFont val="Calibri"/>
        <family val="2"/>
        <scheme val="minor"/>
      </rPr>
      <t>TILE TP.5 01</t>
    </r>
  </si>
  <si>
    <t>HCl in iPrOH loaded into reactor</t>
  </si>
  <si>
    <t>variable</t>
  </si>
  <si>
    <t>0.985±0.05kg per 1kg of IP.4</t>
  </si>
  <si>
    <t>Stirring</t>
  </si>
  <si>
    <t>Stirring setting</t>
  </si>
  <si>
    <t>Variable</t>
  </si>
  <si>
    <t>100-150 RPM</t>
  </si>
  <si>
    <t>Cooling of reactor</t>
  </si>
  <si>
    <t>Temp.set</t>
  </si>
  <si>
    <t>Fixed</t>
  </si>
  <si>
    <r>
      <t xml:space="preserve">0-5 </t>
    </r>
    <r>
      <rPr>
        <sz val="11"/>
        <rFont val="Aptos Narrow"/>
        <family val="2"/>
      </rPr>
      <t>°</t>
    </r>
    <r>
      <rPr>
        <sz val="11"/>
        <rFont val="Calibri"/>
        <family val="2"/>
      </rPr>
      <t>C</t>
    </r>
  </si>
  <si>
    <t>Formation of salt</t>
  </si>
  <si>
    <t>peristaltic pump setting</t>
  </si>
  <si>
    <t>40-80 RPM</t>
  </si>
  <si>
    <t>20-40 min</t>
  </si>
  <si>
    <t>Formation of fine yellow participate after 1/3 of IP.4 is added, slight exotherm, formation of mist</t>
  </si>
  <si>
    <t>Additon of IP.4, addition time</t>
  </si>
  <si>
    <t>Rinsing of system</t>
  </si>
  <si>
    <t>0.8-1kg</t>
  </si>
  <si>
    <t>Stirring of mixture</t>
  </si>
  <si>
    <t>Nutsche filter prepared</t>
  </si>
  <si>
    <t>Filtration of RM</t>
  </si>
  <si>
    <t>Filtration time</t>
  </si>
  <si>
    <t>Rinsing of reactor with MTBE</t>
  </si>
  <si>
    <t>Amount</t>
  </si>
  <si>
    <t>Rinsing of precipitate in filter</t>
  </si>
  <si>
    <t>Interim cleaning of reactor</t>
  </si>
  <si>
    <t>until dry</t>
  </si>
  <si>
    <t>Re-crystallization of of IP.5 crude</t>
  </si>
  <si>
    <t>Formation of IP.5 crude</t>
  </si>
  <si>
    <t>Anhydrous ethanol for re-crystallization</t>
  </si>
  <si>
    <t>0.753 ±0.05 kg per 1kg of IP.4</t>
  </si>
  <si>
    <t>4.73±0.1kg per 1kg of IP.4</t>
  </si>
  <si>
    <t>Loading of crude TILE IP.5 into reactor</t>
  </si>
  <si>
    <t>Amount, temp.set</t>
  </si>
  <si>
    <r>
      <t xml:space="preserve">0.5-0.75L Acetone; 6-6,5kg of water; 1.2-1,3kg of EtOH; temp.set 40 </t>
    </r>
    <r>
      <rPr>
        <sz val="11"/>
        <rFont val="Aptos Narrow"/>
        <family val="2"/>
      </rPr>
      <t>°</t>
    </r>
    <r>
      <rPr>
        <sz val="11"/>
        <rFont val="Calibri"/>
        <family val="2"/>
      </rPr>
      <t>C</t>
    </r>
  </si>
  <si>
    <t>Heating of reactor jacket</t>
  </si>
  <si>
    <r>
      <t xml:space="preserve">Temp.set 90 </t>
    </r>
    <r>
      <rPr>
        <sz val="11"/>
        <color theme="1"/>
        <rFont val="Aptos Narrow"/>
        <family val="2"/>
      </rPr>
      <t>°</t>
    </r>
    <r>
      <rPr>
        <sz val="11"/>
        <color theme="1"/>
        <rFont val="Calibri"/>
        <family val="2"/>
      </rPr>
      <t>C</t>
    </r>
  </si>
  <si>
    <t>Heating of RM and dissolution</t>
  </si>
  <si>
    <t>Stirring setting, temp of RM</t>
  </si>
  <si>
    <r>
      <t xml:space="preserve">Stirring set 150-200 RPM, RM heated to 74-77 </t>
    </r>
    <r>
      <rPr>
        <sz val="11"/>
        <color theme="1"/>
        <rFont val="Aptos Narrow"/>
        <family val="2"/>
      </rPr>
      <t>°</t>
    </r>
    <r>
      <rPr>
        <sz val="11"/>
        <color theme="1"/>
        <rFont val="Calibri"/>
        <family val="2"/>
      </rPr>
      <t>C</t>
    </r>
  </si>
  <si>
    <t>Slow dissolution of crystal, color changes from yellow to brown</t>
  </si>
  <si>
    <t>Glass reactor 002-4 prepared</t>
  </si>
  <si>
    <t>Vacuum set</t>
  </si>
  <si>
    <t>Time sensitive</t>
  </si>
  <si>
    <t>Vacuum set to 300-500 Torr</t>
  </si>
  <si>
    <t>Discharging of hot RM into glass reactor 002-4</t>
  </si>
  <si>
    <t xml:space="preserve">Cooling of reactor 002-13 </t>
  </si>
  <si>
    <r>
      <t>Set to 40</t>
    </r>
    <r>
      <rPr>
        <sz val="11"/>
        <color theme="1"/>
        <rFont val="Aptos Narrow"/>
        <family val="2"/>
      </rPr>
      <t>°</t>
    </r>
    <r>
      <rPr>
        <sz val="11"/>
        <color theme="1"/>
        <rFont val="Calibri"/>
        <family val="2"/>
      </rPr>
      <t>C</t>
    </r>
  </si>
  <si>
    <t>2nd interim cleaning of 002-13</t>
  </si>
  <si>
    <t>6-6.5kg of water; 1.2-1.3kg of EtOH</t>
  </si>
  <si>
    <t>Mixture transferred into reactor 002-13</t>
  </si>
  <si>
    <r>
      <t xml:space="preserve">Temp.set 20 </t>
    </r>
    <r>
      <rPr>
        <sz val="11"/>
        <color theme="1"/>
        <rFont val="Aptos Narrow"/>
        <family val="2"/>
      </rPr>
      <t>°</t>
    </r>
    <r>
      <rPr>
        <sz val="11"/>
        <color theme="1"/>
        <rFont val="Calibri"/>
        <family val="2"/>
      </rPr>
      <t>C</t>
    </r>
  </si>
  <si>
    <t>Crystallization of IP.5</t>
  </si>
  <si>
    <t>Temp, stirring, time</t>
  </si>
  <si>
    <r>
      <t>Temp. of RM: -20…-15</t>
    </r>
    <r>
      <rPr>
        <sz val="11"/>
        <color theme="1"/>
        <rFont val="Aptos Narrow"/>
        <family val="2"/>
      </rPr>
      <t>°C; Stirring: 200-250 RPM; Time: 20-30min</t>
    </r>
  </si>
  <si>
    <t>Preparation of Druck-filter</t>
  </si>
  <si>
    <t>Time</t>
  </si>
  <si>
    <t>Washing of precipitate</t>
  </si>
  <si>
    <t>0.79±0.1kg of EtOH per 1kg of SM</t>
  </si>
  <si>
    <t>Filtration under pressure (Nitrogen)</t>
  </si>
  <si>
    <t>Pressure, time</t>
  </si>
  <si>
    <t>2-2.5 bar, 5-10min</t>
  </si>
  <si>
    <t>Transferring filter into CR1</t>
  </si>
  <si>
    <t>Weighing of product</t>
  </si>
  <si>
    <t>Suggested loading: 1250-1400g per tray</t>
  </si>
  <si>
    <t>Drying</t>
  </si>
  <si>
    <t>Time, temperature, fan/flap setting</t>
  </si>
  <si>
    <r>
      <t>Temp.set 50</t>
    </r>
    <r>
      <rPr>
        <sz val="11"/>
        <color theme="1"/>
        <rFont val="Aptos Narrow"/>
        <family val="2"/>
      </rPr>
      <t>°</t>
    </r>
    <r>
      <rPr>
        <sz val="11"/>
        <color theme="1"/>
        <rFont val="Calibri"/>
        <family val="2"/>
      </rPr>
      <t>C; Fan/flap setting: 50%; Time: 18-24H</t>
    </r>
  </si>
  <si>
    <t>During drying product is mixed on trays after 8-15H</t>
  </si>
  <si>
    <t>Packaging and taking samples</t>
  </si>
  <si>
    <t>Re-crystallization of IP.5</t>
  </si>
  <si>
    <t>Drying/packing</t>
  </si>
  <si>
    <t>3.4kg/1kg of IP.1 - 5kg (for rinsing reactor)</t>
  </si>
  <si>
    <t>2.0 - 2.5kg</t>
  </si>
  <si>
    <r>
      <rPr>
        <b/>
        <sz val="10"/>
        <color theme="1"/>
        <rFont val="Calibri"/>
        <family val="2"/>
        <scheme val="minor"/>
      </rPr>
      <t xml:space="preserve">MeOH for rinsing </t>
    </r>
    <r>
      <rPr>
        <sz val="10"/>
        <color theme="1"/>
        <rFont val="Calibri"/>
        <family val="2"/>
        <scheme val="minor"/>
      </rPr>
      <t>reactor walls, loading on the filter</t>
    </r>
  </si>
  <si>
    <r>
      <t xml:space="preserve">Precipitate is additionally </t>
    </r>
    <r>
      <rPr>
        <b/>
        <sz val="10"/>
        <color theme="1"/>
        <rFont val="Calibri"/>
        <family val="2"/>
        <scheme val="minor"/>
      </rPr>
      <t>rinsed</t>
    </r>
    <r>
      <rPr>
        <sz val="10"/>
        <color theme="1"/>
        <rFont val="Calibri"/>
        <family val="2"/>
        <scheme val="minor"/>
      </rPr>
      <t xml:space="preserve"> with </t>
    </r>
    <r>
      <rPr>
        <b/>
        <sz val="10"/>
        <color theme="1"/>
        <rFont val="Calibri"/>
        <family val="2"/>
        <scheme val="minor"/>
      </rPr>
      <t>MeOH</t>
    </r>
  </si>
  <si>
    <t>Distillation system is set</t>
  </si>
  <si>
    <t>atm.</t>
  </si>
  <si>
    <t>1t portion of EtNH2 is loaded into 20L pot for distillation</t>
  </si>
  <si>
    <t>temp. setting</t>
  </si>
  <si>
    <t>70deg. -&gt; 95deg (gradually)</t>
  </si>
  <si>
    <t xml:space="preserve"> +17…+21deg.</t>
  </si>
  <si>
    <t>3-5L / min</t>
  </si>
  <si>
    <t>no bubblr counter</t>
  </si>
  <si>
    <t>loading is carful, strong reaction is happening. Each portion is added quickly</t>
  </si>
  <si>
    <t>keeping close to 0deg is ok.</t>
  </si>
  <si>
    <t>8-11h</t>
  </si>
  <si>
    <t>can be even a bit longer than 11h.</t>
  </si>
  <si>
    <t>sulfuric acid change to citric acid???</t>
  </si>
  <si>
    <t xml:space="preserve">Scrubber  </t>
  </si>
  <si>
    <t>can be pumped.</t>
  </si>
  <si>
    <t>Ethylamine scrubbing system is checked according to BR scheme.</t>
  </si>
  <si>
    <t>45-55deg</t>
  </si>
  <si>
    <t>keep 45deg. (up to 55deg at the end).</t>
  </si>
  <si>
    <t>expected 5-7min.</t>
  </si>
  <si>
    <t>if problem with separation observed, still remove bottom layer as much as possible and contact the PM. Up to 20min - was ok accroding to rnd.</t>
  </si>
  <si>
    <t>alternatively we can use vacuum or perist pump</t>
  </si>
  <si>
    <t>at current temp. No need temp control</t>
  </si>
  <si>
    <t>2-3L/min</t>
  </si>
  <si>
    <t>150…200rpm (during the batch it was 175rpm)</t>
  </si>
  <si>
    <t>NLT 7h target time 7-8h</t>
  </si>
  <si>
    <t>if needed to be kept overnight - cool it down before. During first hour check HTF not coming out from.</t>
  </si>
  <si>
    <r>
      <t xml:space="preserve">replace magnetic with mechanical? </t>
    </r>
    <r>
      <rPr>
        <b/>
        <sz val="10"/>
        <color rgb="FFFF0000"/>
        <rFont val="Calibri"/>
        <family val="2"/>
        <scheme val="minor"/>
      </rPr>
      <t>Check the HTF level of reactor system before starting the process.</t>
    </r>
  </si>
  <si>
    <t>150…200rpm</t>
  </si>
  <si>
    <t>also can be cooled lower.</t>
  </si>
  <si>
    <t>almost no heating. At the end t of rm is around room temp (28.7degc)</t>
  </si>
  <si>
    <t>product forms salt and goes into water</t>
  </si>
  <si>
    <t>current temperature, no need to control temp.</t>
  </si>
  <si>
    <t>time expected 15min. Last time took around 15min to separate.</t>
  </si>
  <si>
    <t>keep as experimental waste for first batch.</t>
  </si>
  <si>
    <t>3.0...3.8</t>
  </si>
  <si>
    <t>pH meter is prepared</t>
  </si>
  <si>
    <t>can be used for more than one batch.</t>
  </si>
  <si>
    <t>expected - 0 - 1kg;
Natural pH was 3.4
another batch was added 0.47kg of solution to get pH 3.73</t>
  </si>
  <si>
    <t>150 - 200rpm</t>
  </si>
  <si>
    <t>current temp. no temp control is needed</t>
  </si>
  <si>
    <t>Solution in reactor is extracted 5 times with DCM</t>
  </si>
  <si>
    <t>rm will be heating up, provide good cooling.</t>
  </si>
  <si>
    <r>
      <t xml:space="preserve">temp controlled, pause the addition when t=+45…+50degc. </t>
    </r>
    <r>
      <rPr>
        <sz val="11"/>
        <color rgb="FFFF0000"/>
        <rFont val="Calibri"/>
        <family val="2"/>
        <scheme val="minor"/>
      </rPr>
      <t>Cooling - yes</t>
    </r>
  </si>
  <si>
    <t>should we consider adding Al2O3 (10%) to deal with "tar"</t>
  </si>
  <si>
    <t>maybe get material from the top of reactor, bottom valve can be blocked</t>
  </si>
  <si>
    <t>Nutsche filter is prepared</t>
  </si>
  <si>
    <t>400-500Torr</t>
  </si>
  <si>
    <t>inside black bag.</t>
  </si>
  <si>
    <t>10-15L/min</t>
  </si>
  <si>
    <t>~???% aqu. Citric acid. Cooling spiral turned ON.
Acid into water</t>
  </si>
  <si>
    <t>10-12kg of acid + 120kg of cold tap water.</t>
  </si>
  <si>
    <t>condition to stop the process</t>
  </si>
  <si>
    <t>when no or very little of EtNH2 is condensed inside cold trap.</t>
  </si>
  <si>
    <t xml:space="preserve"> +5...+15degc</t>
  </si>
  <si>
    <t>water layer is returned back into reactor.</t>
  </si>
  <si>
    <r>
      <rPr>
        <b/>
        <sz val="11"/>
        <color theme="1"/>
        <rFont val="Calibri"/>
        <family val="2"/>
        <scheme val="minor"/>
      </rPr>
      <t>EtNH2</t>
    </r>
    <r>
      <rPr>
        <sz val="11"/>
        <color theme="1"/>
        <rFont val="Calibri"/>
        <family val="2"/>
        <scheme val="minor"/>
      </rPr>
      <t xml:space="preserve">
Once reglemented amount is collected, distillation system is shut down.</t>
    </r>
  </si>
  <si>
    <t>1.98kg/1kg of ip.2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</si>
</sst>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rgb="FFFF0000"/>
      <name val="Calibri"/>
      <family val="2"/>
      <scheme val="minor"/>
    </font>
    <font>
      <b/>
      <sz val="11"/>
      <color theme="1"/>
      <name val="Calibri"/>
      <family val="2"/>
      <scheme val="minor"/>
    </font>
    <font>
      <b/>
      <sz val="10"/>
      <color theme="1"/>
      <name val="Calibri"/>
      <family val="2"/>
      <scheme val="minor"/>
    </font>
    <font>
      <sz val="11"/>
      <name val="Calibri"/>
      <family val="2"/>
      <scheme val="minor"/>
    </font>
    <font>
      <sz val="10"/>
      <color theme="1"/>
      <name val="Calibri"/>
      <family val="2"/>
      <charset val="186"/>
      <scheme val="minor"/>
    </font>
    <font>
      <b/>
      <sz val="11"/>
      <color rgb="FFFF0000"/>
      <name val="Calibri"/>
      <family val="2"/>
      <scheme val="minor"/>
    </font>
    <font>
      <sz val="10"/>
      <color rgb="FFFF0000"/>
      <name val="Calibri"/>
      <family val="2"/>
      <scheme val="minor"/>
    </font>
    <font>
      <sz val="10"/>
      <color theme="1"/>
      <name val="Calibri"/>
      <family val="2"/>
      <scheme val="minor"/>
    </font>
    <font>
      <sz val="10"/>
      <name val="Calibri"/>
      <family val="2"/>
      <scheme val="minor"/>
    </font>
    <font>
      <sz val="12"/>
      <name val="Calibri"/>
      <family val="2"/>
      <scheme val="minor"/>
    </font>
    <font>
      <sz val="13"/>
      <color theme="1"/>
      <name val="Calibri"/>
      <family val="2"/>
      <scheme val="minor"/>
    </font>
    <font>
      <b/>
      <sz val="13"/>
      <color rgb="FF0033CC"/>
      <name val="Calibri"/>
      <family val="2"/>
      <scheme val="minor"/>
    </font>
    <font>
      <sz val="11"/>
      <color rgb="FFFF00FF"/>
      <name val="Calibri"/>
      <family val="2"/>
      <scheme val="minor"/>
    </font>
    <font>
      <b/>
      <sz val="10"/>
      <name val="Calibri"/>
      <family val="2"/>
      <scheme val="minor"/>
    </font>
    <font>
      <i/>
      <sz val="11"/>
      <color theme="1"/>
      <name val="Calibri"/>
      <family val="2"/>
      <scheme val="minor"/>
    </font>
    <font>
      <b/>
      <sz val="12"/>
      <name val="Calibri"/>
      <family val="2"/>
      <scheme val="minor"/>
    </font>
    <font>
      <b/>
      <sz val="9"/>
      <name val="Calibri"/>
      <family val="2"/>
      <scheme val="minor"/>
    </font>
    <font>
      <b/>
      <sz val="9"/>
      <color theme="1"/>
      <name val="Calibri"/>
      <family val="2"/>
      <scheme val="minor"/>
    </font>
    <font>
      <sz val="9"/>
      <color rgb="FFFF00FF"/>
      <name val="Calibri"/>
      <family val="2"/>
      <scheme val="minor"/>
    </font>
    <font>
      <sz val="9"/>
      <color theme="1"/>
      <name val="Calibri"/>
      <family val="2"/>
      <scheme val="minor"/>
    </font>
    <font>
      <b/>
      <sz val="12"/>
      <color theme="1"/>
      <name val="Calibri"/>
      <family val="2"/>
      <scheme val="minor"/>
    </font>
    <font>
      <sz val="12"/>
      <color theme="1"/>
      <name val="Calibri"/>
      <family val="2"/>
      <scheme val="minor"/>
    </font>
    <font>
      <sz val="11"/>
      <color theme="1"/>
      <name val="Calibri"/>
      <family val="2"/>
    </font>
    <font>
      <sz val="11"/>
      <name val="Aptos Narrow"/>
      <family val="2"/>
    </font>
    <font>
      <sz val="11"/>
      <name val="Calibri"/>
      <family val="2"/>
    </font>
    <font>
      <sz val="11"/>
      <color theme="1"/>
      <name val="Aptos Narrow"/>
      <family val="2"/>
    </font>
    <font>
      <b/>
      <sz val="10"/>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0000"/>
        <bgColor indexed="64"/>
      </patternFill>
    </fill>
  </fills>
  <borders count="21">
    <border>
      <left/>
      <right/>
      <top/>
      <bottom/>
      <diagonal/>
    </border>
    <border>
      <left/>
      <right/>
      <top/>
      <bottom style="thin">
        <color indexed="64"/>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bottom/>
      <diagonal/>
    </border>
    <border>
      <left/>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8">
    <xf numFmtId="0" fontId="0" fillId="0" borderId="0" xfId="0"/>
    <xf numFmtId="0" fontId="5" fillId="0" borderId="0" xfId="0" applyFont="1"/>
    <xf numFmtId="0" fontId="0" fillId="0" borderId="0" xfId="0" applyAlignment="1">
      <alignment vertical="center"/>
    </xf>
    <xf numFmtId="0" fontId="8" fillId="0" borderId="0" xfId="0" applyFont="1"/>
    <xf numFmtId="0" fontId="8" fillId="0" borderId="0" xfId="0" applyFont="1" applyAlignment="1">
      <alignment vertical="center"/>
    </xf>
    <xf numFmtId="0" fontId="0" fillId="0" borderId="0" xfId="0" applyAlignment="1">
      <alignment wrapText="1"/>
    </xf>
    <xf numFmtId="0" fontId="13" fillId="0" borderId="0" xfId="0" applyFont="1"/>
    <xf numFmtId="0" fontId="9" fillId="0" borderId="0" xfId="0" applyFont="1" applyAlignment="1">
      <alignment wrapText="1"/>
    </xf>
    <xf numFmtId="0" fontId="8" fillId="0" borderId="0" xfId="0" applyFont="1" applyAlignment="1">
      <alignment wrapText="1"/>
    </xf>
    <xf numFmtId="0" fontId="0" fillId="0" borderId="1" xfId="0" applyBorder="1"/>
    <xf numFmtId="0" fontId="15" fillId="0" borderId="0" xfId="0" applyFont="1"/>
    <xf numFmtId="0" fontId="0" fillId="0" borderId="0" xfId="0" applyAlignment="1">
      <alignment horizontal="center" vertical="center"/>
    </xf>
    <xf numFmtId="0" fontId="9" fillId="0" borderId="0" xfId="0" applyFont="1"/>
    <xf numFmtId="0" fontId="15" fillId="5" borderId="4" xfId="0" applyFont="1" applyFill="1" applyBorder="1" applyAlignment="1" applyProtection="1">
      <alignment horizontal="left" vertical="center"/>
      <protection locked="0"/>
    </xf>
    <xf numFmtId="0" fontId="0" fillId="5" borderId="2" xfId="0" applyFill="1" applyBorder="1" applyAlignment="1" applyProtection="1">
      <alignment horizontal="left" vertical="center"/>
      <protection locked="0"/>
    </xf>
    <xf numFmtId="0" fontId="0" fillId="5" borderId="2" xfId="0" applyFill="1" applyBorder="1"/>
    <xf numFmtId="0" fontId="0" fillId="5" borderId="3" xfId="0" applyFill="1" applyBorder="1"/>
    <xf numFmtId="0" fontId="8" fillId="0" borderId="0" xfId="0" applyFont="1" applyAlignment="1">
      <alignment horizontal="center" vertical="center"/>
    </xf>
    <xf numFmtId="0" fontId="8" fillId="0" borderId="0" xfId="0" applyFont="1" applyAlignment="1">
      <alignment horizontal="left"/>
    </xf>
    <xf numFmtId="0" fontId="19" fillId="0" borderId="0" xfId="0" applyFont="1"/>
    <xf numFmtId="0" fontId="20" fillId="0" borderId="0" xfId="0" applyFont="1"/>
    <xf numFmtId="0" fontId="4" fillId="0" borderId="0" xfId="0" applyFont="1"/>
    <xf numFmtId="0" fontId="3" fillId="4" borderId="5"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5" xfId="0" applyFont="1" applyBorder="1" applyAlignment="1">
      <alignment horizontal="left" vertical="center" wrapText="1"/>
    </xf>
    <xf numFmtId="0" fontId="9" fillId="0" borderId="5" xfId="0" applyFont="1" applyBorder="1" applyAlignment="1">
      <alignment vertical="center" wrapText="1"/>
    </xf>
    <xf numFmtId="0" fontId="5" fillId="2" borderId="5" xfId="0" applyFont="1" applyFill="1" applyBorder="1" applyAlignment="1">
      <alignment horizontal="left" vertical="center"/>
    </xf>
    <xf numFmtId="0" fontId="5" fillId="2" borderId="5" xfId="0" applyFont="1" applyFill="1" applyBorder="1" applyAlignment="1">
      <alignment horizontal="center" vertical="center"/>
    </xf>
    <xf numFmtId="0" fontId="9" fillId="6" borderId="5" xfId="0" applyFont="1" applyFill="1" applyBorder="1" applyAlignment="1">
      <alignment horizontal="center" vertical="center" wrapText="1"/>
    </xf>
    <xf numFmtId="0" fontId="7" fillId="0" borderId="5" xfId="0" applyFont="1" applyBorder="1" applyAlignment="1">
      <alignment horizontal="left" vertical="center" wrapText="1"/>
    </xf>
    <xf numFmtId="0" fontId="9" fillId="2" borderId="5" xfId="0" applyFont="1" applyFill="1" applyBorder="1" applyAlignment="1">
      <alignment horizontal="left" vertical="center" wrapText="1"/>
    </xf>
    <xf numFmtId="0" fontId="9" fillId="2" borderId="5" xfId="0" applyFont="1" applyFill="1" applyBorder="1" applyAlignment="1">
      <alignment horizontal="center" vertical="center" wrapText="1"/>
    </xf>
    <xf numFmtId="0" fontId="5" fillId="0" borderId="5" xfId="0" applyFont="1" applyBorder="1" applyAlignment="1">
      <alignment horizontal="left" vertical="center"/>
    </xf>
    <xf numFmtId="0" fontId="5" fillId="0" borderId="5" xfId="0" applyFont="1" applyBorder="1" applyAlignment="1">
      <alignment horizontal="center" vertical="center"/>
    </xf>
    <xf numFmtId="0" fontId="0" fillId="0" borderId="5" xfId="0" applyBorder="1"/>
    <xf numFmtId="0" fontId="11" fillId="0" borderId="6" xfId="0" applyFont="1" applyBorder="1" applyAlignment="1">
      <alignment vertical="center"/>
    </xf>
    <xf numFmtId="0" fontId="11" fillId="0" borderId="8" xfId="0" applyFont="1" applyBorder="1" applyAlignment="1">
      <alignment horizontal="center" vertical="center"/>
    </xf>
    <xf numFmtId="0" fontId="0" fillId="0" borderId="9" xfId="0" applyBorder="1" applyAlignment="1" applyProtection="1">
      <alignment horizontal="left" vertical="center"/>
      <protection locked="0"/>
    </xf>
    <xf numFmtId="0" fontId="12" fillId="0" borderId="11" xfId="0" applyFont="1" applyBorder="1" applyAlignment="1">
      <alignment horizontal="center" vertical="center"/>
    </xf>
    <xf numFmtId="0" fontId="18" fillId="4" borderId="5" xfId="0" applyFont="1" applyFill="1" applyBorder="1" applyAlignment="1">
      <alignment horizontal="center" vertical="center" wrapText="1"/>
    </xf>
    <xf numFmtId="0" fontId="3" fillId="4" borderId="5" xfId="0" applyFont="1" applyFill="1" applyBorder="1" applyAlignment="1">
      <alignment horizontal="center" wrapText="1"/>
    </xf>
    <xf numFmtId="0" fontId="9" fillId="0" borderId="0" xfId="0" applyFont="1" applyAlignment="1">
      <alignment horizontal="center" wrapText="1"/>
    </xf>
    <xf numFmtId="0" fontId="9" fillId="0" borderId="5" xfId="0" applyFont="1" applyBorder="1" applyAlignment="1">
      <alignment wrapText="1"/>
    </xf>
    <xf numFmtId="0" fontId="9" fillId="0" borderId="5" xfId="0" applyFont="1" applyBorder="1" applyAlignment="1">
      <alignment horizontal="center" wrapText="1"/>
    </xf>
    <xf numFmtId="0" fontId="7" fillId="0" borderId="5" xfId="0" applyFont="1" applyBorder="1" applyAlignment="1">
      <alignment wrapText="1"/>
    </xf>
    <xf numFmtId="0" fontId="0" fillId="0" borderId="5" xfId="0" applyBorder="1" applyAlignment="1">
      <alignment wrapText="1"/>
    </xf>
    <xf numFmtId="0" fontId="0" fillId="0" borderId="5" xfId="0" applyBorder="1" applyAlignment="1">
      <alignment vertical="center" wrapText="1"/>
    </xf>
    <xf numFmtId="0" fontId="1" fillId="0" borderId="5" xfId="0" applyFont="1" applyBorder="1" applyAlignment="1">
      <alignment wrapText="1"/>
    </xf>
    <xf numFmtId="0" fontId="7" fillId="0" borderId="5" xfId="0" applyFont="1" applyBorder="1" applyAlignment="1">
      <alignment horizontal="left" vertical="center"/>
    </xf>
    <xf numFmtId="0" fontId="22" fillId="0" borderId="7" xfId="0" applyFont="1" applyBorder="1" applyAlignment="1">
      <alignment vertical="center"/>
    </xf>
    <xf numFmtId="0" fontId="10" fillId="0" borderId="10" xfId="0" applyFont="1" applyBorder="1" applyAlignment="1">
      <alignment vertical="center"/>
    </xf>
    <xf numFmtId="0" fontId="6" fillId="0" borderId="5" xfId="0" applyFont="1" applyBorder="1" applyAlignment="1">
      <alignment vertical="center" wrapText="1"/>
    </xf>
    <xf numFmtId="16" fontId="0" fillId="0" borderId="5" xfId="0" applyNumberFormat="1" applyBorder="1" applyAlignment="1">
      <alignment wrapText="1"/>
    </xf>
    <xf numFmtId="0" fontId="0" fillId="0" borderId="10" xfId="0" applyBorder="1"/>
    <xf numFmtId="0" fontId="0" fillId="0" borderId="13" xfId="0" applyBorder="1" applyAlignment="1">
      <alignment wrapText="1"/>
    </xf>
    <xf numFmtId="0" fontId="0" fillId="0" borderId="9" xfId="0" applyBorder="1" applyAlignment="1">
      <alignment wrapText="1"/>
    </xf>
    <xf numFmtId="0" fontId="9" fillId="0" borderId="12" xfId="0" applyFont="1" applyBorder="1" applyAlignment="1">
      <alignment wrapText="1"/>
    </xf>
    <xf numFmtId="0" fontId="0" fillId="0" borderId="15" xfId="0" applyBorder="1" applyAlignment="1">
      <alignment wrapText="1"/>
    </xf>
    <xf numFmtId="0" fontId="0" fillId="0" borderId="12" xfId="0" applyBorder="1" applyAlignment="1">
      <alignment wrapText="1"/>
    </xf>
    <xf numFmtId="0" fontId="0" fillId="0" borderId="14" xfId="0" applyBorder="1" applyAlignment="1">
      <alignment wrapText="1"/>
    </xf>
    <xf numFmtId="0" fontId="0" fillId="0" borderId="0" xfId="0" applyAlignment="1">
      <alignment vertical="center" wrapText="1"/>
    </xf>
    <xf numFmtId="0" fontId="0" fillId="0" borderId="16" xfId="0" applyBorder="1" applyAlignment="1">
      <alignment vertical="center" wrapText="1"/>
    </xf>
    <xf numFmtId="0" fontId="8" fillId="0" borderId="5" xfId="0" applyFont="1" applyBorder="1" applyAlignment="1">
      <alignment horizontal="left" vertical="center" wrapText="1"/>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8" fillId="0" borderId="5" xfId="0" applyFont="1" applyBorder="1" applyAlignment="1">
      <alignment wrapText="1"/>
    </xf>
    <xf numFmtId="0" fontId="8" fillId="0" borderId="5" xfId="0" applyFont="1" applyBorder="1" applyAlignment="1">
      <alignment horizontal="center" vertical="center" wrapText="1"/>
    </xf>
    <xf numFmtId="0" fontId="8" fillId="2" borderId="5" xfId="0" applyFont="1" applyFill="1" applyBorder="1" applyAlignment="1">
      <alignment horizontal="left" vertical="center" wrapText="1"/>
    </xf>
    <xf numFmtId="0" fontId="8" fillId="2" borderId="5" xfId="0" applyFont="1" applyFill="1" applyBorder="1" applyAlignment="1">
      <alignment horizontal="left" vertical="center"/>
    </xf>
    <xf numFmtId="0" fontId="9" fillId="0" borderId="5" xfId="0" applyFont="1" applyBorder="1" applyAlignment="1">
      <alignment horizontal="center" vertical="center"/>
    </xf>
    <xf numFmtId="0" fontId="8" fillId="2" borderId="5" xfId="0" applyFont="1" applyFill="1" applyBorder="1" applyAlignment="1">
      <alignment horizontal="center" vertical="center"/>
    </xf>
    <xf numFmtId="0" fontId="8" fillId="2" borderId="5" xfId="0" applyFont="1" applyFill="1" applyBorder="1" applyAlignment="1">
      <alignment wrapText="1"/>
    </xf>
    <xf numFmtId="0" fontId="0" fillId="0" borderId="14" xfId="0" applyBorder="1"/>
    <xf numFmtId="0" fontId="0" fillId="0" borderId="14" xfId="0" applyBorder="1" applyAlignment="1">
      <alignment vertical="center"/>
    </xf>
    <xf numFmtId="0" fontId="0" fillId="0" borderId="13" xfId="0" applyBorder="1"/>
    <xf numFmtId="0" fontId="0" fillId="0" borderId="18" xfId="0" applyBorder="1"/>
    <xf numFmtId="0" fontId="9" fillId="0" borderId="18" xfId="0" applyFont="1" applyBorder="1" applyAlignment="1">
      <alignment horizontal="center" wrapText="1"/>
    </xf>
    <xf numFmtId="0" fontId="9" fillId="0" borderId="19" xfId="0" applyFont="1" applyBorder="1" applyAlignment="1">
      <alignment horizontal="center" wrapText="1"/>
    </xf>
    <xf numFmtId="0" fontId="9" fillId="0" borderId="19" xfId="0" applyFont="1" applyBorder="1" applyAlignment="1">
      <alignment wrapText="1"/>
    </xf>
    <xf numFmtId="0" fontId="9" fillId="0" borderId="16" xfId="0" applyFont="1" applyBorder="1" applyAlignment="1">
      <alignment horizontal="center" wrapText="1"/>
    </xf>
    <xf numFmtId="0" fontId="0" fillId="0" borderId="11" xfId="0" applyBorder="1"/>
    <xf numFmtId="0" fontId="0" fillId="8" borderId="0" xfId="0" applyFill="1"/>
    <xf numFmtId="0" fontId="0" fillId="8" borderId="10" xfId="0" applyFill="1" applyBorder="1" applyAlignment="1">
      <alignment wrapText="1"/>
    </xf>
    <xf numFmtId="0" fontId="0" fillId="9" borderId="14" xfId="0" applyFill="1" applyBorder="1" applyAlignment="1">
      <alignment vertical="center"/>
    </xf>
    <xf numFmtId="0" fontId="0" fillId="9" borderId="14" xfId="0" applyFill="1" applyBorder="1"/>
    <xf numFmtId="0" fontId="0" fillId="9" borderId="14" xfId="0" applyFill="1" applyBorder="1" applyAlignment="1">
      <alignment wrapText="1"/>
    </xf>
    <xf numFmtId="0" fontId="0" fillId="0" borderId="14" xfId="0" applyBorder="1" applyAlignment="1">
      <alignment vertical="center" wrapText="1"/>
    </xf>
    <xf numFmtId="0" fontId="0" fillId="0" borderId="20" xfId="0" applyBorder="1"/>
    <xf numFmtId="0" fontId="0" fillId="0" borderId="20" xfId="0" applyBorder="1" applyAlignment="1">
      <alignment wrapText="1"/>
    </xf>
    <xf numFmtId="0" fontId="4" fillId="0" borderId="20" xfId="0" applyFont="1" applyBorder="1" applyAlignment="1">
      <alignment wrapText="1"/>
    </xf>
    <xf numFmtId="0" fontId="4" fillId="7" borderId="20" xfId="0" applyFont="1" applyFill="1" applyBorder="1" applyAlignment="1">
      <alignment wrapText="1"/>
    </xf>
    <xf numFmtId="0" fontId="9" fillId="0" borderId="17" xfId="0" applyFont="1" applyBorder="1" applyAlignment="1">
      <alignment wrapText="1"/>
    </xf>
    <xf numFmtId="0" fontId="9" fillId="0" borderId="13" xfId="0" applyFont="1" applyBorder="1" applyAlignment="1">
      <alignment wrapText="1"/>
    </xf>
    <xf numFmtId="0" fontId="9" fillId="0" borderId="20" xfId="0" applyFont="1" applyBorder="1" applyAlignment="1">
      <alignment wrapText="1"/>
    </xf>
    <xf numFmtId="0" fontId="0" fillId="0" borderId="20" xfId="0" applyBorder="1" applyAlignment="1">
      <alignment vertical="center"/>
    </xf>
    <xf numFmtId="0" fontId="0" fillId="0" borderId="20" xfId="0" applyBorder="1" applyAlignment="1">
      <alignment vertical="center" wrapText="1"/>
    </xf>
    <xf numFmtId="0" fontId="0" fillId="9" borderId="20" xfId="0" applyFill="1" applyBorder="1" applyAlignment="1">
      <alignment vertical="center"/>
    </xf>
    <xf numFmtId="0" fontId="0" fillId="9" borderId="20" xfId="0" applyFill="1" applyBorder="1"/>
    <xf numFmtId="0" fontId="4" fillId="9" borderId="20" xfId="0" applyFont="1" applyFill="1" applyBorder="1" applyAlignment="1">
      <alignment wrapText="1"/>
    </xf>
    <xf numFmtId="0" fontId="0" fillId="9" borderId="20" xfId="0" applyFill="1" applyBorder="1" applyAlignment="1">
      <alignment wrapText="1"/>
    </xf>
    <xf numFmtId="0" fontId="0" fillId="7" borderId="20" xfId="0" applyFill="1" applyBorder="1"/>
    <xf numFmtId="0" fontId="9" fillId="0" borderId="5" xfId="0" applyFont="1" applyBorder="1" applyAlignment="1">
      <alignment horizontal="center" vertical="center" wrapText="1"/>
    </xf>
    <xf numFmtId="0" fontId="8" fillId="0" borderId="5" xfId="0" applyFont="1" applyBorder="1" applyAlignment="1">
      <alignment horizontal="center" textRotation="90" wrapText="1"/>
    </xf>
    <xf numFmtId="0" fontId="3" fillId="3" borderId="5" xfId="0" applyFont="1" applyFill="1" applyBorder="1" applyAlignment="1">
      <alignment horizontal="center" vertical="center"/>
    </xf>
    <xf numFmtId="0" fontId="17" fillId="3" borderId="5" xfId="0" applyFont="1" applyFill="1" applyBorder="1" applyAlignment="1">
      <alignment horizontal="center" textRotation="90" wrapText="1"/>
    </xf>
    <xf numFmtId="0" fontId="3" fillId="4" borderId="5" xfId="0" applyFont="1" applyFill="1" applyBorder="1" applyAlignment="1">
      <alignment horizontal="center" vertical="center" wrapText="1"/>
    </xf>
    <xf numFmtId="0" fontId="14" fillId="3" borderId="5" xfId="0" applyFont="1" applyFill="1" applyBorder="1" applyAlignment="1">
      <alignment horizontal="center" vertical="center" wrapText="1"/>
    </xf>
    <xf numFmtId="0" fontId="5" fillId="0" borderId="12" xfId="0" applyFont="1" applyBorder="1" applyAlignment="1">
      <alignment horizontal="center" vertical="center" textRotation="90"/>
    </xf>
    <xf numFmtId="0" fontId="5" fillId="0" borderId="14" xfId="0" applyFont="1" applyBorder="1" applyAlignment="1">
      <alignment horizontal="center" vertical="center" textRotation="90"/>
    </xf>
    <xf numFmtId="0" fontId="5" fillId="0" borderId="15" xfId="0" applyFont="1" applyBorder="1" applyAlignment="1">
      <alignment horizontal="center" vertical="center" textRotation="90"/>
    </xf>
    <xf numFmtId="0" fontId="9" fillId="0" borderId="12" xfId="0" applyFont="1" applyBorder="1" applyAlignment="1">
      <alignment horizontal="center" vertical="center" textRotation="90" wrapText="1"/>
    </xf>
    <xf numFmtId="0" fontId="9" fillId="0" borderId="14" xfId="0" applyFont="1" applyBorder="1" applyAlignment="1">
      <alignment horizontal="center" vertical="center" textRotation="90" wrapText="1"/>
    </xf>
    <xf numFmtId="0" fontId="9" fillId="0" borderId="15" xfId="0" applyFont="1" applyBorder="1" applyAlignment="1">
      <alignment horizontal="center" vertical="center" textRotation="90" wrapText="1"/>
    </xf>
    <xf numFmtId="0" fontId="17" fillId="3" borderId="5"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9" fillId="0" borderId="5" xfId="0" applyFont="1" applyBorder="1" applyAlignment="1">
      <alignment horizontal="center" vertical="center" textRotation="90" wrapText="1"/>
    </xf>
    <xf numFmtId="0" fontId="5" fillId="2" borderId="5" xfId="0" applyFont="1" applyFill="1" applyBorder="1" applyAlignment="1">
      <alignment horizontal="center" vertical="center" textRotation="90"/>
    </xf>
    <xf numFmtId="0" fontId="14" fillId="0" borderId="5" xfId="0" applyFont="1" applyBorder="1" applyAlignment="1">
      <alignment horizontal="center" vertical="center" wrapText="1"/>
    </xf>
    <xf numFmtId="0" fontId="18" fillId="3" borderId="5" xfId="0" applyFont="1" applyFill="1" applyBorder="1" applyAlignment="1">
      <alignment horizontal="center" vertical="center"/>
    </xf>
    <xf numFmtId="0" fontId="8" fillId="0" borderId="12" xfId="0" applyFont="1" applyBorder="1" applyAlignment="1">
      <alignment horizontal="center" textRotation="90" wrapText="1"/>
    </xf>
    <xf numFmtId="0" fontId="8" fillId="0" borderId="5" xfId="0" applyFont="1" applyBorder="1" applyAlignment="1">
      <alignment horizontal="center" vertical="center" wrapText="1"/>
    </xf>
    <xf numFmtId="0" fontId="9" fillId="0" borderId="17" xfId="0" applyFont="1" applyBorder="1" applyAlignment="1">
      <alignment horizontal="center" vertical="center" textRotation="90" wrapText="1"/>
    </xf>
    <xf numFmtId="0" fontId="14" fillId="3" borderId="5" xfId="0" applyFont="1" applyFill="1" applyBorder="1" applyAlignment="1">
      <alignment horizontal="center" wrapText="1"/>
    </xf>
    <xf numFmtId="0" fontId="3" fillId="4" borderId="5" xfId="0" applyFont="1" applyFill="1" applyBorder="1" applyAlignment="1">
      <alignment horizontal="center"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5" fillId="2" borderId="20" xfId="0" applyFont="1" applyFill="1" applyBorder="1" applyAlignment="1">
      <alignment horizontal="center" vertical="center" textRotation="90"/>
    </xf>
    <xf numFmtId="0" fontId="9" fillId="0" borderId="8" xfId="0" applyFont="1" applyBorder="1" applyAlignment="1">
      <alignment horizontal="center" vertical="center" textRotation="90" wrapText="1"/>
    </xf>
    <xf numFmtId="0" fontId="9" fillId="0" borderId="18" xfId="0" applyFont="1" applyBorder="1" applyAlignment="1">
      <alignment horizontal="center" vertical="center" textRotation="90" wrapText="1"/>
    </xf>
    <xf numFmtId="0" fontId="0" fillId="2" borderId="20" xfId="0" applyFill="1" applyBorder="1" applyAlignment="1">
      <alignment horizontal="center" vertical="top" textRotation="90"/>
    </xf>
    <xf numFmtId="0" fontId="0" fillId="2" borderId="20" xfId="0" applyFill="1" applyBorder="1" applyAlignment="1">
      <alignment horizontal="center" textRotation="90"/>
    </xf>
    <xf numFmtId="0" fontId="14" fillId="3" borderId="12" xfId="0" applyFont="1" applyFill="1" applyBorder="1" applyAlignment="1">
      <alignment horizontal="center" vertical="center" wrapText="1"/>
    </xf>
    <xf numFmtId="0" fontId="17" fillId="3" borderId="12" xfId="0" applyFont="1" applyFill="1" applyBorder="1" applyAlignment="1">
      <alignment horizontal="center" textRotation="90" wrapText="1"/>
    </xf>
    <xf numFmtId="0" fontId="14" fillId="3" borderId="16" xfId="0" applyFont="1" applyFill="1" applyBorder="1" applyAlignment="1">
      <alignment horizontal="center" vertical="center" wrapText="1"/>
    </xf>
    <xf numFmtId="0" fontId="14" fillId="3" borderId="12" xfId="0" applyFont="1" applyFill="1" applyBorder="1" applyAlignment="1">
      <alignment horizontal="center" wrapText="1"/>
    </xf>
    <xf numFmtId="0" fontId="3" fillId="3" borderId="16" xfId="0" applyFont="1" applyFill="1" applyBorder="1" applyAlignment="1">
      <alignment horizontal="center" vertical="center"/>
    </xf>
    <xf numFmtId="0" fontId="0" fillId="0" borderId="12" xfId="0" applyBorder="1" applyAlignment="1">
      <alignment horizontal="center" wrapText="1"/>
    </xf>
    <xf numFmtId="0" fontId="0" fillId="0" borderId="15" xfId="0" applyBorder="1" applyAlignment="1">
      <alignment horizontal="center" wrapText="1"/>
    </xf>
  </cellXfs>
  <cellStyles count="1">
    <cellStyle name="Normal" xfId="0" builtinId="0"/>
  </cellStyles>
  <dxfs count="10">
    <dxf>
      <fill>
        <patternFill>
          <bgColor theme="0" tint="-4.9989318521683403E-2"/>
        </patternFill>
      </fill>
    </dxf>
    <dxf>
      <fill>
        <patternFill>
          <bgColor theme="5" tint="0.59996337778862885"/>
        </patternFill>
      </fill>
    </dxf>
    <dxf>
      <fill>
        <patternFill>
          <bgColor theme="0" tint="-4.9989318521683403E-2"/>
        </patternFill>
      </fill>
    </dxf>
    <dxf>
      <fill>
        <patternFill>
          <bgColor theme="5" tint="0.59996337778862885"/>
        </patternFill>
      </fill>
    </dxf>
    <dxf>
      <fill>
        <patternFill>
          <bgColor theme="0" tint="-4.9989318521683403E-2"/>
        </patternFill>
      </fill>
    </dxf>
    <dxf>
      <fill>
        <patternFill>
          <bgColor theme="5"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5" tint="0.59996337778862885"/>
        </patternFill>
      </fill>
    </dxf>
  </dxfs>
  <tableStyles count="0" defaultTableStyle="TableStyleMedium2" defaultPivotStyle="PivotStyleLight16"/>
  <colors>
    <mruColors>
      <color rgb="FF0000FF"/>
      <color rgb="FFFF00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11</xdr:col>
      <xdr:colOff>238858</xdr:colOff>
      <xdr:row>78</xdr:row>
      <xdr:rowOff>0</xdr:rowOff>
    </xdr:from>
    <xdr:ext cx="65" cy="172227"/>
    <xdr:sp macro="" textlink="">
      <xdr:nvSpPr>
        <xdr:cNvPr id="2" name="TextBox 1">
          <a:extLst>
            <a:ext uri="{FF2B5EF4-FFF2-40B4-BE49-F238E27FC236}">
              <a16:creationId xmlns:a16="http://schemas.microsoft.com/office/drawing/2014/main" id="{DEF44B58-5332-46A2-8440-7C85E8FFDC7F}"/>
            </a:ext>
          </a:extLst>
        </xdr:cNvPr>
        <xdr:cNvSpPr txBox="1"/>
      </xdr:nvSpPr>
      <xdr:spPr>
        <a:xfrm>
          <a:off x="6877050" y="1017050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11</xdr:col>
      <xdr:colOff>238858</xdr:colOff>
      <xdr:row>13</xdr:row>
      <xdr:rowOff>0</xdr:rowOff>
    </xdr:from>
    <xdr:ext cx="65" cy="172227"/>
    <xdr:sp macro="" textlink="">
      <xdr:nvSpPr>
        <xdr:cNvPr id="3" name="TextBox 2">
          <a:extLst>
            <a:ext uri="{FF2B5EF4-FFF2-40B4-BE49-F238E27FC236}">
              <a16:creationId xmlns:a16="http://schemas.microsoft.com/office/drawing/2014/main" id="{18CD46F4-57E1-43DC-8A2C-004A26538DE7}"/>
            </a:ext>
          </a:extLst>
        </xdr:cNvPr>
        <xdr:cNvSpPr txBox="1"/>
      </xdr:nvSpPr>
      <xdr:spPr>
        <a:xfrm>
          <a:off x="8039833" y="16316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11</xdr:col>
      <xdr:colOff>238858</xdr:colOff>
      <xdr:row>14</xdr:row>
      <xdr:rowOff>0</xdr:rowOff>
    </xdr:from>
    <xdr:ext cx="65" cy="172227"/>
    <xdr:sp macro="" textlink="">
      <xdr:nvSpPr>
        <xdr:cNvPr id="3" name="TextBox 2">
          <a:extLst>
            <a:ext uri="{FF2B5EF4-FFF2-40B4-BE49-F238E27FC236}">
              <a16:creationId xmlns:a16="http://schemas.microsoft.com/office/drawing/2014/main" id="{851E5E4C-A075-47DE-B6C8-FD947C356509}"/>
            </a:ext>
          </a:extLst>
        </xdr:cNvPr>
        <xdr:cNvSpPr txBox="1"/>
      </xdr:nvSpPr>
      <xdr:spPr>
        <a:xfrm>
          <a:off x="8039833" y="4019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11</xdr:col>
      <xdr:colOff>238858</xdr:colOff>
      <xdr:row>12</xdr:row>
      <xdr:rowOff>0</xdr:rowOff>
    </xdr:from>
    <xdr:ext cx="65" cy="172227"/>
    <xdr:sp macro="" textlink="">
      <xdr:nvSpPr>
        <xdr:cNvPr id="2" name="TextBox 1">
          <a:extLst>
            <a:ext uri="{FF2B5EF4-FFF2-40B4-BE49-F238E27FC236}">
              <a16:creationId xmlns:a16="http://schemas.microsoft.com/office/drawing/2014/main" id="{30418692-D1F2-4137-B917-2504637450CC}"/>
            </a:ext>
          </a:extLst>
        </xdr:cNvPr>
        <xdr:cNvSpPr txBox="1"/>
      </xdr:nvSpPr>
      <xdr:spPr>
        <a:xfrm>
          <a:off x="8039833" y="4333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11</xdr:col>
      <xdr:colOff>238858</xdr:colOff>
      <xdr:row>12</xdr:row>
      <xdr:rowOff>0</xdr:rowOff>
    </xdr:from>
    <xdr:ext cx="65" cy="172227"/>
    <xdr:sp macro="" textlink="">
      <xdr:nvSpPr>
        <xdr:cNvPr id="2" name="TextBox 1">
          <a:extLst>
            <a:ext uri="{FF2B5EF4-FFF2-40B4-BE49-F238E27FC236}">
              <a16:creationId xmlns:a16="http://schemas.microsoft.com/office/drawing/2014/main" id="{4736E8C8-B6FC-4B91-8EDC-F734803D37D5}"/>
            </a:ext>
          </a:extLst>
        </xdr:cNvPr>
        <xdr:cNvSpPr txBox="1"/>
      </xdr:nvSpPr>
      <xdr:spPr>
        <a:xfrm>
          <a:off x="8039833" y="4000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A303A-D617-45D3-9F52-3C3810285BD7}">
  <sheetPr>
    <pageSetUpPr fitToPage="1"/>
  </sheetPr>
  <dimension ref="A1:P81"/>
  <sheetViews>
    <sheetView view="pageLayout" zoomScaleNormal="115" workbookViewId="0">
      <selection activeCell="D18" sqref="D18"/>
    </sheetView>
  </sheetViews>
  <sheetFormatPr defaultColWidth="5" defaultRowHeight="15" x14ac:dyDescent="0.25"/>
  <cols>
    <col min="1" max="1" width="4" customWidth="1"/>
    <col min="2" max="2" width="3.42578125" customWidth="1"/>
    <col min="3" max="3" width="38.28515625" style="5" customWidth="1"/>
    <col min="4" max="4" width="22.42578125" style="2" customWidth="1"/>
    <col min="5" max="5" width="7.42578125" customWidth="1"/>
    <col min="6" max="6" width="24.42578125" style="5" customWidth="1"/>
    <col min="7" max="12" width="4.5703125" style="11" customWidth="1"/>
    <col min="13" max="13" width="43.28515625" customWidth="1"/>
    <col min="16" max="16" width="5.140625" customWidth="1"/>
  </cols>
  <sheetData>
    <row r="1" spans="1:16" ht="17.25" x14ac:dyDescent="0.25">
      <c r="C1" s="9" t="s">
        <v>24</v>
      </c>
      <c r="E1" s="35"/>
      <c r="F1" s="49" t="s">
        <v>475</v>
      </c>
      <c r="G1" s="36"/>
    </row>
    <row r="2" spans="1:16" ht="17.25" x14ac:dyDescent="0.25">
      <c r="C2" s="13" t="s">
        <v>470</v>
      </c>
      <c r="E2" s="37" t="s">
        <v>31</v>
      </c>
      <c r="F2" s="50" t="s">
        <v>469</v>
      </c>
      <c r="G2" s="38"/>
    </row>
    <row r="3" spans="1:16" x14ac:dyDescent="0.25">
      <c r="A3" s="3"/>
      <c r="B3" s="3"/>
      <c r="C3" s="14" t="s">
        <v>35</v>
      </c>
      <c r="E3" s="4"/>
      <c r="G3" s="17"/>
      <c r="I3" s="17"/>
      <c r="J3" s="17"/>
      <c r="K3" s="17"/>
      <c r="L3" s="17"/>
    </row>
    <row r="4" spans="1:16" ht="15" customHeight="1" x14ac:dyDescent="0.25">
      <c r="A4" s="3"/>
      <c r="B4" s="3"/>
      <c r="C4" s="15" t="s">
        <v>25</v>
      </c>
      <c r="D4" s="3"/>
      <c r="E4" s="3"/>
      <c r="F4" s="8"/>
      <c r="G4" s="102" t="s">
        <v>472</v>
      </c>
      <c r="H4" s="102" t="s">
        <v>19</v>
      </c>
      <c r="I4" s="102" t="s">
        <v>20</v>
      </c>
      <c r="J4" s="102" t="s">
        <v>21</v>
      </c>
      <c r="K4" s="102" t="s">
        <v>22</v>
      </c>
      <c r="L4" s="102" t="s">
        <v>23</v>
      </c>
    </row>
    <row r="5" spans="1:16" ht="15" customHeight="1" x14ac:dyDescent="0.25">
      <c r="A5" s="3"/>
      <c r="B5" s="3"/>
      <c r="C5" s="16" t="s">
        <v>26</v>
      </c>
      <c r="D5" s="3"/>
      <c r="E5" s="3"/>
      <c r="F5" s="8"/>
      <c r="G5" s="102"/>
      <c r="H5" s="102"/>
      <c r="I5" s="102"/>
      <c r="J5" s="102"/>
      <c r="K5" s="102"/>
      <c r="L5" s="102"/>
      <c r="O5" s="10"/>
    </row>
    <row r="6" spans="1:16" ht="15" customHeight="1" x14ac:dyDescent="0.25">
      <c r="A6" s="3"/>
      <c r="B6" s="3"/>
      <c r="D6" s="3"/>
      <c r="E6" s="3"/>
      <c r="F6" s="8"/>
      <c r="G6" s="102"/>
      <c r="H6" s="102"/>
      <c r="I6" s="102"/>
      <c r="J6" s="102"/>
      <c r="K6" s="102"/>
      <c r="L6" s="102"/>
    </row>
    <row r="7" spans="1:16" ht="15" customHeight="1" x14ac:dyDescent="0.25">
      <c r="A7" s="21" t="s">
        <v>473</v>
      </c>
      <c r="C7" s="12"/>
      <c r="D7" s="3"/>
      <c r="E7" s="3"/>
      <c r="F7" s="8"/>
      <c r="G7" s="102"/>
      <c r="H7" s="102"/>
      <c r="I7" s="102"/>
      <c r="J7" s="102"/>
      <c r="K7" s="102"/>
      <c r="L7" s="102"/>
    </row>
    <row r="8" spans="1:16" ht="15.6" customHeight="1" x14ac:dyDescent="0.25">
      <c r="A8" s="3"/>
      <c r="B8" s="3"/>
      <c r="C8" s="18"/>
      <c r="D8" s="3"/>
      <c r="E8" s="3"/>
      <c r="F8" s="8"/>
      <c r="G8" s="102"/>
      <c r="H8" s="102"/>
      <c r="I8" s="102"/>
      <c r="J8" s="102"/>
      <c r="K8" s="102"/>
      <c r="L8" s="102"/>
      <c r="M8" s="3"/>
    </row>
    <row r="9" spans="1:16" ht="21" customHeight="1" x14ac:dyDescent="0.25">
      <c r="A9" s="104" t="s">
        <v>471</v>
      </c>
      <c r="B9" s="106" t="s">
        <v>27</v>
      </c>
      <c r="C9" s="106" t="s">
        <v>32</v>
      </c>
      <c r="D9" s="106" t="s">
        <v>28</v>
      </c>
      <c r="E9" s="106" t="s">
        <v>30</v>
      </c>
      <c r="F9" s="106" t="s">
        <v>29</v>
      </c>
      <c r="G9" s="105" t="s">
        <v>0</v>
      </c>
      <c r="H9" s="105"/>
      <c r="I9" s="105"/>
      <c r="J9" s="105"/>
      <c r="K9" s="105"/>
      <c r="L9" s="105"/>
      <c r="M9" s="103" t="s">
        <v>33</v>
      </c>
      <c r="N9" s="6"/>
      <c r="O9" s="6"/>
      <c r="P9" s="6"/>
    </row>
    <row r="10" spans="1:16" ht="24" customHeight="1" x14ac:dyDescent="0.25">
      <c r="A10" s="104"/>
      <c r="B10" s="106"/>
      <c r="C10" s="106"/>
      <c r="D10" s="106"/>
      <c r="E10" s="106"/>
      <c r="F10" s="106"/>
      <c r="G10" s="22" t="s">
        <v>7</v>
      </c>
      <c r="H10" s="22" t="s">
        <v>8</v>
      </c>
      <c r="I10" s="22" t="s">
        <v>9</v>
      </c>
      <c r="J10" s="22" t="s">
        <v>10</v>
      </c>
      <c r="K10" s="22" t="s">
        <v>11</v>
      </c>
      <c r="L10" s="22" t="s">
        <v>1</v>
      </c>
      <c r="M10" s="103"/>
    </row>
    <row r="11" spans="1:16" s="1" customFormat="1" ht="12.75" customHeight="1" x14ac:dyDescent="0.2">
      <c r="A11" s="107" t="s">
        <v>2</v>
      </c>
      <c r="B11" s="110" t="s">
        <v>103</v>
      </c>
      <c r="C11" s="101" t="s">
        <v>224</v>
      </c>
      <c r="D11" s="24" t="s">
        <v>18</v>
      </c>
      <c r="E11" s="23" t="s">
        <v>12</v>
      </c>
      <c r="F11" s="24" t="s">
        <v>36</v>
      </c>
      <c r="G11" s="23"/>
      <c r="H11" s="23"/>
      <c r="I11" s="23"/>
      <c r="J11" s="23"/>
      <c r="K11" s="23" t="s">
        <v>225</v>
      </c>
      <c r="L11" s="23"/>
      <c r="M11" s="24"/>
    </row>
    <row r="12" spans="1:16" s="1" customFormat="1" ht="12.75" x14ac:dyDescent="0.2">
      <c r="A12" s="108"/>
      <c r="B12" s="111"/>
      <c r="C12" s="101"/>
      <c r="D12" s="24" t="s">
        <v>37</v>
      </c>
      <c r="E12" s="23" t="s">
        <v>12</v>
      </c>
      <c r="F12" s="24" t="s">
        <v>38</v>
      </c>
      <c r="G12" s="23"/>
      <c r="H12" s="23"/>
      <c r="I12" s="23"/>
      <c r="J12" s="23"/>
      <c r="K12" s="23" t="s">
        <v>225</v>
      </c>
      <c r="L12" s="23"/>
      <c r="M12" s="24"/>
    </row>
    <row r="13" spans="1:16" s="1" customFormat="1" ht="25.5" customHeight="1" x14ac:dyDescent="0.2">
      <c r="A13" s="108"/>
      <c r="B13" s="111"/>
      <c r="C13" s="101"/>
      <c r="D13" s="24" t="s">
        <v>39</v>
      </c>
      <c r="E13" s="23"/>
      <c r="F13" s="24" t="s">
        <v>47</v>
      </c>
      <c r="G13" s="23"/>
      <c r="H13" s="23"/>
      <c r="I13" s="23"/>
      <c r="J13" s="23"/>
      <c r="K13" s="23" t="s">
        <v>225</v>
      </c>
      <c r="L13" s="23"/>
      <c r="M13" s="24"/>
    </row>
    <row r="14" spans="1:16" s="1" customFormat="1" ht="12.75" x14ac:dyDescent="0.2">
      <c r="A14" s="108"/>
      <c r="B14" s="111"/>
      <c r="C14" s="23" t="s">
        <v>41</v>
      </c>
      <c r="D14" s="24" t="s">
        <v>18</v>
      </c>
      <c r="E14" s="23" t="s">
        <v>12</v>
      </c>
      <c r="F14" s="24" t="s">
        <v>42</v>
      </c>
      <c r="G14" s="23"/>
      <c r="H14" s="23"/>
      <c r="I14" s="23"/>
      <c r="J14" s="23" t="s">
        <v>225</v>
      </c>
      <c r="K14" s="23"/>
      <c r="L14" s="23"/>
      <c r="M14" s="24"/>
    </row>
    <row r="15" spans="1:16" s="1" customFormat="1" ht="12.75" x14ac:dyDescent="0.2">
      <c r="A15" s="108"/>
      <c r="B15" s="111"/>
      <c r="C15" s="23" t="s">
        <v>72</v>
      </c>
      <c r="D15" s="24" t="s">
        <v>4</v>
      </c>
      <c r="E15" s="23" t="s">
        <v>12</v>
      </c>
      <c r="F15" s="24" t="s">
        <v>43</v>
      </c>
      <c r="G15" s="23"/>
      <c r="H15" s="23"/>
      <c r="I15" s="23"/>
      <c r="J15" s="23" t="s">
        <v>225</v>
      </c>
      <c r="K15" s="23"/>
      <c r="L15" s="23"/>
      <c r="M15" s="24"/>
    </row>
    <row r="16" spans="1:16" s="1" customFormat="1" ht="38.25" x14ac:dyDescent="0.2">
      <c r="A16" s="108"/>
      <c r="B16" s="111"/>
      <c r="C16" s="25" t="s">
        <v>46</v>
      </c>
      <c r="D16" s="24" t="s">
        <v>44</v>
      </c>
      <c r="E16" s="23"/>
      <c r="F16" s="24" t="s">
        <v>45</v>
      </c>
      <c r="G16" s="23"/>
      <c r="H16" s="23"/>
      <c r="I16" s="23"/>
      <c r="J16" s="23" t="s">
        <v>225</v>
      </c>
      <c r="K16" s="23"/>
      <c r="L16" s="23"/>
      <c r="M16" s="24" t="s">
        <v>226</v>
      </c>
    </row>
    <row r="17" spans="1:13" s="1" customFormat="1" ht="12.75" x14ac:dyDescent="0.2">
      <c r="A17" s="108"/>
      <c r="B17" s="111"/>
      <c r="C17" s="101" t="s">
        <v>272</v>
      </c>
      <c r="D17" s="24" t="s">
        <v>4</v>
      </c>
      <c r="E17" s="23"/>
      <c r="F17" s="24" t="s">
        <v>40</v>
      </c>
      <c r="G17" s="23"/>
      <c r="H17" s="23"/>
      <c r="I17" s="23"/>
      <c r="J17" s="23" t="s">
        <v>225</v>
      </c>
      <c r="K17" s="23"/>
      <c r="L17" s="23"/>
      <c r="M17" s="24" t="s">
        <v>251</v>
      </c>
    </row>
    <row r="18" spans="1:13" s="1" customFormat="1" ht="25.5" x14ac:dyDescent="0.2">
      <c r="A18" s="108"/>
      <c r="B18" s="111"/>
      <c r="C18" s="101"/>
      <c r="D18" s="24" t="s">
        <v>227</v>
      </c>
      <c r="E18" s="23"/>
      <c r="F18" s="24" t="s">
        <v>228</v>
      </c>
      <c r="G18" s="23"/>
      <c r="H18" s="23"/>
      <c r="I18" s="23"/>
      <c r="J18" s="23" t="s">
        <v>225</v>
      </c>
      <c r="K18" s="23"/>
      <c r="L18" s="23"/>
      <c r="M18" s="24"/>
    </row>
    <row r="19" spans="1:13" s="1" customFormat="1" ht="38.25" x14ac:dyDescent="0.2">
      <c r="A19" s="108"/>
      <c r="B19" s="111"/>
      <c r="C19" s="101"/>
      <c r="D19" s="24" t="s">
        <v>14</v>
      </c>
      <c r="E19" s="23"/>
      <c r="F19" s="24" t="s">
        <v>70</v>
      </c>
      <c r="G19" s="23"/>
      <c r="H19" s="23"/>
      <c r="I19" s="23"/>
      <c r="J19" s="23" t="s">
        <v>225</v>
      </c>
      <c r="K19" s="23"/>
      <c r="L19" s="23"/>
      <c r="M19" s="24" t="s">
        <v>229</v>
      </c>
    </row>
    <row r="20" spans="1:13" s="1" customFormat="1" ht="14.25" customHeight="1" x14ac:dyDescent="0.2">
      <c r="A20" s="108"/>
      <c r="B20" s="111"/>
      <c r="C20" s="101" t="s">
        <v>71</v>
      </c>
      <c r="D20" s="24" t="s">
        <v>4</v>
      </c>
      <c r="E20" s="23" t="s">
        <v>12</v>
      </c>
      <c r="F20" s="24" t="s">
        <v>48</v>
      </c>
      <c r="G20" s="23"/>
      <c r="H20" s="23"/>
      <c r="I20" s="23"/>
      <c r="J20" s="23" t="s">
        <v>225</v>
      </c>
      <c r="K20" s="23"/>
      <c r="L20" s="23"/>
      <c r="M20" s="24"/>
    </row>
    <row r="21" spans="1:13" s="1" customFormat="1" ht="14.25" customHeight="1" x14ac:dyDescent="0.2">
      <c r="A21" s="108"/>
      <c r="B21" s="111"/>
      <c r="C21" s="101"/>
      <c r="D21" s="26"/>
      <c r="E21" s="27"/>
      <c r="F21" s="26"/>
      <c r="G21" s="23"/>
      <c r="H21" s="23"/>
      <c r="I21" s="23"/>
      <c r="J21" s="23" t="s">
        <v>225</v>
      </c>
      <c r="K21" s="23"/>
      <c r="L21" s="23"/>
      <c r="M21" s="24" t="s">
        <v>233</v>
      </c>
    </row>
    <row r="22" spans="1:13" s="1" customFormat="1" ht="14.25" customHeight="1" x14ac:dyDescent="0.2">
      <c r="A22" s="108"/>
      <c r="B22" s="111"/>
      <c r="C22" s="101"/>
      <c r="D22" s="24" t="s">
        <v>230</v>
      </c>
      <c r="E22" s="23"/>
      <c r="F22" s="24" t="s">
        <v>42</v>
      </c>
      <c r="G22" s="23"/>
      <c r="H22" s="23"/>
      <c r="I22" s="23"/>
      <c r="J22" s="23" t="s">
        <v>225</v>
      </c>
      <c r="K22" s="23"/>
      <c r="L22" s="23"/>
      <c r="M22" s="24" t="s">
        <v>231</v>
      </c>
    </row>
    <row r="23" spans="1:13" s="1" customFormat="1" ht="14.25" customHeight="1" x14ac:dyDescent="0.2">
      <c r="A23" s="108"/>
      <c r="B23" s="111"/>
      <c r="C23" s="101"/>
      <c r="D23" s="24" t="s">
        <v>49</v>
      </c>
      <c r="E23" s="23"/>
      <c r="F23" s="24" t="s">
        <v>235</v>
      </c>
      <c r="G23" s="23"/>
      <c r="H23" s="23"/>
      <c r="I23" s="23"/>
      <c r="J23" s="23" t="s">
        <v>225</v>
      </c>
      <c r="K23" s="23"/>
      <c r="L23" s="23"/>
      <c r="M23" s="24"/>
    </row>
    <row r="24" spans="1:13" s="1" customFormat="1" ht="25.5" x14ac:dyDescent="0.2">
      <c r="A24" s="108"/>
      <c r="B24" s="111"/>
      <c r="C24" s="23" t="s">
        <v>50</v>
      </c>
      <c r="D24" s="24" t="s">
        <v>18</v>
      </c>
      <c r="E24" s="23"/>
      <c r="F24" s="24" t="s">
        <v>51</v>
      </c>
      <c r="G24" s="23"/>
      <c r="H24" s="23"/>
      <c r="I24" s="23"/>
      <c r="J24" s="23" t="s">
        <v>225</v>
      </c>
      <c r="K24" s="23"/>
      <c r="L24" s="23"/>
      <c r="M24" s="24" t="s">
        <v>236</v>
      </c>
    </row>
    <row r="25" spans="1:13" s="1" customFormat="1" ht="25.5" x14ac:dyDescent="0.2">
      <c r="A25" s="108"/>
      <c r="B25" s="111"/>
      <c r="C25" s="23" t="s">
        <v>53</v>
      </c>
      <c r="D25" s="24" t="s">
        <v>13</v>
      </c>
      <c r="E25" s="23"/>
      <c r="F25" s="24" t="s">
        <v>52</v>
      </c>
      <c r="G25" s="23"/>
      <c r="H25" s="23"/>
      <c r="I25" s="23"/>
      <c r="J25" s="23" t="s">
        <v>225</v>
      </c>
      <c r="K25" s="23"/>
      <c r="L25" s="23"/>
      <c r="M25" s="24" t="s">
        <v>234</v>
      </c>
    </row>
    <row r="26" spans="1:13" s="1" customFormat="1" ht="51" x14ac:dyDescent="0.2">
      <c r="A26" s="108"/>
      <c r="B26" s="111"/>
      <c r="C26" s="101" t="s">
        <v>273</v>
      </c>
      <c r="D26" s="24" t="s">
        <v>14</v>
      </c>
      <c r="E26" s="23"/>
      <c r="F26" s="24" t="s">
        <v>237</v>
      </c>
      <c r="G26" s="28" t="s">
        <v>225</v>
      </c>
      <c r="H26" s="23"/>
      <c r="I26" s="23"/>
      <c r="J26" s="23"/>
      <c r="K26" s="23"/>
      <c r="L26" s="23"/>
      <c r="M26" s="24" t="s">
        <v>274</v>
      </c>
    </row>
    <row r="27" spans="1:13" s="1" customFormat="1" ht="51" x14ac:dyDescent="0.2">
      <c r="A27" s="108"/>
      <c r="B27" s="111"/>
      <c r="C27" s="101"/>
      <c r="D27" s="24" t="s">
        <v>227</v>
      </c>
      <c r="E27" s="23"/>
      <c r="F27" s="24" t="s">
        <v>232</v>
      </c>
      <c r="G27" s="28" t="s">
        <v>225</v>
      </c>
      <c r="H27" s="23"/>
      <c r="I27" s="23"/>
      <c r="J27" s="23"/>
      <c r="K27" s="23"/>
      <c r="L27" s="23"/>
      <c r="M27" s="24"/>
    </row>
    <row r="28" spans="1:13" s="1" customFormat="1" ht="16.5" customHeight="1" x14ac:dyDescent="0.2">
      <c r="A28" s="108"/>
      <c r="B28" s="111"/>
      <c r="C28" s="101"/>
      <c r="D28" s="24" t="s">
        <v>54</v>
      </c>
      <c r="E28" s="23"/>
      <c r="F28" s="24" t="s">
        <v>55</v>
      </c>
      <c r="G28" s="23"/>
      <c r="H28" s="23"/>
      <c r="I28" s="23"/>
      <c r="J28" s="23" t="s">
        <v>225</v>
      </c>
      <c r="K28" s="23"/>
      <c r="L28" s="23"/>
      <c r="M28" s="24"/>
    </row>
    <row r="29" spans="1:13" s="1" customFormat="1" ht="15.75" customHeight="1" x14ac:dyDescent="0.2">
      <c r="A29" s="108"/>
      <c r="B29" s="111"/>
      <c r="C29" s="101"/>
      <c r="D29" s="24" t="s">
        <v>56</v>
      </c>
      <c r="E29" s="23"/>
      <c r="F29" s="24" t="s">
        <v>51</v>
      </c>
      <c r="G29" s="23"/>
      <c r="H29" s="23"/>
      <c r="I29" s="23"/>
      <c r="J29" s="23" t="s">
        <v>225</v>
      </c>
      <c r="K29" s="23"/>
      <c r="L29" s="23"/>
      <c r="M29" s="24" t="s">
        <v>238</v>
      </c>
    </row>
    <row r="30" spans="1:13" s="1" customFormat="1" ht="25.5" x14ac:dyDescent="0.2">
      <c r="A30" s="108"/>
      <c r="B30" s="111"/>
      <c r="C30" s="101" t="s">
        <v>57</v>
      </c>
      <c r="D30" s="24" t="s">
        <v>58</v>
      </c>
      <c r="E30" s="23"/>
      <c r="F30" s="24" t="s">
        <v>59</v>
      </c>
      <c r="G30" s="23"/>
      <c r="H30" s="23"/>
      <c r="I30" s="23"/>
      <c r="J30" s="23" t="s">
        <v>225</v>
      </c>
      <c r="K30" s="23"/>
      <c r="L30" s="23"/>
      <c r="M30" s="24" t="s">
        <v>239</v>
      </c>
    </row>
    <row r="31" spans="1:13" s="1" customFormat="1" ht="18" customHeight="1" x14ac:dyDescent="0.2">
      <c r="A31" s="108"/>
      <c r="B31" s="111"/>
      <c r="C31" s="101"/>
      <c r="D31" s="24" t="s">
        <v>5</v>
      </c>
      <c r="E31" s="23"/>
      <c r="F31" s="24" t="s">
        <v>60</v>
      </c>
      <c r="G31" s="23"/>
      <c r="H31" s="23"/>
      <c r="I31" s="23"/>
      <c r="J31" s="23" t="s">
        <v>225</v>
      </c>
      <c r="K31" s="23"/>
      <c r="L31" s="23"/>
      <c r="M31" s="24"/>
    </row>
    <row r="32" spans="1:13" s="1" customFormat="1" ht="38.25" x14ac:dyDescent="0.2">
      <c r="A32" s="108"/>
      <c r="B32" s="111"/>
      <c r="C32" s="101"/>
      <c r="D32" s="24" t="s">
        <v>243</v>
      </c>
      <c r="E32" s="23"/>
      <c r="F32" s="24" t="s">
        <v>61</v>
      </c>
      <c r="G32" s="23"/>
      <c r="H32" s="23"/>
      <c r="I32" s="23"/>
      <c r="J32" s="23" t="s">
        <v>225</v>
      </c>
      <c r="K32" s="23"/>
      <c r="L32" s="23"/>
      <c r="M32" s="24" t="s">
        <v>240</v>
      </c>
    </row>
    <row r="33" spans="1:13" s="1" customFormat="1" ht="19.5" customHeight="1" x14ac:dyDescent="0.2">
      <c r="A33" s="108"/>
      <c r="B33" s="111"/>
      <c r="C33" s="101" t="s">
        <v>62</v>
      </c>
      <c r="D33" s="24" t="s">
        <v>58</v>
      </c>
      <c r="E33" s="23"/>
      <c r="F33" s="24" t="s">
        <v>63</v>
      </c>
      <c r="G33" s="23"/>
      <c r="H33" s="23"/>
      <c r="I33" s="23"/>
      <c r="J33" s="23" t="s">
        <v>225</v>
      </c>
      <c r="K33" s="23"/>
      <c r="L33" s="23"/>
      <c r="M33" s="24"/>
    </row>
    <row r="34" spans="1:13" s="1" customFormat="1" ht="19.5" customHeight="1" x14ac:dyDescent="0.2">
      <c r="A34" s="108"/>
      <c r="B34" s="111"/>
      <c r="C34" s="101"/>
      <c r="D34" s="24" t="s">
        <v>64</v>
      </c>
      <c r="E34" s="23"/>
      <c r="F34" s="24" t="s">
        <v>65</v>
      </c>
      <c r="G34" s="23"/>
      <c r="H34" s="23"/>
      <c r="I34" s="23"/>
      <c r="J34" s="23" t="s">
        <v>225</v>
      </c>
      <c r="K34" s="23"/>
      <c r="L34" s="23"/>
      <c r="M34" s="24"/>
    </row>
    <row r="35" spans="1:13" s="1" customFormat="1" ht="19.5" customHeight="1" x14ac:dyDescent="0.2">
      <c r="A35" s="108"/>
      <c r="B35" s="111"/>
      <c r="C35" s="101"/>
      <c r="D35" s="24" t="s">
        <v>5</v>
      </c>
      <c r="E35" s="23"/>
      <c r="F35" s="24" t="s">
        <v>66</v>
      </c>
      <c r="G35" s="23"/>
      <c r="H35" s="23"/>
      <c r="I35" s="23"/>
      <c r="J35" s="23" t="s">
        <v>225</v>
      </c>
      <c r="K35" s="23"/>
      <c r="L35" s="23"/>
      <c r="M35" s="24" t="s">
        <v>241</v>
      </c>
    </row>
    <row r="36" spans="1:13" s="1" customFormat="1" ht="14.1" customHeight="1" x14ac:dyDescent="0.2">
      <c r="A36" s="108"/>
      <c r="B36" s="111"/>
      <c r="C36" s="101" t="s">
        <v>288</v>
      </c>
      <c r="D36" s="24" t="s">
        <v>282</v>
      </c>
      <c r="E36" s="23"/>
      <c r="F36" s="24" t="s">
        <v>283</v>
      </c>
      <c r="G36" s="23"/>
      <c r="H36" s="23"/>
      <c r="I36" s="23"/>
      <c r="J36" s="23" t="s">
        <v>225</v>
      </c>
      <c r="K36" s="23"/>
      <c r="L36" s="23"/>
      <c r="M36" s="24"/>
    </row>
    <row r="37" spans="1:13" s="1" customFormat="1" ht="14.1" customHeight="1" x14ac:dyDescent="0.2">
      <c r="A37" s="108"/>
      <c r="B37" s="111"/>
      <c r="C37" s="101"/>
      <c r="D37" s="24" t="s">
        <v>284</v>
      </c>
      <c r="E37" s="23"/>
      <c r="F37" s="24" t="s">
        <v>285</v>
      </c>
      <c r="G37" s="23"/>
      <c r="H37" s="23"/>
      <c r="I37" s="23"/>
      <c r="J37" s="23" t="s">
        <v>225</v>
      </c>
      <c r="K37" s="23"/>
      <c r="L37" s="23"/>
      <c r="M37" s="24"/>
    </row>
    <row r="38" spans="1:13" s="1" customFormat="1" ht="14.1" customHeight="1" x14ac:dyDescent="0.2">
      <c r="A38" s="108"/>
      <c r="B38" s="111"/>
      <c r="C38" s="101" t="s">
        <v>287</v>
      </c>
      <c r="D38" s="24" t="s">
        <v>280</v>
      </c>
      <c r="E38" s="23"/>
      <c r="F38" s="24" t="s">
        <v>279</v>
      </c>
      <c r="G38" s="23"/>
      <c r="H38" s="23"/>
      <c r="I38" s="23"/>
      <c r="J38" s="23" t="s">
        <v>225</v>
      </c>
      <c r="K38" s="23"/>
      <c r="L38" s="23"/>
      <c r="M38" s="24"/>
    </row>
    <row r="39" spans="1:13" s="1" customFormat="1" ht="14.1" customHeight="1" x14ac:dyDescent="0.2">
      <c r="A39" s="108"/>
      <c r="B39" s="111"/>
      <c r="C39" s="101"/>
      <c r="D39" s="24" t="s">
        <v>281</v>
      </c>
      <c r="E39" s="23"/>
      <c r="F39" s="24" t="s">
        <v>67</v>
      </c>
      <c r="G39" s="23"/>
      <c r="H39" s="23"/>
      <c r="I39" s="23"/>
      <c r="J39" s="23" t="s">
        <v>225</v>
      </c>
      <c r="K39" s="23"/>
      <c r="L39" s="23"/>
      <c r="M39" s="24"/>
    </row>
    <row r="40" spans="1:13" s="1" customFormat="1" ht="25.5" customHeight="1" x14ac:dyDescent="0.2">
      <c r="A40" s="108"/>
      <c r="B40" s="111"/>
      <c r="C40" s="101" t="s">
        <v>286</v>
      </c>
      <c r="D40" s="24" t="s">
        <v>4</v>
      </c>
      <c r="E40" s="23"/>
      <c r="F40" s="24" t="s">
        <v>67</v>
      </c>
      <c r="G40" s="23"/>
      <c r="H40" s="23"/>
      <c r="I40" s="23"/>
      <c r="J40" s="23" t="s">
        <v>225</v>
      </c>
      <c r="K40" s="23"/>
      <c r="L40" s="23"/>
      <c r="M40" s="24"/>
    </row>
    <row r="41" spans="1:13" s="1" customFormat="1" ht="14.1" customHeight="1" x14ac:dyDescent="0.2">
      <c r="A41" s="108"/>
      <c r="B41" s="111"/>
      <c r="C41" s="101"/>
      <c r="D41" s="24" t="s">
        <v>5</v>
      </c>
      <c r="E41" s="23"/>
      <c r="F41" s="24" t="s">
        <v>73</v>
      </c>
      <c r="G41" s="23"/>
      <c r="H41" s="23"/>
      <c r="I41" s="23"/>
      <c r="J41" s="23" t="s">
        <v>225</v>
      </c>
      <c r="K41" s="23"/>
      <c r="L41" s="23"/>
      <c r="M41" s="24" t="s">
        <v>242</v>
      </c>
    </row>
    <row r="42" spans="1:13" s="1" customFormat="1" ht="38.25" x14ac:dyDescent="0.2">
      <c r="A42" s="108"/>
      <c r="B42" s="111"/>
      <c r="C42" s="101"/>
      <c r="D42" s="24" t="s">
        <v>68</v>
      </c>
      <c r="E42" s="23"/>
      <c r="F42" s="24" t="s">
        <v>69</v>
      </c>
      <c r="G42" s="23"/>
      <c r="H42" s="23"/>
      <c r="I42" s="23"/>
      <c r="J42" s="23" t="s">
        <v>225</v>
      </c>
      <c r="K42" s="23"/>
      <c r="L42" s="23"/>
      <c r="M42" s="24"/>
    </row>
    <row r="43" spans="1:13" s="1" customFormat="1" ht="25.5" x14ac:dyDescent="0.2">
      <c r="A43" s="108"/>
      <c r="B43" s="111"/>
      <c r="C43" s="101"/>
      <c r="D43" s="24" t="s">
        <v>13</v>
      </c>
      <c r="E43" s="23"/>
      <c r="F43" s="24" t="s">
        <v>275</v>
      </c>
      <c r="G43" s="23"/>
      <c r="H43" s="23"/>
      <c r="I43" s="23"/>
      <c r="J43" s="23" t="s">
        <v>225</v>
      </c>
      <c r="K43" s="23"/>
      <c r="L43" s="23"/>
      <c r="M43" s="24" t="s">
        <v>240</v>
      </c>
    </row>
    <row r="44" spans="1:13" s="1" customFormat="1" ht="25.5" x14ac:dyDescent="0.2">
      <c r="A44" s="108"/>
      <c r="B44" s="111"/>
      <c r="C44" s="101" t="s">
        <v>75</v>
      </c>
      <c r="D44" s="24" t="s">
        <v>13</v>
      </c>
      <c r="E44" s="23"/>
      <c r="F44" s="24" t="s">
        <v>74</v>
      </c>
      <c r="G44" s="23"/>
      <c r="H44" s="23"/>
      <c r="I44" s="23"/>
      <c r="J44" s="23" t="s">
        <v>225</v>
      </c>
      <c r="K44" s="23"/>
      <c r="L44" s="23"/>
      <c r="M44" s="24" t="s">
        <v>240</v>
      </c>
    </row>
    <row r="45" spans="1:13" s="1" customFormat="1" ht="14.1" customHeight="1" x14ac:dyDescent="0.2">
      <c r="A45" s="108"/>
      <c r="B45" s="111"/>
      <c r="C45" s="101"/>
      <c r="D45" s="24" t="s">
        <v>14</v>
      </c>
      <c r="E45" s="23"/>
      <c r="F45" s="24" t="s">
        <v>76</v>
      </c>
      <c r="G45" s="23"/>
      <c r="H45" s="23"/>
      <c r="I45" s="23"/>
      <c r="J45" s="23" t="s">
        <v>225</v>
      </c>
      <c r="K45" s="23"/>
      <c r="L45" s="23"/>
      <c r="M45" s="24"/>
    </row>
    <row r="46" spans="1:13" s="1" customFormat="1" ht="14.1" customHeight="1" x14ac:dyDescent="0.2">
      <c r="A46" s="108"/>
      <c r="B46" s="111"/>
      <c r="C46" s="101"/>
      <c r="D46" s="24" t="s">
        <v>5</v>
      </c>
      <c r="E46" s="23"/>
      <c r="F46" s="29" t="s">
        <v>276</v>
      </c>
      <c r="G46" s="23"/>
      <c r="H46" s="23"/>
      <c r="I46" s="23"/>
      <c r="J46" s="23" t="s">
        <v>225</v>
      </c>
      <c r="K46" s="23"/>
      <c r="L46" s="23"/>
      <c r="M46" s="24" t="s">
        <v>244</v>
      </c>
    </row>
    <row r="47" spans="1:13" s="1" customFormat="1" ht="25.5" customHeight="1" x14ac:dyDescent="0.2">
      <c r="A47" s="108"/>
      <c r="B47" s="111"/>
      <c r="C47" s="101" t="s">
        <v>100</v>
      </c>
      <c r="D47" s="24" t="s">
        <v>13</v>
      </c>
      <c r="E47" s="23"/>
      <c r="F47" s="24" t="s">
        <v>77</v>
      </c>
      <c r="G47" s="23"/>
      <c r="H47" s="23"/>
      <c r="I47" s="23"/>
      <c r="J47" s="23" t="s">
        <v>225</v>
      </c>
      <c r="K47" s="23"/>
      <c r="L47" s="23"/>
      <c r="M47" s="24"/>
    </row>
    <row r="48" spans="1:13" s="1" customFormat="1" ht="38.25" x14ac:dyDescent="0.2">
      <c r="A48" s="108"/>
      <c r="B48" s="111"/>
      <c r="C48" s="101"/>
      <c r="D48" s="24" t="s">
        <v>5</v>
      </c>
      <c r="E48" s="23"/>
      <c r="F48" s="24" t="s">
        <v>78</v>
      </c>
      <c r="G48" s="23"/>
      <c r="H48" s="23"/>
      <c r="I48" s="23"/>
      <c r="J48" s="23" t="s">
        <v>225</v>
      </c>
      <c r="K48" s="23"/>
      <c r="L48" s="23"/>
      <c r="M48" s="24" t="s">
        <v>246</v>
      </c>
    </row>
    <row r="49" spans="1:13" s="1" customFormat="1" ht="14.1" customHeight="1" x14ac:dyDescent="0.2">
      <c r="A49" s="108"/>
      <c r="B49" s="111"/>
      <c r="C49" s="101"/>
      <c r="D49" s="24" t="s">
        <v>14</v>
      </c>
      <c r="E49" s="23"/>
      <c r="F49" s="29" t="s">
        <v>245</v>
      </c>
      <c r="G49" s="23"/>
      <c r="H49" s="23"/>
      <c r="I49" s="23"/>
      <c r="J49" s="23" t="s">
        <v>225</v>
      </c>
      <c r="K49" s="23"/>
      <c r="L49" s="23"/>
      <c r="M49" s="24"/>
    </row>
    <row r="50" spans="1:13" s="1" customFormat="1" ht="25.5" x14ac:dyDescent="0.2">
      <c r="A50" s="108"/>
      <c r="B50" s="111"/>
      <c r="C50" s="23" t="s">
        <v>247</v>
      </c>
      <c r="D50" s="30"/>
      <c r="E50" s="31"/>
      <c r="F50" s="30"/>
      <c r="G50" s="23"/>
      <c r="H50" s="23"/>
      <c r="I50" s="23"/>
      <c r="J50" s="23" t="s">
        <v>225</v>
      </c>
      <c r="K50" s="23"/>
      <c r="L50" s="23"/>
      <c r="M50" s="24"/>
    </row>
    <row r="51" spans="1:13" s="1" customFormat="1" ht="21" customHeight="1" x14ac:dyDescent="0.2">
      <c r="A51" s="108"/>
      <c r="B51" s="111"/>
      <c r="C51" s="23" t="s">
        <v>79</v>
      </c>
      <c r="D51" s="24" t="s">
        <v>13</v>
      </c>
      <c r="E51" s="23"/>
      <c r="F51" s="24" t="s">
        <v>80</v>
      </c>
      <c r="G51" s="23"/>
      <c r="H51" s="23"/>
      <c r="I51" s="23"/>
      <c r="J51" s="23" t="s">
        <v>225</v>
      </c>
      <c r="K51" s="23"/>
      <c r="L51" s="23"/>
      <c r="M51" s="24"/>
    </row>
    <row r="52" spans="1:13" s="1" customFormat="1" ht="17.25" customHeight="1" x14ac:dyDescent="0.2">
      <c r="A52" s="108"/>
      <c r="B52" s="111"/>
      <c r="C52" s="101" t="s">
        <v>81</v>
      </c>
      <c r="D52" s="24" t="s">
        <v>82</v>
      </c>
      <c r="E52" s="23"/>
      <c r="F52" s="24" t="s">
        <v>63</v>
      </c>
      <c r="G52" s="23"/>
      <c r="H52" s="23"/>
      <c r="I52" s="23"/>
      <c r="J52" s="23" t="s">
        <v>225</v>
      </c>
      <c r="K52" s="23"/>
      <c r="L52" s="23"/>
      <c r="M52" s="24"/>
    </row>
    <row r="53" spans="1:13" s="1" customFormat="1" ht="17.25" customHeight="1" x14ac:dyDescent="0.2">
      <c r="A53" s="108"/>
      <c r="B53" s="111"/>
      <c r="C53" s="101"/>
      <c r="D53" s="24" t="s">
        <v>83</v>
      </c>
      <c r="E53" s="23"/>
      <c r="F53" s="24" t="s">
        <v>84</v>
      </c>
      <c r="G53" s="23"/>
      <c r="H53" s="23"/>
      <c r="I53" s="23"/>
      <c r="J53" s="23" t="s">
        <v>225</v>
      </c>
      <c r="K53" s="23"/>
      <c r="L53" s="23"/>
      <c r="M53" s="24"/>
    </row>
    <row r="54" spans="1:13" s="1" customFormat="1" ht="17.25" customHeight="1" x14ac:dyDescent="0.2">
      <c r="A54" s="108"/>
      <c r="B54" s="111"/>
      <c r="C54" s="101"/>
      <c r="D54" s="24" t="s">
        <v>85</v>
      </c>
      <c r="E54" s="23"/>
      <c r="F54" s="24" t="s">
        <v>65</v>
      </c>
      <c r="G54" s="23"/>
      <c r="H54" s="23"/>
      <c r="I54" s="23"/>
      <c r="J54" s="23" t="s">
        <v>225</v>
      </c>
      <c r="K54" s="23"/>
      <c r="L54" s="23"/>
      <c r="M54" s="24"/>
    </row>
    <row r="55" spans="1:13" s="1" customFormat="1" ht="25.5" x14ac:dyDescent="0.2">
      <c r="A55" s="108"/>
      <c r="B55" s="111"/>
      <c r="C55" s="101" t="s">
        <v>87</v>
      </c>
      <c r="D55" s="32" t="s">
        <v>289</v>
      </c>
      <c r="E55" s="33"/>
      <c r="F55" s="32" t="s">
        <v>86</v>
      </c>
      <c r="G55" s="23"/>
      <c r="H55" s="23"/>
      <c r="I55" s="23"/>
      <c r="J55" s="23" t="s">
        <v>225</v>
      </c>
      <c r="K55" s="23"/>
      <c r="L55" s="23"/>
      <c r="M55" s="24" t="s">
        <v>248</v>
      </c>
    </row>
    <row r="56" spans="1:13" s="1" customFormat="1" ht="14.1" customHeight="1" x14ac:dyDescent="0.2">
      <c r="A56" s="108"/>
      <c r="B56" s="111"/>
      <c r="C56" s="101"/>
      <c r="D56" s="24" t="s">
        <v>88</v>
      </c>
      <c r="E56" s="23"/>
      <c r="F56" s="24" t="s">
        <v>277</v>
      </c>
      <c r="G56" s="23"/>
      <c r="H56" s="23"/>
      <c r="I56" s="23"/>
      <c r="J56" s="23" t="s">
        <v>225</v>
      </c>
      <c r="K56" s="23"/>
      <c r="L56" s="23"/>
      <c r="M56" s="24"/>
    </row>
    <row r="57" spans="1:13" s="1" customFormat="1" ht="51" x14ac:dyDescent="0.2">
      <c r="A57" s="108"/>
      <c r="B57" s="111"/>
      <c r="C57" s="101" t="s">
        <v>278</v>
      </c>
      <c r="D57" s="24" t="s">
        <v>89</v>
      </c>
      <c r="E57" s="23"/>
      <c r="F57" s="24" t="s">
        <v>90</v>
      </c>
      <c r="G57" s="23"/>
      <c r="H57" s="23"/>
      <c r="I57" s="23"/>
      <c r="J57" s="23" t="s">
        <v>225</v>
      </c>
      <c r="K57" s="23"/>
      <c r="L57" s="23"/>
      <c r="M57" s="24" t="s">
        <v>249</v>
      </c>
    </row>
    <row r="58" spans="1:13" s="1" customFormat="1" ht="25.5" x14ac:dyDescent="0.2">
      <c r="A58" s="108"/>
      <c r="B58" s="111"/>
      <c r="C58" s="101"/>
      <c r="D58" s="24" t="s">
        <v>92</v>
      </c>
      <c r="E58" s="23"/>
      <c r="F58" s="24" t="s">
        <v>91</v>
      </c>
      <c r="G58" s="23"/>
      <c r="H58" s="23"/>
      <c r="I58" s="23"/>
      <c r="J58" s="23" t="s">
        <v>225</v>
      </c>
      <c r="K58" s="23"/>
      <c r="L58" s="23"/>
      <c r="M58" s="24"/>
    </row>
    <row r="59" spans="1:13" s="1" customFormat="1" ht="12.75" x14ac:dyDescent="0.2">
      <c r="A59" s="108"/>
      <c r="B59" s="111"/>
      <c r="C59" s="101" t="s">
        <v>93</v>
      </c>
      <c r="D59" s="24" t="s">
        <v>18</v>
      </c>
      <c r="E59" s="23"/>
      <c r="F59" s="24" t="s">
        <v>94</v>
      </c>
      <c r="G59" s="23"/>
      <c r="H59" s="23"/>
      <c r="I59" s="23"/>
      <c r="J59" s="23" t="s">
        <v>225</v>
      </c>
      <c r="K59" s="23"/>
      <c r="L59" s="23"/>
      <c r="M59" s="24" t="s">
        <v>250</v>
      </c>
    </row>
    <row r="60" spans="1:13" s="1" customFormat="1" ht="12.75" x14ac:dyDescent="0.2">
      <c r="A60" s="108"/>
      <c r="B60" s="111"/>
      <c r="C60" s="101"/>
      <c r="D60" s="24" t="s">
        <v>5</v>
      </c>
      <c r="E60" s="23"/>
      <c r="F60" s="24" t="s">
        <v>95</v>
      </c>
      <c r="G60" s="23"/>
      <c r="H60" s="23"/>
      <c r="I60" s="23"/>
      <c r="J60" s="23" t="s">
        <v>225</v>
      </c>
      <c r="K60" s="23"/>
      <c r="L60" s="23"/>
      <c r="M60" s="24"/>
    </row>
    <row r="61" spans="1:13" s="1" customFormat="1" ht="12.75" x14ac:dyDescent="0.2">
      <c r="A61" s="108"/>
      <c r="B61" s="111"/>
      <c r="C61" s="101"/>
      <c r="D61" s="24" t="s">
        <v>13</v>
      </c>
      <c r="E61" s="23"/>
      <c r="F61" s="24" t="s">
        <v>96</v>
      </c>
      <c r="G61" s="23"/>
      <c r="H61" s="23"/>
      <c r="I61" s="23"/>
      <c r="J61" s="23" t="s">
        <v>225</v>
      </c>
      <c r="K61" s="23"/>
      <c r="L61" s="23"/>
      <c r="M61" s="24"/>
    </row>
    <row r="62" spans="1:13" s="1" customFormat="1" ht="25.5" x14ac:dyDescent="0.2">
      <c r="A62" s="108"/>
      <c r="B62" s="111"/>
      <c r="C62" s="101" t="s">
        <v>291</v>
      </c>
      <c r="D62" s="32" t="s">
        <v>290</v>
      </c>
      <c r="E62" s="33"/>
      <c r="F62" s="32" t="s">
        <v>292</v>
      </c>
      <c r="G62" s="23"/>
      <c r="H62" s="23"/>
      <c r="I62" s="23"/>
      <c r="J62" s="23" t="s">
        <v>225</v>
      </c>
      <c r="K62" s="23"/>
      <c r="L62" s="23"/>
      <c r="M62" s="30" t="s">
        <v>252</v>
      </c>
    </row>
    <row r="63" spans="1:13" s="1" customFormat="1" ht="12.75" x14ac:dyDescent="0.2">
      <c r="A63" s="108"/>
      <c r="B63" s="111"/>
      <c r="C63" s="101"/>
      <c r="D63" s="24" t="s">
        <v>97</v>
      </c>
      <c r="E63" s="23"/>
      <c r="F63" s="24"/>
      <c r="G63" s="23"/>
      <c r="H63" s="23"/>
      <c r="I63" s="23"/>
      <c r="J63" s="23" t="s">
        <v>225</v>
      </c>
      <c r="K63" s="23"/>
      <c r="L63" s="23"/>
      <c r="M63" s="24"/>
    </row>
    <row r="64" spans="1:13" s="1" customFormat="1" ht="12.75" x14ac:dyDescent="0.2">
      <c r="A64" s="108"/>
      <c r="B64" s="111"/>
      <c r="C64" s="101" t="s">
        <v>98</v>
      </c>
      <c r="D64" s="24" t="s">
        <v>5</v>
      </c>
      <c r="E64" s="23"/>
      <c r="F64" s="24" t="s">
        <v>99</v>
      </c>
      <c r="G64" s="23"/>
      <c r="H64" s="23"/>
      <c r="I64" s="23"/>
      <c r="J64" s="23" t="s">
        <v>225</v>
      </c>
      <c r="K64" s="23"/>
      <c r="L64" s="23"/>
      <c r="M64" s="24"/>
    </row>
    <row r="65" spans="1:13" s="1" customFormat="1" ht="12.75" x14ac:dyDescent="0.2">
      <c r="A65" s="108"/>
      <c r="B65" s="111"/>
      <c r="C65" s="101"/>
      <c r="D65" s="24" t="s">
        <v>13</v>
      </c>
      <c r="E65" s="23"/>
      <c r="F65" s="24" t="s">
        <v>16</v>
      </c>
      <c r="G65" s="23"/>
      <c r="H65" s="23"/>
      <c r="I65" s="23"/>
      <c r="J65" s="23" t="s">
        <v>225</v>
      </c>
      <c r="K65" s="23"/>
      <c r="L65" s="23"/>
      <c r="M65" s="24"/>
    </row>
    <row r="66" spans="1:13" s="1" customFormat="1" ht="12.75" x14ac:dyDescent="0.2">
      <c r="A66" s="108"/>
      <c r="B66" s="111"/>
      <c r="C66" s="101"/>
      <c r="D66" s="24" t="s">
        <v>68</v>
      </c>
      <c r="E66" s="23"/>
      <c r="F66" s="24" t="s">
        <v>295</v>
      </c>
      <c r="G66" s="23"/>
      <c r="H66" s="23"/>
      <c r="I66" s="23"/>
      <c r="J66" s="23" t="s">
        <v>225</v>
      </c>
      <c r="K66" s="23"/>
      <c r="L66" s="23"/>
      <c r="M66" s="24"/>
    </row>
    <row r="67" spans="1:13" s="1" customFormat="1" ht="25.5" customHeight="1" x14ac:dyDescent="0.2">
      <c r="A67" s="108"/>
      <c r="B67" s="111"/>
      <c r="C67" s="101" t="s">
        <v>100</v>
      </c>
      <c r="D67" s="24" t="s">
        <v>13</v>
      </c>
      <c r="E67" s="23"/>
      <c r="F67" s="24" t="s">
        <v>77</v>
      </c>
      <c r="G67" s="23"/>
      <c r="H67" s="23"/>
      <c r="I67" s="23"/>
      <c r="J67" s="23" t="s">
        <v>225</v>
      </c>
      <c r="K67" s="23"/>
      <c r="L67" s="23"/>
      <c r="M67" s="24" t="s">
        <v>254</v>
      </c>
    </row>
    <row r="68" spans="1:13" s="1" customFormat="1" ht="25.5" x14ac:dyDescent="0.2">
      <c r="A68" s="108"/>
      <c r="B68" s="111"/>
      <c r="C68" s="101"/>
      <c r="D68" s="24" t="s">
        <v>5</v>
      </c>
      <c r="E68" s="23"/>
      <c r="F68" s="24" t="s">
        <v>101</v>
      </c>
      <c r="G68" s="23"/>
      <c r="H68" s="23"/>
      <c r="I68" s="23"/>
      <c r="J68" s="23" t="s">
        <v>225</v>
      </c>
      <c r="K68" s="23"/>
      <c r="L68" s="23"/>
      <c r="M68" s="24" t="s">
        <v>255</v>
      </c>
    </row>
    <row r="69" spans="1:13" s="1" customFormat="1" ht="12.75" x14ac:dyDescent="0.2">
      <c r="A69" s="108"/>
      <c r="B69" s="111"/>
      <c r="C69" s="101"/>
      <c r="D69" s="24" t="s">
        <v>14</v>
      </c>
      <c r="E69" s="23"/>
      <c r="F69" s="24" t="s">
        <v>253</v>
      </c>
      <c r="G69" s="31"/>
      <c r="H69" s="31"/>
      <c r="I69" s="31"/>
      <c r="J69" s="31"/>
      <c r="K69" s="31"/>
      <c r="L69" s="31"/>
      <c r="M69" s="24"/>
    </row>
    <row r="70" spans="1:13" s="1" customFormat="1" ht="25.5" x14ac:dyDescent="0.2">
      <c r="A70" s="108"/>
      <c r="B70" s="111"/>
      <c r="C70" s="23" t="s">
        <v>296</v>
      </c>
      <c r="D70" s="30"/>
      <c r="E70" s="31"/>
      <c r="F70" s="30"/>
      <c r="G70" s="31"/>
      <c r="H70" s="31"/>
      <c r="I70" s="31"/>
      <c r="J70" s="31"/>
      <c r="K70" s="31"/>
      <c r="L70" s="31"/>
      <c r="M70" s="24"/>
    </row>
    <row r="71" spans="1:13" s="1" customFormat="1" ht="25.5" x14ac:dyDescent="0.2">
      <c r="A71" s="108"/>
      <c r="B71" s="111"/>
      <c r="C71" s="101" t="s">
        <v>293</v>
      </c>
      <c r="D71" s="32" t="s">
        <v>290</v>
      </c>
      <c r="E71" s="33"/>
      <c r="F71" s="32" t="s">
        <v>294</v>
      </c>
      <c r="G71" s="23"/>
      <c r="H71" s="23"/>
      <c r="I71" s="23"/>
      <c r="J71" s="23" t="s">
        <v>225</v>
      </c>
      <c r="K71" s="23"/>
      <c r="L71" s="23"/>
      <c r="M71" s="30" t="s">
        <v>252</v>
      </c>
    </row>
    <row r="72" spans="1:13" s="1" customFormat="1" ht="12.75" x14ac:dyDescent="0.2">
      <c r="A72" s="108"/>
      <c r="B72" s="111"/>
      <c r="C72" s="101"/>
      <c r="D72" s="24" t="s">
        <v>97</v>
      </c>
      <c r="E72" s="31"/>
      <c r="F72" s="30"/>
      <c r="G72" s="23"/>
      <c r="H72" s="23"/>
      <c r="I72" s="23"/>
      <c r="J72" s="23" t="s">
        <v>225</v>
      </c>
      <c r="K72" s="23"/>
      <c r="L72" s="23"/>
      <c r="M72" s="24"/>
    </row>
    <row r="73" spans="1:13" s="1" customFormat="1" ht="12.75" x14ac:dyDescent="0.2">
      <c r="A73" s="108"/>
      <c r="B73" s="111"/>
      <c r="C73" s="101" t="s">
        <v>98</v>
      </c>
      <c r="D73" s="24" t="s">
        <v>5</v>
      </c>
      <c r="E73" s="23"/>
      <c r="F73" s="24" t="s">
        <v>99</v>
      </c>
      <c r="G73" s="23"/>
      <c r="H73" s="23"/>
      <c r="I73" s="23"/>
      <c r="J73" s="23" t="s">
        <v>225</v>
      </c>
      <c r="K73" s="23"/>
      <c r="L73" s="23"/>
      <c r="M73" s="24"/>
    </row>
    <row r="74" spans="1:13" s="1" customFormat="1" ht="12.75" x14ac:dyDescent="0.2">
      <c r="A74" s="108"/>
      <c r="B74" s="111"/>
      <c r="C74" s="101"/>
      <c r="D74" s="24" t="s">
        <v>13</v>
      </c>
      <c r="E74" s="23"/>
      <c r="F74" s="24" t="s">
        <v>16</v>
      </c>
      <c r="G74" s="23"/>
      <c r="H74" s="23"/>
      <c r="I74" s="23"/>
      <c r="J74" s="23" t="s">
        <v>225</v>
      </c>
      <c r="K74" s="23"/>
      <c r="L74" s="23"/>
      <c r="M74" s="24"/>
    </row>
    <row r="75" spans="1:13" s="1" customFormat="1" ht="12.75" x14ac:dyDescent="0.2">
      <c r="A75" s="108"/>
      <c r="B75" s="111"/>
      <c r="C75" s="101"/>
      <c r="D75" s="24" t="s">
        <v>68</v>
      </c>
      <c r="E75" s="23"/>
      <c r="F75" s="24" t="s">
        <v>295</v>
      </c>
      <c r="G75" s="23"/>
      <c r="H75" s="23"/>
      <c r="I75" s="23"/>
      <c r="J75" s="23" t="s">
        <v>225</v>
      </c>
      <c r="K75" s="23"/>
      <c r="L75" s="23"/>
      <c r="M75" s="24"/>
    </row>
    <row r="76" spans="1:13" s="1" customFormat="1" ht="25.5" customHeight="1" x14ac:dyDescent="0.2">
      <c r="A76" s="108"/>
      <c r="B76" s="111"/>
      <c r="C76" s="101" t="s">
        <v>100</v>
      </c>
      <c r="D76" s="24" t="s">
        <v>13</v>
      </c>
      <c r="E76" s="23"/>
      <c r="F76" s="24" t="s">
        <v>77</v>
      </c>
      <c r="G76" s="23"/>
      <c r="H76" s="23"/>
      <c r="I76" s="23"/>
      <c r="J76" s="23" t="s">
        <v>225</v>
      </c>
      <c r="K76" s="23"/>
      <c r="L76" s="23"/>
      <c r="M76" s="24" t="s">
        <v>254</v>
      </c>
    </row>
    <row r="77" spans="1:13" s="1" customFormat="1" ht="25.5" x14ac:dyDescent="0.2">
      <c r="A77" s="108"/>
      <c r="B77" s="111"/>
      <c r="C77" s="101"/>
      <c r="D77" s="24" t="s">
        <v>5</v>
      </c>
      <c r="E77" s="23"/>
      <c r="F77" s="24" t="s">
        <v>101</v>
      </c>
      <c r="G77" s="23"/>
      <c r="H77" s="23"/>
      <c r="I77" s="23"/>
      <c r="J77" s="23" t="s">
        <v>225</v>
      </c>
      <c r="K77" s="23"/>
      <c r="L77" s="23"/>
      <c r="M77" s="24" t="s">
        <v>255</v>
      </c>
    </row>
    <row r="78" spans="1:13" s="1" customFormat="1" ht="12.75" x14ac:dyDescent="0.2">
      <c r="A78" s="108"/>
      <c r="B78" s="111"/>
      <c r="C78" s="101"/>
      <c r="D78" s="24" t="s">
        <v>14</v>
      </c>
      <c r="E78" s="23"/>
      <c r="F78" s="24" t="s">
        <v>253</v>
      </c>
      <c r="G78" s="31"/>
      <c r="H78" s="31"/>
      <c r="I78" s="31"/>
      <c r="J78" s="31"/>
      <c r="K78" s="31"/>
      <c r="L78" s="31"/>
      <c r="M78" s="24"/>
    </row>
    <row r="79" spans="1:13" ht="25.5" x14ac:dyDescent="0.25">
      <c r="A79" s="108"/>
      <c r="B79" s="111"/>
      <c r="C79" s="23" t="s">
        <v>296</v>
      </c>
      <c r="D79" s="30"/>
      <c r="E79" s="31"/>
      <c r="F79" s="30"/>
      <c r="G79" s="23"/>
      <c r="H79" s="23"/>
      <c r="I79" s="23"/>
      <c r="J79" s="23" t="s">
        <v>225</v>
      </c>
      <c r="K79" s="23"/>
      <c r="L79" s="23"/>
      <c r="M79" s="24"/>
    </row>
    <row r="80" spans="1:13" x14ac:dyDescent="0.25">
      <c r="A80" s="109"/>
      <c r="B80" s="112"/>
      <c r="C80" s="23" t="s">
        <v>102</v>
      </c>
      <c r="D80" s="24"/>
      <c r="E80" s="23"/>
      <c r="F80" s="24"/>
      <c r="G80" s="23"/>
      <c r="H80" s="23"/>
      <c r="I80" s="23"/>
      <c r="J80" s="23"/>
      <c r="K80" s="23"/>
      <c r="L80" s="23"/>
      <c r="M80" s="24"/>
    </row>
    <row r="81" spans="3:6" x14ac:dyDescent="0.25">
      <c r="C81" s="7"/>
      <c r="D81" s="7"/>
      <c r="E81" s="7"/>
      <c r="F81" s="7"/>
    </row>
  </sheetData>
  <mergeCells count="37">
    <mergeCell ref="A11:A80"/>
    <mergeCell ref="B11:B80"/>
    <mergeCell ref="C67:C69"/>
    <mergeCell ref="C71:C72"/>
    <mergeCell ref="C73:C75"/>
    <mergeCell ref="C76:C78"/>
    <mergeCell ref="C55:C56"/>
    <mergeCell ref="C57:C58"/>
    <mergeCell ref="C59:C61"/>
    <mergeCell ref="C62:C63"/>
    <mergeCell ref="C64:C66"/>
    <mergeCell ref="C38:C39"/>
    <mergeCell ref="C40:C43"/>
    <mergeCell ref="C44:C46"/>
    <mergeCell ref="C47:C49"/>
    <mergeCell ref="C52:C54"/>
    <mergeCell ref="C20:C23"/>
    <mergeCell ref="C26:C29"/>
    <mergeCell ref="C30:C32"/>
    <mergeCell ref="C33:C35"/>
    <mergeCell ref="C36:C37"/>
    <mergeCell ref="C11:C13"/>
    <mergeCell ref="C17:C19"/>
    <mergeCell ref="L4:L8"/>
    <mergeCell ref="M9:M10"/>
    <mergeCell ref="A9:A10"/>
    <mergeCell ref="G9:L9"/>
    <mergeCell ref="E9:E10"/>
    <mergeCell ref="F9:F10"/>
    <mergeCell ref="D9:D10"/>
    <mergeCell ref="C9:C10"/>
    <mergeCell ref="B9:B10"/>
    <mergeCell ref="G4:G8"/>
    <mergeCell ref="H4:H8"/>
    <mergeCell ref="I4:I8"/>
    <mergeCell ref="J4:J8"/>
    <mergeCell ref="K4:K8"/>
  </mergeCells>
  <conditionalFormatting sqref="G1:I1048576">
    <cfRule type="containsText" dxfId="9" priority="1" operator="containsText" text="x">
      <formula>NOT(ISERROR(SEARCH("x",G1)))</formula>
    </cfRule>
  </conditionalFormatting>
  <conditionalFormatting sqref="G11:M68 G71:M77 M69:M70 M78">
    <cfRule type="containsBlanks" dxfId="8" priority="3">
      <formula>LEN(TRIM(G11))=0</formula>
    </cfRule>
  </conditionalFormatting>
  <conditionalFormatting sqref="G79:M80">
    <cfRule type="containsBlanks" dxfId="7" priority="2">
      <formula>LEN(TRIM(G79))=0</formula>
    </cfRule>
  </conditionalFormatting>
  <pageMargins left="0.19685039370078741" right="0.19685039370078741" top="0.59055118110236227" bottom="0.39370078740157483" header="0.19685039370078741" footer="0.19685039370078741"/>
  <pageSetup paperSize="9" scale="84" fitToHeight="0" orientation="landscape" r:id="rId1"/>
  <headerFooter>
    <oddHeader>&amp;LTBD Pharmatech&amp;C&amp;"-,Bold"&amp;12&amp;K000000Quality risk assessment.  Process parameters (PP)</oddHeader>
    <oddFooter xml:space="preserve">&amp;C&amp;P/&amp;N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D720D-1315-4A77-820A-0D5FFD32863E}">
  <sheetPr>
    <pageSetUpPr fitToPage="1"/>
  </sheetPr>
  <dimension ref="A1:P36"/>
  <sheetViews>
    <sheetView view="pageLayout" zoomScaleNormal="85" workbookViewId="0">
      <selection activeCell="F13" sqref="F13"/>
    </sheetView>
  </sheetViews>
  <sheetFormatPr defaultColWidth="5" defaultRowHeight="15" x14ac:dyDescent="0.25"/>
  <cols>
    <col min="1" max="1" width="3.7109375" customWidth="1"/>
    <col min="2" max="2" width="3.42578125" customWidth="1"/>
    <col min="3" max="3" width="36.7109375" style="5" customWidth="1"/>
    <col min="4" max="4" width="22.42578125" style="2" customWidth="1"/>
    <col min="5" max="5" width="7.42578125" customWidth="1"/>
    <col min="6" max="6" width="24.42578125" style="5" customWidth="1"/>
    <col min="7" max="12" width="4.5703125" customWidth="1"/>
    <col min="13" max="13" width="44.7109375" customWidth="1"/>
    <col min="18" max="18" width="5.140625" customWidth="1"/>
  </cols>
  <sheetData>
    <row r="1" spans="1:16" ht="17.25" x14ac:dyDescent="0.25">
      <c r="C1" s="9" t="s">
        <v>24</v>
      </c>
      <c r="E1" s="35"/>
      <c r="F1" s="49" t="s">
        <v>484</v>
      </c>
      <c r="G1" s="36"/>
      <c r="H1" s="11"/>
      <c r="I1" s="11"/>
      <c r="J1" s="11"/>
      <c r="K1" s="11"/>
      <c r="L1" s="11"/>
    </row>
    <row r="2" spans="1:16" ht="17.25" x14ac:dyDescent="0.25">
      <c r="C2" s="13" t="s">
        <v>470</v>
      </c>
      <c r="E2" s="37" t="s">
        <v>31</v>
      </c>
      <c r="F2" s="50" t="s">
        <v>469</v>
      </c>
      <c r="G2" s="38"/>
      <c r="H2" s="11"/>
      <c r="I2" s="11"/>
      <c r="J2" s="11"/>
      <c r="K2" s="11"/>
      <c r="L2" s="11"/>
    </row>
    <row r="3" spans="1:16" x14ac:dyDescent="0.25">
      <c r="A3" s="3"/>
      <c r="B3" s="3"/>
      <c r="C3" s="14" t="s">
        <v>35</v>
      </c>
      <c r="E3" s="4"/>
      <c r="G3" s="17"/>
      <c r="H3" s="11"/>
      <c r="I3" s="17"/>
      <c r="J3" s="17"/>
      <c r="K3" s="17"/>
      <c r="L3" s="17"/>
    </row>
    <row r="4" spans="1:16" ht="15" customHeight="1" x14ac:dyDescent="0.25">
      <c r="A4" s="3"/>
      <c r="B4" s="3"/>
      <c r="C4" s="15" t="s">
        <v>25</v>
      </c>
      <c r="D4" s="3"/>
      <c r="E4" s="3"/>
      <c r="F4" s="8"/>
      <c r="G4" s="102" t="s">
        <v>472</v>
      </c>
      <c r="H4" s="102" t="s">
        <v>19</v>
      </c>
      <c r="I4" s="102" t="s">
        <v>20</v>
      </c>
      <c r="J4" s="102" t="s">
        <v>21</v>
      </c>
      <c r="K4" s="102" t="s">
        <v>22</v>
      </c>
      <c r="L4" s="102" t="s">
        <v>23</v>
      </c>
    </row>
    <row r="5" spans="1:16" ht="15" customHeight="1" x14ac:dyDescent="0.25">
      <c r="A5" s="3"/>
      <c r="B5" s="3"/>
      <c r="C5" s="16" t="s">
        <v>26</v>
      </c>
      <c r="D5" s="3"/>
      <c r="E5" s="3"/>
      <c r="F5" s="8"/>
      <c r="G5" s="102"/>
      <c r="H5" s="102"/>
      <c r="I5" s="102"/>
      <c r="J5" s="102"/>
      <c r="K5" s="102"/>
      <c r="L5" s="102"/>
      <c r="O5" s="10"/>
    </row>
    <row r="6" spans="1:16" ht="15" customHeight="1" x14ac:dyDescent="0.25">
      <c r="A6" s="3"/>
      <c r="B6" s="3"/>
      <c r="D6" s="3"/>
      <c r="E6" s="3"/>
      <c r="F6" s="8"/>
      <c r="G6" s="102"/>
      <c r="H6" s="102"/>
      <c r="I6" s="102"/>
      <c r="J6" s="102"/>
      <c r="K6" s="102"/>
      <c r="L6" s="102"/>
    </row>
    <row r="7" spans="1:16" ht="15" customHeight="1" x14ac:dyDescent="0.25">
      <c r="A7" s="21" t="s">
        <v>473</v>
      </c>
      <c r="C7" s="12"/>
      <c r="D7" s="3"/>
      <c r="E7" s="3"/>
      <c r="F7" s="8"/>
      <c r="G7" s="102"/>
      <c r="H7" s="102"/>
      <c r="I7" s="102"/>
      <c r="J7" s="102"/>
      <c r="K7" s="102"/>
      <c r="L7" s="102"/>
    </row>
    <row r="8" spans="1:16" ht="15.6" customHeight="1" x14ac:dyDescent="0.25">
      <c r="A8" s="3"/>
      <c r="B8" s="3"/>
      <c r="C8" s="18"/>
      <c r="D8" s="3"/>
      <c r="E8" s="3"/>
      <c r="F8" s="8"/>
      <c r="G8" s="119"/>
      <c r="H8" s="119"/>
      <c r="I8" s="119"/>
      <c r="J8" s="119"/>
      <c r="K8" s="119"/>
      <c r="L8" s="119"/>
      <c r="M8" s="3"/>
    </row>
    <row r="9" spans="1:16" s="20" customFormat="1" ht="21" customHeight="1" x14ac:dyDescent="0.2">
      <c r="A9" s="104" t="s">
        <v>471</v>
      </c>
      <c r="B9" s="113" t="s">
        <v>27</v>
      </c>
      <c r="C9" s="113" t="s">
        <v>32</v>
      </c>
      <c r="D9" s="113" t="s">
        <v>28</v>
      </c>
      <c r="E9" s="113" t="s">
        <v>30</v>
      </c>
      <c r="F9" s="113" t="s">
        <v>29</v>
      </c>
      <c r="G9" s="114" t="s">
        <v>0</v>
      </c>
      <c r="H9" s="114"/>
      <c r="I9" s="114"/>
      <c r="J9" s="114"/>
      <c r="K9" s="114"/>
      <c r="L9" s="114"/>
      <c r="M9" s="118" t="s">
        <v>33</v>
      </c>
      <c r="N9" s="19"/>
      <c r="O9" s="19"/>
      <c r="P9" s="19"/>
    </row>
    <row r="10" spans="1:16" s="20" customFormat="1" ht="24" customHeight="1" x14ac:dyDescent="0.2">
      <c r="A10" s="104"/>
      <c r="B10" s="113"/>
      <c r="C10" s="113"/>
      <c r="D10" s="113"/>
      <c r="E10" s="113"/>
      <c r="F10" s="113"/>
      <c r="G10" s="39" t="s">
        <v>7</v>
      </c>
      <c r="H10" s="39" t="s">
        <v>8</v>
      </c>
      <c r="I10" s="39" t="s">
        <v>9</v>
      </c>
      <c r="J10" s="39" t="s">
        <v>10</v>
      </c>
      <c r="K10" s="39" t="s">
        <v>11</v>
      </c>
      <c r="L10" s="39" t="s">
        <v>1</v>
      </c>
      <c r="M10" s="118"/>
    </row>
    <row r="11" spans="1:16" s="1" customFormat="1" ht="25.5" x14ac:dyDescent="0.2">
      <c r="A11" s="116" t="s">
        <v>2</v>
      </c>
      <c r="B11" s="115" t="s">
        <v>104</v>
      </c>
      <c r="C11" s="23" t="s">
        <v>105</v>
      </c>
      <c r="D11" s="24" t="s">
        <v>5</v>
      </c>
      <c r="E11" s="24"/>
      <c r="F11" s="24" t="s">
        <v>106</v>
      </c>
      <c r="G11" s="23"/>
      <c r="H11" s="23"/>
      <c r="I11" s="23"/>
      <c r="J11" s="23" t="s">
        <v>225</v>
      </c>
      <c r="K11" s="23"/>
      <c r="L11" s="23"/>
      <c r="M11" s="24" t="s">
        <v>256</v>
      </c>
    </row>
    <row r="12" spans="1:16" s="1" customFormat="1" ht="25.5" x14ac:dyDescent="0.2">
      <c r="A12" s="116"/>
      <c r="B12" s="115"/>
      <c r="C12" s="23" t="s">
        <v>107</v>
      </c>
      <c r="D12" s="24" t="s">
        <v>108</v>
      </c>
      <c r="E12" s="24"/>
      <c r="F12" s="24" t="s">
        <v>109</v>
      </c>
      <c r="G12" s="23"/>
      <c r="H12" s="23"/>
      <c r="I12" s="23"/>
      <c r="J12" s="23" t="s">
        <v>225</v>
      </c>
      <c r="K12" s="23"/>
      <c r="L12" s="23"/>
      <c r="M12" s="24" t="s">
        <v>259</v>
      </c>
    </row>
    <row r="13" spans="1:16" s="1" customFormat="1" ht="17.25" customHeight="1" x14ac:dyDescent="0.2">
      <c r="A13" s="116"/>
      <c r="B13" s="115"/>
      <c r="C13" s="23" t="s">
        <v>110</v>
      </c>
      <c r="D13" s="24" t="s">
        <v>111</v>
      </c>
      <c r="E13" s="24"/>
      <c r="F13" s="24" t="s">
        <v>297</v>
      </c>
      <c r="G13" s="23"/>
      <c r="H13" s="23"/>
      <c r="I13" s="23"/>
      <c r="J13" s="23" t="s">
        <v>225</v>
      </c>
      <c r="K13" s="23"/>
      <c r="L13" s="23"/>
      <c r="M13" s="24"/>
    </row>
    <row r="14" spans="1:16" ht="17.25" customHeight="1" x14ac:dyDescent="0.25">
      <c r="A14" s="116"/>
      <c r="B14" s="115"/>
      <c r="C14" s="23" t="s">
        <v>112</v>
      </c>
      <c r="D14" s="24" t="s">
        <v>3</v>
      </c>
      <c r="E14" s="24"/>
      <c r="F14" s="24" t="s">
        <v>113</v>
      </c>
      <c r="G14" s="23"/>
      <c r="H14" s="23"/>
      <c r="I14" s="23"/>
      <c r="J14" s="23" t="s">
        <v>225</v>
      </c>
      <c r="K14" s="23"/>
      <c r="L14" s="23"/>
      <c r="M14" s="24"/>
    </row>
    <row r="15" spans="1:16" ht="39" customHeight="1" x14ac:dyDescent="0.25">
      <c r="A15" s="116"/>
      <c r="B15" s="115"/>
      <c r="C15" s="101" t="s">
        <v>119</v>
      </c>
      <c r="D15" s="24" t="s">
        <v>114</v>
      </c>
      <c r="E15" s="24"/>
      <c r="F15" s="24" t="s">
        <v>115</v>
      </c>
      <c r="G15" s="23"/>
      <c r="H15" s="23"/>
      <c r="I15" s="23"/>
      <c r="J15" s="23" t="s">
        <v>225</v>
      </c>
      <c r="K15" s="23"/>
      <c r="L15" s="23"/>
      <c r="M15" s="24"/>
    </row>
    <row r="16" spans="1:16" ht="18.75" customHeight="1" x14ac:dyDescent="0.25">
      <c r="A16" s="116"/>
      <c r="B16" s="115"/>
      <c r="C16" s="101"/>
      <c r="D16" s="24" t="s">
        <v>116</v>
      </c>
      <c r="E16" s="24"/>
      <c r="F16" s="24" t="s">
        <v>117</v>
      </c>
      <c r="G16" s="23"/>
      <c r="H16" s="23"/>
      <c r="I16" s="23"/>
      <c r="J16" s="23" t="s">
        <v>225</v>
      </c>
      <c r="K16" s="23"/>
      <c r="L16" s="23"/>
      <c r="M16" s="24"/>
    </row>
    <row r="17" spans="1:13" ht="51" x14ac:dyDescent="0.25">
      <c r="A17" s="116"/>
      <c r="B17" s="115"/>
      <c r="C17" s="101"/>
      <c r="D17" s="24" t="s">
        <v>120</v>
      </c>
      <c r="E17" s="24"/>
      <c r="F17" s="24" t="s">
        <v>123</v>
      </c>
      <c r="G17" s="23"/>
      <c r="H17" s="23"/>
      <c r="I17" s="23"/>
      <c r="J17" s="23" t="s">
        <v>225</v>
      </c>
      <c r="K17" s="23"/>
      <c r="L17" s="23"/>
      <c r="M17" s="24" t="s">
        <v>257</v>
      </c>
    </row>
    <row r="18" spans="1:13" ht="18.75" customHeight="1" x14ac:dyDescent="0.25">
      <c r="A18" s="116"/>
      <c r="B18" s="115"/>
      <c r="C18" s="101"/>
      <c r="D18" s="24" t="s">
        <v>130</v>
      </c>
      <c r="E18" s="24"/>
      <c r="F18" s="24" t="s">
        <v>131</v>
      </c>
      <c r="G18" s="23"/>
      <c r="H18" s="23"/>
      <c r="I18" s="23"/>
      <c r="J18" s="23"/>
      <c r="K18" s="23" t="s">
        <v>225</v>
      </c>
      <c r="L18" s="23"/>
      <c r="M18" s="24"/>
    </row>
    <row r="19" spans="1:13" ht="25.5" x14ac:dyDescent="0.25">
      <c r="A19" s="116"/>
      <c r="B19" s="115"/>
      <c r="C19" s="101"/>
      <c r="D19" s="24" t="s">
        <v>118</v>
      </c>
      <c r="E19" s="24"/>
      <c r="F19" s="24" t="s">
        <v>258</v>
      </c>
      <c r="G19" s="23"/>
      <c r="H19" s="23"/>
      <c r="I19" s="23"/>
      <c r="J19" s="23" t="s">
        <v>225</v>
      </c>
      <c r="K19" s="23"/>
      <c r="L19" s="23"/>
      <c r="M19" s="24"/>
    </row>
    <row r="20" spans="1:13" x14ac:dyDescent="0.25">
      <c r="A20" s="116"/>
      <c r="B20" s="115"/>
      <c r="C20" s="101"/>
      <c r="D20" s="24" t="s">
        <v>260</v>
      </c>
      <c r="E20" s="24"/>
      <c r="F20" s="29" t="s">
        <v>261</v>
      </c>
      <c r="G20" s="23"/>
      <c r="H20" s="23"/>
      <c r="I20" s="23"/>
      <c r="J20" s="23" t="s">
        <v>225</v>
      </c>
      <c r="K20" s="23"/>
      <c r="L20" s="23"/>
      <c r="M20" s="24" t="s">
        <v>262</v>
      </c>
    </row>
    <row r="21" spans="1:13" ht="26.25" customHeight="1" x14ac:dyDescent="0.25">
      <c r="A21" s="116"/>
      <c r="B21" s="115"/>
      <c r="C21" s="117" t="s">
        <v>474</v>
      </c>
      <c r="D21" s="24" t="s">
        <v>114</v>
      </c>
      <c r="E21" s="24"/>
      <c r="F21" s="24" t="s">
        <v>121</v>
      </c>
      <c r="G21" s="23"/>
      <c r="H21" s="23"/>
      <c r="I21" s="23"/>
      <c r="J21" s="23" t="s">
        <v>225</v>
      </c>
      <c r="K21" s="23"/>
      <c r="L21" s="23"/>
      <c r="M21" s="24" t="s">
        <v>263</v>
      </c>
    </row>
    <row r="22" spans="1:13" x14ac:dyDescent="0.25">
      <c r="A22" s="116"/>
      <c r="B22" s="115"/>
      <c r="C22" s="101"/>
      <c r="D22" s="24" t="s">
        <v>116</v>
      </c>
      <c r="E22" s="24"/>
      <c r="F22" s="24" t="s">
        <v>122</v>
      </c>
      <c r="G22" s="23"/>
      <c r="H22" s="23"/>
      <c r="I22" s="23"/>
      <c r="J22" s="23" t="s">
        <v>225</v>
      </c>
      <c r="K22" s="23"/>
      <c r="L22" s="23"/>
      <c r="M22" s="24"/>
    </row>
    <row r="23" spans="1:13" ht="38.25" x14ac:dyDescent="0.25">
      <c r="A23" s="116"/>
      <c r="B23" s="115"/>
      <c r="C23" s="101"/>
      <c r="D23" s="24" t="s">
        <v>120</v>
      </c>
      <c r="E23" s="24"/>
      <c r="F23" s="24" t="s">
        <v>124</v>
      </c>
      <c r="G23" s="23"/>
      <c r="H23" s="23"/>
      <c r="I23" s="23"/>
      <c r="J23" s="23" t="s">
        <v>225</v>
      </c>
      <c r="K23" s="23"/>
      <c r="L23" s="23"/>
      <c r="M23" s="24"/>
    </row>
    <row r="24" spans="1:13" x14ac:dyDescent="0.25">
      <c r="A24" s="116"/>
      <c r="B24" s="115"/>
      <c r="C24" s="101"/>
      <c r="D24" s="24" t="s">
        <v>130</v>
      </c>
      <c r="E24" s="24"/>
      <c r="F24" s="24" t="s">
        <v>132</v>
      </c>
      <c r="G24" s="23"/>
      <c r="H24" s="23"/>
      <c r="I24" s="23"/>
      <c r="J24" s="23" t="s">
        <v>225</v>
      </c>
      <c r="K24" s="23"/>
      <c r="L24" s="23"/>
      <c r="M24" s="24"/>
    </row>
    <row r="25" spans="1:13" x14ac:dyDescent="0.25">
      <c r="A25" s="116"/>
      <c r="B25" s="115"/>
      <c r="C25" s="101"/>
      <c r="D25" s="24" t="s">
        <v>264</v>
      </c>
      <c r="E25" s="24"/>
      <c r="F25" s="24" t="s">
        <v>125</v>
      </c>
      <c r="G25" s="23"/>
      <c r="H25" s="23"/>
      <c r="I25" s="23"/>
      <c r="J25" s="23" t="s">
        <v>225</v>
      </c>
      <c r="K25" s="23"/>
      <c r="L25" s="23"/>
      <c r="M25" s="24"/>
    </row>
    <row r="26" spans="1:13" x14ac:dyDescent="0.25">
      <c r="A26" s="116"/>
      <c r="B26" s="115"/>
      <c r="C26" s="101"/>
      <c r="D26" s="24" t="s">
        <v>260</v>
      </c>
      <c r="E26" s="24"/>
      <c r="F26" s="29" t="s">
        <v>261</v>
      </c>
      <c r="G26" s="23"/>
      <c r="H26" s="23"/>
      <c r="I26" s="23"/>
      <c r="J26" s="23" t="s">
        <v>225</v>
      </c>
      <c r="K26" s="23"/>
      <c r="L26" s="23"/>
      <c r="M26" s="24" t="s">
        <v>262</v>
      </c>
    </row>
    <row r="27" spans="1:13" ht="38.25" x14ac:dyDescent="0.25">
      <c r="A27" s="116"/>
      <c r="B27" s="115"/>
      <c r="C27" s="23" t="s">
        <v>126</v>
      </c>
      <c r="D27" s="30"/>
      <c r="E27" s="30"/>
      <c r="F27" s="30"/>
      <c r="G27" s="23"/>
      <c r="H27" s="23"/>
      <c r="I27" s="23"/>
      <c r="J27" s="23" t="s">
        <v>225</v>
      </c>
      <c r="K27" s="23"/>
      <c r="L27" s="23"/>
      <c r="M27" s="24" t="s">
        <v>265</v>
      </c>
    </row>
    <row r="28" spans="1:13" ht="25.5" x14ac:dyDescent="0.25">
      <c r="A28" s="116"/>
      <c r="B28" s="115"/>
      <c r="C28" s="23" t="s">
        <v>127</v>
      </c>
      <c r="D28" s="24" t="s">
        <v>108</v>
      </c>
      <c r="E28" s="24"/>
      <c r="F28" s="24" t="s">
        <v>128</v>
      </c>
      <c r="G28" s="23"/>
      <c r="H28" s="23"/>
      <c r="I28" s="23"/>
      <c r="J28" s="23" t="s">
        <v>225</v>
      </c>
      <c r="K28" s="23"/>
      <c r="L28" s="23"/>
      <c r="M28" s="24"/>
    </row>
    <row r="29" spans="1:13" ht="38.25" customHeight="1" x14ac:dyDescent="0.25">
      <c r="A29" s="116"/>
      <c r="B29" s="115"/>
      <c r="C29" s="101" t="s">
        <v>129</v>
      </c>
      <c r="D29" s="24" t="s">
        <v>114</v>
      </c>
      <c r="E29" s="24"/>
      <c r="F29" s="24" t="s">
        <v>267</v>
      </c>
      <c r="G29" s="23"/>
      <c r="H29" s="23"/>
      <c r="I29" s="23"/>
      <c r="J29" s="23" t="s">
        <v>225</v>
      </c>
      <c r="K29" s="23"/>
      <c r="L29" s="23"/>
      <c r="M29" s="24"/>
    </row>
    <row r="30" spans="1:13" ht="25.5" x14ac:dyDescent="0.25">
      <c r="A30" s="116"/>
      <c r="B30" s="115"/>
      <c r="C30" s="101"/>
      <c r="D30" s="24" t="s">
        <v>269</v>
      </c>
      <c r="E30" s="24"/>
      <c r="F30" s="24" t="s">
        <v>268</v>
      </c>
      <c r="G30" s="23"/>
      <c r="H30" s="23"/>
      <c r="I30" s="23"/>
      <c r="J30" s="23" t="s">
        <v>225</v>
      </c>
      <c r="K30" s="23"/>
      <c r="L30" s="23"/>
      <c r="M30" s="24"/>
    </row>
    <row r="31" spans="1:13" x14ac:dyDescent="0.25">
      <c r="A31" s="116"/>
      <c r="B31" s="115"/>
      <c r="C31" s="101"/>
      <c r="D31" s="24" t="s">
        <v>130</v>
      </c>
      <c r="E31" s="24"/>
      <c r="F31" s="24" t="s">
        <v>133</v>
      </c>
      <c r="G31" s="23"/>
      <c r="H31" s="23"/>
      <c r="I31" s="23"/>
      <c r="J31" s="23" t="s">
        <v>225</v>
      </c>
      <c r="K31" s="23"/>
      <c r="L31" s="23"/>
      <c r="M31" s="24"/>
    </row>
    <row r="32" spans="1:13" x14ac:dyDescent="0.25">
      <c r="A32" s="116"/>
      <c r="B32" s="115"/>
      <c r="C32" s="101"/>
      <c r="D32" s="24" t="s">
        <v>118</v>
      </c>
      <c r="E32" s="24"/>
      <c r="F32" s="24" t="s">
        <v>266</v>
      </c>
      <c r="G32" s="23"/>
      <c r="H32" s="23"/>
      <c r="I32" s="23"/>
      <c r="J32" s="23" t="s">
        <v>225</v>
      </c>
      <c r="K32" s="23"/>
      <c r="L32" s="23"/>
      <c r="M32" s="24"/>
    </row>
    <row r="33" spans="1:13" ht="25.5" x14ac:dyDescent="0.25">
      <c r="A33" s="116"/>
      <c r="B33" s="115"/>
      <c r="C33" s="101"/>
      <c r="D33" s="24" t="s">
        <v>270</v>
      </c>
      <c r="E33" s="24"/>
      <c r="F33" s="24" t="s">
        <v>271</v>
      </c>
      <c r="G33" s="23"/>
      <c r="H33" s="23"/>
      <c r="I33" s="23"/>
      <c r="J33" s="23" t="s">
        <v>225</v>
      </c>
      <c r="K33" s="23"/>
      <c r="L33" s="23"/>
      <c r="M33" s="24"/>
    </row>
    <row r="34" spans="1:13" x14ac:dyDescent="0.25">
      <c r="A34" s="116"/>
      <c r="B34" s="115"/>
      <c r="C34" s="101"/>
      <c r="D34" s="24" t="s">
        <v>260</v>
      </c>
      <c r="E34" s="24"/>
      <c r="F34" s="29" t="s">
        <v>261</v>
      </c>
      <c r="G34" s="23"/>
      <c r="H34" s="23"/>
      <c r="I34" s="23"/>
      <c r="J34" s="23" t="s">
        <v>225</v>
      </c>
      <c r="K34" s="23"/>
      <c r="L34" s="23"/>
      <c r="M34" s="24" t="s">
        <v>262</v>
      </c>
    </row>
    <row r="35" spans="1:13" x14ac:dyDescent="0.25">
      <c r="A35" s="116"/>
      <c r="B35" s="115"/>
      <c r="C35" s="101"/>
      <c r="D35" s="24" t="s">
        <v>135</v>
      </c>
      <c r="E35" s="24"/>
      <c r="F35" s="29" t="s">
        <v>136</v>
      </c>
      <c r="G35" s="31"/>
      <c r="H35" s="31"/>
      <c r="I35" s="31"/>
      <c r="J35" s="31"/>
      <c r="K35" s="31"/>
      <c r="L35" s="31"/>
      <c r="M35" s="24"/>
    </row>
    <row r="36" spans="1:13" ht="26.25" x14ac:dyDescent="0.25">
      <c r="A36" s="116"/>
      <c r="B36" s="115"/>
      <c r="C36" s="42" t="s">
        <v>134</v>
      </c>
      <c r="D36" s="24"/>
      <c r="E36" s="24"/>
      <c r="F36" s="24"/>
      <c r="G36" s="23"/>
      <c r="H36" s="23"/>
      <c r="I36" s="23"/>
      <c r="J36" s="23"/>
      <c r="K36" s="23"/>
      <c r="L36" s="23"/>
      <c r="M36" s="24"/>
    </row>
  </sheetData>
  <mergeCells count="19">
    <mergeCell ref="M9:M10"/>
    <mergeCell ref="G4:G8"/>
    <mergeCell ref="H4:H8"/>
    <mergeCell ref="I4:I8"/>
    <mergeCell ref="J4:J8"/>
    <mergeCell ref="K4:K8"/>
    <mergeCell ref="L4:L8"/>
    <mergeCell ref="F9:F10"/>
    <mergeCell ref="G9:L9"/>
    <mergeCell ref="B11:B36"/>
    <mergeCell ref="A11:A36"/>
    <mergeCell ref="C15:C20"/>
    <mergeCell ref="C21:C26"/>
    <mergeCell ref="C29:C35"/>
    <mergeCell ref="A9:A10"/>
    <mergeCell ref="B9:B10"/>
    <mergeCell ref="C9:C10"/>
    <mergeCell ref="D9:D10"/>
    <mergeCell ref="E9:E10"/>
  </mergeCells>
  <conditionalFormatting sqref="G11:M34 M35 G36:M36">
    <cfRule type="containsBlanks" dxfId="6" priority="1">
      <formula>LEN(TRIM(G11))=0</formula>
    </cfRule>
  </conditionalFormatting>
  <pageMargins left="0.19685039370078741" right="0.19685039370078741" top="0.59055118110236227" bottom="0.39370078740157483" header="0.19685039370078741" footer="0.19685039370078741"/>
  <pageSetup paperSize="9" scale="84" fitToHeight="0" orientation="landscape" r:id="rId1"/>
  <headerFooter>
    <oddHeader>&amp;LTBD Pharmatech&amp;C&amp;"-,Bold"&amp;12Quality risk assessment.  Process parameters (PP)</oddHeader>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3FD36-4685-43D9-B03A-9B754D9A8415}">
  <sheetPr>
    <pageSetUpPr fitToPage="1"/>
  </sheetPr>
  <dimension ref="A1:P101"/>
  <sheetViews>
    <sheetView view="pageLayout" zoomScale="140" zoomScaleNormal="85" zoomScalePageLayoutView="140" workbookViewId="0">
      <selection activeCell="C22" sqref="C22:M25"/>
    </sheetView>
  </sheetViews>
  <sheetFormatPr defaultColWidth="5" defaultRowHeight="15" x14ac:dyDescent="0.25"/>
  <cols>
    <col min="1" max="1" width="4.28515625" customWidth="1"/>
    <col min="2" max="2" width="3.42578125" customWidth="1"/>
    <col min="3" max="3" width="36.140625" style="5" customWidth="1"/>
    <col min="4" max="4" width="22.42578125" style="2" customWidth="1"/>
    <col min="5" max="5" width="7.42578125" customWidth="1"/>
    <col min="6" max="6" width="24.42578125" style="5" customWidth="1"/>
    <col min="7" max="12" width="4.5703125" customWidth="1"/>
    <col min="13" max="13" width="45.140625" style="5" customWidth="1"/>
    <col min="18" max="18" width="5.140625" customWidth="1"/>
  </cols>
  <sheetData>
    <row r="1" spans="1:16" ht="17.25" x14ac:dyDescent="0.25">
      <c r="C1" s="9" t="s">
        <v>24</v>
      </c>
      <c r="E1" s="35"/>
      <c r="F1" s="49" t="s">
        <v>485</v>
      </c>
      <c r="G1" s="36"/>
      <c r="H1" s="11"/>
      <c r="I1" s="11"/>
      <c r="J1" s="11"/>
      <c r="K1" s="11"/>
      <c r="L1" s="11"/>
      <c r="M1"/>
    </row>
    <row r="2" spans="1:16" ht="17.25" x14ac:dyDescent="0.25">
      <c r="C2" s="13" t="s">
        <v>470</v>
      </c>
      <c r="E2" s="37" t="s">
        <v>31</v>
      </c>
      <c r="F2" s="50" t="s">
        <v>469</v>
      </c>
      <c r="G2" s="38"/>
      <c r="H2" s="11"/>
      <c r="I2" s="11"/>
      <c r="J2" s="11"/>
      <c r="K2" s="11"/>
      <c r="L2" s="11"/>
      <c r="M2"/>
    </row>
    <row r="3" spans="1:16" x14ac:dyDescent="0.25">
      <c r="A3" s="3"/>
      <c r="B3" s="3"/>
      <c r="C3" s="14" t="s">
        <v>35</v>
      </c>
      <c r="E3" s="4"/>
      <c r="G3" s="17"/>
      <c r="H3" s="11"/>
      <c r="I3" s="17"/>
      <c r="J3" s="17"/>
      <c r="K3" s="17"/>
      <c r="L3" s="17"/>
      <c r="M3"/>
    </row>
    <row r="4" spans="1:16" ht="15" customHeight="1" x14ac:dyDescent="0.25">
      <c r="A4" s="3"/>
      <c r="B4" s="3"/>
      <c r="C4" s="15" t="s">
        <v>25</v>
      </c>
      <c r="D4" s="3"/>
      <c r="E4" s="3"/>
      <c r="F4" s="8"/>
      <c r="G4" s="102" t="s">
        <v>472</v>
      </c>
      <c r="H4" s="102" t="s">
        <v>19</v>
      </c>
      <c r="I4" s="102" t="s">
        <v>20</v>
      </c>
      <c r="J4" s="102" t="s">
        <v>21</v>
      </c>
      <c r="K4" s="102" t="s">
        <v>22</v>
      </c>
      <c r="L4" s="102" t="s">
        <v>23</v>
      </c>
      <c r="M4"/>
    </row>
    <row r="5" spans="1:16" ht="15" customHeight="1" x14ac:dyDescent="0.25">
      <c r="A5" s="3"/>
      <c r="B5" s="3"/>
      <c r="C5" s="16" t="s">
        <v>26</v>
      </c>
      <c r="D5" s="3"/>
      <c r="E5" s="3"/>
      <c r="F5" s="8"/>
      <c r="G5" s="102"/>
      <c r="H5" s="102"/>
      <c r="I5" s="102"/>
      <c r="J5" s="102"/>
      <c r="K5" s="102"/>
      <c r="L5" s="102"/>
      <c r="M5"/>
      <c r="O5" s="10"/>
    </row>
    <row r="6" spans="1:16" ht="15" customHeight="1" x14ac:dyDescent="0.25">
      <c r="A6" s="3"/>
      <c r="B6" s="3"/>
      <c r="D6" s="3"/>
      <c r="E6" s="3"/>
      <c r="F6" s="8"/>
      <c r="G6" s="102"/>
      <c r="H6" s="102"/>
      <c r="I6" s="102"/>
      <c r="J6" s="102"/>
      <c r="K6" s="102"/>
      <c r="L6" s="102"/>
      <c r="M6"/>
    </row>
    <row r="7" spans="1:16" ht="15" customHeight="1" x14ac:dyDescent="0.25">
      <c r="A7" s="21" t="s">
        <v>473</v>
      </c>
      <c r="C7" s="12"/>
      <c r="D7" s="3"/>
      <c r="E7" s="3"/>
      <c r="F7" s="8"/>
      <c r="G7" s="102"/>
      <c r="H7" s="102"/>
      <c r="I7" s="102"/>
      <c r="J7" s="102"/>
      <c r="K7" s="102"/>
      <c r="L7" s="102"/>
      <c r="M7"/>
    </row>
    <row r="8" spans="1:16" ht="15.6" customHeight="1" x14ac:dyDescent="0.25">
      <c r="A8" s="3"/>
      <c r="B8" s="3"/>
      <c r="C8" s="18"/>
      <c r="D8" s="3"/>
      <c r="E8" s="3"/>
      <c r="F8" s="8"/>
      <c r="G8" s="119"/>
      <c r="H8" s="119"/>
      <c r="I8" s="119"/>
      <c r="J8" s="119"/>
      <c r="K8" s="119"/>
      <c r="L8" s="119"/>
      <c r="M8" s="3"/>
    </row>
    <row r="9" spans="1:16" s="20" customFormat="1" ht="21" customHeight="1" x14ac:dyDescent="0.2">
      <c r="A9" s="104" t="s">
        <v>471</v>
      </c>
      <c r="B9" s="113" t="s">
        <v>27</v>
      </c>
      <c r="C9" s="113" t="s">
        <v>32</v>
      </c>
      <c r="D9" s="113" t="s">
        <v>28</v>
      </c>
      <c r="E9" s="113" t="s">
        <v>30</v>
      </c>
      <c r="F9" s="113" t="s">
        <v>29</v>
      </c>
      <c r="G9" s="114" t="s">
        <v>0</v>
      </c>
      <c r="H9" s="114"/>
      <c r="I9" s="114"/>
      <c r="J9" s="114"/>
      <c r="K9" s="114"/>
      <c r="L9" s="114"/>
      <c r="M9" s="118" t="s">
        <v>33</v>
      </c>
      <c r="N9" s="19"/>
      <c r="O9" s="19"/>
      <c r="P9" s="19"/>
    </row>
    <row r="10" spans="1:16" s="20" customFormat="1" ht="24" customHeight="1" x14ac:dyDescent="0.2">
      <c r="A10" s="104"/>
      <c r="B10" s="113"/>
      <c r="C10" s="113"/>
      <c r="D10" s="113"/>
      <c r="E10" s="113"/>
      <c r="F10" s="113"/>
      <c r="G10" s="39" t="s">
        <v>7</v>
      </c>
      <c r="H10" s="39" t="s">
        <v>8</v>
      </c>
      <c r="I10" s="39" t="s">
        <v>9</v>
      </c>
      <c r="J10" s="39" t="s">
        <v>10</v>
      </c>
      <c r="K10" s="39" t="s">
        <v>11</v>
      </c>
      <c r="L10" s="39" t="s">
        <v>1</v>
      </c>
      <c r="M10" s="118"/>
    </row>
    <row r="11" spans="1:16" s="1" customFormat="1" ht="27" customHeight="1" x14ac:dyDescent="0.2">
      <c r="A11" s="116" t="s">
        <v>413</v>
      </c>
      <c r="B11" s="115" t="s">
        <v>213</v>
      </c>
      <c r="C11" s="23" t="s">
        <v>137</v>
      </c>
      <c r="D11" s="30"/>
      <c r="E11" s="30"/>
      <c r="F11" s="30"/>
      <c r="G11" s="23"/>
      <c r="H11" s="23"/>
      <c r="I11" s="23"/>
      <c r="J11" s="23"/>
      <c r="K11" s="23" t="s">
        <v>225</v>
      </c>
      <c r="L11" s="23"/>
      <c r="M11" s="42" t="s">
        <v>298</v>
      </c>
    </row>
    <row r="12" spans="1:16" s="1" customFormat="1" ht="25.5" x14ac:dyDescent="0.2">
      <c r="A12" s="116"/>
      <c r="B12" s="115"/>
      <c r="C12" s="101" t="s">
        <v>138</v>
      </c>
      <c r="D12" s="24" t="s">
        <v>4</v>
      </c>
      <c r="E12" s="24"/>
      <c r="F12" s="24" t="s">
        <v>561</v>
      </c>
      <c r="G12" s="23"/>
      <c r="H12" s="23"/>
      <c r="I12" s="23"/>
      <c r="J12" s="23" t="s">
        <v>225</v>
      </c>
      <c r="K12" s="23"/>
      <c r="L12" s="23"/>
      <c r="M12" s="42"/>
    </row>
    <row r="13" spans="1:16" s="1" customFormat="1" ht="25.5" x14ac:dyDescent="0.2">
      <c r="A13" s="116"/>
      <c r="B13" s="115"/>
      <c r="C13" s="101"/>
      <c r="D13" s="24" t="s">
        <v>332</v>
      </c>
      <c r="E13" s="24"/>
      <c r="F13" s="24" t="s">
        <v>45</v>
      </c>
      <c r="G13" s="23"/>
      <c r="H13" s="23"/>
      <c r="I13" s="23"/>
      <c r="J13" s="23" t="s">
        <v>225</v>
      </c>
      <c r="K13" s="23"/>
      <c r="L13" s="23"/>
      <c r="M13" s="42"/>
    </row>
    <row r="14" spans="1:16" s="1" customFormat="1" ht="14.1" customHeight="1" x14ac:dyDescent="0.2">
      <c r="A14" s="116"/>
      <c r="B14" s="115"/>
      <c r="C14" s="101"/>
      <c r="D14" s="62" t="s">
        <v>18</v>
      </c>
      <c r="E14" s="63"/>
      <c r="F14" s="48" t="s">
        <v>414</v>
      </c>
      <c r="G14" s="64"/>
      <c r="H14" s="64"/>
      <c r="I14" s="64"/>
      <c r="J14" s="64"/>
      <c r="K14" s="64"/>
      <c r="L14" s="64" t="s">
        <v>225</v>
      </c>
      <c r="M14" s="65"/>
    </row>
    <row r="15" spans="1:16" x14ac:dyDescent="0.25">
      <c r="A15" s="116"/>
      <c r="B15" s="115"/>
      <c r="C15" s="120" t="s">
        <v>139</v>
      </c>
      <c r="D15" s="62" t="s">
        <v>4</v>
      </c>
      <c r="E15" s="63"/>
      <c r="F15" s="63" t="s">
        <v>140</v>
      </c>
      <c r="G15" s="64"/>
      <c r="H15" s="64"/>
      <c r="I15" s="64"/>
      <c r="J15" s="64" t="s">
        <v>225</v>
      </c>
      <c r="K15" s="64"/>
      <c r="L15" s="64"/>
      <c r="M15" s="65"/>
    </row>
    <row r="16" spans="1:16" x14ac:dyDescent="0.25">
      <c r="A16" s="116"/>
      <c r="B16" s="115"/>
      <c r="C16" s="120"/>
      <c r="D16" s="62" t="s">
        <v>18</v>
      </c>
      <c r="E16" s="63"/>
      <c r="F16" s="29" t="s">
        <v>414</v>
      </c>
      <c r="G16" s="64"/>
      <c r="H16" s="64"/>
      <c r="I16" s="64"/>
      <c r="J16" s="64"/>
      <c r="K16" s="64"/>
      <c r="L16" s="64" t="s">
        <v>225</v>
      </c>
      <c r="M16" s="65"/>
    </row>
    <row r="17" spans="1:13" ht="25.5" x14ac:dyDescent="0.25">
      <c r="A17" s="116"/>
      <c r="B17" s="115"/>
      <c r="C17" s="120"/>
      <c r="D17" s="62" t="s">
        <v>15</v>
      </c>
      <c r="E17" s="63"/>
      <c r="F17" s="62" t="s">
        <v>141</v>
      </c>
      <c r="G17" s="64"/>
      <c r="H17" s="64"/>
      <c r="I17" s="64"/>
      <c r="J17" s="64"/>
      <c r="K17" s="64" t="s">
        <v>225</v>
      </c>
      <c r="L17" s="64"/>
      <c r="M17" s="65"/>
    </row>
    <row r="18" spans="1:13" x14ac:dyDescent="0.25">
      <c r="A18" s="116"/>
      <c r="B18" s="115"/>
      <c r="C18" s="66" t="s">
        <v>476</v>
      </c>
      <c r="D18" s="62" t="s">
        <v>4</v>
      </c>
      <c r="E18" s="63" t="s">
        <v>142</v>
      </c>
      <c r="F18" s="62" t="s">
        <v>562</v>
      </c>
      <c r="G18" s="64"/>
      <c r="H18" s="64"/>
      <c r="I18" s="64"/>
      <c r="J18" s="64"/>
      <c r="K18" s="64" t="s">
        <v>225</v>
      </c>
      <c r="L18" s="64"/>
      <c r="M18" s="65"/>
    </row>
    <row r="19" spans="1:13" ht="26.25" x14ac:dyDescent="0.25">
      <c r="A19" s="116"/>
      <c r="B19" s="115"/>
      <c r="C19" s="120" t="s">
        <v>415</v>
      </c>
      <c r="D19" s="62" t="s">
        <v>143</v>
      </c>
      <c r="E19" s="63"/>
      <c r="F19" s="62" t="s">
        <v>144</v>
      </c>
      <c r="G19" s="64"/>
      <c r="H19" s="64"/>
      <c r="I19" s="64"/>
      <c r="J19" s="64" t="s">
        <v>225</v>
      </c>
      <c r="K19" s="64"/>
      <c r="L19" s="64"/>
      <c r="M19" s="65" t="s">
        <v>416</v>
      </c>
    </row>
    <row r="20" spans="1:13" x14ac:dyDescent="0.25">
      <c r="A20" s="116"/>
      <c r="B20" s="115"/>
      <c r="C20" s="120"/>
      <c r="D20" s="62" t="s">
        <v>18</v>
      </c>
      <c r="E20" s="63"/>
      <c r="F20" s="29" t="s">
        <v>414</v>
      </c>
      <c r="G20" s="64"/>
      <c r="H20" s="64"/>
      <c r="I20" s="64"/>
      <c r="J20" s="64"/>
      <c r="K20" s="64"/>
      <c r="L20" s="64" t="s">
        <v>225</v>
      </c>
      <c r="M20" s="65"/>
    </row>
    <row r="21" spans="1:13" x14ac:dyDescent="0.25">
      <c r="A21" s="116"/>
      <c r="B21" s="115"/>
      <c r="C21" s="66" t="s">
        <v>476</v>
      </c>
      <c r="D21" s="62" t="s">
        <v>4</v>
      </c>
      <c r="E21" s="63" t="s">
        <v>142</v>
      </c>
      <c r="F21" s="62" t="s">
        <v>562</v>
      </c>
      <c r="G21" s="64"/>
      <c r="H21" s="64"/>
      <c r="I21" s="64"/>
      <c r="J21" s="64"/>
      <c r="K21" s="64"/>
      <c r="L21" s="64" t="s">
        <v>225</v>
      </c>
      <c r="M21" s="65"/>
    </row>
    <row r="22" spans="1:13" ht="26.25" x14ac:dyDescent="0.25">
      <c r="A22" s="116"/>
      <c r="B22" s="115"/>
      <c r="C22" s="120" t="s">
        <v>151</v>
      </c>
      <c r="D22" s="62" t="s">
        <v>58</v>
      </c>
      <c r="E22" s="63"/>
      <c r="F22" s="62" t="s">
        <v>145</v>
      </c>
      <c r="G22" s="64"/>
      <c r="H22" s="64"/>
      <c r="I22" s="64"/>
      <c r="J22" s="64" t="s">
        <v>225</v>
      </c>
      <c r="K22" s="64"/>
      <c r="L22" s="64"/>
      <c r="M22" s="65" t="s">
        <v>417</v>
      </c>
    </row>
    <row r="23" spans="1:13" x14ac:dyDescent="0.25">
      <c r="A23" s="116"/>
      <c r="B23" s="115"/>
      <c r="C23" s="120"/>
      <c r="D23" s="62" t="s">
        <v>146</v>
      </c>
      <c r="E23" s="63"/>
      <c r="F23" s="62" t="s">
        <v>147</v>
      </c>
      <c r="G23" s="64"/>
      <c r="H23" s="64"/>
      <c r="I23" s="64"/>
      <c r="J23" s="64" t="s">
        <v>225</v>
      </c>
      <c r="K23" s="64"/>
      <c r="L23" s="64"/>
      <c r="M23" s="65"/>
    </row>
    <row r="24" spans="1:13" ht="25.5" x14ac:dyDescent="0.25">
      <c r="A24" s="116"/>
      <c r="B24" s="115"/>
      <c r="C24" s="120"/>
      <c r="D24" s="62" t="s">
        <v>418</v>
      </c>
      <c r="E24" s="63"/>
      <c r="F24" s="62" t="s">
        <v>149</v>
      </c>
      <c r="G24" s="64"/>
      <c r="H24" s="64"/>
      <c r="I24" s="64"/>
      <c r="J24" s="64" t="s">
        <v>225</v>
      </c>
      <c r="K24" s="64"/>
      <c r="L24" s="64"/>
      <c r="M24" s="65"/>
    </row>
    <row r="25" spans="1:13" x14ac:dyDescent="0.25">
      <c r="A25" s="116"/>
      <c r="B25" s="115"/>
      <c r="C25" s="120"/>
      <c r="D25" s="62" t="s">
        <v>150</v>
      </c>
      <c r="E25" s="63"/>
      <c r="F25" s="62" t="s">
        <v>45</v>
      </c>
      <c r="G25" s="64"/>
      <c r="H25" s="64"/>
      <c r="I25" s="64"/>
      <c r="J25" s="64" t="s">
        <v>225</v>
      </c>
      <c r="K25" s="64"/>
      <c r="L25" s="64"/>
      <c r="M25" s="65"/>
    </row>
    <row r="26" spans="1:13" x14ac:dyDescent="0.25">
      <c r="A26" s="116"/>
      <c r="B26" s="115"/>
      <c r="C26" s="120" t="s">
        <v>152</v>
      </c>
      <c r="D26" s="62" t="s">
        <v>58</v>
      </c>
      <c r="E26" s="63"/>
      <c r="F26" s="62" t="s">
        <v>153</v>
      </c>
      <c r="G26" s="64"/>
      <c r="H26" s="64"/>
      <c r="I26" s="64"/>
      <c r="J26" s="64" t="s">
        <v>225</v>
      </c>
      <c r="K26" s="64"/>
      <c r="L26" s="64"/>
      <c r="M26" s="65" t="s">
        <v>419</v>
      </c>
    </row>
    <row r="27" spans="1:13" x14ac:dyDescent="0.25">
      <c r="A27" s="116"/>
      <c r="B27" s="115"/>
      <c r="C27" s="120"/>
      <c r="D27" s="62" t="s">
        <v>146</v>
      </c>
      <c r="E27" s="63"/>
      <c r="F27" s="62" t="s">
        <v>154</v>
      </c>
      <c r="G27" s="64"/>
      <c r="H27" s="64"/>
      <c r="I27" s="64"/>
      <c r="J27" s="64" t="s">
        <v>225</v>
      </c>
      <c r="K27" s="64"/>
      <c r="L27" s="64"/>
      <c r="M27" s="65"/>
    </row>
    <row r="28" spans="1:13" x14ac:dyDescent="0.25">
      <c r="A28" s="116"/>
      <c r="B28" s="115"/>
      <c r="C28" s="120"/>
      <c r="D28" s="62" t="s">
        <v>150</v>
      </c>
      <c r="E28" s="63"/>
      <c r="F28" s="62" t="s">
        <v>45</v>
      </c>
      <c r="G28" s="64"/>
      <c r="H28" s="64"/>
      <c r="I28" s="64"/>
      <c r="J28" s="64" t="s">
        <v>225</v>
      </c>
      <c r="K28" s="64"/>
      <c r="L28" s="64"/>
      <c r="M28" s="65" t="s">
        <v>420</v>
      </c>
    </row>
    <row r="29" spans="1:13" ht="25.5" x14ac:dyDescent="0.25">
      <c r="A29" s="116"/>
      <c r="B29" s="115"/>
      <c r="C29" s="120"/>
      <c r="D29" s="62" t="s">
        <v>148</v>
      </c>
      <c r="E29" s="63"/>
      <c r="F29" s="62" t="s">
        <v>155</v>
      </c>
      <c r="G29" s="64"/>
      <c r="H29" s="64"/>
      <c r="I29" s="64"/>
      <c r="J29" s="64"/>
      <c r="K29" s="64"/>
      <c r="L29" s="64" t="s">
        <v>225</v>
      </c>
      <c r="M29" s="65"/>
    </row>
    <row r="30" spans="1:13" ht="39" x14ac:dyDescent="0.25">
      <c r="A30" s="116"/>
      <c r="B30" s="115"/>
      <c r="C30" s="66" t="s">
        <v>477</v>
      </c>
      <c r="D30" s="62" t="s">
        <v>156</v>
      </c>
      <c r="E30" s="63"/>
      <c r="F30" s="62" t="s">
        <v>132</v>
      </c>
      <c r="G30" s="64"/>
      <c r="H30" s="64"/>
      <c r="I30" s="64"/>
      <c r="J30" s="64"/>
      <c r="K30" s="64"/>
      <c r="L30" s="64" t="s">
        <v>225</v>
      </c>
      <c r="M30" s="65" t="s">
        <v>421</v>
      </c>
    </row>
    <row r="31" spans="1:13" ht="25.5" x14ac:dyDescent="0.25">
      <c r="A31" s="116"/>
      <c r="B31" s="115"/>
      <c r="C31" s="66" t="s">
        <v>563</v>
      </c>
      <c r="D31" s="62" t="s">
        <v>4</v>
      </c>
      <c r="E31" s="63" t="s">
        <v>142</v>
      </c>
      <c r="F31" s="62" t="s">
        <v>157</v>
      </c>
      <c r="G31" s="64"/>
      <c r="H31" s="64"/>
      <c r="I31" s="64"/>
      <c r="J31" s="64" t="s">
        <v>225</v>
      </c>
      <c r="K31" s="64"/>
      <c r="L31" s="64"/>
      <c r="M31" s="65"/>
    </row>
    <row r="32" spans="1:13" ht="25.5" x14ac:dyDescent="0.25">
      <c r="A32" s="116"/>
      <c r="B32" s="115"/>
      <c r="C32" s="66" t="s">
        <v>564</v>
      </c>
      <c r="D32" s="62" t="s">
        <v>4</v>
      </c>
      <c r="E32" s="63" t="s">
        <v>142</v>
      </c>
      <c r="F32" s="62" t="s">
        <v>157</v>
      </c>
      <c r="G32" s="64"/>
      <c r="H32" s="64"/>
      <c r="I32" s="64"/>
      <c r="J32" s="64" t="s">
        <v>225</v>
      </c>
      <c r="K32" s="64"/>
      <c r="L32" s="64"/>
      <c r="M32" s="65"/>
    </row>
    <row r="33" spans="1:13" ht="25.5" x14ac:dyDescent="0.25">
      <c r="A33" s="116"/>
      <c r="B33" s="115"/>
      <c r="C33" s="66" t="s">
        <v>158</v>
      </c>
      <c r="D33" s="67"/>
      <c r="E33" s="68"/>
      <c r="F33" s="67"/>
      <c r="G33" s="64"/>
      <c r="H33" s="64"/>
      <c r="I33" s="64"/>
      <c r="J33" s="64"/>
      <c r="K33" s="64"/>
      <c r="L33" s="64" t="s">
        <v>225</v>
      </c>
      <c r="M33" s="65"/>
    </row>
    <row r="34" spans="1:13" ht="38.25" x14ac:dyDescent="0.25">
      <c r="A34" s="116"/>
      <c r="B34" s="115"/>
      <c r="C34" s="66" t="s">
        <v>159</v>
      </c>
      <c r="D34" s="67"/>
      <c r="E34" s="68"/>
      <c r="F34" s="67"/>
      <c r="G34" s="64"/>
      <c r="H34" s="64"/>
      <c r="I34" s="69" t="s">
        <v>225</v>
      </c>
      <c r="J34" s="64"/>
      <c r="K34" s="64"/>
      <c r="L34" s="64"/>
      <c r="M34" s="65" t="s">
        <v>422</v>
      </c>
    </row>
    <row r="35" spans="1:13" ht="26.25" x14ac:dyDescent="0.25">
      <c r="A35" s="116"/>
      <c r="B35" s="115"/>
      <c r="C35" s="66" t="s">
        <v>160</v>
      </c>
      <c r="D35" s="67"/>
      <c r="E35" s="68"/>
      <c r="F35" s="67"/>
      <c r="G35" s="64"/>
      <c r="H35" s="64"/>
      <c r="I35" s="64"/>
      <c r="J35" s="64"/>
      <c r="K35" s="64"/>
      <c r="L35" s="64" t="s">
        <v>225</v>
      </c>
      <c r="M35" s="65" t="s">
        <v>423</v>
      </c>
    </row>
    <row r="36" spans="1:13" ht="30" customHeight="1" x14ac:dyDescent="0.25">
      <c r="A36" s="116"/>
      <c r="B36" s="115"/>
      <c r="C36" s="120" t="s">
        <v>424</v>
      </c>
      <c r="D36" s="62" t="s">
        <v>58</v>
      </c>
      <c r="E36" s="63"/>
      <c r="F36" s="62" t="s">
        <v>145</v>
      </c>
      <c r="G36" s="64"/>
      <c r="H36" s="64"/>
      <c r="I36" s="64"/>
      <c r="J36" s="64" t="s">
        <v>225</v>
      </c>
      <c r="K36" s="64"/>
      <c r="L36" s="64"/>
      <c r="M36" s="65"/>
    </row>
    <row r="37" spans="1:13" x14ac:dyDescent="0.25">
      <c r="A37" s="116"/>
      <c r="B37" s="115"/>
      <c r="C37" s="120"/>
      <c r="D37" s="62" t="s">
        <v>170</v>
      </c>
      <c r="E37" s="63"/>
      <c r="F37" s="24" t="s">
        <v>169</v>
      </c>
      <c r="G37" s="64"/>
      <c r="H37" s="64"/>
      <c r="I37" s="64"/>
      <c r="J37" s="64" t="s">
        <v>225</v>
      </c>
      <c r="K37" s="64"/>
      <c r="L37" s="64"/>
      <c r="M37" s="65" t="s">
        <v>430</v>
      </c>
    </row>
    <row r="38" spans="1:13" x14ac:dyDescent="0.25">
      <c r="A38" s="116"/>
      <c r="B38" s="115"/>
      <c r="C38" s="120"/>
      <c r="D38" s="62" t="s">
        <v>426</v>
      </c>
      <c r="E38" s="63"/>
      <c r="F38" s="24" t="s">
        <v>427</v>
      </c>
      <c r="G38" s="64"/>
      <c r="H38" s="64"/>
      <c r="I38" s="64"/>
      <c r="J38" s="64" t="s">
        <v>225</v>
      </c>
      <c r="K38" s="64"/>
      <c r="L38" s="64"/>
      <c r="M38" s="65" t="s">
        <v>428</v>
      </c>
    </row>
    <row r="39" spans="1:13" ht="25.5" x14ac:dyDescent="0.25">
      <c r="A39" s="116"/>
      <c r="B39" s="115"/>
      <c r="C39" s="120"/>
      <c r="D39" s="62" t="s">
        <v>148</v>
      </c>
      <c r="E39" s="63"/>
      <c r="F39" s="62" t="s">
        <v>162</v>
      </c>
      <c r="G39" s="64"/>
      <c r="H39" s="64"/>
      <c r="I39" s="64"/>
      <c r="J39" s="64"/>
      <c r="K39" s="64"/>
      <c r="L39" s="64" t="s">
        <v>225</v>
      </c>
      <c r="M39" s="65"/>
    </row>
    <row r="40" spans="1:13" x14ac:dyDescent="0.25">
      <c r="A40" s="116"/>
      <c r="B40" s="115"/>
      <c r="C40" s="120"/>
      <c r="D40" s="62" t="s">
        <v>150</v>
      </c>
      <c r="E40" s="63"/>
      <c r="F40" s="62" t="s">
        <v>161</v>
      </c>
      <c r="G40" s="64"/>
      <c r="H40" s="64"/>
      <c r="I40" s="64"/>
      <c r="J40" s="64" t="s">
        <v>225</v>
      </c>
      <c r="K40" s="64"/>
      <c r="L40" s="64"/>
      <c r="M40" s="65" t="s">
        <v>425</v>
      </c>
    </row>
    <row r="41" spans="1:13" x14ac:dyDescent="0.25">
      <c r="A41" s="116"/>
      <c r="B41" s="115"/>
      <c r="C41" s="120" t="s">
        <v>163</v>
      </c>
      <c r="D41" s="62" t="s">
        <v>4</v>
      </c>
      <c r="E41" s="63"/>
      <c r="F41" s="62" t="s">
        <v>164</v>
      </c>
      <c r="G41" s="64"/>
      <c r="H41" s="64"/>
      <c r="I41" s="64"/>
      <c r="J41" s="64" t="s">
        <v>225</v>
      </c>
      <c r="K41" s="64"/>
      <c r="L41" s="64"/>
      <c r="M41" s="65"/>
    </row>
    <row r="42" spans="1:13" x14ac:dyDescent="0.25">
      <c r="A42" s="116"/>
      <c r="B42" s="115"/>
      <c r="C42" s="120"/>
      <c r="D42" s="62" t="s">
        <v>429</v>
      </c>
      <c r="E42" s="63"/>
      <c r="F42" s="62" t="s">
        <v>166</v>
      </c>
      <c r="G42" s="64"/>
      <c r="H42" s="64"/>
      <c r="I42" s="64"/>
      <c r="J42" s="64"/>
      <c r="K42" s="64"/>
      <c r="L42" s="64" t="s">
        <v>225</v>
      </c>
      <c r="M42" s="65"/>
    </row>
    <row r="43" spans="1:13" ht="42" customHeight="1" x14ac:dyDescent="0.25">
      <c r="A43" s="116"/>
      <c r="B43" s="115"/>
      <c r="C43" s="120"/>
      <c r="D43" s="62" t="s">
        <v>167</v>
      </c>
      <c r="E43" s="63"/>
      <c r="F43" s="62" t="s">
        <v>168</v>
      </c>
      <c r="G43" s="64"/>
      <c r="H43" s="64"/>
      <c r="I43" s="64"/>
      <c r="J43" s="64"/>
      <c r="K43" s="64"/>
      <c r="L43" s="64" t="s">
        <v>225</v>
      </c>
      <c r="M43" s="65" t="s">
        <v>299</v>
      </c>
    </row>
    <row r="44" spans="1:13" ht="30" customHeight="1" x14ac:dyDescent="0.25">
      <c r="A44" s="116"/>
      <c r="B44" s="115"/>
      <c r="C44" s="120" t="s">
        <v>171</v>
      </c>
      <c r="D44" s="62" t="s">
        <v>58</v>
      </c>
      <c r="E44" s="63"/>
      <c r="F44" s="62" t="s">
        <v>172</v>
      </c>
      <c r="G44" s="64"/>
      <c r="H44" s="64"/>
      <c r="I44" s="64"/>
      <c r="J44" s="64" t="s">
        <v>225</v>
      </c>
      <c r="K44" s="64"/>
      <c r="L44" s="64"/>
      <c r="M44" s="65"/>
    </row>
    <row r="45" spans="1:13" x14ac:dyDescent="0.25">
      <c r="A45" s="116"/>
      <c r="B45" s="115"/>
      <c r="C45" s="120"/>
      <c r="D45" s="62" t="s">
        <v>173</v>
      </c>
      <c r="E45" s="63"/>
      <c r="F45" s="62" t="s">
        <v>174</v>
      </c>
      <c r="G45" s="64"/>
      <c r="H45" s="64"/>
      <c r="I45" s="64"/>
      <c r="J45" s="64" t="s">
        <v>225</v>
      </c>
      <c r="K45" s="64"/>
      <c r="L45" s="64"/>
      <c r="M45" s="65"/>
    </row>
    <row r="46" spans="1:13" x14ac:dyDescent="0.25">
      <c r="A46" s="116"/>
      <c r="B46" s="115"/>
      <c r="C46" s="120"/>
      <c r="D46" s="62" t="s">
        <v>150</v>
      </c>
      <c r="E46" s="63"/>
      <c r="F46" s="62" t="s">
        <v>175</v>
      </c>
      <c r="G46" s="64"/>
      <c r="H46" s="64"/>
      <c r="I46" s="64"/>
      <c r="J46" s="64" t="s">
        <v>225</v>
      </c>
      <c r="K46" s="64"/>
      <c r="L46" s="64"/>
      <c r="M46" s="65" t="s">
        <v>431</v>
      </c>
    </row>
    <row r="47" spans="1:13" ht="25.5" x14ac:dyDescent="0.25">
      <c r="A47" s="116"/>
      <c r="B47" s="115"/>
      <c r="C47" s="120"/>
      <c r="D47" s="62" t="s">
        <v>148</v>
      </c>
      <c r="E47" s="63"/>
      <c r="F47" s="62" t="s">
        <v>176</v>
      </c>
      <c r="G47" s="64"/>
      <c r="H47" s="64"/>
      <c r="I47" s="64"/>
      <c r="J47" s="64"/>
      <c r="K47" s="64"/>
      <c r="L47" s="64" t="s">
        <v>225</v>
      </c>
      <c r="M47" s="65"/>
    </row>
    <row r="48" spans="1:13" x14ac:dyDescent="0.25">
      <c r="A48" s="116"/>
      <c r="B48" s="115"/>
      <c r="C48" s="120" t="s">
        <v>433</v>
      </c>
      <c r="D48" s="62" t="s">
        <v>39</v>
      </c>
      <c r="E48" s="63"/>
      <c r="F48" s="29" t="s">
        <v>468</v>
      </c>
      <c r="G48" s="64"/>
      <c r="H48" s="64"/>
      <c r="I48" s="64"/>
      <c r="J48" s="64" t="s">
        <v>225</v>
      </c>
      <c r="K48" s="64"/>
      <c r="L48" s="64"/>
      <c r="M48" s="65"/>
    </row>
    <row r="49" spans="1:13" x14ac:dyDescent="0.25">
      <c r="A49" s="116"/>
      <c r="B49" s="115"/>
      <c r="C49" s="120"/>
      <c r="D49" s="62" t="s">
        <v>15</v>
      </c>
      <c r="E49" s="63"/>
      <c r="F49" s="62" t="s">
        <v>434</v>
      </c>
      <c r="G49" s="64"/>
      <c r="H49" s="64"/>
      <c r="I49" s="64"/>
      <c r="J49" s="64"/>
      <c r="K49" s="64"/>
      <c r="L49" s="64" t="s">
        <v>225</v>
      </c>
      <c r="M49" s="65"/>
    </row>
    <row r="50" spans="1:13" x14ac:dyDescent="0.25">
      <c r="A50" s="116"/>
      <c r="B50" s="115"/>
      <c r="C50" s="120"/>
      <c r="D50" s="62" t="s">
        <v>3</v>
      </c>
      <c r="E50" s="63"/>
      <c r="F50" s="62" t="s">
        <v>435</v>
      </c>
      <c r="G50" s="64"/>
      <c r="H50" s="64"/>
      <c r="I50" s="64"/>
      <c r="J50" s="64"/>
      <c r="K50" s="64"/>
      <c r="L50" s="64" t="s">
        <v>225</v>
      </c>
      <c r="M50" s="65"/>
    </row>
    <row r="51" spans="1:13" x14ac:dyDescent="0.25">
      <c r="A51" s="116"/>
      <c r="B51" s="115"/>
      <c r="C51" s="120" t="s">
        <v>478</v>
      </c>
      <c r="D51" s="62" t="s">
        <v>4</v>
      </c>
      <c r="E51" s="63"/>
      <c r="F51" s="62" t="s">
        <v>177</v>
      </c>
      <c r="G51" s="64"/>
      <c r="H51" s="64"/>
      <c r="I51" s="64"/>
      <c r="J51" s="64" t="s">
        <v>225</v>
      </c>
      <c r="K51" s="64"/>
      <c r="L51" s="64"/>
      <c r="M51" s="65"/>
    </row>
    <row r="52" spans="1:13" x14ac:dyDescent="0.25">
      <c r="A52" s="116"/>
      <c r="B52" s="115"/>
      <c r="C52" s="120"/>
      <c r="D52" s="62" t="s">
        <v>150</v>
      </c>
      <c r="E52" s="63"/>
      <c r="F52" s="29" t="s">
        <v>178</v>
      </c>
      <c r="G52" s="64"/>
      <c r="H52" s="64"/>
      <c r="I52" s="64"/>
      <c r="J52" s="64" t="s">
        <v>225</v>
      </c>
      <c r="K52" s="64"/>
      <c r="L52" s="64"/>
      <c r="M52" s="65" t="s">
        <v>432</v>
      </c>
    </row>
    <row r="53" spans="1:13" x14ac:dyDescent="0.25">
      <c r="A53" s="116"/>
      <c r="B53" s="115"/>
      <c r="C53" s="120"/>
      <c r="D53" s="62" t="s">
        <v>14</v>
      </c>
      <c r="E53" s="63"/>
      <c r="F53" s="29" t="s">
        <v>436</v>
      </c>
      <c r="G53" s="64"/>
      <c r="H53" s="64"/>
      <c r="I53" s="64"/>
      <c r="J53" s="64" t="s">
        <v>225</v>
      </c>
      <c r="K53" s="64"/>
      <c r="L53" s="64"/>
      <c r="M53" s="65"/>
    </row>
    <row r="54" spans="1:13" x14ac:dyDescent="0.25">
      <c r="A54" s="116"/>
      <c r="B54" s="115"/>
      <c r="C54" s="120" t="s">
        <v>98</v>
      </c>
      <c r="D54" s="62" t="s">
        <v>5</v>
      </c>
      <c r="E54" s="63"/>
      <c r="F54" s="62" t="s">
        <v>461</v>
      </c>
      <c r="G54" s="64"/>
      <c r="H54" s="64"/>
      <c r="I54" s="64"/>
      <c r="J54" s="64" t="s">
        <v>225</v>
      </c>
      <c r="K54" s="64"/>
      <c r="L54" s="64"/>
      <c r="M54" s="65"/>
    </row>
    <row r="55" spans="1:13" x14ac:dyDescent="0.25">
      <c r="A55" s="116"/>
      <c r="B55" s="115"/>
      <c r="C55" s="120"/>
      <c r="D55" s="62" t="s">
        <v>18</v>
      </c>
      <c r="E55" s="63"/>
      <c r="F55" s="62" t="s">
        <v>179</v>
      </c>
      <c r="G55" s="64"/>
      <c r="H55" s="64"/>
      <c r="I55" s="64"/>
      <c r="J55" s="64" t="s">
        <v>225</v>
      </c>
      <c r="K55" s="64"/>
      <c r="L55" s="64"/>
      <c r="M55" s="65"/>
    </row>
    <row r="56" spans="1:13" x14ac:dyDescent="0.25">
      <c r="A56" s="116"/>
      <c r="B56" s="115"/>
      <c r="C56" s="120"/>
      <c r="D56" s="62" t="s">
        <v>150</v>
      </c>
      <c r="E56" s="63"/>
      <c r="F56" s="62" t="s">
        <v>16</v>
      </c>
      <c r="G56" s="64"/>
      <c r="H56" s="64"/>
      <c r="I56" s="64"/>
      <c r="J56" s="64" t="s">
        <v>225</v>
      </c>
      <c r="K56" s="64"/>
      <c r="L56" s="64"/>
      <c r="M56" s="65"/>
    </row>
    <row r="57" spans="1:13" x14ac:dyDescent="0.25">
      <c r="A57" s="116"/>
      <c r="B57" s="115"/>
      <c r="C57" s="120" t="s">
        <v>184</v>
      </c>
      <c r="D57" s="62" t="s">
        <v>150</v>
      </c>
      <c r="E57" s="63"/>
      <c r="F57" s="62" t="s">
        <v>180</v>
      </c>
      <c r="G57" s="64"/>
      <c r="H57" s="64"/>
      <c r="I57" s="64"/>
      <c r="J57" s="64" t="s">
        <v>225</v>
      </c>
      <c r="K57" s="64"/>
      <c r="L57" s="64"/>
      <c r="M57" s="65"/>
    </row>
    <row r="58" spans="1:13" x14ac:dyDescent="0.25">
      <c r="A58" s="116"/>
      <c r="B58" s="115"/>
      <c r="C58" s="120"/>
      <c r="D58" s="62" t="s">
        <v>437</v>
      </c>
      <c r="E58" s="63"/>
      <c r="F58" s="62" t="s">
        <v>185</v>
      </c>
      <c r="G58" s="64"/>
      <c r="H58" s="64"/>
      <c r="I58" s="64"/>
      <c r="J58" s="64"/>
      <c r="K58" s="64"/>
      <c r="L58" s="64" t="s">
        <v>225</v>
      </c>
      <c r="M58" s="65"/>
    </row>
    <row r="59" spans="1:13" ht="26.25" x14ac:dyDescent="0.25">
      <c r="A59" s="116"/>
      <c r="B59" s="115"/>
      <c r="C59" s="66" t="s">
        <v>479</v>
      </c>
      <c r="D59" s="62" t="s">
        <v>34</v>
      </c>
      <c r="E59" s="63"/>
      <c r="F59" s="62" t="s">
        <v>438</v>
      </c>
      <c r="G59" s="64"/>
      <c r="H59" s="64"/>
      <c r="I59" s="64"/>
      <c r="J59" s="64"/>
      <c r="K59" s="64"/>
      <c r="L59" s="64" t="s">
        <v>225</v>
      </c>
      <c r="M59" s="65" t="s">
        <v>440</v>
      </c>
    </row>
    <row r="60" spans="1:13" ht="39" x14ac:dyDescent="0.25">
      <c r="A60" s="116"/>
      <c r="B60" s="115"/>
      <c r="C60" s="66" t="s">
        <v>181</v>
      </c>
      <c r="D60" s="62" t="s">
        <v>5</v>
      </c>
      <c r="E60" s="63"/>
      <c r="F60" s="62" t="s">
        <v>182</v>
      </c>
      <c r="G60" s="64"/>
      <c r="H60" s="64"/>
      <c r="I60" s="64"/>
      <c r="J60" s="64"/>
      <c r="K60" s="64"/>
      <c r="L60" s="64" t="s">
        <v>225</v>
      </c>
      <c r="M60" s="65" t="s">
        <v>439</v>
      </c>
    </row>
    <row r="61" spans="1:13" x14ac:dyDescent="0.25">
      <c r="A61" s="116"/>
      <c r="B61" s="115"/>
      <c r="C61" s="120" t="s">
        <v>480</v>
      </c>
      <c r="D61" s="62" t="s">
        <v>4</v>
      </c>
      <c r="E61" s="63"/>
      <c r="F61" s="62" t="s">
        <v>183</v>
      </c>
      <c r="G61" s="64"/>
      <c r="H61" s="64"/>
      <c r="I61" s="64"/>
      <c r="J61" s="64" t="s">
        <v>225</v>
      </c>
      <c r="K61" s="64"/>
      <c r="L61" s="64"/>
      <c r="M61" s="65"/>
    </row>
    <row r="62" spans="1:13" x14ac:dyDescent="0.25">
      <c r="A62" s="116"/>
      <c r="B62" s="115"/>
      <c r="C62" s="120"/>
      <c r="D62" s="62" t="s">
        <v>150</v>
      </c>
      <c r="E62" s="63"/>
      <c r="F62" s="29" t="s">
        <v>178</v>
      </c>
      <c r="G62" s="64"/>
      <c r="H62" s="64"/>
      <c r="I62" s="64"/>
      <c r="J62" s="64" t="s">
        <v>225</v>
      </c>
      <c r="K62" s="64"/>
      <c r="L62" s="64"/>
      <c r="M62" s="65" t="s">
        <v>432</v>
      </c>
    </row>
    <row r="63" spans="1:13" x14ac:dyDescent="0.25">
      <c r="A63" s="116"/>
      <c r="B63" s="115"/>
      <c r="C63" s="120"/>
      <c r="D63" s="62" t="s">
        <v>14</v>
      </c>
      <c r="E63" s="63"/>
      <c r="F63" s="29" t="s">
        <v>436</v>
      </c>
      <c r="G63" s="64"/>
      <c r="H63" s="64"/>
      <c r="I63" s="64"/>
      <c r="J63" s="64" t="s">
        <v>225</v>
      </c>
      <c r="K63" s="64"/>
      <c r="L63" s="64"/>
      <c r="M63" s="65"/>
    </row>
    <row r="64" spans="1:13" x14ac:dyDescent="0.25">
      <c r="A64" s="116"/>
      <c r="B64" s="115"/>
      <c r="C64" s="120" t="s">
        <v>98</v>
      </c>
      <c r="D64" s="62" t="s">
        <v>5</v>
      </c>
      <c r="E64" s="63"/>
      <c r="F64" s="62" t="s">
        <v>17</v>
      </c>
      <c r="G64" s="64"/>
      <c r="H64" s="64"/>
      <c r="I64" s="64"/>
      <c r="J64" s="64" t="s">
        <v>225</v>
      </c>
      <c r="K64" s="64"/>
      <c r="L64" s="64"/>
      <c r="M64" s="65"/>
    </row>
    <row r="65" spans="1:13" x14ac:dyDescent="0.25">
      <c r="A65" s="116"/>
      <c r="B65" s="115"/>
      <c r="C65" s="120"/>
      <c r="D65" s="62" t="s">
        <v>18</v>
      </c>
      <c r="E65" s="63"/>
      <c r="F65" s="62" t="s">
        <v>179</v>
      </c>
      <c r="G65" s="64"/>
      <c r="H65" s="64"/>
      <c r="I65" s="64"/>
      <c r="J65" s="64" t="s">
        <v>225</v>
      </c>
      <c r="K65" s="64"/>
      <c r="L65" s="64"/>
      <c r="M65" s="65"/>
    </row>
    <row r="66" spans="1:13" x14ac:dyDescent="0.25">
      <c r="A66" s="116"/>
      <c r="B66" s="115"/>
      <c r="C66" s="120"/>
      <c r="D66" s="62" t="s">
        <v>150</v>
      </c>
      <c r="E66" s="63"/>
      <c r="F66" s="62" t="s">
        <v>16</v>
      </c>
      <c r="G66" s="64"/>
      <c r="H66" s="64"/>
      <c r="I66" s="64"/>
      <c r="J66" s="64" t="s">
        <v>225</v>
      </c>
      <c r="K66" s="64"/>
      <c r="L66" s="64"/>
      <c r="M66" s="65"/>
    </row>
    <row r="67" spans="1:13" x14ac:dyDescent="0.25">
      <c r="A67" s="116"/>
      <c r="B67" s="115"/>
      <c r="C67" s="120" t="s">
        <v>184</v>
      </c>
      <c r="D67" s="62" t="s">
        <v>150</v>
      </c>
      <c r="E67" s="63"/>
      <c r="F67" s="62" t="s">
        <v>180</v>
      </c>
      <c r="G67" s="64"/>
      <c r="H67" s="64"/>
      <c r="I67" s="64"/>
      <c r="J67" s="64" t="s">
        <v>225</v>
      </c>
      <c r="K67" s="64"/>
      <c r="L67" s="64"/>
      <c r="M67" s="65"/>
    </row>
    <row r="68" spans="1:13" x14ac:dyDescent="0.25">
      <c r="A68" s="116"/>
      <c r="B68" s="115"/>
      <c r="C68" s="120"/>
      <c r="D68" s="62" t="s">
        <v>437</v>
      </c>
      <c r="E68" s="63"/>
      <c r="F68" s="62" t="s">
        <v>185</v>
      </c>
      <c r="G68" s="64"/>
      <c r="H68" s="64"/>
      <c r="I68" s="64"/>
      <c r="J68" s="64" t="s">
        <v>225</v>
      </c>
      <c r="K68" s="64"/>
      <c r="L68" s="64"/>
      <c r="M68" s="65"/>
    </row>
    <row r="69" spans="1:13" ht="25.5" x14ac:dyDescent="0.25">
      <c r="A69" s="116"/>
      <c r="B69" s="115"/>
      <c r="C69" s="66" t="s">
        <v>479</v>
      </c>
      <c r="D69" s="62" t="s">
        <v>34</v>
      </c>
      <c r="E69" s="63"/>
      <c r="F69" s="62" t="s">
        <v>205</v>
      </c>
      <c r="G69" s="70"/>
      <c r="H69" s="70"/>
      <c r="I69" s="70"/>
      <c r="J69" s="70"/>
      <c r="K69" s="70"/>
      <c r="L69" s="70"/>
      <c r="M69" s="65" t="s">
        <v>441</v>
      </c>
    </row>
    <row r="70" spans="1:13" ht="25.5" x14ac:dyDescent="0.25">
      <c r="A70" s="116"/>
      <c r="B70" s="115"/>
      <c r="C70" s="66" t="s">
        <v>186</v>
      </c>
      <c r="D70" s="67"/>
      <c r="E70" s="68"/>
      <c r="F70" s="67"/>
      <c r="G70" s="64"/>
      <c r="H70" s="64"/>
      <c r="I70" s="64"/>
      <c r="J70" s="64"/>
      <c r="K70" s="64"/>
      <c r="L70" s="64" t="s">
        <v>225</v>
      </c>
      <c r="M70" s="65"/>
    </row>
    <row r="71" spans="1:13" ht="25.5" x14ac:dyDescent="0.25">
      <c r="A71" s="116"/>
      <c r="B71" s="115"/>
      <c r="C71" s="66" t="s">
        <v>187</v>
      </c>
      <c r="D71" s="67"/>
      <c r="E71" s="68"/>
      <c r="F71" s="67"/>
      <c r="G71" s="64"/>
      <c r="H71" s="64"/>
      <c r="I71" s="64"/>
      <c r="J71" s="64"/>
      <c r="K71" s="64"/>
      <c r="L71" s="64" t="s">
        <v>225</v>
      </c>
      <c r="M71" s="65"/>
    </row>
    <row r="72" spans="1:13" ht="26.25" x14ac:dyDescent="0.25">
      <c r="A72" s="116"/>
      <c r="B72" s="115"/>
      <c r="C72" s="66" t="s">
        <v>188</v>
      </c>
      <c r="D72" s="63" t="s">
        <v>165</v>
      </c>
      <c r="E72" s="63"/>
      <c r="F72" s="62"/>
      <c r="G72" s="64"/>
      <c r="H72" s="64"/>
      <c r="I72" s="64"/>
      <c r="J72" s="64" t="s">
        <v>225</v>
      </c>
      <c r="K72" s="64"/>
      <c r="L72" s="64"/>
      <c r="M72" s="65" t="s">
        <v>442</v>
      </c>
    </row>
    <row r="73" spans="1:13" ht="25.5" x14ac:dyDescent="0.25">
      <c r="A73" s="116"/>
      <c r="B73" s="115"/>
      <c r="C73" s="66" t="s">
        <v>158</v>
      </c>
      <c r="D73" s="67"/>
      <c r="E73" s="68"/>
      <c r="F73" s="67"/>
      <c r="G73" s="64"/>
      <c r="H73" s="64"/>
      <c r="I73" s="64"/>
      <c r="J73" s="64"/>
      <c r="K73" s="64"/>
      <c r="L73" s="64" t="s">
        <v>225</v>
      </c>
      <c r="M73" s="65"/>
    </row>
    <row r="74" spans="1:13" x14ac:dyDescent="0.25">
      <c r="A74" s="116"/>
      <c r="B74" s="115"/>
      <c r="C74" s="66" t="s">
        <v>189</v>
      </c>
      <c r="D74" s="67"/>
      <c r="E74" s="68"/>
      <c r="F74" s="67"/>
      <c r="G74" s="64"/>
      <c r="H74" s="64"/>
      <c r="I74" s="64"/>
      <c r="J74" s="64"/>
      <c r="K74" s="64"/>
      <c r="L74" s="64" t="s">
        <v>225</v>
      </c>
      <c r="M74" s="65"/>
    </row>
    <row r="75" spans="1:13" ht="39" x14ac:dyDescent="0.25">
      <c r="A75" s="116"/>
      <c r="B75" s="115"/>
      <c r="C75" s="120" t="s">
        <v>190</v>
      </c>
      <c r="D75" s="62" t="s">
        <v>58</v>
      </c>
      <c r="E75" s="63"/>
      <c r="F75" s="62" t="s">
        <v>36</v>
      </c>
      <c r="G75" s="64"/>
      <c r="H75" s="64"/>
      <c r="I75" s="64"/>
      <c r="J75" s="64" t="s">
        <v>225</v>
      </c>
      <c r="K75" s="64"/>
      <c r="L75" s="64"/>
      <c r="M75" s="44" t="s">
        <v>462</v>
      </c>
    </row>
    <row r="76" spans="1:13" x14ac:dyDescent="0.25">
      <c r="A76" s="116"/>
      <c r="B76" s="115"/>
      <c r="C76" s="120"/>
      <c r="D76" s="62" t="s">
        <v>150</v>
      </c>
      <c r="E76" s="63"/>
      <c r="F76" s="62" t="s">
        <v>161</v>
      </c>
      <c r="G76" s="64"/>
      <c r="H76" s="64"/>
      <c r="I76" s="64"/>
      <c r="J76" s="64" t="s">
        <v>225</v>
      </c>
      <c r="K76" s="64"/>
      <c r="L76" s="64"/>
      <c r="M76" s="65"/>
    </row>
    <row r="77" spans="1:13" ht="51.75" x14ac:dyDescent="0.25">
      <c r="A77" s="116"/>
      <c r="B77" s="115"/>
      <c r="C77" s="120" t="s">
        <v>443</v>
      </c>
      <c r="D77" s="62" t="s">
        <v>191</v>
      </c>
      <c r="E77" s="63"/>
      <c r="F77" s="62" t="s">
        <v>192</v>
      </c>
      <c r="G77" s="64"/>
      <c r="H77" s="64"/>
      <c r="I77" s="64"/>
      <c r="J77" s="64"/>
      <c r="K77" s="64"/>
      <c r="L77" s="64" t="s">
        <v>225</v>
      </c>
      <c r="M77" s="65" t="s">
        <v>299</v>
      </c>
    </row>
    <row r="78" spans="1:13" ht="77.25" x14ac:dyDescent="0.25">
      <c r="A78" s="116"/>
      <c r="B78" s="115"/>
      <c r="C78" s="120"/>
      <c r="D78" s="62" t="s">
        <v>58</v>
      </c>
      <c r="E78" s="63"/>
      <c r="F78" s="29" t="s">
        <v>463</v>
      </c>
      <c r="G78" s="64"/>
      <c r="H78" s="64"/>
      <c r="I78" s="64"/>
      <c r="J78" s="64" t="s">
        <v>225</v>
      </c>
      <c r="K78" s="64"/>
      <c r="L78" s="64"/>
      <c r="M78" s="65" t="s">
        <v>481</v>
      </c>
    </row>
    <row r="79" spans="1:13" x14ac:dyDescent="0.25">
      <c r="A79" s="116"/>
      <c r="B79" s="115"/>
      <c r="C79" s="120"/>
      <c r="D79" s="62" t="s">
        <v>446</v>
      </c>
      <c r="E79" s="63"/>
      <c r="F79" s="62" t="s">
        <v>194</v>
      </c>
      <c r="G79" s="64"/>
      <c r="H79" s="64"/>
      <c r="I79" s="64"/>
      <c r="J79" s="64" t="s">
        <v>225</v>
      </c>
      <c r="K79" s="64"/>
      <c r="L79" s="64"/>
      <c r="M79" s="65"/>
    </row>
    <row r="80" spans="1:13" ht="26.25" x14ac:dyDescent="0.25">
      <c r="A80" s="116"/>
      <c r="B80" s="115"/>
      <c r="C80" s="120"/>
      <c r="D80" s="62" t="s">
        <v>150</v>
      </c>
      <c r="E80" s="63"/>
      <c r="F80" s="62" t="s">
        <v>193</v>
      </c>
      <c r="G80" s="64"/>
      <c r="H80" s="64"/>
      <c r="I80" s="64"/>
      <c r="J80" s="64" t="s">
        <v>225</v>
      </c>
      <c r="K80" s="64"/>
      <c r="L80" s="64"/>
      <c r="M80" s="65" t="s">
        <v>447</v>
      </c>
    </row>
    <row r="81" spans="1:13" x14ac:dyDescent="0.25">
      <c r="A81" s="116"/>
      <c r="B81" s="115"/>
      <c r="C81" s="120"/>
      <c r="D81" s="62" t="s">
        <v>6</v>
      </c>
      <c r="E81" s="63"/>
      <c r="F81" s="62" t="s">
        <v>444</v>
      </c>
      <c r="G81" s="64"/>
      <c r="H81" s="64"/>
      <c r="I81" s="64"/>
      <c r="J81" s="64" t="s">
        <v>225</v>
      </c>
      <c r="K81" s="64"/>
      <c r="L81" s="64"/>
      <c r="M81" s="65" t="s">
        <v>445</v>
      </c>
    </row>
    <row r="82" spans="1:13" x14ac:dyDescent="0.25">
      <c r="A82" s="116"/>
      <c r="B82" s="115"/>
      <c r="C82" s="66" t="s">
        <v>195</v>
      </c>
      <c r="D82" s="67"/>
      <c r="E82" s="68"/>
      <c r="F82" s="67"/>
      <c r="G82" s="64"/>
      <c r="H82" s="64"/>
      <c r="I82" s="64"/>
      <c r="J82" s="64"/>
      <c r="K82" s="64"/>
      <c r="L82" s="64" t="s">
        <v>225</v>
      </c>
      <c r="M82" s="65"/>
    </row>
    <row r="83" spans="1:13" ht="30" customHeight="1" x14ac:dyDescent="0.25">
      <c r="A83" s="116"/>
      <c r="B83" s="115"/>
      <c r="C83" s="120" t="s">
        <v>482</v>
      </c>
      <c r="D83" s="62" t="s">
        <v>4</v>
      </c>
      <c r="E83" s="63"/>
      <c r="F83" s="62" t="s">
        <v>197</v>
      </c>
      <c r="G83" s="64"/>
      <c r="H83" s="64"/>
      <c r="I83" s="64"/>
      <c r="J83" s="64" t="s">
        <v>225</v>
      </c>
      <c r="K83" s="64"/>
      <c r="L83" s="64"/>
      <c r="M83" s="65"/>
    </row>
    <row r="84" spans="1:13" x14ac:dyDescent="0.25">
      <c r="A84" s="116"/>
      <c r="B84" s="115"/>
      <c r="C84" s="120"/>
      <c r="D84" s="62" t="s">
        <v>196</v>
      </c>
      <c r="E84" s="63"/>
      <c r="F84" s="29" t="s">
        <v>448</v>
      </c>
      <c r="G84" s="64"/>
      <c r="H84" s="64"/>
      <c r="I84" s="64"/>
      <c r="J84" s="64"/>
      <c r="K84" s="64"/>
      <c r="L84" s="64" t="s">
        <v>225</v>
      </c>
      <c r="M84" s="65"/>
    </row>
    <row r="85" spans="1:13" x14ac:dyDescent="0.25">
      <c r="A85" s="116"/>
      <c r="B85" s="115"/>
      <c r="C85" s="120"/>
      <c r="D85" s="62" t="s">
        <v>150</v>
      </c>
      <c r="E85" s="63"/>
      <c r="F85" s="62" t="s">
        <v>175</v>
      </c>
      <c r="G85" s="64"/>
      <c r="H85" s="64"/>
      <c r="I85" s="64"/>
      <c r="J85" s="64" t="s">
        <v>225</v>
      </c>
      <c r="K85" s="64"/>
      <c r="L85" s="64"/>
      <c r="M85" s="65"/>
    </row>
    <row r="86" spans="1:13" x14ac:dyDescent="0.25">
      <c r="A86" s="116"/>
      <c r="B86" s="115"/>
      <c r="C86" s="120" t="s">
        <v>198</v>
      </c>
      <c r="D86" s="62" t="s">
        <v>58</v>
      </c>
      <c r="E86" s="63"/>
      <c r="F86" s="62" t="s">
        <v>199</v>
      </c>
      <c r="G86" s="64"/>
      <c r="H86" s="64"/>
      <c r="I86" s="64"/>
      <c r="J86" s="64" t="s">
        <v>225</v>
      </c>
      <c r="K86" s="64"/>
      <c r="L86" s="64"/>
      <c r="M86" s="65"/>
    </row>
    <row r="87" spans="1:13" x14ac:dyDescent="0.25">
      <c r="A87" s="116"/>
      <c r="B87" s="115"/>
      <c r="C87" s="120"/>
      <c r="D87" s="62" t="s">
        <v>146</v>
      </c>
      <c r="E87" s="63"/>
      <c r="F87" s="62" t="s">
        <v>200</v>
      </c>
      <c r="G87" s="64"/>
      <c r="H87" s="64"/>
      <c r="I87" s="64"/>
      <c r="J87" s="64" t="s">
        <v>225</v>
      </c>
      <c r="K87" s="64"/>
      <c r="L87" s="64"/>
      <c r="M87" s="65" t="s">
        <v>449</v>
      </c>
    </row>
    <row r="88" spans="1:13" x14ac:dyDescent="0.25">
      <c r="A88" s="116"/>
      <c r="B88" s="115"/>
      <c r="C88" s="120"/>
      <c r="D88" s="62" t="s">
        <v>150</v>
      </c>
      <c r="E88" s="63"/>
      <c r="F88" s="62" t="s">
        <v>201</v>
      </c>
      <c r="G88" s="64"/>
      <c r="H88" s="64"/>
      <c r="I88" s="64"/>
      <c r="J88" s="64" t="s">
        <v>225</v>
      </c>
      <c r="K88" s="64"/>
      <c r="L88" s="64"/>
      <c r="M88" s="65"/>
    </row>
    <row r="89" spans="1:13" ht="38.25" x14ac:dyDescent="0.25">
      <c r="A89" s="116"/>
      <c r="B89" s="115"/>
      <c r="C89" s="120"/>
      <c r="D89" s="62" t="s">
        <v>429</v>
      </c>
      <c r="E89" s="63"/>
      <c r="F89" s="62" t="s">
        <v>202</v>
      </c>
      <c r="G89" s="64"/>
      <c r="H89" s="64"/>
      <c r="I89" s="64"/>
      <c r="J89" s="64"/>
      <c r="K89" s="64"/>
      <c r="L89" s="64" t="s">
        <v>225</v>
      </c>
      <c r="M89" s="65"/>
    </row>
    <row r="90" spans="1:13" ht="25.5" x14ac:dyDescent="0.25">
      <c r="A90" s="116"/>
      <c r="B90" s="115"/>
      <c r="C90" s="120" t="s">
        <v>203</v>
      </c>
      <c r="D90" s="62" t="s">
        <v>58</v>
      </c>
      <c r="E90" s="63"/>
      <c r="F90" s="62" t="s">
        <v>483</v>
      </c>
      <c r="G90" s="64"/>
      <c r="H90" s="64"/>
      <c r="I90" s="69" t="s">
        <v>225</v>
      </c>
      <c r="J90" s="64"/>
      <c r="K90" s="64"/>
      <c r="L90" s="64"/>
      <c r="M90" s="65"/>
    </row>
    <row r="91" spans="1:13" x14ac:dyDescent="0.25">
      <c r="A91" s="116"/>
      <c r="B91" s="115"/>
      <c r="C91" s="120"/>
      <c r="D91" s="62" t="s">
        <v>146</v>
      </c>
      <c r="E91" s="63"/>
      <c r="F91" s="62" t="s">
        <v>450</v>
      </c>
      <c r="G91" s="64"/>
      <c r="H91" s="64"/>
      <c r="I91" s="64"/>
      <c r="J91" s="64" t="s">
        <v>225</v>
      </c>
      <c r="K91" s="64"/>
      <c r="L91" s="64"/>
      <c r="M91" s="65"/>
    </row>
    <row r="92" spans="1:13" ht="25.5" x14ac:dyDescent="0.25">
      <c r="A92" s="116"/>
      <c r="B92" s="115"/>
      <c r="C92" s="120"/>
      <c r="D92" s="62" t="s">
        <v>453</v>
      </c>
      <c r="E92" s="63"/>
      <c r="F92" s="62" t="s">
        <v>204</v>
      </c>
      <c r="G92" s="64"/>
      <c r="H92" s="64"/>
      <c r="I92" s="64"/>
      <c r="J92" s="64"/>
      <c r="K92" s="64"/>
      <c r="L92" s="64" t="s">
        <v>225</v>
      </c>
      <c r="M92" s="65"/>
    </row>
    <row r="93" spans="1:13" ht="25.5" x14ac:dyDescent="0.25">
      <c r="A93" s="116"/>
      <c r="B93" s="115"/>
      <c r="C93" s="120"/>
      <c r="D93" s="62" t="s">
        <v>452</v>
      </c>
      <c r="E93" s="63"/>
      <c r="F93" s="62" t="s">
        <v>451</v>
      </c>
      <c r="G93" s="64"/>
      <c r="H93" s="64"/>
      <c r="I93" s="69" t="s">
        <v>225</v>
      </c>
      <c r="J93" s="64"/>
      <c r="K93" s="64"/>
      <c r="L93" s="64"/>
      <c r="M93" s="65" t="s">
        <v>454</v>
      </c>
    </row>
    <row r="94" spans="1:13" ht="26.25" x14ac:dyDescent="0.25">
      <c r="A94" s="116"/>
      <c r="B94" s="115"/>
      <c r="C94" s="66" t="s">
        <v>479</v>
      </c>
      <c r="D94" s="62" t="s">
        <v>34</v>
      </c>
      <c r="E94" s="63"/>
      <c r="F94" s="62" t="s">
        <v>205</v>
      </c>
      <c r="G94" s="64"/>
      <c r="H94" s="64"/>
      <c r="I94" s="64"/>
      <c r="J94" s="64"/>
      <c r="K94" s="64"/>
      <c r="L94" s="64" t="s">
        <v>225</v>
      </c>
      <c r="M94" s="65" t="s">
        <v>455</v>
      </c>
    </row>
    <row r="95" spans="1:13" ht="38.25" x14ac:dyDescent="0.25">
      <c r="A95" s="116"/>
      <c r="B95" s="115"/>
      <c r="C95" s="66" t="s">
        <v>206</v>
      </c>
      <c r="D95" s="62" t="s">
        <v>5</v>
      </c>
      <c r="E95" s="63"/>
      <c r="F95" s="29" t="s">
        <v>458</v>
      </c>
      <c r="G95" s="64"/>
      <c r="H95" s="64"/>
      <c r="I95" s="64"/>
      <c r="J95" s="64" t="s">
        <v>225</v>
      </c>
      <c r="K95" s="64"/>
      <c r="L95" s="64"/>
      <c r="M95" s="65"/>
    </row>
    <row r="96" spans="1:13" ht="28.5" customHeight="1" x14ac:dyDescent="0.25">
      <c r="A96" s="116"/>
      <c r="B96" s="115"/>
      <c r="C96" s="120" t="s">
        <v>208</v>
      </c>
      <c r="D96" s="62" t="s">
        <v>4</v>
      </c>
      <c r="E96" s="63"/>
      <c r="F96" s="62" t="s">
        <v>207</v>
      </c>
      <c r="G96" s="64"/>
      <c r="H96" s="64"/>
      <c r="I96" s="64"/>
      <c r="J96" s="64" t="s">
        <v>225</v>
      </c>
      <c r="K96" s="64"/>
      <c r="L96" s="64"/>
      <c r="M96" s="65" t="s">
        <v>456</v>
      </c>
    </row>
    <row r="97" spans="1:13" ht="30.75" customHeight="1" x14ac:dyDescent="0.25">
      <c r="A97" s="116"/>
      <c r="B97" s="115"/>
      <c r="C97" s="120"/>
      <c r="D97" s="62" t="s">
        <v>209</v>
      </c>
      <c r="E97" s="63"/>
      <c r="F97" s="62" t="s">
        <v>210</v>
      </c>
      <c r="G97" s="64"/>
      <c r="H97" s="64"/>
      <c r="I97" s="64"/>
      <c r="J97" s="64" t="s">
        <v>225</v>
      </c>
      <c r="K97" s="64"/>
      <c r="L97" s="64"/>
      <c r="M97" s="65" t="s">
        <v>457</v>
      </c>
    </row>
    <row r="98" spans="1:13" ht="26.25" x14ac:dyDescent="0.25">
      <c r="A98" s="116"/>
      <c r="B98" s="115"/>
      <c r="C98" s="120" t="s">
        <v>211</v>
      </c>
      <c r="D98" s="62" t="s">
        <v>18</v>
      </c>
      <c r="E98" s="63"/>
      <c r="F98" s="62" t="s">
        <v>212</v>
      </c>
      <c r="G98" s="64"/>
      <c r="H98" s="64"/>
      <c r="I98" s="64"/>
      <c r="J98" s="64" t="s">
        <v>225</v>
      </c>
      <c r="K98" s="64"/>
      <c r="L98" s="64"/>
      <c r="M98" s="65" t="s">
        <v>300</v>
      </c>
    </row>
    <row r="99" spans="1:13" x14ac:dyDescent="0.25">
      <c r="A99" s="116"/>
      <c r="B99" s="115"/>
      <c r="C99" s="120"/>
      <c r="D99" s="62" t="s">
        <v>464</v>
      </c>
      <c r="E99" s="63"/>
      <c r="F99" s="62" t="s">
        <v>465</v>
      </c>
      <c r="G99" s="64"/>
      <c r="H99" s="64"/>
      <c r="I99" s="64"/>
      <c r="J99" s="64"/>
      <c r="K99" s="64"/>
      <c r="L99" s="64"/>
      <c r="M99" s="65"/>
    </row>
    <row r="100" spans="1:13" ht="26.25" x14ac:dyDescent="0.25">
      <c r="A100" s="116"/>
      <c r="B100" s="115"/>
      <c r="C100" s="120"/>
      <c r="D100" s="62" t="s">
        <v>466</v>
      </c>
      <c r="E100" s="63"/>
      <c r="F100" s="62" t="s">
        <v>467</v>
      </c>
      <c r="G100" s="64"/>
      <c r="H100" s="64"/>
      <c r="I100" s="64"/>
      <c r="J100" s="64" t="s">
        <v>225</v>
      </c>
      <c r="K100" s="64"/>
      <c r="L100" s="64"/>
      <c r="M100" s="65" t="s">
        <v>301</v>
      </c>
    </row>
    <row r="101" spans="1:13" ht="36.75" customHeight="1" x14ac:dyDescent="0.25">
      <c r="A101" s="116"/>
      <c r="B101" s="115"/>
      <c r="C101" s="71"/>
      <c r="D101" s="68"/>
      <c r="E101" s="68"/>
      <c r="F101" s="67"/>
      <c r="G101" s="64"/>
      <c r="H101" s="64"/>
      <c r="I101" s="64"/>
      <c r="J101" s="64"/>
      <c r="K101" s="64"/>
      <c r="L101" s="64" t="s">
        <v>225</v>
      </c>
      <c r="M101" s="65" t="s">
        <v>459</v>
      </c>
    </row>
  </sheetData>
  <mergeCells count="38">
    <mergeCell ref="C67:C68"/>
    <mergeCell ref="C75:C76"/>
    <mergeCell ref="C77:C81"/>
    <mergeCell ref="C83:C85"/>
    <mergeCell ref="C86:C89"/>
    <mergeCell ref="M9:M10"/>
    <mergeCell ref="G4:G8"/>
    <mergeCell ref="H4:H8"/>
    <mergeCell ref="I4:I8"/>
    <mergeCell ref="J4:J8"/>
    <mergeCell ref="K4:K8"/>
    <mergeCell ref="L4:L8"/>
    <mergeCell ref="A9:A10"/>
    <mergeCell ref="B9:B10"/>
    <mergeCell ref="C9:C10"/>
    <mergeCell ref="D9:D10"/>
    <mergeCell ref="E9:E10"/>
    <mergeCell ref="B11:B101"/>
    <mergeCell ref="A11:A101"/>
    <mergeCell ref="C12:C14"/>
    <mergeCell ref="C15:C17"/>
    <mergeCell ref="C19:C20"/>
    <mergeCell ref="C22:C25"/>
    <mergeCell ref="C26:C29"/>
    <mergeCell ref="C36:C40"/>
    <mergeCell ref="C96:C97"/>
    <mergeCell ref="C41:C43"/>
    <mergeCell ref="C44:C47"/>
    <mergeCell ref="C48:C50"/>
    <mergeCell ref="C51:C53"/>
    <mergeCell ref="C54:C56"/>
    <mergeCell ref="C90:C93"/>
    <mergeCell ref="C98:C100"/>
    <mergeCell ref="C57:C58"/>
    <mergeCell ref="C61:C63"/>
    <mergeCell ref="C64:C66"/>
    <mergeCell ref="F9:F10"/>
    <mergeCell ref="G9:L9"/>
  </mergeCells>
  <conditionalFormatting sqref="G1:I1048576">
    <cfRule type="containsText" dxfId="5" priority="1" operator="containsText" text="x">
      <formula>NOT(ISERROR(SEARCH("x",G1)))</formula>
    </cfRule>
  </conditionalFormatting>
  <conditionalFormatting sqref="G70:M101 M69 G11:M68">
    <cfRule type="containsBlanks" dxfId="4" priority="2">
      <formula>LEN(TRIM(G11))=0</formula>
    </cfRule>
  </conditionalFormatting>
  <pageMargins left="0.19685039370078741" right="0.19685039370078741" top="0.59055118110236227" bottom="0.39370078740157483" header="0.19685039370078741" footer="0.19685039370078741"/>
  <pageSetup paperSize="9" scale="84" fitToHeight="0" orientation="landscape" r:id="rId1"/>
  <headerFooter>
    <oddHeader>&amp;LTBD Pharmatech&amp;C&amp;"-,Bold"&amp;12Quality risk assessment.  Process parameters (PP)</oddHeader>
    <oddFooter>&amp;C&amp;P/&amp;N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70189-3AC5-4279-8ED7-5E43CBD6990F}">
  <sheetPr>
    <pageSetUpPr fitToPage="1"/>
  </sheetPr>
  <dimension ref="A1:R114"/>
  <sheetViews>
    <sheetView tabSelected="1" view="pageLayout" topLeftCell="A24" zoomScale="115" zoomScaleNormal="100" zoomScalePageLayoutView="115" workbookViewId="0">
      <selection activeCell="C91" sqref="C91"/>
    </sheetView>
  </sheetViews>
  <sheetFormatPr defaultColWidth="5" defaultRowHeight="15" x14ac:dyDescent="0.25"/>
  <cols>
    <col min="1" max="1" width="4.42578125" customWidth="1"/>
    <col min="2" max="2" width="3.42578125" customWidth="1"/>
    <col min="3" max="3" width="36.28515625" style="5" customWidth="1"/>
    <col min="4" max="4" width="22.42578125" style="60" customWidth="1"/>
    <col min="5" max="5" width="7.42578125" customWidth="1"/>
    <col min="6" max="6" width="24.42578125" style="5" customWidth="1"/>
    <col min="7" max="12" width="4.85546875" customWidth="1"/>
    <col min="13" max="13" width="51" customWidth="1"/>
    <col min="18" max="18" width="5.140625" customWidth="1"/>
  </cols>
  <sheetData>
    <row r="1" spans="1:18" ht="17.25" x14ac:dyDescent="0.25">
      <c r="C1" s="9" t="s">
        <v>24</v>
      </c>
      <c r="E1" s="35"/>
      <c r="F1" s="49" t="s">
        <v>486</v>
      </c>
      <c r="G1" s="36"/>
      <c r="H1" s="11"/>
      <c r="I1" s="11"/>
      <c r="J1" s="11"/>
      <c r="K1" s="11"/>
      <c r="L1" s="11"/>
    </row>
    <row r="2" spans="1:18" ht="17.25" x14ac:dyDescent="0.25">
      <c r="C2" s="13" t="s">
        <v>470</v>
      </c>
      <c r="E2" s="37" t="s">
        <v>31</v>
      </c>
      <c r="F2" s="50" t="s">
        <v>469</v>
      </c>
      <c r="G2" s="38"/>
      <c r="H2" s="11"/>
      <c r="I2" s="11"/>
      <c r="J2" s="11"/>
      <c r="K2" s="11"/>
      <c r="L2" s="11"/>
    </row>
    <row r="3" spans="1:18" x14ac:dyDescent="0.25">
      <c r="A3" s="3"/>
      <c r="B3" s="3"/>
      <c r="C3" s="14" t="s">
        <v>35</v>
      </c>
      <c r="E3" s="4"/>
      <c r="G3" s="17"/>
      <c r="H3" s="11"/>
      <c r="I3" s="17"/>
      <c r="J3" s="17"/>
      <c r="K3" s="17"/>
      <c r="L3" s="17"/>
    </row>
    <row r="4" spans="1:18" ht="15" customHeight="1" x14ac:dyDescent="0.25">
      <c r="A4" s="3"/>
      <c r="B4" s="3"/>
      <c r="C4" s="15" t="s">
        <v>25</v>
      </c>
      <c r="D4" s="8"/>
      <c r="E4" s="3"/>
      <c r="F4" s="8"/>
      <c r="G4" s="102" t="s">
        <v>472</v>
      </c>
      <c r="H4" s="102" t="s">
        <v>19</v>
      </c>
      <c r="I4" s="102" t="s">
        <v>20</v>
      </c>
      <c r="J4" s="102" t="s">
        <v>21</v>
      </c>
      <c r="K4" s="102" t="s">
        <v>22</v>
      </c>
      <c r="L4" s="102" t="s">
        <v>23</v>
      </c>
    </row>
    <row r="5" spans="1:18" ht="15" customHeight="1" x14ac:dyDescent="0.25">
      <c r="A5" s="3"/>
      <c r="B5" s="3"/>
      <c r="C5" s="16" t="s">
        <v>26</v>
      </c>
      <c r="D5" s="8"/>
      <c r="E5" s="3"/>
      <c r="F5" s="8"/>
      <c r="G5" s="102"/>
      <c r="H5" s="102"/>
      <c r="I5" s="102"/>
      <c r="J5" s="102"/>
      <c r="K5" s="102"/>
      <c r="L5" s="102"/>
      <c r="O5" s="10"/>
    </row>
    <row r="6" spans="1:18" ht="15" customHeight="1" x14ac:dyDescent="0.25">
      <c r="A6" s="3"/>
      <c r="B6" s="3"/>
      <c r="D6" s="8"/>
      <c r="E6" s="3"/>
      <c r="F6" s="8"/>
      <c r="G6" s="102"/>
      <c r="H6" s="102"/>
      <c r="I6" s="102"/>
      <c r="J6" s="102"/>
      <c r="K6" s="102"/>
      <c r="L6" s="102"/>
    </row>
    <row r="7" spans="1:18" ht="15" customHeight="1" x14ac:dyDescent="0.25">
      <c r="A7" s="21" t="s">
        <v>473</v>
      </c>
      <c r="C7" s="12"/>
      <c r="D7" s="8"/>
      <c r="E7" s="3"/>
      <c r="F7" s="8"/>
      <c r="G7" s="102"/>
      <c r="H7" s="102"/>
      <c r="I7" s="102"/>
      <c r="J7" s="102"/>
      <c r="K7" s="102"/>
      <c r="L7" s="102"/>
    </row>
    <row r="8" spans="1:18" ht="15.6" customHeight="1" x14ac:dyDescent="0.25">
      <c r="A8" s="3"/>
      <c r="B8" s="3"/>
      <c r="C8" s="18"/>
      <c r="D8" s="8"/>
      <c r="E8" s="3"/>
      <c r="F8" s="8"/>
      <c r="G8" s="119"/>
      <c r="H8" s="119"/>
      <c r="I8" s="119"/>
      <c r="J8" s="119"/>
      <c r="K8" s="119"/>
      <c r="L8" s="119"/>
      <c r="M8" s="3"/>
    </row>
    <row r="9" spans="1:18" ht="23.25" customHeight="1" x14ac:dyDescent="0.25">
      <c r="A9" s="104" t="s">
        <v>471</v>
      </c>
      <c r="B9" s="106" t="s">
        <v>27</v>
      </c>
      <c r="C9" s="106" t="s">
        <v>32</v>
      </c>
      <c r="D9" s="106" t="s">
        <v>28</v>
      </c>
      <c r="E9" s="122" t="s">
        <v>30</v>
      </c>
      <c r="F9" s="106" t="s">
        <v>29</v>
      </c>
      <c r="G9" s="123" t="s">
        <v>0</v>
      </c>
      <c r="H9" s="123"/>
      <c r="I9" s="123"/>
      <c r="J9" s="123"/>
      <c r="K9" s="123"/>
      <c r="L9" s="123"/>
      <c r="M9" s="103" t="s">
        <v>33</v>
      </c>
      <c r="N9" s="6"/>
      <c r="O9" s="6"/>
      <c r="P9" s="6"/>
      <c r="Q9" s="6"/>
      <c r="R9" s="6"/>
    </row>
    <row r="10" spans="1:18" ht="21.75" customHeight="1" x14ac:dyDescent="0.25">
      <c r="A10" s="104"/>
      <c r="B10" s="106"/>
      <c r="C10" s="106"/>
      <c r="D10" s="106"/>
      <c r="E10" s="122"/>
      <c r="F10" s="106"/>
      <c r="G10" s="40" t="s">
        <v>7</v>
      </c>
      <c r="H10" s="40" t="s">
        <v>8</v>
      </c>
      <c r="I10" s="40" t="s">
        <v>9</v>
      </c>
      <c r="J10" s="40" t="s">
        <v>10</v>
      </c>
      <c r="K10" s="40" t="s">
        <v>11</v>
      </c>
      <c r="L10" s="40" t="s">
        <v>1</v>
      </c>
      <c r="M10" s="103"/>
    </row>
    <row r="11" spans="1:18" s="1" customFormat="1" ht="25.5" customHeight="1" x14ac:dyDescent="0.2">
      <c r="A11" s="116" t="s">
        <v>412</v>
      </c>
      <c r="B11" s="115" t="s">
        <v>214</v>
      </c>
      <c r="C11" s="42" t="s">
        <v>565</v>
      </c>
      <c r="D11" s="42"/>
      <c r="E11" s="42"/>
      <c r="F11" s="44" t="s">
        <v>566</v>
      </c>
      <c r="G11" s="43"/>
      <c r="H11" s="43"/>
      <c r="I11" s="43"/>
      <c r="J11" s="42"/>
      <c r="K11" s="43" t="s">
        <v>225</v>
      </c>
      <c r="L11" s="43"/>
      <c r="M11" s="42" t="s">
        <v>591</v>
      </c>
    </row>
    <row r="12" spans="1:18" s="1" customFormat="1" ht="25.5" customHeight="1" x14ac:dyDescent="0.2">
      <c r="A12" s="116"/>
      <c r="B12" s="115"/>
      <c r="C12" s="56" t="s">
        <v>567</v>
      </c>
      <c r="D12" s="42" t="s">
        <v>4</v>
      </c>
      <c r="E12" s="42"/>
      <c r="F12" s="42" t="s">
        <v>215</v>
      </c>
      <c r="G12" s="43"/>
      <c r="H12" s="43"/>
      <c r="I12" s="43"/>
      <c r="J12" s="42" t="s">
        <v>225</v>
      </c>
      <c r="K12" s="43"/>
      <c r="L12" s="43"/>
      <c r="M12" s="42"/>
    </row>
    <row r="13" spans="1:18" x14ac:dyDescent="0.25">
      <c r="A13" s="116"/>
      <c r="B13" s="115"/>
      <c r="C13" s="57"/>
      <c r="D13" s="46" t="s">
        <v>216</v>
      </c>
      <c r="E13" s="34"/>
      <c r="F13" s="45" t="s">
        <v>217</v>
      </c>
      <c r="G13" s="34"/>
      <c r="H13" s="34"/>
      <c r="I13" s="34"/>
      <c r="J13" s="34" t="s">
        <v>225</v>
      </c>
      <c r="K13" s="34"/>
      <c r="L13" s="34"/>
      <c r="M13" s="34"/>
    </row>
    <row r="14" spans="1:18" x14ac:dyDescent="0.25">
      <c r="A14" s="116"/>
      <c r="B14" s="115"/>
      <c r="C14" s="58" t="s">
        <v>218</v>
      </c>
      <c r="D14" s="46" t="s">
        <v>58</v>
      </c>
      <c r="E14" s="34"/>
      <c r="F14" s="45" t="s">
        <v>145</v>
      </c>
      <c r="G14" s="34"/>
      <c r="H14" s="34"/>
      <c r="I14" s="34"/>
      <c r="J14" s="34" t="s">
        <v>225</v>
      </c>
      <c r="K14" s="34"/>
      <c r="L14" s="34"/>
      <c r="M14" s="34"/>
    </row>
    <row r="15" spans="1:18" x14ac:dyDescent="0.25">
      <c r="A15" s="116"/>
      <c r="B15" s="115"/>
      <c r="C15" s="57"/>
      <c r="D15" s="46" t="s">
        <v>219</v>
      </c>
      <c r="E15" s="34"/>
      <c r="F15" s="45" t="s">
        <v>220</v>
      </c>
      <c r="G15" s="34"/>
      <c r="H15" s="34"/>
      <c r="I15" s="34"/>
      <c r="J15" s="34"/>
      <c r="K15" s="34" t="s">
        <v>225</v>
      </c>
      <c r="L15" s="34"/>
      <c r="M15" s="34"/>
    </row>
    <row r="16" spans="1:18" ht="45" x14ac:dyDescent="0.25">
      <c r="A16" s="116"/>
      <c r="B16" s="115"/>
      <c r="C16" s="58" t="s">
        <v>222</v>
      </c>
      <c r="D16" s="46" t="s">
        <v>568</v>
      </c>
      <c r="E16" s="34"/>
      <c r="F16" s="45" t="s">
        <v>569</v>
      </c>
      <c r="G16" s="34"/>
      <c r="H16" s="34"/>
      <c r="I16" s="34"/>
      <c r="J16" s="34" t="s">
        <v>225</v>
      </c>
      <c r="K16" s="34"/>
      <c r="L16" s="34"/>
      <c r="M16" s="34"/>
    </row>
    <row r="17" spans="1:13" ht="75" x14ac:dyDescent="0.25">
      <c r="A17" s="116"/>
      <c r="B17" s="115"/>
      <c r="C17" s="59"/>
      <c r="D17" s="46" t="s">
        <v>302</v>
      </c>
      <c r="E17" s="34"/>
      <c r="F17" s="45" t="s">
        <v>570</v>
      </c>
      <c r="G17" s="34"/>
      <c r="H17" s="34"/>
      <c r="I17" s="34"/>
      <c r="J17" s="34" t="s">
        <v>225</v>
      </c>
      <c r="K17" s="34"/>
      <c r="L17" s="34"/>
      <c r="M17" s="45" t="s">
        <v>303</v>
      </c>
    </row>
    <row r="18" spans="1:13" ht="60" customHeight="1" x14ac:dyDescent="0.25">
      <c r="A18" s="116"/>
      <c r="B18" s="115"/>
      <c r="C18" s="59"/>
      <c r="D18" s="46" t="s">
        <v>221</v>
      </c>
      <c r="E18" s="34"/>
      <c r="F18" s="45" t="s">
        <v>306</v>
      </c>
      <c r="G18" s="34"/>
      <c r="H18" s="34"/>
      <c r="I18" s="34"/>
      <c r="J18" s="34"/>
      <c r="K18" s="34" t="s">
        <v>225</v>
      </c>
      <c r="L18" s="34"/>
      <c r="M18" s="34"/>
    </row>
    <row r="19" spans="1:13" x14ac:dyDescent="0.25">
      <c r="A19" s="116"/>
      <c r="B19" s="115"/>
      <c r="C19" s="57"/>
      <c r="D19" s="46" t="s">
        <v>304</v>
      </c>
      <c r="E19" s="34"/>
      <c r="F19" s="45" t="s">
        <v>305</v>
      </c>
      <c r="G19" s="34"/>
      <c r="H19" s="34"/>
      <c r="I19" s="34"/>
      <c r="J19" s="34"/>
      <c r="K19" s="34" t="s">
        <v>225</v>
      </c>
      <c r="L19" s="34"/>
      <c r="M19" s="34"/>
    </row>
    <row r="20" spans="1:13" ht="30" x14ac:dyDescent="0.25">
      <c r="A20" s="116"/>
      <c r="B20" s="115"/>
      <c r="C20" s="58" t="s">
        <v>307</v>
      </c>
      <c r="D20" s="46" t="s">
        <v>308</v>
      </c>
      <c r="E20" s="34"/>
      <c r="F20" s="45" t="s">
        <v>613</v>
      </c>
      <c r="G20" s="34"/>
      <c r="H20" s="34"/>
      <c r="I20" s="34"/>
      <c r="J20" s="34"/>
      <c r="K20" s="34" t="s">
        <v>225</v>
      </c>
      <c r="L20" s="34"/>
      <c r="M20" s="34" t="s">
        <v>571</v>
      </c>
    </row>
    <row r="21" spans="1:13" x14ac:dyDescent="0.25">
      <c r="A21" s="116"/>
      <c r="B21" s="115"/>
      <c r="C21" s="59"/>
      <c r="D21" s="46" t="s">
        <v>310</v>
      </c>
      <c r="E21" s="34"/>
      <c r="F21" s="45" t="s">
        <v>311</v>
      </c>
      <c r="G21" s="34"/>
      <c r="H21" s="34"/>
      <c r="I21" s="34"/>
      <c r="J21" s="34" t="s">
        <v>225</v>
      </c>
      <c r="K21" s="34"/>
      <c r="L21" s="34"/>
      <c r="M21" s="34"/>
    </row>
    <row r="22" spans="1:13" x14ac:dyDescent="0.25">
      <c r="A22" s="116"/>
      <c r="B22" s="115"/>
      <c r="C22" s="57"/>
      <c r="D22" s="46" t="s">
        <v>114</v>
      </c>
      <c r="E22" s="34"/>
      <c r="F22" s="45" t="s">
        <v>309</v>
      </c>
      <c r="G22" s="34"/>
      <c r="H22" s="34"/>
      <c r="I22" s="34"/>
      <c r="J22" s="34" t="s">
        <v>225</v>
      </c>
      <c r="K22" s="34"/>
      <c r="L22" s="34"/>
      <c r="M22" s="34" t="s">
        <v>572</v>
      </c>
    </row>
    <row r="23" spans="1:13" ht="45" x14ac:dyDescent="0.25">
      <c r="A23" s="116"/>
      <c r="B23" s="115"/>
      <c r="C23" s="45" t="s">
        <v>324</v>
      </c>
      <c r="D23" s="46"/>
      <c r="E23" s="34"/>
      <c r="F23" s="45"/>
      <c r="G23" s="34"/>
      <c r="H23" s="34"/>
      <c r="I23" s="34"/>
      <c r="J23" s="34"/>
      <c r="K23" s="34" t="s">
        <v>225</v>
      </c>
      <c r="L23" s="34"/>
      <c r="M23" s="34"/>
    </row>
    <row r="24" spans="1:13" ht="60" x14ac:dyDescent="0.25">
      <c r="A24" s="116"/>
      <c r="B24" s="115"/>
      <c r="C24" s="45" t="s">
        <v>620</v>
      </c>
      <c r="D24" s="46" t="s">
        <v>328</v>
      </c>
      <c r="E24" s="34"/>
      <c r="F24" s="45" t="s">
        <v>327</v>
      </c>
      <c r="G24" s="34"/>
      <c r="H24" s="34"/>
      <c r="I24" s="34"/>
      <c r="J24" s="34" t="s">
        <v>225</v>
      </c>
      <c r="K24" s="34"/>
      <c r="L24" s="34"/>
      <c r="M24" s="34"/>
    </row>
    <row r="25" spans="1:13" x14ac:dyDescent="0.25">
      <c r="A25" s="116"/>
      <c r="B25" s="115"/>
      <c r="C25" s="45" t="s">
        <v>312</v>
      </c>
      <c r="D25" s="46" t="s">
        <v>313</v>
      </c>
      <c r="E25" s="34"/>
      <c r="F25" s="45" t="s">
        <v>16</v>
      </c>
      <c r="G25" s="34"/>
      <c r="H25" s="34"/>
      <c r="I25" s="34"/>
      <c r="J25" s="34" t="s">
        <v>225</v>
      </c>
      <c r="K25" s="34"/>
      <c r="L25" s="34"/>
      <c r="M25" s="34"/>
    </row>
    <row r="26" spans="1:13" ht="30" x14ac:dyDescent="0.25">
      <c r="A26" s="116"/>
      <c r="B26" s="115"/>
      <c r="C26" s="58" t="s">
        <v>323</v>
      </c>
      <c r="D26" s="46" t="s">
        <v>15</v>
      </c>
      <c r="E26" s="34"/>
      <c r="F26" s="45" t="s">
        <v>314</v>
      </c>
      <c r="G26" s="34"/>
      <c r="H26" s="34"/>
      <c r="I26" s="34"/>
      <c r="J26" s="34" t="s">
        <v>225</v>
      </c>
      <c r="K26" s="34"/>
      <c r="L26" s="34"/>
      <c r="M26" s="34" t="s">
        <v>573</v>
      </c>
    </row>
    <row r="27" spans="1:13" ht="30" x14ac:dyDescent="0.25">
      <c r="A27" s="116"/>
      <c r="B27" s="115"/>
      <c r="C27" s="57"/>
      <c r="D27" s="46" t="s">
        <v>68</v>
      </c>
      <c r="E27" s="34"/>
      <c r="F27" s="45" t="s">
        <v>315</v>
      </c>
      <c r="G27" s="34"/>
      <c r="H27" s="34"/>
      <c r="I27" s="34"/>
      <c r="J27" s="34" t="s">
        <v>225</v>
      </c>
      <c r="K27" s="34"/>
      <c r="L27" s="34"/>
      <c r="M27" s="34" t="s">
        <v>574</v>
      </c>
    </row>
    <row r="28" spans="1:13" ht="30" x14ac:dyDescent="0.25">
      <c r="A28" s="116"/>
      <c r="B28" s="115"/>
      <c r="C28" s="45" t="s">
        <v>316</v>
      </c>
      <c r="D28" s="46" t="s">
        <v>114</v>
      </c>
      <c r="E28" s="34"/>
      <c r="F28" s="45" t="s">
        <v>317</v>
      </c>
      <c r="G28" s="34"/>
      <c r="H28" s="34"/>
      <c r="I28" s="34"/>
      <c r="J28" s="34" t="s">
        <v>225</v>
      </c>
      <c r="K28" s="34"/>
      <c r="L28" s="34"/>
      <c r="M28" s="34"/>
    </row>
    <row r="29" spans="1:13" x14ac:dyDescent="0.25">
      <c r="A29" s="116"/>
      <c r="B29" s="115"/>
      <c r="C29" s="58" t="s">
        <v>318</v>
      </c>
      <c r="D29" s="46" t="s">
        <v>5</v>
      </c>
      <c r="E29" s="34"/>
      <c r="F29" s="45" t="s">
        <v>575</v>
      </c>
      <c r="G29" s="34"/>
      <c r="H29" s="34"/>
      <c r="I29" s="34"/>
      <c r="J29" s="34" t="s">
        <v>225</v>
      </c>
      <c r="K29" s="34"/>
      <c r="L29" s="34"/>
      <c r="M29" s="34" t="s">
        <v>576</v>
      </c>
    </row>
    <row r="30" spans="1:13" x14ac:dyDescent="0.25">
      <c r="A30" s="116"/>
      <c r="B30" s="115"/>
      <c r="C30" s="57"/>
      <c r="D30" s="46" t="s">
        <v>114</v>
      </c>
      <c r="E30" s="34"/>
      <c r="F30" s="45" t="s">
        <v>319</v>
      </c>
      <c r="G30" s="34"/>
      <c r="H30" s="34"/>
      <c r="I30" s="34"/>
      <c r="J30" s="34" t="s">
        <v>225</v>
      </c>
      <c r="K30" s="34"/>
      <c r="L30" s="34"/>
      <c r="M30" s="34"/>
    </row>
    <row r="31" spans="1:13" x14ac:dyDescent="0.25">
      <c r="A31" s="116"/>
      <c r="B31" s="115"/>
      <c r="C31" s="45" t="s">
        <v>321</v>
      </c>
      <c r="D31" s="46"/>
      <c r="E31" s="34"/>
      <c r="F31" s="45"/>
      <c r="G31" s="34"/>
      <c r="H31" s="34"/>
      <c r="I31" s="34"/>
      <c r="J31" s="34"/>
      <c r="K31" s="34"/>
      <c r="L31" s="34"/>
      <c r="M31" s="34"/>
    </row>
    <row r="32" spans="1:13" ht="45" x14ac:dyDescent="0.25">
      <c r="A32" s="116"/>
      <c r="B32" s="115"/>
      <c r="C32" s="58" t="s">
        <v>578</v>
      </c>
      <c r="D32" s="46" t="s">
        <v>320</v>
      </c>
      <c r="E32" s="34"/>
      <c r="F32" s="45" t="s">
        <v>614</v>
      </c>
      <c r="G32" s="34"/>
      <c r="H32" s="34"/>
      <c r="I32" s="34"/>
      <c r="J32" s="34" t="s">
        <v>225</v>
      </c>
      <c r="K32" s="34"/>
      <c r="L32" s="34"/>
      <c r="M32" s="34" t="s">
        <v>577</v>
      </c>
    </row>
    <row r="33" spans="1:13" ht="30" x14ac:dyDescent="0.25">
      <c r="A33" s="116"/>
      <c r="B33" s="115"/>
      <c r="C33" s="57"/>
      <c r="D33" s="46" t="s">
        <v>322</v>
      </c>
      <c r="E33" s="34"/>
      <c r="F33" s="45" t="s">
        <v>615</v>
      </c>
      <c r="G33" s="34"/>
      <c r="H33" s="34"/>
      <c r="I33" s="34"/>
      <c r="J33" s="34" t="s">
        <v>225</v>
      </c>
      <c r="K33" s="34"/>
      <c r="L33" s="34"/>
      <c r="M33" s="34"/>
    </row>
    <row r="34" spans="1:13" ht="30" x14ac:dyDescent="0.25">
      <c r="A34" s="116"/>
      <c r="B34" s="115"/>
      <c r="C34" s="58" t="s">
        <v>329</v>
      </c>
      <c r="D34" s="46" t="s">
        <v>15</v>
      </c>
      <c r="E34" s="34"/>
      <c r="F34" s="45" t="s">
        <v>325</v>
      </c>
      <c r="G34" s="34"/>
      <c r="H34" s="34"/>
      <c r="I34" s="34"/>
      <c r="J34" s="34"/>
      <c r="K34" s="34" t="s">
        <v>225</v>
      </c>
      <c r="L34" s="34"/>
      <c r="M34" s="34" t="s">
        <v>579</v>
      </c>
    </row>
    <row r="35" spans="1:13" x14ac:dyDescent="0.25">
      <c r="A35" s="116"/>
      <c r="B35" s="115"/>
      <c r="C35" s="57"/>
      <c r="D35" s="46" t="s">
        <v>326</v>
      </c>
      <c r="E35" s="34"/>
      <c r="F35" s="45" t="s">
        <v>330</v>
      </c>
      <c r="G35" s="34"/>
      <c r="H35" s="34"/>
      <c r="I35" s="34"/>
      <c r="J35" s="34" t="s">
        <v>225</v>
      </c>
      <c r="K35" s="34"/>
      <c r="L35" s="34"/>
      <c r="M35" s="34"/>
    </row>
    <row r="36" spans="1:13" ht="30" x14ac:dyDescent="0.25">
      <c r="A36" s="116"/>
      <c r="B36" s="115"/>
      <c r="C36" s="45" t="s">
        <v>580</v>
      </c>
      <c r="D36" s="46"/>
      <c r="E36" s="34"/>
      <c r="F36" s="45"/>
      <c r="G36" s="34"/>
      <c r="H36" s="34"/>
      <c r="I36" s="34"/>
      <c r="J36" s="34"/>
      <c r="K36" s="34" t="s">
        <v>225</v>
      </c>
      <c r="L36" s="34"/>
      <c r="M36" s="34"/>
    </row>
    <row r="37" spans="1:13" x14ac:dyDescent="0.25">
      <c r="A37" s="116"/>
      <c r="B37" s="115"/>
      <c r="C37" s="58" t="s">
        <v>331</v>
      </c>
      <c r="D37" s="46" t="s">
        <v>114</v>
      </c>
      <c r="E37" s="34"/>
      <c r="F37" s="45" t="s">
        <v>581</v>
      </c>
      <c r="G37" s="34"/>
      <c r="H37" s="34"/>
      <c r="I37" s="34"/>
      <c r="J37" s="34" t="s">
        <v>225</v>
      </c>
      <c r="K37" s="34"/>
      <c r="L37" s="34"/>
      <c r="M37" s="34"/>
    </row>
    <row r="38" spans="1:13" ht="30" x14ac:dyDescent="0.25">
      <c r="A38" s="116"/>
      <c r="B38" s="115"/>
      <c r="C38" s="57"/>
      <c r="D38" s="46" t="s">
        <v>332</v>
      </c>
      <c r="E38" s="34"/>
      <c r="F38" s="45" t="s">
        <v>161</v>
      </c>
      <c r="G38" s="34"/>
      <c r="H38" s="34"/>
      <c r="I38" s="34"/>
      <c r="J38" s="34" t="s">
        <v>225</v>
      </c>
      <c r="K38" s="34"/>
      <c r="L38" s="34"/>
      <c r="M38" s="34"/>
    </row>
    <row r="39" spans="1:13" ht="30" x14ac:dyDescent="0.25">
      <c r="A39" s="116"/>
      <c r="B39" s="115"/>
      <c r="C39" s="58" t="s">
        <v>333</v>
      </c>
      <c r="D39" s="46" t="s">
        <v>334</v>
      </c>
      <c r="E39" s="34"/>
      <c r="F39" s="45" t="s">
        <v>335</v>
      </c>
      <c r="G39" s="34"/>
      <c r="H39" s="34"/>
      <c r="I39" s="34"/>
      <c r="J39" s="34"/>
      <c r="K39" s="34" t="s">
        <v>225</v>
      </c>
      <c r="L39" s="34"/>
      <c r="M39" s="34"/>
    </row>
    <row r="40" spans="1:13" ht="45" x14ac:dyDescent="0.25">
      <c r="A40" s="116"/>
      <c r="B40" s="115"/>
      <c r="C40" s="59"/>
      <c r="D40" s="46" t="s">
        <v>616</v>
      </c>
      <c r="E40" s="34"/>
      <c r="F40" s="45" t="s">
        <v>617</v>
      </c>
      <c r="G40" s="34"/>
      <c r="H40" s="34"/>
      <c r="I40" s="34"/>
      <c r="J40" s="34" t="s">
        <v>225</v>
      </c>
      <c r="K40" s="34"/>
      <c r="L40" s="34"/>
      <c r="M40" s="34"/>
    </row>
    <row r="41" spans="1:13" x14ac:dyDescent="0.25">
      <c r="A41" s="116"/>
      <c r="B41" s="115"/>
      <c r="C41" s="59"/>
      <c r="D41" s="46" t="s">
        <v>336</v>
      </c>
      <c r="E41" s="34"/>
      <c r="F41" s="45" t="s">
        <v>338</v>
      </c>
      <c r="G41" s="34"/>
      <c r="H41" s="34"/>
      <c r="I41" s="34"/>
      <c r="J41" s="34" t="s">
        <v>225</v>
      </c>
      <c r="K41" s="34"/>
      <c r="L41" s="34"/>
      <c r="M41" s="34" t="s">
        <v>337</v>
      </c>
    </row>
    <row r="42" spans="1:13" ht="30" x14ac:dyDescent="0.25">
      <c r="A42" s="116"/>
      <c r="B42" s="115"/>
      <c r="C42" s="57"/>
      <c r="D42" s="46" t="s">
        <v>339</v>
      </c>
      <c r="E42" s="34"/>
      <c r="F42" s="45" t="s">
        <v>582</v>
      </c>
      <c r="G42" s="34"/>
      <c r="H42" s="34"/>
      <c r="I42" s="34"/>
      <c r="J42" s="34" t="s">
        <v>225</v>
      </c>
      <c r="K42" s="34"/>
      <c r="L42" s="34"/>
      <c r="M42" s="34" t="s">
        <v>340</v>
      </c>
    </row>
    <row r="43" spans="1:13" x14ac:dyDescent="0.25">
      <c r="A43" s="116"/>
      <c r="B43" s="115"/>
      <c r="C43" s="58" t="s">
        <v>341</v>
      </c>
      <c r="D43" s="46" t="s">
        <v>342</v>
      </c>
      <c r="E43" s="34"/>
      <c r="F43" s="45" t="s">
        <v>343</v>
      </c>
      <c r="G43" s="34"/>
      <c r="H43" s="34"/>
      <c r="I43" s="34"/>
      <c r="J43" s="34" t="s">
        <v>225</v>
      </c>
      <c r="K43" s="34"/>
      <c r="L43" s="34"/>
      <c r="M43" s="34"/>
    </row>
    <row r="44" spans="1:13" x14ac:dyDescent="0.25">
      <c r="A44" s="116"/>
      <c r="B44" s="115"/>
      <c r="C44" s="57"/>
      <c r="D44" s="46" t="s">
        <v>85</v>
      </c>
      <c r="E44" s="34"/>
      <c r="F44" s="45" t="s">
        <v>344</v>
      </c>
      <c r="G44" s="34"/>
      <c r="H44" s="34"/>
      <c r="I44" s="34"/>
      <c r="J44" s="34" t="s">
        <v>225</v>
      </c>
      <c r="K44" s="34"/>
      <c r="L44" s="34"/>
      <c r="M44" s="34"/>
    </row>
    <row r="45" spans="1:13" x14ac:dyDescent="0.25">
      <c r="A45" s="116"/>
      <c r="B45" s="115"/>
      <c r="C45" s="58" t="s">
        <v>345</v>
      </c>
      <c r="D45" s="46" t="s">
        <v>15</v>
      </c>
      <c r="E45" s="34"/>
      <c r="F45" s="45" t="s">
        <v>346</v>
      </c>
      <c r="G45" s="34"/>
      <c r="H45" s="34"/>
      <c r="I45" s="34"/>
      <c r="J45" s="34"/>
      <c r="K45" s="34" t="s">
        <v>225</v>
      </c>
      <c r="L45" s="34"/>
      <c r="M45" s="34"/>
    </row>
    <row r="46" spans="1:13" x14ac:dyDescent="0.25">
      <c r="A46" s="116"/>
      <c r="B46" s="115"/>
      <c r="C46" s="59"/>
      <c r="D46" s="46" t="s">
        <v>4</v>
      </c>
      <c r="E46" s="34"/>
      <c r="F46" s="45" t="s">
        <v>347</v>
      </c>
      <c r="G46" s="34"/>
      <c r="H46" s="34"/>
      <c r="I46" s="34"/>
      <c r="J46" s="34" t="s">
        <v>225</v>
      </c>
      <c r="K46" s="34"/>
      <c r="L46" s="34"/>
      <c r="M46" s="34"/>
    </row>
    <row r="47" spans="1:13" ht="30" x14ac:dyDescent="0.25">
      <c r="A47" s="116"/>
      <c r="B47" s="115"/>
      <c r="C47" s="57"/>
      <c r="D47" s="46" t="s">
        <v>332</v>
      </c>
      <c r="E47" s="34"/>
      <c r="F47" s="45" t="s">
        <v>161</v>
      </c>
      <c r="G47" s="34"/>
      <c r="H47" s="34"/>
      <c r="I47" s="34"/>
      <c r="J47" s="34" t="s">
        <v>225</v>
      </c>
      <c r="K47" s="34"/>
      <c r="L47" s="34"/>
      <c r="M47" s="34"/>
    </row>
    <row r="48" spans="1:13" ht="45" x14ac:dyDescent="0.25">
      <c r="A48" s="116"/>
      <c r="B48" s="115"/>
      <c r="C48" s="58" t="s">
        <v>348</v>
      </c>
      <c r="D48" s="46" t="s">
        <v>460</v>
      </c>
      <c r="E48" s="34"/>
      <c r="F48" s="45" t="s">
        <v>349</v>
      </c>
      <c r="G48" s="34"/>
      <c r="H48" s="34"/>
      <c r="I48" s="34"/>
      <c r="J48" s="34" t="s">
        <v>225</v>
      </c>
      <c r="K48" s="34"/>
      <c r="L48" s="34"/>
      <c r="M48" s="34"/>
    </row>
    <row r="49" spans="1:13" ht="30" x14ac:dyDescent="0.25">
      <c r="A49" s="116"/>
      <c r="B49" s="115"/>
      <c r="C49" s="59"/>
      <c r="D49" s="46" t="s">
        <v>332</v>
      </c>
      <c r="E49" s="34"/>
      <c r="F49" s="45" t="s">
        <v>161</v>
      </c>
      <c r="G49" s="34"/>
      <c r="H49" s="34"/>
      <c r="I49" s="34"/>
      <c r="J49" s="34" t="s">
        <v>225</v>
      </c>
      <c r="K49" s="34"/>
      <c r="L49" s="34"/>
      <c r="M49" s="34"/>
    </row>
    <row r="50" spans="1:13" x14ac:dyDescent="0.25">
      <c r="A50" s="116"/>
      <c r="B50" s="115"/>
      <c r="C50" s="57"/>
      <c r="D50" s="46" t="s">
        <v>3</v>
      </c>
      <c r="E50" s="34"/>
      <c r="F50" s="45" t="s">
        <v>350</v>
      </c>
      <c r="G50" s="34"/>
      <c r="H50" s="34"/>
      <c r="I50" s="34"/>
      <c r="J50" s="34" t="s">
        <v>225</v>
      </c>
      <c r="K50" s="34"/>
      <c r="L50" s="34"/>
      <c r="M50" s="34"/>
    </row>
    <row r="51" spans="1:13" ht="30" x14ac:dyDescent="0.25">
      <c r="A51" s="116"/>
      <c r="B51" s="115"/>
      <c r="C51" s="58" t="s">
        <v>354</v>
      </c>
      <c r="D51" s="46" t="s">
        <v>332</v>
      </c>
      <c r="E51" s="34"/>
      <c r="F51" s="45" t="s">
        <v>351</v>
      </c>
      <c r="G51" s="34"/>
      <c r="H51" s="34"/>
      <c r="I51" s="34"/>
      <c r="J51" s="34" t="s">
        <v>225</v>
      </c>
      <c r="K51" s="34"/>
      <c r="L51" s="34"/>
      <c r="M51" s="34"/>
    </row>
    <row r="52" spans="1:13" ht="45" x14ac:dyDescent="0.25">
      <c r="A52" s="116"/>
      <c r="B52" s="115"/>
      <c r="C52" s="57"/>
      <c r="D52" s="46" t="s">
        <v>353</v>
      </c>
      <c r="E52" s="34"/>
      <c r="F52" s="45" t="s">
        <v>352</v>
      </c>
      <c r="G52" s="34"/>
      <c r="H52" s="34"/>
      <c r="I52" s="34"/>
      <c r="J52" s="34" t="s">
        <v>225</v>
      </c>
      <c r="K52" s="34"/>
      <c r="L52" s="34"/>
      <c r="M52" s="34"/>
    </row>
    <row r="53" spans="1:13" ht="30" x14ac:dyDescent="0.25">
      <c r="A53" s="116"/>
      <c r="B53" s="115"/>
      <c r="C53" s="45" t="s">
        <v>355</v>
      </c>
      <c r="D53" s="51" t="s">
        <v>356</v>
      </c>
      <c r="E53" s="34"/>
      <c r="F53" s="45" t="s">
        <v>583</v>
      </c>
      <c r="G53" s="34"/>
      <c r="H53" s="34"/>
      <c r="I53" s="34"/>
      <c r="J53" s="34" t="s">
        <v>225</v>
      </c>
      <c r="K53" s="34"/>
      <c r="L53" s="34"/>
      <c r="M53" s="34" t="s">
        <v>584</v>
      </c>
    </row>
    <row r="54" spans="1:13" x14ac:dyDescent="0.25">
      <c r="A54" s="116"/>
      <c r="B54" s="115"/>
      <c r="C54" s="58" t="s">
        <v>357</v>
      </c>
      <c r="D54" s="46"/>
      <c r="E54" s="34"/>
      <c r="F54" s="45" t="s">
        <v>358</v>
      </c>
      <c r="G54" s="34"/>
      <c r="H54" s="34"/>
      <c r="I54" s="34"/>
      <c r="J54" s="34" t="s">
        <v>225</v>
      </c>
      <c r="K54" s="34"/>
      <c r="L54" s="34"/>
      <c r="M54" s="34"/>
    </row>
    <row r="55" spans="1:13" ht="45" x14ac:dyDescent="0.25">
      <c r="A55" s="116"/>
      <c r="B55" s="121"/>
      <c r="C55" s="58" t="s">
        <v>359</v>
      </c>
      <c r="D55" s="61" t="s">
        <v>216</v>
      </c>
      <c r="E55" s="34"/>
      <c r="F55" s="45" t="s">
        <v>360</v>
      </c>
      <c r="G55" s="34"/>
      <c r="H55" s="34"/>
      <c r="I55" s="34"/>
      <c r="J55" s="34"/>
      <c r="K55" s="34" t="s">
        <v>225</v>
      </c>
      <c r="L55" s="34"/>
      <c r="M55" s="34" t="s">
        <v>585</v>
      </c>
    </row>
    <row r="56" spans="1:13" x14ac:dyDescent="0.25">
      <c r="A56" s="116"/>
      <c r="B56" s="121"/>
      <c r="C56" s="59"/>
      <c r="D56" s="61" t="s">
        <v>4</v>
      </c>
      <c r="E56" s="34"/>
      <c r="F56" s="45" t="s">
        <v>361</v>
      </c>
      <c r="G56" s="34"/>
      <c r="H56" s="34"/>
      <c r="I56" s="34"/>
      <c r="J56" s="34" t="s">
        <v>225</v>
      </c>
      <c r="K56" s="34"/>
      <c r="L56" s="34"/>
      <c r="M56" s="34"/>
    </row>
    <row r="57" spans="1:13" ht="30" x14ac:dyDescent="0.25">
      <c r="A57" s="116"/>
      <c r="B57" s="121"/>
      <c r="C57" s="57"/>
      <c r="D57" s="61" t="s">
        <v>18</v>
      </c>
      <c r="E57" s="34"/>
      <c r="F57" s="45" t="s">
        <v>586</v>
      </c>
      <c r="G57" s="34"/>
      <c r="H57" s="34"/>
      <c r="I57" s="34"/>
      <c r="J57" s="34"/>
      <c r="K57" s="34" t="s">
        <v>225</v>
      </c>
      <c r="L57" s="34"/>
      <c r="M57" s="34"/>
    </row>
    <row r="58" spans="1:13" x14ac:dyDescent="0.25">
      <c r="A58" s="116"/>
      <c r="B58" s="115"/>
      <c r="C58" s="58" t="s">
        <v>362</v>
      </c>
      <c r="D58" s="46" t="s">
        <v>5</v>
      </c>
      <c r="E58" s="34"/>
      <c r="F58" s="45" t="s">
        <v>363</v>
      </c>
      <c r="G58" s="34"/>
      <c r="H58" s="34"/>
      <c r="I58" s="34"/>
      <c r="J58" s="34" t="s">
        <v>225</v>
      </c>
      <c r="K58" s="34"/>
      <c r="L58" s="34"/>
      <c r="M58" s="34"/>
    </row>
    <row r="59" spans="1:13" ht="30" x14ac:dyDescent="0.25">
      <c r="A59" s="116"/>
      <c r="B59" s="115"/>
      <c r="C59" s="59"/>
      <c r="D59" s="46" t="s">
        <v>332</v>
      </c>
      <c r="E59" s="34"/>
      <c r="F59" s="45" t="s">
        <v>175</v>
      </c>
      <c r="G59" s="34"/>
      <c r="H59" s="34"/>
      <c r="I59" s="34"/>
      <c r="J59" s="34" t="s">
        <v>225</v>
      </c>
      <c r="K59" s="34"/>
      <c r="L59" s="34"/>
      <c r="M59" s="34"/>
    </row>
    <row r="60" spans="1:13" ht="30" x14ac:dyDescent="0.25">
      <c r="A60" s="116"/>
      <c r="B60" s="115"/>
      <c r="C60" s="57"/>
      <c r="D60" s="46" t="s">
        <v>364</v>
      </c>
      <c r="E60" s="34"/>
      <c r="F60" s="45" t="s">
        <v>586</v>
      </c>
      <c r="G60" s="34"/>
      <c r="H60" s="34"/>
      <c r="I60" s="34"/>
      <c r="J60" s="34"/>
      <c r="K60" s="34" t="s">
        <v>225</v>
      </c>
      <c r="L60" s="34"/>
      <c r="M60" s="34"/>
    </row>
    <row r="61" spans="1:13" ht="30" x14ac:dyDescent="0.25">
      <c r="A61" s="116"/>
      <c r="B61" s="115"/>
      <c r="C61" s="58" t="s">
        <v>365</v>
      </c>
      <c r="D61" s="46" t="s">
        <v>366</v>
      </c>
      <c r="E61" s="34"/>
      <c r="F61" s="45" t="s">
        <v>367</v>
      </c>
      <c r="G61" s="34"/>
      <c r="H61" s="34"/>
      <c r="I61" s="34"/>
      <c r="J61" s="34" t="s">
        <v>225</v>
      </c>
      <c r="K61" s="34"/>
      <c r="L61" s="34"/>
      <c r="M61" s="34"/>
    </row>
    <row r="62" spans="1:13" x14ac:dyDescent="0.25">
      <c r="A62" s="116"/>
      <c r="B62" s="115"/>
      <c r="C62" s="59"/>
      <c r="D62" s="46" t="s">
        <v>368</v>
      </c>
      <c r="E62" s="34"/>
      <c r="F62" s="45" t="s">
        <v>587</v>
      </c>
      <c r="G62" s="34"/>
      <c r="H62" s="34"/>
      <c r="I62" s="34"/>
      <c r="J62" s="34" t="s">
        <v>225</v>
      </c>
      <c r="K62" s="34"/>
      <c r="L62" s="34"/>
      <c r="M62" s="34"/>
    </row>
    <row r="63" spans="1:13" x14ac:dyDescent="0.25">
      <c r="A63" s="116"/>
      <c r="B63" s="115"/>
      <c r="C63" s="59"/>
      <c r="D63" s="46" t="s">
        <v>5</v>
      </c>
      <c r="E63" s="34"/>
      <c r="F63" s="45" t="s">
        <v>589</v>
      </c>
      <c r="G63" s="34"/>
      <c r="H63" s="34"/>
      <c r="I63" s="34"/>
      <c r="J63" s="34" t="s">
        <v>225</v>
      </c>
      <c r="K63" s="34"/>
      <c r="L63" s="34"/>
      <c r="M63" s="34" t="s">
        <v>590</v>
      </c>
    </row>
    <row r="64" spans="1:13" ht="30" x14ac:dyDescent="0.25">
      <c r="A64" s="116"/>
      <c r="B64" s="115"/>
      <c r="C64" s="57"/>
      <c r="D64" s="46" t="s">
        <v>332</v>
      </c>
      <c r="E64" s="34"/>
      <c r="F64" s="45" t="s">
        <v>588</v>
      </c>
      <c r="G64" s="34"/>
      <c r="H64" s="34"/>
      <c r="I64" s="34"/>
      <c r="J64" s="34" t="s">
        <v>225</v>
      </c>
      <c r="K64" s="34"/>
      <c r="L64" s="34"/>
      <c r="M64" s="34"/>
    </row>
    <row r="65" spans="1:13" x14ac:dyDescent="0.25">
      <c r="A65" s="116"/>
      <c r="B65" s="115"/>
      <c r="C65" s="45" t="s">
        <v>369</v>
      </c>
      <c r="D65" s="46"/>
      <c r="E65" s="34"/>
      <c r="F65" s="45"/>
      <c r="G65" s="34"/>
      <c r="H65" s="34"/>
      <c r="I65" s="34"/>
      <c r="J65" s="34"/>
      <c r="K65" s="34" t="s">
        <v>225</v>
      </c>
      <c r="L65" s="34"/>
      <c r="M65" s="34"/>
    </row>
    <row r="66" spans="1:13" x14ac:dyDescent="0.25">
      <c r="A66" s="116"/>
      <c r="B66" s="115"/>
      <c r="C66" s="45" t="s">
        <v>370</v>
      </c>
      <c r="D66" s="46"/>
      <c r="E66" s="34"/>
      <c r="F66" s="45"/>
      <c r="G66" s="34"/>
      <c r="H66" s="34"/>
      <c r="I66" s="34"/>
      <c r="J66" s="34"/>
      <c r="K66" s="34" t="s">
        <v>225</v>
      </c>
      <c r="L66" s="34"/>
      <c r="M66" s="34"/>
    </row>
    <row r="67" spans="1:13" ht="90" x14ac:dyDescent="0.25">
      <c r="A67" s="116"/>
      <c r="B67" s="115"/>
      <c r="C67" s="136" t="s">
        <v>371</v>
      </c>
      <c r="D67" s="46" t="s">
        <v>372</v>
      </c>
      <c r="E67" s="34"/>
      <c r="F67" s="45" t="s">
        <v>373</v>
      </c>
      <c r="G67" s="34"/>
      <c r="H67" s="34"/>
      <c r="I67" s="34"/>
      <c r="J67" s="34" t="s">
        <v>225</v>
      </c>
      <c r="K67" s="34"/>
      <c r="L67" s="34"/>
      <c r="M67" s="34" t="s">
        <v>593</v>
      </c>
    </row>
    <row r="68" spans="1:13" ht="30" x14ac:dyDescent="0.25">
      <c r="A68" s="116"/>
      <c r="B68" s="115"/>
      <c r="C68" s="137"/>
      <c r="D68" s="46" t="s">
        <v>332</v>
      </c>
      <c r="E68" s="34"/>
      <c r="F68" s="45" t="s">
        <v>592</v>
      </c>
      <c r="G68" s="34"/>
      <c r="H68" s="34"/>
      <c r="I68" s="34"/>
      <c r="J68" s="34" t="s">
        <v>225</v>
      </c>
      <c r="K68" s="34"/>
      <c r="L68" s="34"/>
      <c r="M68" s="34"/>
    </row>
    <row r="69" spans="1:13" x14ac:dyDescent="0.25">
      <c r="A69" s="116"/>
      <c r="B69" s="115"/>
      <c r="C69" s="58" t="s">
        <v>152</v>
      </c>
      <c r="D69" s="46" t="s">
        <v>114</v>
      </c>
      <c r="E69" s="34"/>
      <c r="F69" s="45" t="s">
        <v>618</v>
      </c>
      <c r="G69" s="34"/>
      <c r="H69" s="34"/>
      <c r="I69" s="34"/>
      <c r="J69" s="34" t="s">
        <v>225</v>
      </c>
      <c r="K69" s="34"/>
      <c r="L69" s="34"/>
      <c r="M69" s="34"/>
    </row>
    <row r="70" spans="1:13" x14ac:dyDescent="0.25">
      <c r="A70" s="116"/>
      <c r="B70" s="115"/>
      <c r="C70" s="57"/>
      <c r="D70" s="46" t="s">
        <v>85</v>
      </c>
      <c r="E70" s="34"/>
      <c r="F70" s="45" t="s">
        <v>344</v>
      </c>
      <c r="G70" s="34"/>
      <c r="H70" s="34"/>
      <c r="I70" s="34"/>
      <c r="J70" s="34" t="s">
        <v>225</v>
      </c>
      <c r="K70" s="34"/>
      <c r="L70" s="34"/>
      <c r="M70" s="34"/>
    </row>
    <row r="71" spans="1:13" ht="30" x14ac:dyDescent="0.25">
      <c r="A71" s="116"/>
      <c r="B71" s="115"/>
      <c r="C71" s="58" t="s">
        <v>374</v>
      </c>
      <c r="D71" s="46" t="s">
        <v>15</v>
      </c>
      <c r="E71" s="34"/>
      <c r="F71" s="45" t="s">
        <v>375</v>
      </c>
      <c r="G71" s="34"/>
      <c r="H71" s="34"/>
      <c r="I71" s="34"/>
      <c r="J71" s="34"/>
      <c r="K71" s="34" t="s">
        <v>225</v>
      </c>
      <c r="L71" s="34"/>
      <c r="M71" s="34" t="s">
        <v>595</v>
      </c>
    </row>
    <row r="72" spans="1:13" ht="30" x14ac:dyDescent="0.25">
      <c r="A72" s="116"/>
      <c r="B72" s="115"/>
      <c r="C72" s="59"/>
      <c r="D72" s="46" t="s">
        <v>332</v>
      </c>
      <c r="E72" s="34"/>
      <c r="F72" s="45" t="s">
        <v>376</v>
      </c>
      <c r="G72" s="34"/>
      <c r="H72" s="34"/>
      <c r="I72" s="34"/>
      <c r="J72" s="34" t="s">
        <v>225</v>
      </c>
      <c r="K72" s="34"/>
      <c r="L72" s="34"/>
      <c r="M72" s="34"/>
    </row>
    <row r="73" spans="1:13" x14ac:dyDescent="0.25">
      <c r="A73" s="116"/>
      <c r="B73" s="115"/>
      <c r="C73" s="59"/>
      <c r="D73" s="46" t="s">
        <v>290</v>
      </c>
      <c r="E73" s="34"/>
      <c r="F73" s="45" t="s">
        <v>381</v>
      </c>
      <c r="G73" s="34"/>
      <c r="H73" s="34"/>
      <c r="I73" s="34"/>
      <c r="J73" s="34" t="s">
        <v>225</v>
      </c>
      <c r="K73" s="34"/>
      <c r="L73" s="34"/>
      <c r="M73" s="34"/>
    </row>
    <row r="74" spans="1:13" ht="45" x14ac:dyDescent="0.25">
      <c r="A74" s="116"/>
      <c r="B74" s="115"/>
      <c r="C74" s="57"/>
      <c r="D74" s="46" t="s">
        <v>3</v>
      </c>
      <c r="E74" s="34"/>
      <c r="F74" s="45" t="s">
        <v>594</v>
      </c>
      <c r="G74" s="34"/>
      <c r="H74" s="34"/>
      <c r="I74" s="34"/>
      <c r="J74" s="34"/>
      <c r="K74" s="34" t="s">
        <v>225</v>
      </c>
      <c r="L74" s="34"/>
      <c r="M74" s="34"/>
    </row>
    <row r="75" spans="1:13" x14ac:dyDescent="0.25">
      <c r="A75" s="116"/>
      <c r="B75" s="115"/>
      <c r="C75" s="58" t="s">
        <v>348</v>
      </c>
      <c r="D75" s="46" t="s">
        <v>5</v>
      </c>
      <c r="E75" s="34"/>
      <c r="F75" s="45" t="s">
        <v>377</v>
      </c>
      <c r="G75" s="34"/>
      <c r="H75" s="34"/>
      <c r="I75" s="34"/>
      <c r="J75" s="34" t="s">
        <v>225</v>
      </c>
      <c r="K75" s="34"/>
      <c r="L75" s="34"/>
      <c r="M75" s="34"/>
    </row>
    <row r="76" spans="1:13" ht="30" x14ac:dyDescent="0.25">
      <c r="A76" s="116"/>
      <c r="B76" s="115"/>
      <c r="C76" s="59"/>
      <c r="D76" s="46" t="s">
        <v>332</v>
      </c>
      <c r="E76" s="34"/>
      <c r="F76" s="47" t="s">
        <v>52</v>
      </c>
      <c r="G76" s="34"/>
      <c r="H76" s="34"/>
      <c r="I76" s="34"/>
      <c r="J76" s="34" t="s">
        <v>225</v>
      </c>
      <c r="K76" s="34"/>
      <c r="L76" s="34"/>
      <c r="M76" s="34"/>
    </row>
    <row r="77" spans="1:13" ht="30" x14ac:dyDescent="0.25">
      <c r="A77" s="116"/>
      <c r="B77" s="115"/>
      <c r="C77" s="57"/>
      <c r="D77" s="46" t="s">
        <v>3</v>
      </c>
      <c r="E77" s="34"/>
      <c r="F77" s="47" t="s">
        <v>596</v>
      </c>
      <c r="G77" s="34"/>
      <c r="H77" s="34"/>
      <c r="I77" s="34"/>
      <c r="J77" s="34" t="s">
        <v>225</v>
      </c>
      <c r="K77" s="34"/>
      <c r="L77" s="34"/>
      <c r="M77" s="34"/>
    </row>
    <row r="78" spans="1:13" ht="30" x14ac:dyDescent="0.25">
      <c r="A78" s="116"/>
      <c r="B78" s="115"/>
      <c r="C78" s="58" t="s">
        <v>354</v>
      </c>
      <c r="D78" s="46" t="s">
        <v>332</v>
      </c>
      <c r="E78" s="34"/>
      <c r="F78" s="45" t="s">
        <v>351</v>
      </c>
      <c r="G78" s="34"/>
      <c r="H78" s="34"/>
      <c r="I78" s="34"/>
      <c r="J78" s="34" t="s">
        <v>225</v>
      </c>
      <c r="K78" s="34"/>
      <c r="L78" s="34"/>
      <c r="M78" s="34"/>
    </row>
    <row r="79" spans="1:13" x14ac:dyDescent="0.25">
      <c r="A79" s="116"/>
      <c r="B79" s="115"/>
      <c r="C79" s="57"/>
      <c r="D79" s="46" t="s">
        <v>378</v>
      </c>
      <c r="E79" s="34"/>
      <c r="F79" s="45" t="s">
        <v>99</v>
      </c>
      <c r="G79" s="34"/>
      <c r="H79" s="34"/>
      <c r="I79" s="34"/>
      <c r="J79" s="34"/>
      <c r="K79" s="34" t="s">
        <v>225</v>
      </c>
      <c r="L79" s="34"/>
      <c r="M79" s="34"/>
    </row>
    <row r="80" spans="1:13" ht="45" x14ac:dyDescent="0.25">
      <c r="A80" s="116"/>
      <c r="B80" s="115"/>
      <c r="C80" s="45" t="s">
        <v>379</v>
      </c>
      <c r="D80" s="51"/>
      <c r="E80" s="34"/>
      <c r="F80" s="45" t="s">
        <v>597</v>
      </c>
      <c r="G80" s="34"/>
      <c r="H80" s="34"/>
      <c r="I80" s="34"/>
      <c r="J80" s="34"/>
      <c r="K80" s="34" t="s">
        <v>225</v>
      </c>
      <c r="L80" s="34"/>
      <c r="M80" s="34"/>
    </row>
    <row r="81" spans="1:13" ht="30" x14ac:dyDescent="0.25">
      <c r="A81" s="116"/>
      <c r="B81" s="115"/>
      <c r="C81" s="45" t="s">
        <v>380</v>
      </c>
      <c r="D81" s="46"/>
      <c r="E81" s="34"/>
      <c r="F81" s="45"/>
      <c r="G81" s="34"/>
      <c r="H81" s="34"/>
      <c r="I81" s="34"/>
      <c r="J81" s="34"/>
      <c r="K81" s="34" t="s">
        <v>225</v>
      </c>
      <c r="L81" s="34"/>
      <c r="M81" s="34" t="s">
        <v>598</v>
      </c>
    </row>
    <row r="82" spans="1:13" ht="30" x14ac:dyDescent="0.25">
      <c r="A82" s="116"/>
      <c r="B82" s="115"/>
      <c r="C82" s="57" t="s">
        <v>619</v>
      </c>
      <c r="D82" s="46" t="s">
        <v>15</v>
      </c>
      <c r="E82" s="34"/>
      <c r="F82" s="45" t="s">
        <v>375</v>
      </c>
      <c r="G82" s="34"/>
      <c r="H82" s="34"/>
      <c r="I82" s="34"/>
      <c r="J82" s="34"/>
      <c r="K82" s="34" t="s">
        <v>225</v>
      </c>
      <c r="L82" s="34"/>
      <c r="M82" s="34"/>
    </row>
    <row r="83" spans="1:13" x14ac:dyDescent="0.25">
      <c r="A83" s="116"/>
      <c r="B83" s="115"/>
      <c r="C83" s="45" t="s">
        <v>600</v>
      </c>
      <c r="D83" s="46"/>
      <c r="E83" s="34"/>
      <c r="F83" s="45"/>
      <c r="G83" s="34"/>
      <c r="H83" s="34"/>
      <c r="I83" s="34"/>
      <c r="J83" s="34"/>
      <c r="K83" s="34"/>
      <c r="L83" s="34"/>
      <c r="M83" s="34"/>
    </row>
    <row r="84" spans="1:13" x14ac:dyDescent="0.25">
      <c r="A84" s="116"/>
      <c r="B84" s="115"/>
      <c r="C84" s="58" t="s">
        <v>382</v>
      </c>
      <c r="D84" s="46" t="s">
        <v>383</v>
      </c>
      <c r="E84" s="34"/>
      <c r="F84" s="52" t="s">
        <v>599</v>
      </c>
      <c r="G84" s="34"/>
      <c r="H84" s="34"/>
      <c r="I84" s="34"/>
      <c r="J84" s="34"/>
      <c r="K84" s="34" t="s">
        <v>225</v>
      </c>
      <c r="L84" s="34"/>
      <c r="M84" s="34"/>
    </row>
    <row r="85" spans="1:13" ht="75" x14ac:dyDescent="0.25">
      <c r="A85" s="116"/>
      <c r="B85" s="115"/>
      <c r="C85" s="59"/>
      <c r="D85" s="46" t="s">
        <v>326</v>
      </c>
      <c r="E85" s="34"/>
      <c r="F85" s="45" t="s">
        <v>602</v>
      </c>
      <c r="G85" s="34"/>
      <c r="H85" s="34"/>
      <c r="I85" s="34"/>
      <c r="J85" s="34"/>
      <c r="K85" s="34" t="s">
        <v>225</v>
      </c>
      <c r="L85" s="34"/>
      <c r="M85" s="34" t="s">
        <v>601</v>
      </c>
    </row>
    <row r="86" spans="1:13" ht="30" x14ac:dyDescent="0.25">
      <c r="A86" s="116"/>
      <c r="B86" s="115"/>
      <c r="C86" s="59"/>
      <c r="D86" s="46" t="s">
        <v>332</v>
      </c>
      <c r="E86" s="34"/>
      <c r="F86" s="47" t="s">
        <v>603</v>
      </c>
      <c r="G86" s="34"/>
      <c r="H86" s="34"/>
      <c r="I86" s="34"/>
      <c r="J86" s="34" t="s">
        <v>225</v>
      </c>
      <c r="K86" s="34"/>
      <c r="L86" s="34"/>
      <c r="M86" s="34"/>
    </row>
    <row r="87" spans="1:13" ht="30" x14ac:dyDescent="0.25">
      <c r="A87" s="116"/>
      <c r="B87" s="115"/>
      <c r="C87" s="57"/>
      <c r="D87" s="46" t="s">
        <v>3</v>
      </c>
      <c r="E87" s="34"/>
      <c r="F87" s="47" t="s">
        <v>604</v>
      </c>
      <c r="G87" s="34"/>
      <c r="H87" s="34"/>
      <c r="I87" s="34"/>
      <c r="J87" s="34"/>
      <c r="K87" s="34" t="s">
        <v>225</v>
      </c>
      <c r="L87" s="34"/>
      <c r="M87" s="34"/>
    </row>
    <row r="88" spans="1:13" ht="30" x14ac:dyDescent="0.25">
      <c r="A88" s="116"/>
      <c r="B88" s="115"/>
      <c r="C88" s="58" t="s">
        <v>605</v>
      </c>
      <c r="D88" s="46" t="s">
        <v>4</v>
      </c>
      <c r="E88" s="34"/>
      <c r="F88" s="45" t="s">
        <v>384</v>
      </c>
      <c r="G88" s="34"/>
      <c r="H88" s="34"/>
      <c r="I88" s="34"/>
      <c r="J88" s="34" t="s">
        <v>225</v>
      </c>
      <c r="K88" s="34"/>
      <c r="L88" s="34"/>
      <c r="M88" s="34"/>
    </row>
    <row r="89" spans="1:13" x14ac:dyDescent="0.25">
      <c r="A89" s="116"/>
      <c r="B89" s="115"/>
      <c r="C89" s="59"/>
      <c r="D89" s="46" t="s">
        <v>385</v>
      </c>
      <c r="E89" s="34"/>
      <c r="F89" s="45" t="s">
        <v>386</v>
      </c>
      <c r="G89" s="34"/>
      <c r="H89" s="34"/>
      <c r="I89" s="34"/>
      <c r="J89" s="34" t="s">
        <v>225</v>
      </c>
      <c r="K89" s="34"/>
      <c r="L89" s="34"/>
      <c r="M89" s="34"/>
    </row>
    <row r="90" spans="1:13" ht="30" x14ac:dyDescent="0.25">
      <c r="A90" s="116"/>
      <c r="B90" s="115"/>
      <c r="C90" s="59"/>
      <c r="D90" s="46" t="s">
        <v>332</v>
      </c>
      <c r="E90" s="34"/>
      <c r="F90" s="45" t="s">
        <v>387</v>
      </c>
      <c r="G90" s="34"/>
      <c r="H90" s="34"/>
      <c r="I90" s="34"/>
      <c r="J90" s="34" t="s">
        <v>225</v>
      </c>
      <c r="K90" s="34"/>
      <c r="L90" s="34"/>
      <c r="M90" s="34"/>
    </row>
    <row r="91" spans="1:13" ht="30" x14ac:dyDescent="0.25">
      <c r="A91" s="116"/>
      <c r="B91" s="115"/>
      <c r="C91" s="57"/>
      <c r="D91" s="46" t="s">
        <v>388</v>
      </c>
      <c r="E91" s="34"/>
      <c r="F91" s="45" t="s">
        <v>389</v>
      </c>
      <c r="G91" s="34"/>
      <c r="H91" s="34"/>
      <c r="I91" s="34"/>
      <c r="J91" s="34" t="s">
        <v>225</v>
      </c>
      <c r="K91" s="34"/>
      <c r="L91" s="34"/>
      <c r="M91" s="34"/>
    </row>
    <row r="92" spans="1:13" ht="30" x14ac:dyDescent="0.25">
      <c r="A92" s="116"/>
      <c r="B92" s="115"/>
      <c r="C92" s="58" t="s">
        <v>390</v>
      </c>
      <c r="D92" s="46" t="s">
        <v>4</v>
      </c>
      <c r="E92" s="34"/>
      <c r="F92" s="45" t="s">
        <v>621</v>
      </c>
      <c r="G92" s="34"/>
      <c r="H92" s="34"/>
      <c r="I92" s="34"/>
      <c r="J92" s="34" t="s">
        <v>225</v>
      </c>
      <c r="K92" s="34"/>
      <c r="L92" s="34"/>
      <c r="M92" s="34"/>
    </row>
    <row r="93" spans="1:13" ht="30" x14ac:dyDescent="0.25">
      <c r="A93" s="116"/>
      <c r="B93" s="115"/>
      <c r="C93" s="57"/>
      <c r="D93" s="46" t="s">
        <v>15</v>
      </c>
      <c r="E93" s="34"/>
      <c r="F93" s="45" t="s">
        <v>391</v>
      </c>
      <c r="G93" s="34"/>
      <c r="H93" s="34"/>
      <c r="I93" s="34"/>
      <c r="J93" s="34"/>
      <c r="K93" s="34" t="s">
        <v>225</v>
      </c>
      <c r="L93" s="34"/>
      <c r="M93" s="34"/>
    </row>
    <row r="94" spans="1:13" ht="30" x14ac:dyDescent="0.25">
      <c r="A94" s="116"/>
      <c r="B94" s="115"/>
      <c r="C94" s="58" t="s">
        <v>392</v>
      </c>
      <c r="D94" s="46" t="s">
        <v>15</v>
      </c>
      <c r="E94" s="34"/>
      <c r="F94" s="45" t="s">
        <v>395</v>
      </c>
      <c r="G94" s="34"/>
      <c r="H94" s="34"/>
      <c r="I94" s="34"/>
      <c r="J94" s="34"/>
      <c r="K94" s="34" t="s">
        <v>225</v>
      </c>
      <c r="L94" s="34"/>
      <c r="M94" s="34"/>
    </row>
    <row r="95" spans="1:13" ht="30" x14ac:dyDescent="0.25">
      <c r="A95" s="116"/>
      <c r="B95" s="115"/>
      <c r="C95" s="59"/>
      <c r="D95" s="46" t="s">
        <v>332</v>
      </c>
      <c r="E95" s="34"/>
      <c r="F95" s="45" t="s">
        <v>394</v>
      </c>
      <c r="G95" s="34"/>
      <c r="H95" s="34"/>
      <c r="I95" s="34"/>
      <c r="J95" s="34" t="s">
        <v>225</v>
      </c>
      <c r="K95" s="34"/>
      <c r="L95" s="34"/>
      <c r="M95" s="34"/>
    </row>
    <row r="96" spans="1:13" x14ac:dyDescent="0.25">
      <c r="A96" s="116"/>
      <c r="B96" s="115"/>
      <c r="C96" s="59"/>
      <c r="D96" s="46" t="s">
        <v>396</v>
      </c>
      <c r="E96" s="34"/>
      <c r="F96" s="45" t="s">
        <v>397</v>
      </c>
      <c r="G96" s="34"/>
      <c r="H96" s="34"/>
      <c r="I96" s="34"/>
      <c r="J96" s="34" t="s">
        <v>225</v>
      </c>
      <c r="K96" s="34"/>
      <c r="L96" s="34"/>
      <c r="M96" s="34"/>
    </row>
    <row r="97" spans="1:13" ht="60" x14ac:dyDescent="0.25">
      <c r="A97" s="116"/>
      <c r="B97" s="115"/>
      <c r="C97" s="57"/>
      <c r="D97" s="46" t="s">
        <v>18</v>
      </c>
      <c r="E97" s="34"/>
      <c r="F97" s="45" t="s">
        <v>607</v>
      </c>
      <c r="G97" s="34"/>
      <c r="H97" s="34"/>
      <c r="I97" s="34"/>
      <c r="J97" s="34" t="s">
        <v>225</v>
      </c>
      <c r="K97" s="34"/>
      <c r="L97" s="34"/>
      <c r="M97" s="34" t="s">
        <v>606</v>
      </c>
    </row>
    <row r="98" spans="1:13" x14ac:dyDescent="0.25">
      <c r="A98" s="116"/>
      <c r="B98" s="115"/>
      <c r="C98" s="45" t="s">
        <v>398</v>
      </c>
      <c r="D98" s="46" t="s">
        <v>85</v>
      </c>
      <c r="E98" s="34"/>
      <c r="F98" s="45" t="s">
        <v>399</v>
      </c>
      <c r="G98" s="34"/>
      <c r="H98" s="34"/>
      <c r="I98" s="34"/>
      <c r="J98" s="34" t="s">
        <v>225</v>
      </c>
      <c r="K98" s="34"/>
      <c r="L98" s="34"/>
      <c r="M98" s="34"/>
    </row>
    <row r="99" spans="1:13" x14ac:dyDescent="0.25">
      <c r="A99" s="116"/>
      <c r="B99" s="115"/>
      <c r="C99" s="58" t="s">
        <v>400</v>
      </c>
      <c r="D99" s="46" t="s">
        <v>85</v>
      </c>
      <c r="E99" s="34"/>
      <c r="F99" s="45" t="s">
        <v>401</v>
      </c>
      <c r="G99" s="34"/>
      <c r="H99" s="34"/>
      <c r="I99" s="34"/>
      <c r="J99" s="34" t="s">
        <v>225</v>
      </c>
      <c r="K99" s="34"/>
      <c r="L99" s="34"/>
      <c r="M99" s="34"/>
    </row>
    <row r="100" spans="1:13" ht="30" x14ac:dyDescent="0.25">
      <c r="A100" s="116"/>
      <c r="B100" s="115"/>
      <c r="C100" s="59"/>
      <c r="D100" s="46" t="s">
        <v>332</v>
      </c>
      <c r="E100" s="34"/>
      <c r="F100" s="45" t="s">
        <v>52</v>
      </c>
      <c r="G100" s="34"/>
      <c r="H100" s="34"/>
      <c r="I100" s="34"/>
      <c r="J100" s="34" t="s">
        <v>225</v>
      </c>
      <c r="K100" s="34"/>
      <c r="L100" s="34"/>
      <c r="M100" s="34"/>
    </row>
    <row r="101" spans="1:13" ht="30" x14ac:dyDescent="0.25">
      <c r="A101" s="116"/>
      <c r="B101" s="115"/>
      <c r="C101" s="57"/>
      <c r="D101" s="46" t="s">
        <v>402</v>
      </c>
      <c r="E101" s="34"/>
      <c r="F101" s="45" t="s">
        <v>403</v>
      </c>
      <c r="G101" s="34"/>
      <c r="H101" s="34"/>
      <c r="I101" s="34"/>
      <c r="J101" s="34"/>
      <c r="K101" s="34" t="s">
        <v>225</v>
      </c>
      <c r="L101" s="34"/>
      <c r="M101" s="34"/>
    </row>
    <row r="102" spans="1:13" ht="30" x14ac:dyDescent="0.25">
      <c r="A102" s="116"/>
      <c r="B102" s="115"/>
      <c r="C102" s="58" t="s">
        <v>354</v>
      </c>
      <c r="D102" s="46" t="s">
        <v>332</v>
      </c>
      <c r="E102" s="34"/>
      <c r="F102" s="45" t="s">
        <v>180</v>
      </c>
      <c r="G102" s="34"/>
      <c r="H102" s="34"/>
      <c r="I102" s="34"/>
      <c r="J102" s="34" t="s">
        <v>225</v>
      </c>
      <c r="K102" s="34"/>
      <c r="L102" s="34"/>
      <c r="M102" s="34"/>
    </row>
    <row r="103" spans="1:13" x14ac:dyDescent="0.25">
      <c r="A103" s="116"/>
      <c r="B103" s="115"/>
      <c r="C103" s="57"/>
      <c r="D103" s="46" t="s">
        <v>378</v>
      </c>
      <c r="E103" s="34"/>
      <c r="F103" s="45" t="s">
        <v>99</v>
      </c>
      <c r="G103" s="34"/>
      <c r="H103" s="34"/>
      <c r="I103" s="34"/>
      <c r="J103" s="34"/>
      <c r="K103" s="34" t="s">
        <v>225</v>
      </c>
      <c r="L103" s="34"/>
      <c r="M103" s="34"/>
    </row>
    <row r="104" spans="1:13" x14ac:dyDescent="0.25">
      <c r="A104" s="116"/>
      <c r="B104" s="115"/>
      <c r="C104" s="45" t="s">
        <v>404</v>
      </c>
      <c r="D104" s="46"/>
      <c r="E104" s="34"/>
      <c r="F104" s="45"/>
      <c r="G104" s="34"/>
      <c r="H104" s="34"/>
      <c r="I104" s="34"/>
      <c r="J104" s="34"/>
      <c r="K104" s="34" t="s">
        <v>225</v>
      </c>
      <c r="L104" s="34"/>
      <c r="M104" s="34"/>
    </row>
    <row r="105" spans="1:13" ht="30" x14ac:dyDescent="0.25">
      <c r="A105" s="116"/>
      <c r="B105" s="115"/>
      <c r="C105" s="45" t="s">
        <v>405</v>
      </c>
      <c r="D105" s="46" t="s">
        <v>332</v>
      </c>
      <c r="E105" s="34"/>
      <c r="F105" s="45" t="s">
        <v>406</v>
      </c>
      <c r="G105" s="34"/>
      <c r="H105" s="34"/>
      <c r="I105" s="34"/>
      <c r="J105" s="34" t="s">
        <v>225</v>
      </c>
      <c r="K105" s="34"/>
      <c r="L105" s="34"/>
      <c r="M105" s="34"/>
    </row>
    <row r="106" spans="1:13" ht="30" x14ac:dyDescent="0.25">
      <c r="A106" s="116"/>
      <c r="B106" s="115"/>
      <c r="C106" s="58" t="s">
        <v>407</v>
      </c>
      <c r="D106" s="46" t="s">
        <v>4</v>
      </c>
      <c r="E106" s="34"/>
      <c r="F106" s="45" t="s">
        <v>408</v>
      </c>
      <c r="G106" s="34"/>
      <c r="H106" s="34"/>
      <c r="I106" s="34"/>
      <c r="J106" s="34" t="s">
        <v>225</v>
      </c>
      <c r="K106" s="34"/>
      <c r="L106" s="34"/>
      <c r="M106" s="34" t="s">
        <v>608</v>
      </c>
    </row>
    <row r="107" spans="1:13" x14ac:dyDescent="0.25">
      <c r="A107" s="116"/>
      <c r="B107" s="115"/>
      <c r="C107" s="57"/>
      <c r="D107" s="46" t="s">
        <v>15</v>
      </c>
      <c r="E107" s="34"/>
      <c r="F107" s="45" t="s">
        <v>393</v>
      </c>
      <c r="G107" s="34"/>
      <c r="H107" s="34"/>
      <c r="I107" s="34"/>
      <c r="J107" s="34"/>
      <c r="K107" s="34" t="s">
        <v>225</v>
      </c>
      <c r="L107" s="34"/>
      <c r="M107" s="34"/>
    </row>
    <row r="108" spans="1:13" x14ac:dyDescent="0.25">
      <c r="A108" s="116"/>
      <c r="B108" s="115"/>
      <c r="C108" s="45" t="s">
        <v>409</v>
      </c>
      <c r="D108" s="46" t="s">
        <v>5</v>
      </c>
      <c r="E108" s="34"/>
      <c r="F108" s="45" t="s">
        <v>410</v>
      </c>
      <c r="G108" s="34"/>
      <c r="H108" s="34"/>
      <c r="I108" s="34"/>
      <c r="J108" s="34" t="s">
        <v>225</v>
      </c>
      <c r="K108" s="34"/>
      <c r="L108" s="34"/>
      <c r="M108" s="34"/>
    </row>
    <row r="109" spans="1:13" x14ac:dyDescent="0.25">
      <c r="A109" s="116"/>
      <c r="B109" s="115"/>
      <c r="C109" s="45" t="s">
        <v>610</v>
      </c>
      <c r="D109" s="46" t="s">
        <v>336</v>
      </c>
      <c r="E109" s="34"/>
      <c r="F109" s="45" t="s">
        <v>611</v>
      </c>
      <c r="G109" s="34"/>
      <c r="H109" s="34"/>
      <c r="I109" s="34"/>
      <c r="J109" s="34"/>
      <c r="K109" s="34" t="s">
        <v>225</v>
      </c>
      <c r="L109" s="34"/>
      <c r="M109" s="34" t="s">
        <v>609</v>
      </c>
    </row>
    <row r="110" spans="1:13" ht="45" x14ac:dyDescent="0.25">
      <c r="A110" s="116"/>
      <c r="B110" s="115"/>
      <c r="C110" s="45" t="s">
        <v>411</v>
      </c>
      <c r="D110" s="46"/>
      <c r="E110" s="34"/>
      <c r="F110" s="45"/>
      <c r="G110" s="34"/>
      <c r="H110" s="34"/>
      <c r="I110" s="34"/>
      <c r="J110" s="34"/>
      <c r="K110" s="34" t="s">
        <v>225</v>
      </c>
      <c r="L110" s="34"/>
      <c r="M110" s="34" t="s">
        <v>612</v>
      </c>
    </row>
    <row r="111" spans="1:13" x14ac:dyDescent="0.25">
      <c r="A111" s="116"/>
      <c r="B111" s="115"/>
      <c r="C111" s="54"/>
      <c r="D111" s="46"/>
      <c r="E111" s="34"/>
      <c r="F111" s="45"/>
      <c r="G111" s="34"/>
      <c r="H111" s="34"/>
      <c r="I111" s="34"/>
      <c r="J111" s="34"/>
      <c r="K111" s="34"/>
      <c r="L111" s="34"/>
      <c r="M111" s="34"/>
    </row>
    <row r="112" spans="1:13" x14ac:dyDescent="0.25">
      <c r="A112" s="116"/>
      <c r="B112" s="115"/>
      <c r="C112" s="54"/>
      <c r="D112" s="46"/>
      <c r="E112" s="34"/>
      <c r="F112" s="45"/>
      <c r="G112" s="34"/>
      <c r="H112" s="34"/>
      <c r="I112" s="34"/>
      <c r="J112" s="34"/>
      <c r="K112" s="34"/>
      <c r="L112" s="34"/>
      <c r="M112" s="34"/>
    </row>
    <row r="113" spans="1:13" x14ac:dyDescent="0.25">
      <c r="A113" s="116"/>
      <c r="B113" s="115"/>
      <c r="C113" s="54"/>
      <c r="D113" s="46"/>
      <c r="E113" s="34"/>
      <c r="F113" s="45"/>
      <c r="G113" s="34"/>
      <c r="H113" s="34"/>
      <c r="I113" s="34"/>
      <c r="J113" s="34"/>
      <c r="K113" s="34"/>
      <c r="L113" s="34"/>
      <c r="M113" s="34"/>
    </row>
    <row r="114" spans="1:13" x14ac:dyDescent="0.25">
      <c r="A114" s="116"/>
      <c r="B114" s="115"/>
      <c r="C114" s="55"/>
      <c r="D114" s="46"/>
      <c r="E114" s="34"/>
      <c r="F114" s="45"/>
      <c r="G114" s="34"/>
      <c r="H114" s="34"/>
      <c r="I114" s="34"/>
      <c r="J114" s="34"/>
      <c r="K114" s="34"/>
      <c r="L114" s="34"/>
      <c r="M114" s="34"/>
    </row>
  </sheetData>
  <mergeCells count="17">
    <mergeCell ref="L4:L8"/>
    <mergeCell ref="G4:G8"/>
    <mergeCell ref="H4:H8"/>
    <mergeCell ref="I4:I8"/>
    <mergeCell ref="J4:J8"/>
    <mergeCell ref="K4:K8"/>
    <mergeCell ref="M9:M10"/>
    <mergeCell ref="B11:B114"/>
    <mergeCell ref="A11:A114"/>
    <mergeCell ref="A9:A10"/>
    <mergeCell ref="B9:B10"/>
    <mergeCell ref="F9:F10"/>
    <mergeCell ref="D9:D10"/>
    <mergeCell ref="E9:E10"/>
    <mergeCell ref="C9:C10"/>
    <mergeCell ref="G9:L9"/>
    <mergeCell ref="C67:C68"/>
  </mergeCells>
  <conditionalFormatting sqref="G1:I1048576">
    <cfRule type="containsText" dxfId="3" priority="1" operator="containsText" text="x">
      <formula>NOT(ISERROR(SEARCH("x",G1)))</formula>
    </cfRule>
  </conditionalFormatting>
  <conditionalFormatting sqref="G11:M114">
    <cfRule type="containsBlanks" dxfId="2" priority="2">
      <formula>LEN(TRIM(G11))=0</formula>
    </cfRule>
  </conditionalFormatting>
  <pageMargins left="0.19685039370078741" right="0.19685039370078741" top="0.59055118110236227" bottom="0.39370078740157483" header="0.19685039370078741" footer="0.19685039370078741"/>
  <pageSetup paperSize="9" scale="59" fitToHeight="0" orientation="landscape" r:id="rId1"/>
  <headerFooter>
    <oddHeader>&amp;LTBD Pharmatech&amp;C&amp;"-,Bold"&amp;12Quality risk assessment.  Process parameters (PP)</oddHeader>
    <oddFooter>&amp;C&amp;P/&amp;N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9E4EB-C908-436C-900C-C01BCC6589DB}">
  <sheetPr>
    <pageSetUpPr fitToPage="1"/>
  </sheetPr>
  <dimension ref="A1:O114"/>
  <sheetViews>
    <sheetView view="pageLayout" zoomScaleNormal="100" workbookViewId="0">
      <selection activeCell="C52" sqref="C52"/>
    </sheetView>
  </sheetViews>
  <sheetFormatPr defaultColWidth="5" defaultRowHeight="15" x14ac:dyDescent="0.25"/>
  <cols>
    <col min="1" max="1" width="4.7109375" customWidth="1"/>
    <col min="2" max="2" width="3.42578125" customWidth="1"/>
    <col min="3" max="3" width="38.42578125" style="5" customWidth="1"/>
    <col min="4" max="4" width="22.42578125" style="2" customWidth="1"/>
    <col min="5" max="5" width="7.42578125" customWidth="1"/>
    <col min="6" max="6" width="24.42578125" style="5" customWidth="1"/>
    <col min="7" max="12" width="4.7109375" customWidth="1"/>
    <col min="13" max="13" width="43.7109375" customWidth="1"/>
    <col min="18" max="18" width="5.140625" customWidth="1"/>
  </cols>
  <sheetData>
    <row r="1" spans="1:15" ht="17.25" x14ac:dyDescent="0.25">
      <c r="C1" s="9" t="s">
        <v>24</v>
      </c>
      <c r="E1" s="35"/>
      <c r="F1" s="49" t="s">
        <v>487</v>
      </c>
      <c r="G1" s="36"/>
      <c r="H1" s="11"/>
      <c r="I1" s="11"/>
      <c r="J1" s="11"/>
      <c r="K1" s="11"/>
      <c r="L1" s="11"/>
    </row>
    <row r="2" spans="1:15" ht="17.25" x14ac:dyDescent="0.25">
      <c r="C2" s="13" t="s">
        <v>470</v>
      </c>
      <c r="E2" s="37" t="s">
        <v>31</v>
      </c>
      <c r="F2" s="50" t="s">
        <v>469</v>
      </c>
      <c r="G2" s="38"/>
      <c r="H2" s="11"/>
      <c r="I2" s="11"/>
      <c r="J2" s="11"/>
      <c r="K2" s="11"/>
      <c r="L2" s="11"/>
    </row>
    <row r="3" spans="1:15" x14ac:dyDescent="0.25">
      <c r="A3" s="3"/>
      <c r="B3" s="3"/>
      <c r="C3" s="14" t="s">
        <v>35</v>
      </c>
      <c r="E3" s="4"/>
      <c r="G3" s="17"/>
      <c r="H3" s="11"/>
      <c r="I3" s="17"/>
      <c r="J3" s="17"/>
      <c r="K3" s="17"/>
      <c r="L3" s="17"/>
    </row>
    <row r="4" spans="1:15" ht="15" customHeight="1" x14ac:dyDescent="0.25">
      <c r="A4" s="3"/>
      <c r="B4" s="3"/>
      <c r="C4" s="15" t="s">
        <v>25</v>
      </c>
      <c r="D4" s="3"/>
      <c r="E4" s="3"/>
      <c r="F4" s="8"/>
      <c r="G4" s="102" t="s">
        <v>472</v>
      </c>
      <c r="H4" s="102" t="s">
        <v>19</v>
      </c>
      <c r="I4" s="102" t="s">
        <v>20</v>
      </c>
      <c r="J4" s="102" t="s">
        <v>21</v>
      </c>
      <c r="K4" s="102" t="s">
        <v>22</v>
      </c>
      <c r="L4" s="102" t="s">
        <v>23</v>
      </c>
    </row>
    <row r="5" spans="1:15" ht="15" customHeight="1" x14ac:dyDescent="0.25">
      <c r="A5" s="3"/>
      <c r="B5" s="3"/>
      <c r="C5" s="16" t="s">
        <v>26</v>
      </c>
      <c r="D5" s="3"/>
      <c r="E5" s="3"/>
      <c r="F5" s="8"/>
      <c r="G5" s="102"/>
      <c r="H5" s="102"/>
      <c r="I5" s="102"/>
      <c r="J5" s="102"/>
      <c r="K5" s="102"/>
      <c r="L5" s="102"/>
      <c r="O5" s="10"/>
    </row>
    <row r="6" spans="1:15" ht="15" customHeight="1" x14ac:dyDescent="0.25">
      <c r="A6" s="3"/>
      <c r="B6" s="3"/>
      <c r="D6" s="3"/>
      <c r="E6" s="3"/>
      <c r="F6" s="8"/>
      <c r="G6" s="102"/>
      <c r="H6" s="102"/>
      <c r="I6" s="102"/>
      <c r="J6" s="102"/>
      <c r="K6" s="102"/>
      <c r="L6" s="102"/>
    </row>
    <row r="7" spans="1:15" ht="15" customHeight="1" x14ac:dyDescent="0.25">
      <c r="A7" s="21" t="s">
        <v>473</v>
      </c>
      <c r="C7" s="12"/>
      <c r="D7" s="3"/>
      <c r="E7" s="3"/>
      <c r="F7" s="8"/>
      <c r="G7" s="102"/>
      <c r="H7" s="102"/>
      <c r="I7" s="102"/>
      <c r="J7" s="102"/>
      <c r="K7" s="102"/>
      <c r="L7" s="102"/>
    </row>
    <row r="8" spans="1:15" ht="15.6" customHeight="1" x14ac:dyDescent="0.25">
      <c r="A8" s="3"/>
      <c r="B8" s="3"/>
      <c r="C8" s="18"/>
      <c r="D8" s="3"/>
      <c r="E8" s="3"/>
      <c r="F8" s="8"/>
      <c r="G8" s="119"/>
      <c r="H8" s="119"/>
      <c r="I8" s="119"/>
      <c r="J8" s="119"/>
      <c r="K8" s="119"/>
      <c r="L8" s="119"/>
      <c r="M8" s="3"/>
    </row>
    <row r="9" spans="1:15" ht="23.25" customHeight="1" x14ac:dyDescent="0.25">
      <c r="A9" s="104" t="s">
        <v>471</v>
      </c>
      <c r="B9" s="133" t="s">
        <v>27</v>
      </c>
      <c r="C9" s="106" t="s">
        <v>32</v>
      </c>
      <c r="D9" s="106" t="s">
        <v>28</v>
      </c>
      <c r="E9" s="122" t="s">
        <v>30</v>
      </c>
      <c r="F9" s="106" t="s">
        <v>29</v>
      </c>
      <c r="G9" s="123" t="s">
        <v>0</v>
      </c>
      <c r="H9" s="123"/>
      <c r="I9" s="123"/>
      <c r="J9" s="123"/>
      <c r="K9" s="123"/>
      <c r="L9" s="123"/>
      <c r="M9" s="135" t="s">
        <v>33</v>
      </c>
    </row>
    <row r="10" spans="1:15" ht="21.75" customHeight="1" x14ac:dyDescent="0.25">
      <c r="A10" s="132"/>
      <c r="B10" s="133"/>
      <c r="C10" s="106"/>
      <c r="D10" s="131"/>
      <c r="E10" s="134"/>
      <c r="F10" s="131"/>
      <c r="G10" s="40" t="s">
        <v>7</v>
      </c>
      <c r="H10" s="40" t="s">
        <v>8</v>
      </c>
      <c r="I10" s="40" t="s">
        <v>9</v>
      </c>
      <c r="J10" s="40" t="s">
        <v>10</v>
      </c>
      <c r="K10" s="40" t="s">
        <v>11</v>
      </c>
      <c r="L10" s="40" t="s">
        <v>1</v>
      </c>
      <c r="M10" s="135"/>
    </row>
    <row r="11" spans="1:15" s="1" customFormat="1" ht="25.5" customHeight="1" x14ac:dyDescent="0.2">
      <c r="A11" s="126" t="s">
        <v>517</v>
      </c>
      <c r="B11" s="127" t="s">
        <v>223</v>
      </c>
      <c r="C11" s="91" t="s">
        <v>488</v>
      </c>
      <c r="D11" s="93" t="s">
        <v>4</v>
      </c>
      <c r="E11" s="93" t="s">
        <v>489</v>
      </c>
      <c r="F11" s="93" t="s">
        <v>490</v>
      </c>
      <c r="G11" s="77"/>
      <c r="H11" s="77"/>
      <c r="I11" s="77"/>
      <c r="J11" s="78"/>
      <c r="K11" s="77"/>
      <c r="L11" s="79"/>
      <c r="M11" s="78"/>
    </row>
    <row r="12" spans="1:15" s="1" customFormat="1" ht="16.5" customHeight="1" x14ac:dyDescent="0.2">
      <c r="A12" s="126"/>
      <c r="B12" s="128"/>
      <c r="C12" s="92" t="s">
        <v>491</v>
      </c>
      <c r="D12" s="93" t="s">
        <v>492</v>
      </c>
      <c r="E12" s="93" t="s">
        <v>489</v>
      </c>
      <c r="F12" s="93" t="s">
        <v>494</v>
      </c>
      <c r="G12" s="41"/>
      <c r="H12" s="41"/>
      <c r="I12" s="41"/>
      <c r="J12" s="7"/>
      <c r="K12" s="41"/>
      <c r="L12" s="76"/>
      <c r="M12" s="7"/>
    </row>
    <row r="13" spans="1:15" x14ac:dyDescent="0.25">
      <c r="A13" s="126"/>
      <c r="B13" s="128"/>
      <c r="C13" s="55" t="s">
        <v>495</v>
      </c>
      <c r="D13" s="94" t="s">
        <v>496</v>
      </c>
      <c r="E13" s="87" t="s">
        <v>497</v>
      </c>
      <c r="F13" s="89" t="s">
        <v>498</v>
      </c>
      <c r="G13" s="53"/>
      <c r="H13" s="53"/>
      <c r="I13" s="53"/>
      <c r="J13" s="53"/>
      <c r="K13" s="53"/>
      <c r="L13" s="80"/>
      <c r="M13" s="53"/>
    </row>
    <row r="14" spans="1:15" x14ac:dyDescent="0.25">
      <c r="A14" s="126"/>
      <c r="B14" s="128"/>
      <c r="C14" s="124" t="s">
        <v>499</v>
      </c>
      <c r="D14" s="94" t="s">
        <v>500</v>
      </c>
      <c r="E14" s="87" t="s">
        <v>493</v>
      </c>
      <c r="F14" s="89" t="s">
        <v>501</v>
      </c>
      <c r="L14" s="75"/>
      <c r="M14" s="81"/>
    </row>
    <row r="15" spans="1:15" ht="45" x14ac:dyDescent="0.25">
      <c r="A15" s="126"/>
      <c r="B15" s="128"/>
      <c r="C15" s="125"/>
      <c r="D15" s="95" t="s">
        <v>504</v>
      </c>
      <c r="E15" s="87"/>
      <c r="F15" s="89" t="s">
        <v>502</v>
      </c>
      <c r="G15" s="53"/>
      <c r="H15" s="53"/>
      <c r="I15" s="53"/>
      <c r="J15" s="53"/>
      <c r="K15" s="53"/>
      <c r="L15" s="80"/>
      <c r="M15" s="82" t="s">
        <v>503</v>
      </c>
    </row>
    <row r="16" spans="1:15" x14ac:dyDescent="0.25">
      <c r="A16" s="126"/>
      <c r="B16" s="128"/>
      <c r="C16" s="54" t="s">
        <v>505</v>
      </c>
      <c r="D16" s="94" t="s">
        <v>326</v>
      </c>
      <c r="E16" s="87" t="s">
        <v>12</v>
      </c>
      <c r="F16" s="89" t="s">
        <v>506</v>
      </c>
      <c r="L16" s="75"/>
    </row>
    <row r="17" spans="1:13" x14ac:dyDescent="0.25">
      <c r="A17" s="126"/>
      <c r="B17" s="128"/>
      <c r="C17" s="54" t="s">
        <v>507</v>
      </c>
      <c r="D17" s="94" t="s">
        <v>5</v>
      </c>
      <c r="E17" s="87" t="s">
        <v>12</v>
      </c>
      <c r="F17" s="89" t="s">
        <v>17</v>
      </c>
      <c r="L17" s="75"/>
    </row>
    <row r="18" spans="1:13" x14ac:dyDescent="0.25">
      <c r="A18" s="126"/>
      <c r="B18" s="128"/>
      <c r="C18" s="54" t="s">
        <v>508</v>
      </c>
      <c r="D18" s="96"/>
      <c r="E18" s="97"/>
      <c r="F18" s="98"/>
      <c r="L18" s="75"/>
    </row>
    <row r="19" spans="1:13" x14ac:dyDescent="0.25">
      <c r="A19" s="126"/>
      <c r="B19" s="128"/>
      <c r="C19" s="54" t="s">
        <v>509</v>
      </c>
      <c r="D19" s="94" t="s">
        <v>510</v>
      </c>
      <c r="E19" s="87" t="s">
        <v>489</v>
      </c>
      <c r="F19" s="89" t="s">
        <v>515</v>
      </c>
      <c r="L19" s="75"/>
    </row>
    <row r="20" spans="1:13" ht="30" x14ac:dyDescent="0.25">
      <c r="A20" s="126"/>
      <c r="B20" s="128"/>
      <c r="C20" s="54" t="s">
        <v>511</v>
      </c>
      <c r="D20" s="94" t="s">
        <v>512</v>
      </c>
      <c r="E20" s="87" t="s">
        <v>489</v>
      </c>
      <c r="F20" s="89" t="s">
        <v>519</v>
      </c>
      <c r="L20" s="75"/>
    </row>
    <row r="21" spans="1:13" x14ac:dyDescent="0.25">
      <c r="A21" s="126"/>
      <c r="B21" s="128"/>
      <c r="C21" s="54" t="s">
        <v>513</v>
      </c>
      <c r="D21" s="96"/>
      <c r="E21" s="97"/>
      <c r="F21" s="98"/>
      <c r="L21" s="75"/>
    </row>
    <row r="22" spans="1:13" ht="45" x14ac:dyDescent="0.25">
      <c r="A22" s="126"/>
      <c r="B22" s="128"/>
      <c r="C22" s="54" t="s">
        <v>514</v>
      </c>
      <c r="D22" s="94" t="s">
        <v>522</v>
      </c>
      <c r="E22" s="87" t="s">
        <v>497</v>
      </c>
      <c r="F22" s="89" t="s">
        <v>523</v>
      </c>
      <c r="L22" s="75"/>
    </row>
    <row r="23" spans="1:13" ht="15" customHeight="1" x14ac:dyDescent="0.25">
      <c r="A23" s="129" t="s">
        <v>559</v>
      </c>
      <c r="B23" s="128"/>
      <c r="C23" s="54" t="s">
        <v>516</v>
      </c>
      <c r="D23" s="96"/>
      <c r="E23" s="97"/>
      <c r="F23" s="98"/>
      <c r="L23" s="75"/>
    </row>
    <row r="24" spans="1:13" x14ac:dyDescent="0.25">
      <c r="A24" s="129"/>
      <c r="B24" s="128"/>
      <c r="C24" s="54" t="s">
        <v>518</v>
      </c>
      <c r="D24" s="94" t="s">
        <v>512</v>
      </c>
      <c r="E24" s="87" t="s">
        <v>493</v>
      </c>
      <c r="F24" s="89" t="s">
        <v>520</v>
      </c>
      <c r="L24" s="75"/>
    </row>
    <row r="25" spans="1:13" x14ac:dyDescent="0.25">
      <c r="A25" s="129"/>
      <c r="B25" s="128"/>
      <c r="C25" s="54" t="s">
        <v>491</v>
      </c>
      <c r="D25" s="94" t="s">
        <v>492</v>
      </c>
      <c r="E25" s="87" t="s">
        <v>489</v>
      </c>
      <c r="F25" s="89" t="s">
        <v>494</v>
      </c>
      <c r="L25" s="75"/>
    </row>
    <row r="26" spans="1:13" x14ac:dyDescent="0.25">
      <c r="A26" s="129"/>
      <c r="B26" s="128"/>
      <c r="C26" s="54" t="s">
        <v>521</v>
      </c>
      <c r="D26" s="94" t="s">
        <v>512</v>
      </c>
      <c r="E26" s="87" t="s">
        <v>493</v>
      </c>
      <c r="F26" s="99"/>
      <c r="L26" s="75"/>
    </row>
    <row r="27" spans="1:13" x14ac:dyDescent="0.25">
      <c r="A27" s="129"/>
      <c r="B27" s="128"/>
      <c r="C27" s="54" t="s">
        <v>524</v>
      </c>
      <c r="D27" s="94" t="s">
        <v>496</v>
      </c>
      <c r="E27" s="87" t="s">
        <v>497</v>
      </c>
      <c r="F27" s="88" t="s">
        <v>525</v>
      </c>
      <c r="L27" s="75"/>
    </row>
    <row r="28" spans="1:13" ht="30" x14ac:dyDescent="0.25">
      <c r="A28" s="129"/>
      <c r="B28" s="128"/>
      <c r="C28" s="54" t="s">
        <v>526</v>
      </c>
      <c r="D28" s="95" t="s">
        <v>527</v>
      </c>
      <c r="E28" s="87"/>
      <c r="F28" s="88" t="s">
        <v>528</v>
      </c>
      <c r="M28" s="90" t="s">
        <v>529</v>
      </c>
    </row>
    <row r="29" spans="1:13" x14ac:dyDescent="0.25">
      <c r="A29" s="129"/>
      <c r="B29" s="128"/>
      <c r="C29" s="54" t="s">
        <v>530</v>
      </c>
      <c r="D29" s="96"/>
      <c r="E29" s="97"/>
      <c r="F29" s="99"/>
      <c r="M29" s="100" t="s">
        <v>532</v>
      </c>
    </row>
    <row r="30" spans="1:13" ht="30" x14ac:dyDescent="0.25">
      <c r="A30" s="129"/>
      <c r="B30" s="128"/>
      <c r="C30" s="59" t="s">
        <v>534</v>
      </c>
      <c r="D30" s="73" t="s">
        <v>531</v>
      </c>
      <c r="E30" s="72" t="s">
        <v>493</v>
      </c>
      <c r="F30" s="59" t="s">
        <v>533</v>
      </c>
      <c r="G30" s="74"/>
      <c r="L30" s="75"/>
    </row>
    <row r="31" spans="1:13" x14ac:dyDescent="0.25">
      <c r="A31" s="129"/>
      <c r="B31" s="128"/>
      <c r="C31" s="59" t="s">
        <v>535</v>
      </c>
      <c r="D31" s="73" t="s">
        <v>496</v>
      </c>
      <c r="E31" s="72" t="s">
        <v>497</v>
      </c>
      <c r="F31" s="59" t="s">
        <v>536</v>
      </c>
      <c r="G31" s="74"/>
      <c r="L31" s="75"/>
    </row>
    <row r="32" spans="1:13" ht="30" x14ac:dyDescent="0.25">
      <c r="A32" s="129"/>
      <c r="B32" s="128"/>
      <c r="C32" s="59" t="s">
        <v>537</v>
      </c>
      <c r="D32" s="73" t="s">
        <v>512</v>
      </c>
      <c r="E32" s="72" t="s">
        <v>497</v>
      </c>
      <c r="F32" s="59" t="s">
        <v>538</v>
      </c>
      <c r="G32" s="74"/>
      <c r="L32" s="75"/>
    </row>
    <row r="33" spans="1:13" x14ac:dyDescent="0.25">
      <c r="A33" s="129"/>
      <c r="B33" s="128"/>
      <c r="C33" s="59" t="s">
        <v>539</v>
      </c>
      <c r="D33" s="83"/>
      <c r="E33" s="84"/>
      <c r="F33" s="85"/>
      <c r="G33" s="74"/>
      <c r="L33" s="75"/>
    </row>
    <row r="34" spans="1:13" x14ac:dyDescent="0.25">
      <c r="A34" s="129"/>
      <c r="B34" s="128"/>
      <c r="C34" s="59" t="s">
        <v>524</v>
      </c>
      <c r="D34" s="73" t="s">
        <v>496</v>
      </c>
      <c r="E34" s="72" t="s">
        <v>497</v>
      </c>
      <c r="F34" s="59" t="s">
        <v>540</v>
      </c>
      <c r="G34" s="74"/>
      <c r="L34" s="75"/>
    </row>
    <row r="35" spans="1:13" ht="45" x14ac:dyDescent="0.25">
      <c r="A35" s="129"/>
      <c r="B35" s="128"/>
      <c r="C35" s="59" t="s">
        <v>541</v>
      </c>
      <c r="D35" s="73" t="s">
        <v>542</v>
      </c>
      <c r="E35" s="72"/>
      <c r="F35" s="59" t="s">
        <v>543</v>
      </c>
      <c r="G35" s="74"/>
      <c r="L35" s="75"/>
    </row>
    <row r="36" spans="1:13" x14ac:dyDescent="0.25">
      <c r="A36" s="129"/>
      <c r="B36" s="128"/>
      <c r="C36" s="59" t="s">
        <v>544</v>
      </c>
      <c r="D36" s="83"/>
      <c r="E36" s="84"/>
      <c r="F36" s="85"/>
      <c r="G36" s="74"/>
      <c r="L36" s="75"/>
    </row>
    <row r="37" spans="1:13" x14ac:dyDescent="0.25">
      <c r="A37" s="129"/>
      <c r="B37" s="128"/>
      <c r="C37" s="59" t="s">
        <v>509</v>
      </c>
      <c r="D37" s="73" t="s">
        <v>545</v>
      </c>
      <c r="E37" s="72" t="s">
        <v>493</v>
      </c>
      <c r="F37" s="59" t="s">
        <v>515</v>
      </c>
      <c r="G37" s="74"/>
      <c r="L37" s="75"/>
    </row>
    <row r="38" spans="1:13" ht="30" x14ac:dyDescent="0.25">
      <c r="A38" s="129"/>
      <c r="B38" s="128"/>
      <c r="C38" s="59" t="s">
        <v>546</v>
      </c>
      <c r="D38" s="73" t="s">
        <v>512</v>
      </c>
      <c r="E38" s="72" t="s">
        <v>493</v>
      </c>
      <c r="F38" s="59" t="s">
        <v>547</v>
      </c>
      <c r="G38" s="74"/>
      <c r="L38" s="75"/>
    </row>
    <row r="39" spans="1:13" x14ac:dyDescent="0.25">
      <c r="A39" s="129"/>
      <c r="B39" s="128"/>
      <c r="C39" s="59" t="s">
        <v>548</v>
      </c>
      <c r="D39" s="73" t="s">
        <v>549</v>
      </c>
      <c r="E39" s="72" t="s">
        <v>497</v>
      </c>
      <c r="F39" s="59" t="s">
        <v>550</v>
      </c>
      <c r="G39" s="74"/>
      <c r="L39" s="75"/>
    </row>
    <row r="40" spans="1:13" x14ac:dyDescent="0.25">
      <c r="A40" s="129"/>
      <c r="B40" s="128"/>
      <c r="C40" s="59" t="s">
        <v>551</v>
      </c>
      <c r="D40" s="83"/>
      <c r="E40" s="84"/>
      <c r="F40" s="85"/>
      <c r="G40" s="74"/>
      <c r="L40" s="75"/>
    </row>
    <row r="41" spans="1:13" x14ac:dyDescent="0.25">
      <c r="A41" s="130" t="s">
        <v>560</v>
      </c>
      <c r="B41" s="128"/>
      <c r="C41" s="59" t="s">
        <v>552</v>
      </c>
      <c r="D41" s="83"/>
      <c r="E41" s="84"/>
      <c r="F41" s="85"/>
      <c r="G41" s="74"/>
      <c r="M41" s="100" t="s">
        <v>553</v>
      </c>
    </row>
    <row r="42" spans="1:13" ht="45" x14ac:dyDescent="0.25">
      <c r="A42" s="130"/>
      <c r="B42" s="128"/>
      <c r="C42" s="59" t="s">
        <v>554</v>
      </c>
      <c r="D42" s="86" t="s">
        <v>555</v>
      </c>
      <c r="E42" s="72" t="s">
        <v>497</v>
      </c>
      <c r="F42" s="59" t="s">
        <v>556</v>
      </c>
      <c r="G42" s="74"/>
      <c r="L42" s="75"/>
      <c r="M42" t="s">
        <v>557</v>
      </c>
    </row>
    <row r="43" spans="1:13" x14ac:dyDescent="0.25">
      <c r="A43" s="130"/>
      <c r="B43" s="128"/>
      <c r="C43" s="59" t="s">
        <v>558</v>
      </c>
      <c r="D43" s="83"/>
      <c r="E43" s="84"/>
      <c r="F43" s="85"/>
      <c r="G43" s="74"/>
      <c r="L43" s="75"/>
    </row>
    <row r="44" spans="1:13" x14ac:dyDescent="0.25">
      <c r="A44" s="72"/>
      <c r="B44" s="72"/>
      <c r="C44" s="59"/>
      <c r="D44" s="73"/>
      <c r="E44" s="72"/>
      <c r="F44" s="59"/>
      <c r="G44" s="74"/>
      <c r="L44" s="75"/>
    </row>
    <row r="45" spans="1:13" x14ac:dyDescent="0.25">
      <c r="A45" s="72"/>
      <c r="B45" s="72"/>
      <c r="C45" s="59"/>
      <c r="D45" s="73"/>
      <c r="E45" s="72"/>
      <c r="F45" s="59"/>
      <c r="G45" s="74"/>
      <c r="L45" s="75"/>
    </row>
    <row r="46" spans="1:13" x14ac:dyDescent="0.25">
      <c r="A46" s="72"/>
      <c r="B46" s="72"/>
      <c r="C46" s="59"/>
      <c r="D46" s="73"/>
      <c r="E46" s="72"/>
      <c r="F46" s="59"/>
      <c r="G46" s="74"/>
      <c r="L46" s="75"/>
    </row>
    <row r="47" spans="1:13" x14ac:dyDescent="0.25">
      <c r="A47" s="72"/>
      <c r="B47" s="72"/>
      <c r="C47" s="59"/>
      <c r="D47" s="73"/>
      <c r="E47" s="72"/>
      <c r="F47" s="59"/>
      <c r="G47" s="74"/>
      <c r="L47" s="75"/>
    </row>
    <row r="48" spans="1:13" x14ac:dyDescent="0.25">
      <c r="A48" s="72"/>
      <c r="B48" s="72"/>
      <c r="C48" s="59"/>
      <c r="D48" s="73"/>
      <c r="E48" s="72"/>
      <c r="F48" s="59"/>
      <c r="G48" s="74"/>
      <c r="L48" s="75"/>
    </row>
    <row r="49" spans="1:12" x14ac:dyDescent="0.25">
      <c r="A49" s="72"/>
      <c r="B49" s="72"/>
      <c r="C49" s="59"/>
      <c r="D49" s="73"/>
      <c r="E49" s="72"/>
      <c r="F49" s="59"/>
      <c r="G49" s="74"/>
      <c r="L49" s="75"/>
    </row>
    <row r="50" spans="1:12" x14ac:dyDescent="0.25">
      <c r="A50" s="72"/>
      <c r="B50" s="72"/>
      <c r="C50" s="59"/>
      <c r="D50" s="73"/>
      <c r="E50" s="72"/>
      <c r="F50" s="59"/>
      <c r="G50" s="74"/>
      <c r="L50" s="75"/>
    </row>
    <row r="51" spans="1:12" x14ac:dyDescent="0.25">
      <c r="A51" s="72"/>
      <c r="B51" s="72"/>
      <c r="C51" s="59"/>
      <c r="D51" s="73"/>
      <c r="E51" s="72"/>
      <c r="F51" s="59"/>
      <c r="G51" s="74"/>
      <c r="L51" s="75"/>
    </row>
    <row r="52" spans="1:12" x14ac:dyDescent="0.25">
      <c r="A52" s="72"/>
      <c r="B52" s="72"/>
      <c r="C52" s="59"/>
      <c r="D52" s="73"/>
      <c r="E52" s="72"/>
      <c r="F52" s="59"/>
      <c r="G52" s="74"/>
      <c r="L52" s="75"/>
    </row>
    <row r="53" spans="1:12" x14ac:dyDescent="0.25">
      <c r="A53" s="72"/>
      <c r="B53" s="72"/>
      <c r="C53" s="59"/>
      <c r="D53" s="73"/>
      <c r="E53" s="72"/>
      <c r="F53" s="59"/>
      <c r="G53" s="74"/>
      <c r="L53" s="75"/>
    </row>
    <row r="54" spans="1:12" x14ac:dyDescent="0.25">
      <c r="A54" s="72"/>
      <c r="B54" s="72"/>
      <c r="C54" s="59"/>
      <c r="D54" s="73"/>
      <c r="E54" s="72"/>
      <c r="F54" s="59"/>
      <c r="G54" s="74"/>
      <c r="L54" s="75"/>
    </row>
    <row r="55" spans="1:12" x14ac:dyDescent="0.25">
      <c r="A55" s="72"/>
      <c r="B55" s="72"/>
      <c r="C55" s="59"/>
      <c r="D55" s="73"/>
      <c r="E55" s="72"/>
      <c r="F55" s="59"/>
      <c r="G55" s="74"/>
      <c r="L55" s="75"/>
    </row>
    <row r="56" spans="1:12" x14ac:dyDescent="0.25">
      <c r="A56" s="72"/>
      <c r="B56" s="72"/>
      <c r="C56" s="59"/>
      <c r="D56" s="73"/>
      <c r="E56" s="72"/>
      <c r="F56" s="59"/>
      <c r="G56" s="74"/>
      <c r="L56" s="75"/>
    </row>
    <row r="57" spans="1:12" x14ac:dyDescent="0.25">
      <c r="A57" s="72"/>
      <c r="B57" s="72"/>
      <c r="C57" s="59"/>
      <c r="D57" s="73"/>
      <c r="E57" s="72"/>
      <c r="F57" s="59"/>
      <c r="G57" s="74"/>
      <c r="L57" s="75"/>
    </row>
    <row r="58" spans="1:12" x14ac:dyDescent="0.25">
      <c r="A58" s="72"/>
      <c r="B58" s="72"/>
      <c r="C58" s="59"/>
      <c r="D58" s="73"/>
      <c r="E58" s="72"/>
      <c r="F58" s="59"/>
      <c r="G58" s="74"/>
      <c r="L58" s="75"/>
    </row>
    <row r="59" spans="1:12" x14ac:dyDescent="0.25">
      <c r="A59" s="72"/>
      <c r="B59" s="72"/>
      <c r="C59" s="59"/>
      <c r="D59" s="73"/>
      <c r="E59" s="72"/>
      <c r="F59" s="59"/>
      <c r="G59" s="74"/>
      <c r="L59" s="75"/>
    </row>
    <row r="60" spans="1:12" x14ac:dyDescent="0.25">
      <c r="A60" s="72"/>
      <c r="B60" s="72"/>
      <c r="C60" s="59"/>
      <c r="D60" s="73"/>
      <c r="E60" s="72"/>
      <c r="F60" s="59"/>
      <c r="G60" s="74"/>
      <c r="L60" s="75"/>
    </row>
    <row r="61" spans="1:12" x14ac:dyDescent="0.25">
      <c r="A61" s="72"/>
      <c r="B61" s="72"/>
      <c r="C61" s="59"/>
      <c r="D61" s="73"/>
      <c r="E61" s="72"/>
      <c r="F61" s="59"/>
      <c r="G61" s="74"/>
      <c r="L61" s="75"/>
    </row>
    <row r="62" spans="1:12" x14ac:dyDescent="0.25">
      <c r="A62" s="72"/>
      <c r="B62" s="72"/>
      <c r="C62" s="59"/>
      <c r="D62" s="73"/>
      <c r="E62" s="72"/>
      <c r="F62" s="59"/>
      <c r="G62" s="74"/>
      <c r="L62" s="75"/>
    </row>
    <row r="63" spans="1:12" x14ac:dyDescent="0.25">
      <c r="A63" s="72"/>
      <c r="B63" s="72"/>
      <c r="C63" s="59"/>
      <c r="D63" s="73"/>
      <c r="E63" s="72"/>
      <c r="F63" s="59"/>
      <c r="G63" s="74"/>
      <c r="L63" s="75"/>
    </row>
    <row r="64" spans="1:12" x14ac:dyDescent="0.25">
      <c r="A64" s="72"/>
      <c r="B64" s="72"/>
      <c r="C64" s="59"/>
      <c r="D64" s="73"/>
      <c r="E64" s="72"/>
      <c r="F64" s="59"/>
      <c r="G64" s="74"/>
      <c r="L64" s="75"/>
    </row>
    <row r="65" spans="1:12" x14ac:dyDescent="0.25">
      <c r="A65" s="72"/>
      <c r="B65" s="72"/>
      <c r="C65" s="59"/>
      <c r="D65" s="73"/>
      <c r="E65" s="72"/>
      <c r="F65" s="59"/>
      <c r="G65" s="74"/>
      <c r="L65" s="75"/>
    </row>
    <row r="66" spans="1:12" x14ac:dyDescent="0.25">
      <c r="A66" s="72"/>
      <c r="B66" s="72"/>
      <c r="C66" s="59"/>
      <c r="D66" s="73"/>
      <c r="E66" s="72"/>
      <c r="F66" s="59"/>
      <c r="G66" s="74"/>
      <c r="L66" s="75"/>
    </row>
    <row r="67" spans="1:12" x14ac:dyDescent="0.25">
      <c r="A67" s="72"/>
      <c r="B67" s="72"/>
      <c r="C67" s="59"/>
      <c r="D67" s="73"/>
      <c r="E67" s="72"/>
      <c r="F67" s="59"/>
      <c r="G67" s="74"/>
      <c r="L67" s="75"/>
    </row>
    <row r="68" spans="1:12" x14ac:dyDescent="0.25">
      <c r="A68" s="72"/>
      <c r="B68" s="72"/>
      <c r="C68" s="59"/>
      <c r="D68" s="73"/>
      <c r="E68" s="72"/>
      <c r="F68" s="59"/>
      <c r="G68" s="74"/>
      <c r="L68" s="75"/>
    </row>
    <row r="69" spans="1:12" x14ac:dyDescent="0.25">
      <c r="A69" s="72"/>
      <c r="B69" s="72"/>
      <c r="C69" s="59"/>
      <c r="D69" s="73"/>
      <c r="E69" s="72"/>
      <c r="F69" s="59"/>
      <c r="G69" s="74"/>
      <c r="L69" s="75"/>
    </row>
    <row r="70" spans="1:12" x14ac:dyDescent="0.25">
      <c r="A70" s="72"/>
      <c r="B70" s="72"/>
      <c r="C70" s="59"/>
      <c r="D70" s="73"/>
      <c r="E70" s="72"/>
      <c r="F70" s="59"/>
      <c r="G70" s="74"/>
      <c r="L70" s="75"/>
    </row>
    <row r="71" spans="1:12" x14ac:dyDescent="0.25">
      <c r="A71" s="72"/>
      <c r="B71" s="72"/>
      <c r="C71" s="59"/>
      <c r="D71" s="73"/>
      <c r="E71" s="72"/>
      <c r="F71" s="59"/>
      <c r="G71" s="74"/>
      <c r="L71" s="75"/>
    </row>
    <row r="72" spans="1:12" x14ac:dyDescent="0.25">
      <c r="A72" s="72"/>
      <c r="B72" s="72"/>
      <c r="C72" s="59"/>
      <c r="D72" s="73"/>
      <c r="E72" s="72"/>
      <c r="F72" s="59"/>
      <c r="G72" s="74"/>
      <c r="L72" s="75"/>
    </row>
    <row r="73" spans="1:12" x14ac:dyDescent="0.25">
      <c r="A73" s="72"/>
      <c r="B73" s="72"/>
      <c r="C73" s="59"/>
      <c r="D73" s="73"/>
      <c r="E73" s="72"/>
      <c r="F73" s="59"/>
      <c r="G73" s="74"/>
      <c r="L73" s="75"/>
    </row>
    <row r="74" spans="1:12" x14ac:dyDescent="0.25">
      <c r="A74" s="72"/>
      <c r="B74" s="72"/>
      <c r="C74" s="59"/>
      <c r="D74" s="73"/>
      <c r="E74" s="72"/>
      <c r="F74" s="59"/>
      <c r="G74" s="74"/>
      <c r="L74" s="75"/>
    </row>
    <row r="75" spans="1:12" x14ac:dyDescent="0.25">
      <c r="A75" s="72"/>
      <c r="B75" s="72"/>
      <c r="C75" s="59"/>
      <c r="D75" s="73"/>
      <c r="E75" s="72"/>
      <c r="F75" s="59"/>
      <c r="G75" s="74"/>
      <c r="L75" s="75"/>
    </row>
    <row r="76" spans="1:12" x14ac:dyDescent="0.25">
      <c r="A76" s="72"/>
      <c r="B76" s="72"/>
      <c r="C76" s="59"/>
      <c r="D76" s="73"/>
      <c r="E76" s="72"/>
      <c r="F76" s="59"/>
      <c r="G76" s="74"/>
      <c r="L76" s="75"/>
    </row>
    <row r="77" spans="1:12" x14ac:dyDescent="0.25">
      <c r="A77" s="72"/>
      <c r="B77" s="72"/>
      <c r="C77" s="59"/>
      <c r="D77" s="73"/>
      <c r="E77" s="72"/>
      <c r="F77" s="59"/>
      <c r="G77" s="74"/>
      <c r="L77" s="75"/>
    </row>
    <row r="78" spans="1:12" x14ac:dyDescent="0.25">
      <c r="A78" s="72"/>
      <c r="B78" s="72"/>
      <c r="C78" s="59"/>
      <c r="D78" s="73"/>
      <c r="E78" s="72"/>
      <c r="F78" s="59"/>
      <c r="G78" s="74"/>
      <c r="L78" s="75"/>
    </row>
    <row r="79" spans="1:12" x14ac:dyDescent="0.25">
      <c r="A79" s="72"/>
      <c r="B79" s="72"/>
      <c r="C79" s="59"/>
      <c r="D79" s="73"/>
      <c r="E79" s="72"/>
      <c r="F79" s="59"/>
      <c r="G79" s="74"/>
      <c r="L79" s="75"/>
    </row>
    <row r="80" spans="1:12" x14ac:dyDescent="0.25">
      <c r="A80" s="72"/>
      <c r="B80" s="72"/>
      <c r="C80" s="59"/>
      <c r="D80" s="73"/>
      <c r="E80" s="72"/>
      <c r="F80" s="59"/>
      <c r="G80" s="74"/>
      <c r="L80" s="75"/>
    </row>
    <row r="81" spans="1:12" x14ac:dyDescent="0.25">
      <c r="A81" s="72"/>
      <c r="B81" s="72"/>
      <c r="C81" s="59"/>
      <c r="D81" s="73"/>
      <c r="E81" s="72"/>
      <c r="F81" s="59"/>
      <c r="G81" s="74"/>
      <c r="L81" s="75"/>
    </row>
    <row r="82" spans="1:12" x14ac:dyDescent="0.25">
      <c r="A82" s="72"/>
      <c r="B82" s="72"/>
      <c r="C82" s="59"/>
      <c r="D82" s="73"/>
      <c r="E82" s="72"/>
      <c r="F82" s="59"/>
      <c r="G82" s="74"/>
      <c r="L82" s="75"/>
    </row>
    <row r="83" spans="1:12" x14ac:dyDescent="0.25">
      <c r="A83" s="72"/>
      <c r="B83" s="72"/>
      <c r="C83" s="59"/>
      <c r="D83" s="73"/>
      <c r="E83" s="72"/>
      <c r="F83" s="59"/>
      <c r="G83" s="74"/>
      <c r="L83" s="75"/>
    </row>
    <row r="84" spans="1:12" x14ac:dyDescent="0.25">
      <c r="A84" s="72"/>
      <c r="B84" s="72"/>
      <c r="C84" s="59"/>
      <c r="D84" s="73"/>
      <c r="E84" s="72"/>
      <c r="F84" s="59"/>
      <c r="G84" s="74"/>
      <c r="L84" s="75"/>
    </row>
    <row r="85" spans="1:12" x14ac:dyDescent="0.25">
      <c r="A85" s="72"/>
      <c r="B85" s="72"/>
      <c r="C85" s="59"/>
      <c r="D85" s="73"/>
      <c r="E85" s="72"/>
      <c r="F85" s="59"/>
      <c r="G85" s="74"/>
      <c r="L85" s="75"/>
    </row>
    <row r="86" spans="1:12" x14ac:dyDescent="0.25">
      <c r="A86" s="72"/>
      <c r="B86" s="72"/>
      <c r="C86" s="59"/>
      <c r="D86" s="73"/>
      <c r="E86" s="72"/>
      <c r="F86" s="59"/>
      <c r="G86" s="74"/>
      <c r="L86" s="75"/>
    </row>
    <row r="87" spans="1:12" x14ac:dyDescent="0.25">
      <c r="A87" s="72"/>
      <c r="B87" s="72"/>
      <c r="C87" s="59"/>
      <c r="D87" s="73"/>
      <c r="E87" s="72"/>
      <c r="F87" s="59"/>
      <c r="G87" s="74"/>
      <c r="L87" s="75"/>
    </row>
    <row r="88" spans="1:12" x14ac:dyDescent="0.25">
      <c r="A88" s="72"/>
      <c r="B88" s="72"/>
      <c r="C88" s="59"/>
      <c r="D88" s="73"/>
      <c r="E88" s="72"/>
      <c r="F88" s="59"/>
      <c r="G88" s="74"/>
      <c r="L88" s="75"/>
    </row>
    <row r="89" spans="1:12" x14ac:dyDescent="0.25">
      <c r="A89" s="72"/>
      <c r="B89" s="72"/>
      <c r="C89" s="59"/>
      <c r="D89" s="73"/>
      <c r="E89" s="72"/>
      <c r="F89" s="59"/>
      <c r="G89" s="74"/>
      <c r="L89" s="75"/>
    </row>
    <row r="90" spans="1:12" x14ac:dyDescent="0.25">
      <c r="A90" s="72"/>
      <c r="B90" s="72"/>
      <c r="C90" s="59"/>
      <c r="D90" s="73"/>
      <c r="E90" s="72"/>
      <c r="F90" s="59"/>
      <c r="G90" s="74"/>
      <c r="L90" s="75"/>
    </row>
    <row r="91" spans="1:12" x14ac:dyDescent="0.25">
      <c r="A91" s="72"/>
      <c r="B91" s="72"/>
      <c r="C91" s="59"/>
      <c r="D91" s="73"/>
      <c r="E91" s="72"/>
      <c r="F91" s="59"/>
      <c r="G91" s="74"/>
      <c r="L91" s="75"/>
    </row>
    <row r="92" spans="1:12" x14ac:dyDescent="0.25">
      <c r="A92" s="72"/>
      <c r="B92" s="72"/>
      <c r="C92" s="59"/>
      <c r="D92" s="73"/>
      <c r="E92" s="72"/>
      <c r="F92" s="59"/>
      <c r="G92" s="74"/>
      <c r="L92" s="75"/>
    </row>
    <row r="93" spans="1:12" x14ac:dyDescent="0.25">
      <c r="A93" s="72"/>
      <c r="B93" s="72"/>
      <c r="C93" s="59"/>
      <c r="D93" s="73"/>
      <c r="E93" s="72"/>
      <c r="F93" s="59"/>
      <c r="G93" s="74"/>
      <c r="L93" s="75"/>
    </row>
    <row r="94" spans="1:12" x14ac:dyDescent="0.25">
      <c r="A94" s="72"/>
      <c r="B94" s="72"/>
      <c r="C94" s="59"/>
      <c r="D94" s="73"/>
      <c r="E94" s="72"/>
      <c r="F94" s="59"/>
      <c r="G94" s="74"/>
      <c r="L94" s="75"/>
    </row>
    <row r="95" spans="1:12" x14ac:dyDescent="0.25">
      <c r="A95" s="72"/>
      <c r="B95" s="72"/>
      <c r="C95" s="59"/>
      <c r="D95" s="73"/>
      <c r="E95" s="72"/>
      <c r="F95" s="59"/>
      <c r="G95" s="74"/>
      <c r="L95" s="75"/>
    </row>
    <row r="96" spans="1:12" x14ac:dyDescent="0.25">
      <c r="A96" s="72"/>
      <c r="B96" s="72"/>
      <c r="C96" s="59"/>
      <c r="D96" s="73"/>
      <c r="E96" s="72"/>
      <c r="F96" s="59"/>
      <c r="G96" s="74"/>
      <c r="L96" s="75"/>
    </row>
    <row r="97" spans="1:12" x14ac:dyDescent="0.25">
      <c r="A97" s="72"/>
      <c r="B97" s="72"/>
      <c r="C97" s="59"/>
      <c r="D97" s="73"/>
      <c r="E97" s="72"/>
      <c r="F97" s="59"/>
      <c r="G97" s="74"/>
      <c r="L97" s="75"/>
    </row>
    <row r="98" spans="1:12" x14ac:dyDescent="0.25">
      <c r="A98" s="72"/>
      <c r="B98" s="72"/>
      <c r="C98" s="59"/>
      <c r="D98" s="73"/>
      <c r="E98" s="72"/>
      <c r="F98" s="59"/>
      <c r="G98" s="74"/>
      <c r="L98" s="75"/>
    </row>
    <row r="99" spans="1:12" x14ac:dyDescent="0.25">
      <c r="A99" s="72"/>
      <c r="B99" s="72"/>
      <c r="C99" s="59"/>
      <c r="D99" s="73"/>
      <c r="E99" s="72"/>
      <c r="F99" s="59"/>
      <c r="G99" s="74"/>
      <c r="L99" s="75"/>
    </row>
    <row r="100" spans="1:12" x14ac:dyDescent="0.25">
      <c r="A100" s="72"/>
      <c r="B100" s="72"/>
      <c r="C100" s="59"/>
      <c r="D100" s="73"/>
      <c r="E100" s="72"/>
      <c r="F100" s="59"/>
      <c r="G100" s="74"/>
      <c r="L100" s="75"/>
    </row>
    <row r="101" spans="1:12" x14ac:dyDescent="0.25">
      <c r="A101" s="72"/>
      <c r="B101" s="72"/>
      <c r="C101" s="59"/>
      <c r="D101" s="73"/>
      <c r="E101" s="72"/>
      <c r="F101" s="59"/>
      <c r="G101" s="74"/>
      <c r="L101" s="75"/>
    </row>
    <row r="102" spans="1:12" x14ac:dyDescent="0.25">
      <c r="A102" s="72"/>
      <c r="B102" s="72"/>
      <c r="C102" s="59"/>
      <c r="D102" s="73"/>
      <c r="E102" s="72"/>
      <c r="F102" s="59"/>
      <c r="G102" s="74"/>
      <c r="L102" s="75"/>
    </row>
    <row r="103" spans="1:12" x14ac:dyDescent="0.25">
      <c r="A103" s="72"/>
      <c r="B103" s="72"/>
      <c r="C103" s="59"/>
      <c r="D103" s="73"/>
      <c r="E103" s="72"/>
      <c r="F103" s="59"/>
      <c r="G103" s="74"/>
      <c r="L103" s="75"/>
    </row>
    <row r="104" spans="1:12" x14ac:dyDescent="0.25">
      <c r="A104" s="72"/>
      <c r="B104" s="72"/>
      <c r="C104" s="59"/>
      <c r="D104" s="73"/>
      <c r="E104" s="72"/>
      <c r="F104" s="59"/>
      <c r="G104" s="74"/>
      <c r="L104" s="75"/>
    </row>
    <row r="105" spans="1:12" x14ac:dyDescent="0.25">
      <c r="A105" s="72"/>
      <c r="B105" s="72"/>
      <c r="C105" s="59"/>
      <c r="D105" s="73"/>
      <c r="E105" s="72"/>
      <c r="F105" s="59"/>
      <c r="G105" s="74"/>
      <c r="L105" s="75"/>
    </row>
    <row r="106" spans="1:12" x14ac:dyDescent="0.25">
      <c r="A106" s="72"/>
      <c r="B106" s="72"/>
      <c r="C106" s="59"/>
      <c r="D106" s="73"/>
      <c r="E106" s="72"/>
      <c r="F106" s="59"/>
      <c r="G106" s="74"/>
      <c r="L106" s="75"/>
    </row>
    <row r="107" spans="1:12" x14ac:dyDescent="0.25">
      <c r="A107" s="72"/>
      <c r="B107" s="72"/>
      <c r="C107" s="59"/>
      <c r="D107" s="73"/>
      <c r="E107" s="72"/>
      <c r="F107" s="59"/>
      <c r="G107" s="74"/>
      <c r="L107" s="75"/>
    </row>
    <row r="108" spans="1:12" x14ac:dyDescent="0.25">
      <c r="A108" s="72"/>
      <c r="B108" s="72"/>
      <c r="C108" s="59"/>
      <c r="D108" s="73"/>
      <c r="E108" s="72"/>
      <c r="F108" s="59"/>
      <c r="G108" s="74"/>
      <c r="L108" s="75"/>
    </row>
    <row r="109" spans="1:12" x14ac:dyDescent="0.25">
      <c r="A109" s="72"/>
      <c r="B109" s="72"/>
      <c r="C109" s="59"/>
      <c r="D109" s="73"/>
      <c r="E109" s="72"/>
      <c r="F109" s="59"/>
      <c r="G109" s="74"/>
      <c r="L109" s="75"/>
    </row>
    <row r="110" spans="1:12" x14ac:dyDescent="0.25">
      <c r="A110" s="72"/>
      <c r="B110" s="72"/>
      <c r="C110" s="59"/>
      <c r="D110" s="73"/>
      <c r="E110" s="72"/>
      <c r="F110" s="59"/>
      <c r="G110" s="74"/>
      <c r="L110" s="75"/>
    </row>
    <row r="111" spans="1:12" x14ac:dyDescent="0.25">
      <c r="A111" s="72"/>
      <c r="B111" s="72"/>
      <c r="C111" s="59"/>
      <c r="D111" s="73"/>
      <c r="E111" s="72"/>
      <c r="F111" s="59"/>
      <c r="G111" s="74"/>
      <c r="L111" s="75"/>
    </row>
    <row r="112" spans="1:12" x14ac:dyDescent="0.25">
      <c r="A112" s="72"/>
      <c r="B112" s="72"/>
      <c r="C112" s="59"/>
      <c r="D112" s="73"/>
      <c r="E112" s="72"/>
      <c r="F112" s="59"/>
      <c r="G112" s="74"/>
      <c r="L112" s="75"/>
    </row>
    <row r="113" spans="1:12" x14ac:dyDescent="0.25">
      <c r="A113" s="72"/>
      <c r="B113" s="72"/>
      <c r="C113" s="59"/>
      <c r="D113" s="73"/>
      <c r="E113" s="72"/>
      <c r="F113" s="59"/>
      <c r="G113" s="74"/>
      <c r="L113" s="75"/>
    </row>
    <row r="114" spans="1:12" x14ac:dyDescent="0.25">
      <c r="A114" s="72"/>
      <c r="B114" s="72"/>
      <c r="C114" s="59"/>
      <c r="D114" s="73"/>
      <c r="E114" s="72"/>
      <c r="F114" s="59"/>
      <c r="G114" s="74"/>
      <c r="L114" s="75"/>
    </row>
  </sheetData>
  <mergeCells count="19">
    <mergeCell ref="M9:M10"/>
    <mergeCell ref="G4:G8"/>
    <mergeCell ref="H4:H8"/>
    <mergeCell ref="I4:I8"/>
    <mergeCell ref="J4:J8"/>
    <mergeCell ref="K4:K8"/>
    <mergeCell ref="L4:L8"/>
    <mergeCell ref="F9:F10"/>
    <mergeCell ref="G9:L9"/>
    <mergeCell ref="A9:A10"/>
    <mergeCell ref="B9:B10"/>
    <mergeCell ref="C9:C10"/>
    <mergeCell ref="D9:D10"/>
    <mergeCell ref="E9:E10"/>
    <mergeCell ref="C14:C15"/>
    <mergeCell ref="A11:A22"/>
    <mergeCell ref="B11:B43"/>
    <mergeCell ref="A23:A40"/>
    <mergeCell ref="A41:A43"/>
  </mergeCells>
  <conditionalFormatting sqref="G1:I1048576">
    <cfRule type="containsText" dxfId="1" priority="1" operator="containsText" text="x">
      <formula>NOT(ISERROR(SEARCH("x",G1)))</formula>
    </cfRule>
  </conditionalFormatting>
  <conditionalFormatting sqref="G11:M114">
    <cfRule type="containsBlanks" dxfId="0" priority="2">
      <formula>LEN(TRIM(G11))=0</formula>
    </cfRule>
  </conditionalFormatting>
  <pageMargins left="0.19685039370078741" right="0.19685039370078741" top="0.59055118110236227" bottom="0.39370078740157483" header="0.19685039370078741" footer="0.19685039370078741"/>
  <pageSetup paperSize="9" scale="83" fitToHeight="0" orientation="landscape" r:id="rId1"/>
  <headerFooter>
    <oddHeader>&amp;LTBD Pharmatech&amp;C&amp;"-,Bold"&amp;12Quality risk assessment.  Process parameters (PP)</oddHeader>
    <oddFooter>&amp;C&amp;P/&amp;N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TP.1</vt:lpstr>
      <vt:lpstr>TP.2</vt:lpstr>
      <vt:lpstr>TP.3</vt:lpstr>
      <vt:lpstr>TP.4</vt:lpstr>
      <vt:lpstr>TP.5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Jõgi</dc:creator>
  <cp:lastModifiedBy>Denys Verves</cp:lastModifiedBy>
  <cp:lastPrinted>2024-01-30T12:17:45Z</cp:lastPrinted>
  <dcterms:created xsi:type="dcterms:W3CDTF">2020-04-01T11:07:09Z</dcterms:created>
  <dcterms:modified xsi:type="dcterms:W3CDTF">2024-02-09T10:23:19Z</dcterms:modified>
</cp:coreProperties>
</file>