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Top Mentor_Data analytics class\22-06\File\File\"/>
    </mc:Choice>
  </mc:AlternateContent>
  <xr:revisionPtr revIDLastSave="0" documentId="13_ncr:1_{9012713E-C187-4533-BB77-8D5EB37A0F5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56" i="1"/>
  <c r="I153" i="1"/>
  <c r="I154" i="1"/>
  <c r="I155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82" i="1" a="1"/>
  <c r="I182" i="1" s="1"/>
  <c r="I183" i="1" a="1"/>
  <c r="I183" i="1" s="1"/>
  <c r="I184" i="1" a="1"/>
  <c r="I184" i="1" s="1"/>
  <c r="I185" i="1" a="1"/>
  <c r="I185" i="1"/>
  <c r="I186" i="1" a="1"/>
  <c r="I186" i="1" s="1"/>
  <c r="I187" i="1" a="1"/>
  <c r="I187" i="1" s="1"/>
  <c r="I188" i="1" a="1"/>
  <c r="I188" i="1" s="1"/>
  <c r="I189" i="1" a="1"/>
  <c r="I189" i="1"/>
  <c r="I190" i="1" a="1"/>
  <c r="I190" i="1" s="1"/>
  <c r="I191" i="1" a="1"/>
  <c r="I191" i="1" s="1"/>
  <c r="I192" i="1" a="1"/>
  <c r="I192" i="1" s="1"/>
  <c r="I193" i="1" a="1"/>
  <c r="I193" i="1"/>
  <c r="I194" i="1" a="1"/>
  <c r="I194" i="1" s="1"/>
  <c r="I195" i="1" a="1"/>
  <c r="I195" i="1" s="1"/>
  <c r="I196" i="1" a="1"/>
  <c r="I196" i="1" s="1"/>
  <c r="I197" i="1" a="1"/>
  <c r="I197" i="1"/>
  <c r="I198" i="1" a="1"/>
  <c r="I198" i="1" s="1"/>
  <c r="I199" i="1" a="1"/>
  <c r="I199" i="1" s="1"/>
  <c r="I200" i="1" a="1"/>
  <c r="I200" i="1" s="1"/>
  <c r="I181" i="1" a="1"/>
  <c r="I181" i="1" s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J12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<sst xmlns="http://schemas.openxmlformats.org/spreadsheetml/2006/main" count="748" uniqueCount="64">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</sst>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9" fontId="1" fillId="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222" workbookViewId="0">
      <selection activeCell="J124" sqref="J124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5.5703125" bestFit="1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9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VLOOKUP(D123,$B$145:$C$148,2,TRUE)</f>
        <v>7.0000000000000007E-2</v>
      </c>
      <c r="J123" s="14" t="str">
        <f ca="1">_xlfn.FORMULATEXT(I123)</f>
        <v>=VLOOKUP(D123,$B$145:$C$148,2,TRUE)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VLOOKUP(D124,$B$145:$C$148,2,TRUE)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e">
        <f t="shared" si="5"/>
        <v>#N/A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e">
        <f t="shared" si="5"/>
        <v>#N/A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e">
        <f t="shared" si="5"/>
        <v>#N/A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e">
        <f t="shared" si="5"/>
        <v>#N/A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e">
        <f t="shared" si="5"/>
        <v>#N/A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e">
        <f t="shared" si="5"/>
        <v>#N/A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e">
        <f t="shared" si="5"/>
        <v>#N/A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e">
        <f t="shared" si="5"/>
        <v>#N/A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 t="str">
        <f>IF(D152&lt;=500, "1%", IF(AND(D152&gt;500, D152&lt;=1200), "3%", IF(AND(D152&gt;1200, D152&lt;=1700), "7%", IF(AND(D152&gt;1700,D152&lt;=2800), "15%", "No Commission"))))</f>
        <v>15%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 t="str">
        <f t="shared" ref="I153:I171" si="6">IF(D153&lt;=500, "1%", IF(AND(D153&gt;500, D153&lt;=1200), "3%", IF(AND(D153&gt;1200, D153&lt;=1700), "7%", IF(AND(D153&gt;1700,D153&lt;=2800), "15%", "No Commission"))))</f>
        <v>15%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 t="str">
        <f t="shared" si="6"/>
        <v>3%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 t="str">
        <f t="shared" si="6"/>
        <v>15%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20" t="str">
        <f>IF(D156&lt;=500, "1%", IF(AND(D156&gt;500, D156&lt;=1200), "3%", IF(AND(D156&gt;1200, D156&lt;=1700), "7%", IF(AND(D156&gt;1700,D156&lt;=2800), "15%", "Error"))))</f>
        <v>Error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 t="str">
        <f t="shared" si="6"/>
        <v>3%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 t="str">
        <f t="shared" si="6"/>
        <v>3%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 t="str">
        <f t="shared" si="6"/>
        <v>3%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 t="str">
        <f t="shared" si="6"/>
        <v>1%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 t="str">
        <f t="shared" si="6"/>
        <v>7%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 t="str">
        <f t="shared" si="6"/>
        <v>1%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 t="str">
        <f t="shared" si="6"/>
        <v>1%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 t="str">
        <f t="shared" si="6"/>
        <v>1%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 t="str">
        <f t="shared" si="6"/>
        <v>1%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 t="str">
        <f t="shared" si="6"/>
        <v>1%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 t="str">
        <f t="shared" si="6"/>
        <v>15%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 t="str">
        <f t="shared" si="6"/>
        <v>1%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 t="str">
        <f t="shared" si="6"/>
        <v>1%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 t="str">
        <f t="shared" si="6"/>
        <v>3%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 t="str">
        <f t="shared" si="6"/>
        <v>3%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t="str" cm="1">
        <f t="array" ref="I181">_xlfn.IFNA(_xlfn.IFS(D152&lt;=500, "1%", D152&lt;=1200, "3%", D152&lt;=1700, "7%", D152&lt;=2800, "15%"), "0%")</f>
        <v>15%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t="str" cm="1">
        <f t="array" ref="I182">_xlfn.IFNA(_xlfn.IFS(D153&lt;=500, "1%", D153&lt;=1200, "3%", D153&lt;=1700, "7%", D153&lt;=2800, "15%"), "0%")</f>
        <v>15%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t="str" cm="1">
        <f t="array" ref="I183">_xlfn.IFNA(_xlfn.IFS(D154&lt;=500, "1%", D154&lt;=1200, "3%", D154&lt;=1700, "7%", D154&lt;=2800, "15%"), "0%")</f>
        <v>3%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t="str" cm="1">
        <f t="array" ref="I184">_xlfn.IFNA(_xlfn.IFS(D155&lt;=500, "1%", D155&lt;=1200, "3%", D155&lt;=1700, "7%", D155&lt;=2800, "15%"), "0%")</f>
        <v>15%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20" t="str" cm="1">
        <f t="array" ref="I185">_xlfn.IFNA(_xlfn.IFS(D156&lt;=500, "1%", D156&lt;=1200, "3%", D156&lt;=1700, "7%", D156&lt;=2800, "15%"), "0%")</f>
        <v>0%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t="str" cm="1">
        <f t="array" ref="I186">_xlfn.IFNA(_xlfn.IFS(D157&lt;=500, "1%", D157&lt;=1200, "3%", D157&lt;=1700, "7%", D157&lt;=2800, "15%"), "0%")</f>
        <v>3%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t="str" cm="1">
        <f t="array" ref="I187">_xlfn.IFNA(_xlfn.IFS(D158&lt;=500, "1%", D158&lt;=1200, "3%", D158&lt;=1700, "7%", D158&lt;=2800, "15%"), "0%")</f>
        <v>3%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t="str" cm="1">
        <f t="array" ref="I188">_xlfn.IFNA(_xlfn.IFS(D159&lt;=500, "1%", D159&lt;=1200, "3%", D159&lt;=1700, "7%", D159&lt;=2800, "15%"), "0%")</f>
        <v>3%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str" cm="1">
        <f t="array" ref="I189">_xlfn.IFNA(_xlfn.IFS(D160&lt;=500, "1%", D160&lt;=1200, "3%", D160&lt;=1700, "7%", D160&lt;=2800, "15%"), "0%")</f>
        <v>1%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t="str" cm="1">
        <f t="array" ref="I190">_xlfn.IFNA(_xlfn.IFS(D161&lt;=500, "1%", D161&lt;=1200, "3%", D161&lt;=1700, "7%", D161&lt;=2800, "15%"), "0%")</f>
        <v>7%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str" cm="1">
        <f t="array" ref="I191">_xlfn.IFNA(_xlfn.IFS(D162&lt;=500, "1%", D162&lt;=1200, "3%", D162&lt;=1700, "7%", D162&lt;=2800, "15%"), "0%")</f>
        <v>1%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str" cm="1">
        <f t="array" ref="I192">_xlfn.IFNA(_xlfn.IFS(D163&lt;=500, "1%", D163&lt;=1200, "3%", D163&lt;=1700, "7%", D163&lt;=2800, "15%"), "0%")</f>
        <v>1%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str" cm="1">
        <f t="array" ref="I193">_xlfn.IFNA(_xlfn.IFS(D164&lt;=500, "1%", D164&lt;=1200, "3%", D164&lt;=1700, "7%", D164&lt;=2800, "15%"), "0%")</f>
        <v>1%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str" cm="1">
        <f t="array" ref="I194">_xlfn.IFNA(_xlfn.IFS(D165&lt;=500, "1%", D165&lt;=1200, "3%", D165&lt;=1700, "7%", D165&lt;=2800, "15%"), "0%")</f>
        <v>1%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str" cm="1">
        <f t="array" ref="I195">_xlfn.IFNA(_xlfn.IFS(D166&lt;=500, "1%", D166&lt;=1200, "3%", D166&lt;=1700, "7%", D166&lt;=2800, "15%"), "0%")</f>
        <v>1%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t="str" cm="1">
        <f t="array" ref="I196">_xlfn.IFNA(_xlfn.IFS(D167&lt;=500, "1%", D167&lt;=1200, "3%", D167&lt;=1700, "7%", D167&lt;=2800, "15%"), "0%")</f>
        <v>15%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str" cm="1">
        <f t="array" ref="I197">_xlfn.IFNA(_xlfn.IFS(D168&lt;=500, "1%", D168&lt;=1200, "3%", D168&lt;=1700, "7%", D168&lt;=2800, "15%"), "0%")</f>
        <v>1%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str" cm="1">
        <f t="array" ref="I198">_xlfn.IFNA(_xlfn.IFS(D169&lt;=500, "1%", D169&lt;=1200, "3%", D169&lt;=1700, "7%", D169&lt;=2800, "15%"), "0%")</f>
        <v>1%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t="str" cm="1">
        <f t="array" ref="I199">_xlfn.IFNA(_xlfn.IFS(D170&lt;=500, "1%", D170&lt;=1200, "3%", D170&lt;=1700, "7%", D170&lt;=2800, "15%"), "0%")</f>
        <v>3%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t="str" cm="1">
        <f t="array" ref="I200">_xlfn.IFNA(_xlfn.IFS(D171&lt;=500, "1%", D171&lt;=1200, "3%", D171&lt;=1700, "7%", D171&lt;=2800, "15%"), "0%")</f>
        <v>3%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IF(AND(OR(B210=E210,C210="Laptop"),D210&gt;2000),"Yes","No")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IF(AND(OR(B211=E211,C211="Laptop"),D211&gt;2000),"Yes","No")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tarunmondal951@gmail.com</cp:lastModifiedBy>
  <dcterms:created xsi:type="dcterms:W3CDTF">2023-06-08T11:58:49Z</dcterms:created>
  <dcterms:modified xsi:type="dcterms:W3CDTF">2024-07-02T02:42:10Z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