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mpu\Downloads\"/>
    </mc:Choice>
  </mc:AlternateContent>
  <xr:revisionPtr revIDLastSave="0" documentId="13_ncr:1_{B0BE44B2-F47B-4AF4-8030-0B8AD78E73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D5" i="2"/>
  <c r="D2" i="2"/>
  <c r="D4" i="2"/>
  <c r="D3" i="2"/>
  <c r="D6" i="2"/>
</calcChain>
</file>

<file path=xl/sharedStrings.xml><?xml version="1.0" encoding="utf-8"?>
<sst xmlns="http://schemas.openxmlformats.org/spreadsheetml/2006/main" count="46" uniqueCount="38">
  <si>
    <t>ticket_id</t>
  </si>
  <si>
    <t>created_at</t>
  </si>
  <si>
    <t>closed_at</t>
  </si>
  <si>
    <t>outlet_id</t>
  </si>
  <si>
    <t>cms_id</t>
  </si>
  <si>
    <t>T1</t>
  </si>
  <si>
    <t>2021-08-19 16:45:43</t>
  </si>
  <si>
    <t>2021-08-19 18:30:00</t>
  </si>
  <si>
    <t>O1</t>
  </si>
  <si>
    <t>CMS1</t>
  </si>
  <si>
    <t>T2</t>
  </si>
  <si>
    <t>2021-08-20 10:00:00</t>
  </si>
  <si>
    <t>2021-08-21 09:00:00</t>
  </si>
  <si>
    <t>O2</t>
  </si>
  <si>
    <t>CMS2</t>
  </si>
  <si>
    <t>T3</t>
  </si>
  <si>
    <t>2021-08-21 11:00:00</t>
  </si>
  <si>
    <t>2021-08-21 11:30:00</t>
  </si>
  <si>
    <t>CMS3</t>
  </si>
  <si>
    <t>T4</t>
  </si>
  <si>
    <t>2021-08-22 09:15:00</t>
  </si>
  <si>
    <t>2021-08-22 09:45:00</t>
  </si>
  <si>
    <t>O3</t>
  </si>
  <si>
    <t>CMS4</t>
  </si>
  <si>
    <t>T5</t>
  </si>
  <si>
    <t>2021-08-23 14:00:00</t>
  </si>
  <si>
    <t>2021-08-23 16:00:00</t>
  </si>
  <si>
    <t>CMS5</t>
  </si>
  <si>
    <t>feedback_at</t>
  </si>
  <si>
    <t>feedback_rating</t>
  </si>
  <si>
    <t>ticket_created_at</t>
  </si>
  <si>
    <t>2021-08-19 17:00:00</t>
  </si>
  <si>
    <t>2021-08-20 12:00:00</t>
  </si>
  <si>
    <t>2021-08-21 12:00:00</t>
  </si>
  <si>
    <t>2021-08-22 10:00:00</t>
  </si>
  <si>
    <t>2021-08-23 15:00:00</t>
  </si>
  <si>
    <t xml:space="preserve">same day 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</si>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</sst>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"/>
    </sheetView>
  </sheetViews>
  <sheetFormatPr defaultRowHeight="14.4" x14ac:dyDescent="0.3"/>
  <cols>
    <col min="2" max="2" width="17.5546875" customWidth="1"/>
    <col min="3" max="3" width="26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37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f>IF(INT(B2)=INT(C2),1,0)</f>
        <v>1</v>
      </c>
      <c r="G2">
        <f>IF(TEXT(B2,"yyyy-mm-dd hh")=TEXT(C2,"yyyy-mm-dd hh"),1,0)</f>
        <v>0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f t="shared" ref="F3:F6" si="0">IF(INT(B3)=INT(C3),1,0)</f>
        <v>0</v>
      </c>
      <c r="G3">
        <f t="shared" ref="G3:G6" si="1">IF(TEXT(B3,"yyyy-mm-dd hh")=TEXT(C3,"yyyy-mm-dd hh"),1,0)</f>
        <v>0</v>
      </c>
    </row>
    <row r="4" spans="1:7" x14ac:dyDescent="0.3">
      <c r="A4" t="s">
        <v>15</v>
      </c>
      <c r="B4" t="s">
        <v>16</v>
      </c>
      <c r="C4" t="s">
        <v>17</v>
      </c>
      <c r="D4" t="s">
        <v>8</v>
      </c>
      <c r="E4" t="s">
        <v>18</v>
      </c>
      <c r="F4">
        <f t="shared" si="0"/>
        <v>1</v>
      </c>
      <c r="G4">
        <f t="shared" si="1"/>
        <v>1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f t="shared" si="0"/>
        <v>1</v>
      </c>
      <c r="G5">
        <f t="shared" si="1"/>
        <v>1</v>
      </c>
    </row>
    <row r="6" spans="1:7" x14ac:dyDescent="0.3">
      <c r="A6" t="s">
        <v>24</v>
      </c>
      <c r="B6" t="s">
        <v>25</v>
      </c>
      <c r="C6" t="s">
        <v>26</v>
      </c>
      <c r="D6" t="s">
        <v>13</v>
      </c>
      <c r="E6" t="s">
        <v>27</v>
      </c>
      <c r="F6">
        <f t="shared" si="0"/>
        <v>1</v>
      </c>
      <c r="G6">
        <f t="shared" si="1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2" sqref="D2"/>
    </sheetView>
  </sheetViews>
  <sheetFormatPr defaultRowHeight="14.4" x14ac:dyDescent="0.3"/>
  <cols>
    <col min="4" max="4" width="19.6640625" customWidth="1"/>
  </cols>
  <sheetData>
    <row r="1" spans="1:4" x14ac:dyDescent="0.3">
      <c r="A1" t="s">
        <v>4</v>
      </c>
      <c r="B1" t="s">
        <v>28</v>
      </c>
      <c r="C1" t="s">
        <v>29</v>
      </c>
      <c r="D1" t="s">
        <v>30</v>
      </c>
    </row>
    <row r="2" spans="1:4" x14ac:dyDescent="0.3">
      <c r="A2" t="s">
        <v>9</v>
      </c>
      <c r="B2" t="s">
        <v>31</v>
      </c>
      <c r="C2">
        <v>4</v>
      </c>
      <c r="D2" t="str">
        <f>_xlfn.XLOOKUP(A2,ticket!E:E,ticket!B:B)</f>
        <v>2021-08-19 16:45:43</v>
      </c>
    </row>
    <row r="3" spans="1:4" x14ac:dyDescent="0.3">
      <c r="A3" t="s">
        <v>14</v>
      </c>
      <c r="B3" t="s">
        <v>32</v>
      </c>
      <c r="C3">
        <v>3</v>
      </c>
      <c r="D3" t="str">
        <f>_xlfn.XLOOKUP(A3,ticket!E:E,ticket!B:B)</f>
        <v>2021-08-20 10:00:00</v>
      </c>
    </row>
    <row r="4" spans="1:4" x14ac:dyDescent="0.3">
      <c r="A4" t="s">
        <v>18</v>
      </c>
      <c r="B4" t="s">
        <v>33</v>
      </c>
      <c r="C4">
        <v>5</v>
      </c>
      <c r="D4" t="str">
        <f>_xlfn.XLOOKUP(A4,ticket!E:E,ticket!B:B)</f>
        <v>2021-08-21 11:00:00</v>
      </c>
    </row>
    <row r="5" spans="1:4" x14ac:dyDescent="0.3">
      <c r="A5" t="s">
        <v>23</v>
      </c>
      <c r="B5" t="s">
        <v>34</v>
      </c>
      <c r="C5">
        <v>2</v>
      </c>
      <c r="D5" t="str">
        <f>_xlfn.XLOOKUP(A5,ticket!E:E,ticket!B:B)</f>
        <v>2021-08-22 09:15:00</v>
      </c>
    </row>
    <row r="6" spans="1:4" x14ac:dyDescent="0.3">
      <c r="A6" t="s">
        <v>27</v>
      </c>
      <c r="B6" t="s">
        <v>35</v>
      </c>
      <c r="C6">
        <v>4</v>
      </c>
      <c r="D6" t="str">
        <f>_xlfn.XLOOKUP(A6,ticket!E:E,ticket!B:B)</f>
        <v>2021-08-23 14:00:00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2200032160 Tarun</cp:lastModifiedBy>
  <dcterms:created xsi:type="dcterms:W3CDTF">2026-04-08T15:45:09Z</dcterms:created>
  <dcterms:modified xsi:type="dcterms:W3CDTF">2026-04-09T07:27:42Z</dcterms:modified>
</cp:coreProperties>
</file>