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B22060\Downloads\"/>
    </mc:Choice>
  </mc:AlternateContent>
  <bookViews>
    <workbookView xWindow="0" yWindow="0" windowWidth="28800" windowHeight="12030"/>
  </bookViews>
  <sheets>
    <sheet name="192.168.38.59_20240207_130000" sheetId="1" r:id="rId1"/>
  </sheets>
  <definedNames>
    <definedName name="_xlnm._FilterDatabase" localSheetId="0" hidden="1">'192.168.38.59_20240207_130000'!$A$1:$K$822</definedName>
  </definedNames>
  <calcPr calcId="162913" calcMode="manual"/>
</workbook>
</file>

<file path=xl/calcChain.xml><?xml version="1.0" encoding="utf-8"?>
<calcChain xmlns="http://schemas.openxmlformats.org/spreadsheetml/2006/main">
  <c r="K3" i="1" l="1"/>
  <c r="J3" i="1"/>
  <c r="L80" i="1" l="1"/>
  <c r="L226" i="1"/>
  <c r="L24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2" i="1"/>
  <c r="L3" i="1"/>
  <c r="J4" i="1"/>
  <c r="J5" i="1"/>
  <c r="J6" i="1"/>
  <c r="L6" i="1" s="1"/>
  <c r="J7" i="1"/>
  <c r="L7" i="1" s="1"/>
  <c r="J8" i="1"/>
  <c r="L8" i="1" s="1"/>
  <c r="J9" i="1"/>
  <c r="L9" i="1" s="1"/>
  <c r="J10" i="1"/>
  <c r="L10" i="1" s="1"/>
  <c r="J11" i="1"/>
  <c r="J12" i="1"/>
  <c r="J13" i="1"/>
  <c r="J14" i="1"/>
  <c r="L14" i="1" s="1"/>
  <c r="J15" i="1"/>
  <c r="L15" i="1" s="1"/>
  <c r="J16" i="1"/>
  <c r="L16" i="1" s="1"/>
  <c r="J17" i="1"/>
  <c r="J18" i="1"/>
  <c r="L18" i="1" s="1"/>
  <c r="J19" i="1"/>
  <c r="L19" i="1" s="1"/>
  <c r="J20" i="1"/>
  <c r="J21" i="1"/>
  <c r="J22" i="1"/>
  <c r="L22" i="1" s="1"/>
  <c r="J23" i="1"/>
  <c r="J24" i="1"/>
  <c r="L24" i="1" s="1"/>
  <c r="J25" i="1"/>
  <c r="L25" i="1" s="1"/>
  <c r="J26" i="1"/>
  <c r="L26" i="1" s="1"/>
  <c r="J27" i="1"/>
  <c r="L27" i="1" s="1"/>
  <c r="J28" i="1"/>
  <c r="J29" i="1"/>
  <c r="J30" i="1"/>
  <c r="L30" i="1" s="1"/>
  <c r="J31" i="1"/>
  <c r="L31" i="1" s="1"/>
  <c r="J32" i="1"/>
  <c r="L32" i="1" s="1"/>
  <c r="J33" i="1"/>
  <c r="L33" i="1" s="1"/>
  <c r="J34" i="1"/>
  <c r="L34" i="1" s="1"/>
  <c r="J35" i="1"/>
  <c r="J36" i="1"/>
  <c r="J37" i="1"/>
  <c r="J38" i="1"/>
  <c r="L38" i="1" s="1"/>
  <c r="J39" i="1"/>
  <c r="L39" i="1" s="1"/>
  <c r="J40" i="1"/>
  <c r="L40" i="1" s="1"/>
  <c r="J41" i="1"/>
  <c r="J42" i="1"/>
  <c r="L42" i="1" s="1"/>
  <c r="J43" i="1"/>
  <c r="L43" i="1" s="1"/>
  <c r="J44" i="1"/>
  <c r="J45" i="1"/>
  <c r="J46" i="1"/>
  <c r="L46" i="1" s="1"/>
  <c r="J47" i="1"/>
  <c r="J48" i="1"/>
  <c r="L48" i="1" s="1"/>
  <c r="J49" i="1"/>
  <c r="L49" i="1" s="1"/>
  <c r="J50" i="1"/>
  <c r="L50" i="1" s="1"/>
  <c r="J51" i="1"/>
  <c r="L51" i="1" s="1"/>
  <c r="J52" i="1"/>
  <c r="J53" i="1"/>
  <c r="J54" i="1"/>
  <c r="L54" i="1" s="1"/>
  <c r="J55" i="1"/>
  <c r="L55" i="1" s="1"/>
  <c r="J56" i="1"/>
  <c r="L56" i="1" s="1"/>
  <c r="J57" i="1"/>
  <c r="L57" i="1" s="1"/>
  <c r="J58" i="1"/>
  <c r="L58" i="1" s="1"/>
  <c r="J59" i="1"/>
  <c r="J60" i="1"/>
  <c r="J61" i="1"/>
  <c r="J62" i="1"/>
  <c r="L62" i="1" s="1"/>
  <c r="J63" i="1"/>
  <c r="L63" i="1" s="1"/>
  <c r="J64" i="1"/>
  <c r="L64" i="1" s="1"/>
  <c r="J65" i="1"/>
  <c r="J66" i="1"/>
  <c r="L66" i="1" s="1"/>
  <c r="J67" i="1"/>
  <c r="L67" i="1" s="1"/>
  <c r="J68" i="1"/>
  <c r="J69" i="1"/>
  <c r="J70" i="1"/>
  <c r="L70" i="1" s="1"/>
  <c r="J71" i="1"/>
  <c r="J72" i="1"/>
  <c r="L72" i="1" s="1"/>
  <c r="J73" i="1"/>
  <c r="L73" i="1" s="1"/>
  <c r="J74" i="1"/>
  <c r="L74" i="1" s="1"/>
  <c r="J75" i="1"/>
  <c r="L75" i="1" s="1"/>
  <c r="J76" i="1"/>
  <c r="J77" i="1"/>
  <c r="J78" i="1"/>
  <c r="L78" i="1" s="1"/>
  <c r="J79" i="1"/>
  <c r="L79" i="1" s="1"/>
  <c r="J80" i="1"/>
  <c r="J81" i="1"/>
  <c r="L81" i="1" s="1"/>
  <c r="J82" i="1"/>
  <c r="L82" i="1" s="1"/>
  <c r="J83" i="1"/>
  <c r="J84" i="1"/>
  <c r="J85" i="1"/>
  <c r="J86" i="1"/>
  <c r="L86" i="1" s="1"/>
  <c r="J87" i="1"/>
  <c r="L87" i="1" s="1"/>
  <c r="J88" i="1"/>
  <c r="L88" i="1" s="1"/>
  <c r="J89" i="1"/>
  <c r="J90" i="1"/>
  <c r="L90" i="1" s="1"/>
  <c r="J91" i="1"/>
  <c r="L91" i="1" s="1"/>
  <c r="J92" i="1"/>
  <c r="J93" i="1"/>
  <c r="J94" i="1"/>
  <c r="L94" i="1" s="1"/>
  <c r="J95" i="1"/>
  <c r="J96" i="1"/>
  <c r="L96" i="1" s="1"/>
  <c r="J97" i="1"/>
  <c r="L97" i="1" s="1"/>
  <c r="J98" i="1"/>
  <c r="L98" i="1" s="1"/>
  <c r="J99" i="1"/>
  <c r="L99" i="1" s="1"/>
  <c r="J100" i="1"/>
  <c r="J101" i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J108" i="1"/>
  <c r="J109" i="1"/>
  <c r="J110" i="1"/>
  <c r="L110" i="1" s="1"/>
  <c r="J111" i="1"/>
  <c r="L111" i="1" s="1"/>
  <c r="J112" i="1"/>
  <c r="L112" i="1" s="1"/>
  <c r="J113" i="1"/>
  <c r="J114" i="1"/>
  <c r="L114" i="1" s="1"/>
  <c r="J115" i="1"/>
  <c r="L115" i="1" s="1"/>
  <c r="J116" i="1"/>
  <c r="J117" i="1"/>
  <c r="J118" i="1"/>
  <c r="L118" i="1" s="1"/>
  <c r="J119" i="1"/>
  <c r="J120" i="1"/>
  <c r="L120" i="1" s="1"/>
  <c r="J121" i="1"/>
  <c r="L121" i="1" s="1"/>
  <c r="J122" i="1"/>
  <c r="L122" i="1" s="1"/>
  <c r="J123" i="1"/>
  <c r="L123" i="1" s="1"/>
  <c r="J124" i="1"/>
  <c r="J125" i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J132" i="1"/>
  <c r="J133" i="1"/>
  <c r="J134" i="1"/>
  <c r="L134" i="1" s="1"/>
  <c r="J135" i="1"/>
  <c r="L135" i="1" s="1"/>
  <c r="J136" i="1"/>
  <c r="L136" i="1" s="1"/>
  <c r="J137" i="1"/>
  <c r="J138" i="1"/>
  <c r="L138" i="1" s="1"/>
  <c r="J139" i="1"/>
  <c r="L139" i="1" s="1"/>
  <c r="J140" i="1"/>
  <c r="J141" i="1"/>
  <c r="J142" i="1"/>
  <c r="L142" i="1" s="1"/>
  <c r="J143" i="1"/>
  <c r="J144" i="1"/>
  <c r="L144" i="1" s="1"/>
  <c r="J145" i="1"/>
  <c r="L145" i="1" s="1"/>
  <c r="J146" i="1"/>
  <c r="L146" i="1" s="1"/>
  <c r="J147" i="1"/>
  <c r="L147" i="1" s="1"/>
  <c r="J148" i="1"/>
  <c r="J149" i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J156" i="1"/>
  <c r="J157" i="1"/>
  <c r="J158" i="1"/>
  <c r="L158" i="1" s="1"/>
  <c r="J159" i="1"/>
  <c r="L159" i="1" s="1"/>
  <c r="J160" i="1"/>
  <c r="L160" i="1" s="1"/>
  <c r="J161" i="1"/>
  <c r="J162" i="1"/>
  <c r="L162" i="1" s="1"/>
  <c r="J163" i="1"/>
  <c r="L163" i="1" s="1"/>
  <c r="J164" i="1"/>
  <c r="J165" i="1"/>
  <c r="J166" i="1"/>
  <c r="L166" i="1" s="1"/>
  <c r="J167" i="1"/>
  <c r="J168" i="1"/>
  <c r="L168" i="1" s="1"/>
  <c r="J169" i="1"/>
  <c r="L169" i="1" s="1"/>
  <c r="J170" i="1"/>
  <c r="L170" i="1" s="1"/>
  <c r="J171" i="1"/>
  <c r="L171" i="1" s="1"/>
  <c r="J172" i="1"/>
  <c r="J173" i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J180" i="1"/>
  <c r="J181" i="1"/>
  <c r="L181" i="1" s="1"/>
  <c r="J182" i="1"/>
  <c r="L182" i="1" s="1"/>
  <c r="J183" i="1"/>
  <c r="L183" i="1" s="1"/>
  <c r="J184" i="1"/>
  <c r="L184" i="1" s="1"/>
  <c r="J185" i="1"/>
  <c r="J186" i="1"/>
  <c r="L186" i="1" s="1"/>
  <c r="J187" i="1"/>
  <c r="L187" i="1" s="1"/>
  <c r="J188" i="1"/>
  <c r="J189" i="1"/>
  <c r="L189" i="1" s="1"/>
  <c r="J190" i="1"/>
  <c r="L190" i="1" s="1"/>
  <c r="J191" i="1"/>
  <c r="J192" i="1"/>
  <c r="L192" i="1" s="1"/>
  <c r="J193" i="1"/>
  <c r="L193" i="1" s="1"/>
  <c r="J194" i="1"/>
  <c r="L194" i="1" s="1"/>
  <c r="J195" i="1"/>
  <c r="L195" i="1" s="1"/>
  <c r="J196" i="1"/>
  <c r="J197" i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J204" i="1"/>
  <c r="J205" i="1"/>
  <c r="L205" i="1" s="1"/>
  <c r="J206" i="1"/>
  <c r="L206" i="1" s="1"/>
  <c r="J207" i="1"/>
  <c r="L207" i="1" s="1"/>
  <c r="J208" i="1"/>
  <c r="L208" i="1" s="1"/>
  <c r="J209" i="1"/>
  <c r="J210" i="1"/>
  <c r="L210" i="1" s="1"/>
  <c r="J211" i="1"/>
  <c r="L211" i="1" s="1"/>
  <c r="J212" i="1"/>
  <c r="J213" i="1"/>
  <c r="L213" i="1" s="1"/>
  <c r="J214" i="1"/>
  <c r="L214" i="1" s="1"/>
  <c r="J215" i="1"/>
  <c r="J216" i="1"/>
  <c r="L216" i="1" s="1"/>
  <c r="J217" i="1"/>
  <c r="L217" i="1" s="1"/>
  <c r="J218" i="1"/>
  <c r="L218" i="1" s="1"/>
  <c r="J219" i="1"/>
  <c r="L219" i="1" s="1"/>
  <c r="J220" i="1"/>
  <c r="J221" i="1"/>
  <c r="J222" i="1"/>
  <c r="L222" i="1" s="1"/>
  <c r="J223" i="1"/>
  <c r="L223" i="1" s="1"/>
  <c r="J224" i="1"/>
  <c r="L224" i="1" s="1"/>
  <c r="J225" i="1"/>
  <c r="L225" i="1" s="1"/>
  <c r="J226" i="1"/>
  <c r="J227" i="1"/>
  <c r="J228" i="1"/>
  <c r="J229" i="1"/>
  <c r="L229" i="1" s="1"/>
  <c r="J230" i="1"/>
  <c r="L230" i="1" s="1"/>
  <c r="J231" i="1"/>
  <c r="L231" i="1" s="1"/>
  <c r="J232" i="1"/>
  <c r="L232" i="1" s="1"/>
  <c r="J233" i="1"/>
  <c r="J234" i="1"/>
  <c r="L234" i="1" s="1"/>
  <c r="J235" i="1"/>
  <c r="L235" i="1" s="1"/>
  <c r="J236" i="1"/>
  <c r="J237" i="1"/>
  <c r="L237" i="1" s="1"/>
  <c r="J238" i="1"/>
  <c r="L238" i="1" s="1"/>
  <c r="J239" i="1"/>
  <c r="J240" i="1"/>
  <c r="L240" i="1" s="1"/>
  <c r="J241" i="1"/>
  <c r="L241" i="1" s="1"/>
  <c r="J242" i="1"/>
  <c r="J243" i="1"/>
  <c r="L243" i="1" s="1"/>
  <c r="J244" i="1"/>
  <c r="J245" i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J252" i="1"/>
  <c r="J253" i="1"/>
  <c r="L253" i="1" s="1"/>
  <c r="J254" i="1"/>
  <c r="L254" i="1" s="1"/>
  <c r="J255" i="1"/>
  <c r="L255" i="1" s="1"/>
  <c r="J256" i="1"/>
  <c r="L256" i="1" s="1"/>
  <c r="J257" i="1"/>
  <c r="J258" i="1"/>
  <c r="L258" i="1" s="1"/>
  <c r="J259" i="1"/>
  <c r="L259" i="1" s="1"/>
  <c r="J260" i="1"/>
  <c r="J261" i="1"/>
  <c r="L261" i="1" s="1"/>
  <c r="J262" i="1"/>
  <c r="L262" i="1" s="1"/>
  <c r="J263" i="1"/>
  <c r="J264" i="1"/>
  <c r="L264" i="1" s="1"/>
  <c r="J265" i="1"/>
  <c r="L265" i="1" s="1"/>
  <c r="J266" i="1"/>
  <c r="L266" i="1" s="1"/>
  <c r="J267" i="1"/>
  <c r="L267" i="1" s="1"/>
  <c r="J268" i="1"/>
  <c r="J269" i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J276" i="1"/>
  <c r="J277" i="1"/>
  <c r="L277" i="1" s="1"/>
  <c r="J278" i="1"/>
  <c r="L278" i="1" s="1"/>
  <c r="J279" i="1"/>
  <c r="L279" i="1" s="1"/>
  <c r="J280" i="1"/>
  <c r="L280" i="1" s="1"/>
  <c r="J281" i="1"/>
  <c r="J282" i="1"/>
  <c r="L282" i="1" s="1"/>
  <c r="J283" i="1"/>
  <c r="L283" i="1" s="1"/>
  <c r="J284" i="1"/>
  <c r="J285" i="1"/>
  <c r="L285" i="1" s="1"/>
  <c r="J286" i="1"/>
  <c r="L286" i="1" s="1"/>
  <c r="J287" i="1"/>
  <c r="J288" i="1"/>
  <c r="L288" i="1" s="1"/>
  <c r="J289" i="1"/>
  <c r="L289" i="1" s="1"/>
  <c r="J290" i="1"/>
  <c r="L290" i="1" s="1"/>
  <c r="J291" i="1"/>
  <c r="L291" i="1" s="1"/>
  <c r="J292" i="1"/>
  <c r="J293" i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J300" i="1"/>
  <c r="J301" i="1"/>
  <c r="L301" i="1" s="1"/>
  <c r="J302" i="1"/>
  <c r="L302" i="1" s="1"/>
  <c r="J303" i="1"/>
  <c r="L303" i="1" s="1"/>
  <c r="J304" i="1"/>
  <c r="L304" i="1" s="1"/>
  <c r="J305" i="1"/>
  <c r="J306" i="1"/>
  <c r="L306" i="1" s="1"/>
  <c r="J307" i="1"/>
  <c r="L307" i="1" s="1"/>
  <c r="J308" i="1"/>
  <c r="J309" i="1"/>
  <c r="L309" i="1" s="1"/>
  <c r="J310" i="1"/>
  <c r="L310" i="1" s="1"/>
  <c r="J311" i="1"/>
  <c r="J312" i="1"/>
  <c r="L312" i="1" s="1"/>
  <c r="J313" i="1"/>
  <c r="L313" i="1" s="1"/>
  <c r="J314" i="1"/>
  <c r="L314" i="1" s="1"/>
  <c r="J315" i="1"/>
  <c r="L315" i="1" s="1"/>
  <c r="J316" i="1"/>
  <c r="J317" i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J324" i="1"/>
  <c r="J325" i="1"/>
  <c r="L325" i="1" s="1"/>
  <c r="J326" i="1"/>
  <c r="L326" i="1" s="1"/>
  <c r="J327" i="1"/>
  <c r="L327" i="1" s="1"/>
  <c r="J328" i="1"/>
  <c r="L328" i="1" s="1"/>
  <c r="J329" i="1"/>
  <c r="J330" i="1"/>
  <c r="L330" i="1" s="1"/>
  <c r="J331" i="1"/>
  <c r="L331" i="1" s="1"/>
  <c r="J332" i="1"/>
  <c r="J333" i="1"/>
  <c r="L333" i="1" s="1"/>
  <c r="J334" i="1"/>
  <c r="L334" i="1" s="1"/>
  <c r="J335" i="1"/>
  <c r="J336" i="1"/>
  <c r="L336" i="1" s="1"/>
  <c r="J337" i="1"/>
  <c r="L337" i="1" s="1"/>
  <c r="J338" i="1"/>
  <c r="L338" i="1" s="1"/>
  <c r="J339" i="1"/>
  <c r="L339" i="1" s="1"/>
  <c r="J340" i="1"/>
  <c r="J341" i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J348" i="1"/>
  <c r="J349" i="1"/>
  <c r="L349" i="1" s="1"/>
  <c r="J350" i="1"/>
  <c r="L350" i="1" s="1"/>
  <c r="J351" i="1"/>
  <c r="L351" i="1" s="1"/>
  <c r="J352" i="1"/>
  <c r="L352" i="1" s="1"/>
  <c r="J353" i="1"/>
  <c r="J354" i="1"/>
  <c r="L354" i="1" s="1"/>
  <c r="J355" i="1"/>
  <c r="L355" i="1" s="1"/>
  <c r="J356" i="1"/>
  <c r="J357" i="1"/>
  <c r="L357" i="1" s="1"/>
  <c r="J358" i="1"/>
  <c r="L358" i="1" s="1"/>
  <c r="J359" i="1"/>
  <c r="J360" i="1"/>
  <c r="L360" i="1" s="1"/>
  <c r="J361" i="1"/>
  <c r="L361" i="1" s="1"/>
  <c r="J362" i="1"/>
  <c r="L362" i="1" s="1"/>
  <c r="J363" i="1"/>
  <c r="L363" i="1" s="1"/>
  <c r="J364" i="1"/>
  <c r="J365" i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J372" i="1"/>
  <c r="J373" i="1"/>
  <c r="L373" i="1" s="1"/>
  <c r="J374" i="1"/>
  <c r="L374" i="1" s="1"/>
  <c r="J375" i="1"/>
  <c r="L375" i="1" s="1"/>
  <c r="J376" i="1"/>
  <c r="L376" i="1" s="1"/>
  <c r="J377" i="1"/>
  <c r="J378" i="1"/>
  <c r="L378" i="1" s="1"/>
  <c r="J379" i="1"/>
  <c r="L379" i="1" s="1"/>
  <c r="J380" i="1"/>
  <c r="J381" i="1"/>
  <c r="L381" i="1" s="1"/>
  <c r="J382" i="1"/>
  <c r="L382" i="1" s="1"/>
  <c r="J383" i="1"/>
  <c r="J384" i="1"/>
  <c r="L384" i="1" s="1"/>
  <c r="J385" i="1"/>
  <c r="L385" i="1" s="1"/>
  <c r="J386" i="1"/>
  <c r="L386" i="1" s="1"/>
  <c r="J387" i="1"/>
  <c r="L387" i="1" s="1"/>
  <c r="J388" i="1"/>
  <c r="J389" i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J396" i="1"/>
  <c r="J397" i="1"/>
  <c r="L397" i="1" s="1"/>
  <c r="J398" i="1"/>
  <c r="L398" i="1" s="1"/>
  <c r="J399" i="1"/>
  <c r="L399" i="1" s="1"/>
  <c r="J400" i="1"/>
  <c r="L400" i="1" s="1"/>
  <c r="J401" i="1"/>
  <c r="J402" i="1"/>
  <c r="L402" i="1" s="1"/>
  <c r="J403" i="1"/>
  <c r="L403" i="1" s="1"/>
  <c r="J404" i="1"/>
  <c r="J405" i="1"/>
  <c r="L405" i="1" s="1"/>
  <c r="J406" i="1"/>
  <c r="L406" i="1" s="1"/>
  <c r="J407" i="1"/>
  <c r="J408" i="1"/>
  <c r="L408" i="1" s="1"/>
  <c r="J409" i="1"/>
  <c r="L409" i="1" s="1"/>
  <c r="J410" i="1"/>
  <c r="L410" i="1" s="1"/>
  <c r="J411" i="1"/>
  <c r="L411" i="1" s="1"/>
  <c r="J412" i="1"/>
  <c r="J413" i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J420" i="1"/>
  <c r="J421" i="1"/>
  <c r="L421" i="1" s="1"/>
  <c r="J422" i="1"/>
  <c r="L422" i="1" s="1"/>
  <c r="J423" i="1"/>
  <c r="L423" i="1" s="1"/>
  <c r="J424" i="1"/>
  <c r="L424" i="1" s="1"/>
  <c r="J425" i="1"/>
  <c r="J426" i="1"/>
  <c r="L426" i="1" s="1"/>
  <c r="J427" i="1"/>
  <c r="L427" i="1" s="1"/>
  <c r="J428" i="1"/>
  <c r="J429" i="1"/>
  <c r="L429" i="1" s="1"/>
  <c r="J430" i="1"/>
  <c r="L430" i="1" s="1"/>
  <c r="J431" i="1"/>
  <c r="J432" i="1"/>
  <c r="L432" i="1" s="1"/>
  <c r="J433" i="1"/>
  <c r="L433" i="1" s="1"/>
  <c r="J434" i="1"/>
  <c r="L434" i="1" s="1"/>
  <c r="J435" i="1"/>
  <c r="L435" i="1" s="1"/>
  <c r="J436" i="1"/>
  <c r="J437" i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J444" i="1"/>
  <c r="J445" i="1"/>
  <c r="L445" i="1" s="1"/>
  <c r="J446" i="1"/>
  <c r="L446" i="1" s="1"/>
  <c r="J447" i="1"/>
  <c r="L447" i="1" s="1"/>
  <c r="J448" i="1"/>
  <c r="L448" i="1" s="1"/>
  <c r="J449" i="1"/>
  <c r="J450" i="1"/>
  <c r="L450" i="1" s="1"/>
  <c r="J451" i="1"/>
  <c r="L451" i="1" s="1"/>
  <c r="J452" i="1"/>
  <c r="J453" i="1"/>
  <c r="L453" i="1" s="1"/>
  <c r="J454" i="1"/>
  <c r="L454" i="1" s="1"/>
  <c r="J455" i="1"/>
  <c r="J456" i="1"/>
  <c r="L456" i="1" s="1"/>
  <c r="J457" i="1"/>
  <c r="L457" i="1" s="1"/>
  <c r="J458" i="1"/>
  <c r="L458" i="1" s="1"/>
  <c r="J459" i="1"/>
  <c r="L459" i="1" s="1"/>
  <c r="J460" i="1"/>
  <c r="J461" i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J468" i="1"/>
  <c r="J469" i="1"/>
  <c r="L469" i="1" s="1"/>
  <c r="J470" i="1"/>
  <c r="L470" i="1" s="1"/>
  <c r="J471" i="1"/>
  <c r="L471" i="1" s="1"/>
  <c r="J472" i="1"/>
  <c r="L472" i="1" s="1"/>
  <c r="J473" i="1"/>
  <c r="J474" i="1"/>
  <c r="L474" i="1" s="1"/>
  <c r="J475" i="1"/>
  <c r="L475" i="1" s="1"/>
  <c r="J476" i="1"/>
  <c r="J477" i="1"/>
  <c r="L477" i="1" s="1"/>
  <c r="J478" i="1"/>
  <c r="L478" i="1" s="1"/>
  <c r="J479" i="1"/>
  <c r="J480" i="1"/>
  <c r="L480" i="1" s="1"/>
  <c r="J481" i="1"/>
  <c r="L481" i="1" s="1"/>
  <c r="J482" i="1"/>
  <c r="L482" i="1" s="1"/>
  <c r="J483" i="1"/>
  <c r="L483" i="1" s="1"/>
  <c r="J484" i="1"/>
  <c r="J485" i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J492" i="1"/>
  <c r="J493" i="1"/>
  <c r="L493" i="1" s="1"/>
  <c r="J494" i="1"/>
  <c r="L494" i="1" s="1"/>
  <c r="J495" i="1"/>
  <c r="L495" i="1" s="1"/>
  <c r="J496" i="1"/>
  <c r="L496" i="1" s="1"/>
  <c r="J497" i="1"/>
  <c r="J498" i="1"/>
  <c r="L498" i="1" s="1"/>
  <c r="J499" i="1"/>
  <c r="L499" i="1" s="1"/>
  <c r="J500" i="1"/>
  <c r="J501" i="1"/>
  <c r="L501" i="1" s="1"/>
  <c r="J502" i="1"/>
  <c r="L502" i="1" s="1"/>
  <c r="J503" i="1"/>
  <c r="J504" i="1"/>
  <c r="L504" i="1" s="1"/>
  <c r="J505" i="1"/>
  <c r="L505" i="1" s="1"/>
  <c r="J506" i="1"/>
  <c r="L506" i="1" s="1"/>
  <c r="J507" i="1"/>
  <c r="L507" i="1" s="1"/>
  <c r="J508" i="1"/>
  <c r="J509" i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J516" i="1"/>
  <c r="J517" i="1"/>
  <c r="L517" i="1" s="1"/>
  <c r="J518" i="1"/>
  <c r="L518" i="1" s="1"/>
  <c r="J519" i="1"/>
  <c r="L519" i="1" s="1"/>
  <c r="J520" i="1"/>
  <c r="L520" i="1" s="1"/>
  <c r="J521" i="1"/>
  <c r="J522" i="1"/>
  <c r="L522" i="1" s="1"/>
  <c r="J523" i="1"/>
  <c r="L523" i="1" s="1"/>
  <c r="J524" i="1"/>
  <c r="J525" i="1"/>
  <c r="L525" i="1" s="1"/>
  <c r="J526" i="1"/>
  <c r="L526" i="1" s="1"/>
  <c r="J527" i="1"/>
  <c r="J528" i="1"/>
  <c r="L528" i="1" s="1"/>
  <c r="J529" i="1"/>
  <c r="L529" i="1" s="1"/>
  <c r="J530" i="1"/>
  <c r="L530" i="1" s="1"/>
  <c r="J531" i="1"/>
  <c r="L531" i="1" s="1"/>
  <c r="J532" i="1"/>
  <c r="J533" i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J540" i="1"/>
  <c r="J541" i="1"/>
  <c r="L541" i="1" s="1"/>
  <c r="J542" i="1"/>
  <c r="L542" i="1" s="1"/>
  <c r="J543" i="1"/>
  <c r="L543" i="1" s="1"/>
  <c r="J544" i="1"/>
  <c r="L544" i="1" s="1"/>
  <c r="J545" i="1"/>
  <c r="J546" i="1"/>
  <c r="L546" i="1" s="1"/>
  <c r="J547" i="1"/>
  <c r="L547" i="1" s="1"/>
  <c r="J548" i="1"/>
  <c r="J549" i="1"/>
  <c r="L549" i="1" s="1"/>
  <c r="J550" i="1"/>
  <c r="L550" i="1" s="1"/>
  <c r="J551" i="1"/>
  <c r="J552" i="1"/>
  <c r="L552" i="1" s="1"/>
  <c r="J553" i="1"/>
  <c r="L553" i="1" s="1"/>
  <c r="J554" i="1"/>
  <c r="L554" i="1" s="1"/>
  <c r="J555" i="1"/>
  <c r="L555" i="1" s="1"/>
  <c r="J556" i="1"/>
  <c r="J557" i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J564" i="1"/>
  <c r="J565" i="1"/>
  <c r="L565" i="1" s="1"/>
  <c r="J566" i="1"/>
  <c r="L566" i="1" s="1"/>
  <c r="J567" i="1"/>
  <c r="L567" i="1" s="1"/>
  <c r="J568" i="1"/>
  <c r="L568" i="1" s="1"/>
  <c r="J569" i="1"/>
  <c r="J570" i="1"/>
  <c r="L570" i="1" s="1"/>
  <c r="J571" i="1"/>
  <c r="L571" i="1" s="1"/>
  <c r="J572" i="1"/>
  <c r="J573" i="1"/>
  <c r="L573" i="1" s="1"/>
  <c r="J574" i="1"/>
  <c r="L574" i="1" s="1"/>
  <c r="J575" i="1"/>
  <c r="J576" i="1"/>
  <c r="L576" i="1" s="1"/>
  <c r="J577" i="1"/>
  <c r="L577" i="1" s="1"/>
  <c r="J578" i="1"/>
  <c r="L578" i="1" s="1"/>
  <c r="J579" i="1"/>
  <c r="L579" i="1" s="1"/>
  <c r="J580" i="1"/>
  <c r="J581" i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J588" i="1"/>
  <c r="J589" i="1"/>
  <c r="L589" i="1" s="1"/>
  <c r="J590" i="1"/>
  <c r="L590" i="1" s="1"/>
  <c r="J591" i="1"/>
  <c r="L591" i="1" s="1"/>
  <c r="J592" i="1"/>
  <c r="L592" i="1" s="1"/>
  <c r="J593" i="1"/>
  <c r="J594" i="1"/>
  <c r="L594" i="1" s="1"/>
  <c r="J595" i="1"/>
  <c r="L595" i="1" s="1"/>
  <c r="J596" i="1"/>
  <c r="J597" i="1"/>
  <c r="L597" i="1" s="1"/>
  <c r="J598" i="1"/>
  <c r="L598" i="1" s="1"/>
  <c r="J599" i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J612" i="1"/>
  <c r="J613" i="1"/>
  <c r="L613" i="1" s="1"/>
  <c r="J614" i="1"/>
  <c r="L614" i="1" s="1"/>
  <c r="J615" i="1"/>
  <c r="L615" i="1" s="1"/>
  <c r="J616" i="1"/>
  <c r="L616" i="1" s="1"/>
  <c r="J617" i="1"/>
  <c r="J618" i="1"/>
  <c r="L618" i="1" s="1"/>
  <c r="J619" i="1"/>
  <c r="L619" i="1" s="1"/>
  <c r="J620" i="1"/>
  <c r="J621" i="1"/>
  <c r="L621" i="1" s="1"/>
  <c r="J622" i="1"/>
  <c r="L622" i="1" s="1"/>
  <c r="J623" i="1"/>
  <c r="J624" i="1"/>
  <c r="L624" i="1" s="1"/>
  <c r="J625" i="1"/>
  <c r="L625" i="1" s="1"/>
  <c r="J626" i="1"/>
  <c r="L626" i="1" s="1"/>
  <c r="J627" i="1"/>
  <c r="L627" i="1" s="1"/>
  <c r="J628" i="1"/>
  <c r="L628" i="1" s="1"/>
  <c r="J629" i="1"/>
  <c r="J630" i="1"/>
  <c r="L630" i="1" s="1"/>
  <c r="J631" i="1"/>
  <c r="L631" i="1" s="1"/>
  <c r="J632" i="1"/>
  <c r="L632" i="1" s="1"/>
  <c r="J633" i="1"/>
  <c r="L633" i="1" s="1"/>
  <c r="J634" i="1"/>
  <c r="L634" i="1" s="1"/>
  <c r="J635" i="1"/>
  <c r="J636" i="1"/>
  <c r="J637" i="1"/>
  <c r="L637" i="1" s="1"/>
  <c r="J638" i="1"/>
  <c r="L638" i="1" s="1"/>
  <c r="J639" i="1"/>
  <c r="L639" i="1" s="1"/>
  <c r="J640" i="1"/>
  <c r="L640" i="1" s="1"/>
  <c r="J641" i="1"/>
  <c r="J642" i="1"/>
  <c r="L642" i="1" s="1"/>
  <c r="J643" i="1"/>
  <c r="L643" i="1" s="1"/>
  <c r="J644" i="1"/>
  <c r="J645" i="1"/>
  <c r="L645" i="1" s="1"/>
  <c r="J646" i="1"/>
  <c r="L646" i="1" s="1"/>
  <c r="J647" i="1"/>
  <c r="J648" i="1"/>
  <c r="L648" i="1" s="1"/>
  <c r="J649" i="1"/>
  <c r="L649" i="1" s="1"/>
  <c r="J650" i="1"/>
  <c r="L650" i="1" s="1"/>
  <c r="J651" i="1"/>
  <c r="L651" i="1" s="1"/>
  <c r="J652" i="1"/>
  <c r="J653" i="1"/>
  <c r="J654" i="1"/>
  <c r="L654" i="1" s="1"/>
  <c r="J655" i="1"/>
  <c r="L655" i="1" s="1"/>
  <c r="J656" i="1"/>
  <c r="L656" i="1" s="1"/>
  <c r="J657" i="1"/>
  <c r="L657" i="1" s="1"/>
  <c r="J658" i="1"/>
  <c r="L658" i="1" s="1"/>
  <c r="J659" i="1"/>
  <c r="J660" i="1"/>
  <c r="J661" i="1"/>
  <c r="L661" i="1" s="1"/>
  <c r="J662" i="1"/>
  <c r="L662" i="1" s="1"/>
  <c r="J663" i="1"/>
  <c r="L663" i="1" s="1"/>
  <c r="J664" i="1"/>
  <c r="L664" i="1" s="1"/>
  <c r="J665" i="1"/>
  <c r="J666" i="1"/>
  <c r="L666" i="1" s="1"/>
  <c r="J667" i="1"/>
  <c r="L667" i="1" s="1"/>
  <c r="J668" i="1"/>
  <c r="J669" i="1"/>
  <c r="L669" i="1" s="1"/>
  <c r="J670" i="1"/>
  <c r="L670" i="1" s="1"/>
  <c r="J671" i="1"/>
  <c r="J672" i="1"/>
  <c r="L672" i="1" s="1"/>
  <c r="J673" i="1"/>
  <c r="L673" i="1" s="1"/>
  <c r="J674" i="1"/>
  <c r="L674" i="1" s="1"/>
  <c r="J675" i="1"/>
  <c r="L675" i="1" s="1"/>
  <c r="J676" i="1"/>
  <c r="J677" i="1"/>
  <c r="J678" i="1"/>
  <c r="L678" i="1" s="1"/>
  <c r="J679" i="1"/>
  <c r="L679" i="1" s="1"/>
  <c r="J680" i="1"/>
  <c r="L680" i="1" s="1"/>
  <c r="J681" i="1"/>
  <c r="L681" i="1" s="1"/>
  <c r="J682" i="1"/>
  <c r="L682" i="1" s="1"/>
  <c r="J683" i="1"/>
  <c r="J684" i="1"/>
  <c r="J685" i="1"/>
  <c r="L685" i="1" s="1"/>
  <c r="J686" i="1"/>
  <c r="L686" i="1" s="1"/>
  <c r="J687" i="1"/>
  <c r="L687" i="1" s="1"/>
  <c r="J688" i="1"/>
  <c r="L688" i="1" s="1"/>
  <c r="J689" i="1"/>
  <c r="J690" i="1"/>
  <c r="L690" i="1" s="1"/>
  <c r="J691" i="1"/>
  <c r="L691" i="1" s="1"/>
  <c r="J692" i="1"/>
  <c r="J693" i="1"/>
  <c r="L693" i="1" s="1"/>
  <c r="J694" i="1"/>
  <c r="L694" i="1" s="1"/>
  <c r="J695" i="1"/>
  <c r="J696" i="1"/>
  <c r="L696" i="1" s="1"/>
  <c r="J697" i="1"/>
  <c r="L697" i="1" s="1"/>
  <c r="J698" i="1"/>
  <c r="L698" i="1" s="1"/>
  <c r="J699" i="1"/>
  <c r="L699" i="1" s="1"/>
  <c r="J700" i="1"/>
  <c r="J701" i="1"/>
  <c r="J702" i="1"/>
  <c r="L702" i="1" s="1"/>
  <c r="J703" i="1"/>
  <c r="L703" i="1" s="1"/>
  <c r="J704" i="1"/>
  <c r="L704" i="1" s="1"/>
  <c r="J705" i="1"/>
  <c r="L705" i="1" s="1"/>
  <c r="J706" i="1"/>
  <c r="L706" i="1" s="1"/>
  <c r="J707" i="1"/>
  <c r="J708" i="1"/>
  <c r="J709" i="1"/>
  <c r="L709" i="1" s="1"/>
  <c r="J710" i="1"/>
  <c r="L710" i="1" s="1"/>
  <c r="J711" i="1"/>
  <c r="L711" i="1" s="1"/>
  <c r="J712" i="1"/>
  <c r="L712" i="1" s="1"/>
  <c r="J713" i="1"/>
  <c r="J714" i="1"/>
  <c r="L714" i="1" s="1"/>
  <c r="J715" i="1"/>
  <c r="L715" i="1" s="1"/>
  <c r="J716" i="1"/>
  <c r="J717" i="1"/>
  <c r="L717" i="1" s="1"/>
  <c r="J718" i="1"/>
  <c r="L718" i="1" s="1"/>
  <c r="J719" i="1"/>
  <c r="J720" i="1"/>
  <c r="L720" i="1" s="1"/>
  <c r="J721" i="1"/>
  <c r="L721" i="1" s="1"/>
  <c r="J722" i="1"/>
  <c r="L722" i="1" s="1"/>
  <c r="J723" i="1"/>
  <c r="L723" i="1" s="1"/>
  <c r="J724" i="1"/>
  <c r="J725" i="1"/>
  <c r="J726" i="1"/>
  <c r="L726" i="1" s="1"/>
  <c r="J727" i="1"/>
  <c r="L727" i="1" s="1"/>
  <c r="J728" i="1"/>
  <c r="L728" i="1" s="1"/>
  <c r="J729" i="1"/>
  <c r="L729" i="1" s="1"/>
  <c r="J730" i="1"/>
  <c r="L730" i="1" s="1"/>
  <c r="J731" i="1"/>
  <c r="J732" i="1"/>
  <c r="J733" i="1"/>
  <c r="L733" i="1" s="1"/>
  <c r="J734" i="1"/>
  <c r="L734" i="1" s="1"/>
  <c r="J735" i="1"/>
  <c r="L735" i="1" s="1"/>
  <c r="J736" i="1"/>
  <c r="L736" i="1" s="1"/>
  <c r="J737" i="1"/>
  <c r="J738" i="1"/>
  <c r="L738" i="1" s="1"/>
  <c r="J739" i="1"/>
  <c r="L739" i="1" s="1"/>
  <c r="J740" i="1"/>
  <c r="J741" i="1"/>
  <c r="L741" i="1" s="1"/>
  <c r="J742" i="1"/>
  <c r="L742" i="1" s="1"/>
  <c r="J743" i="1"/>
  <c r="J744" i="1"/>
  <c r="L744" i="1" s="1"/>
  <c r="J745" i="1"/>
  <c r="L745" i="1" s="1"/>
  <c r="J746" i="1"/>
  <c r="L746" i="1" s="1"/>
  <c r="J747" i="1"/>
  <c r="L747" i="1" s="1"/>
  <c r="J748" i="1"/>
  <c r="J749" i="1"/>
  <c r="J750" i="1"/>
  <c r="L750" i="1" s="1"/>
  <c r="J751" i="1"/>
  <c r="L751" i="1" s="1"/>
  <c r="J752" i="1"/>
  <c r="L752" i="1" s="1"/>
  <c r="J753" i="1"/>
  <c r="L753" i="1" s="1"/>
  <c r="J754" i="1"/>
  <c r="L754" i="1" s="1"/>
  <c r="J755" i="1"/>
  <c r="J756" i="1"/>
  <c r="J757" i="1"/>
  <c r="L757" i="1" s="1"/>
  <c r="J758" i="1"/>
  <c r="L758" i="1" s="1"/>
  <c r="J759" i="1"/>
  <c r="L759" i="1" s="1"/>
  <c r="J760" i="1"/>
  <c r="L760" i="1" s="1"/>
  <c r="J761" i="1"/>
  <c r="J762" i="1"/>
  <c r="L762" i="1" s="1"/>
  <c r="J763" i="1"/>
  <c r="L763" i="1" s="1"/>
  <c r="J764" i="1"/>
  <c r="J765" i="1"/>
  <c r="L765" i="1" s="1"/>
  <c r="J766" i="1"/>
  <c r="L766" i="1" s="1"/>
  <c r="J767" i="1"/>
  <c r="J768" i="1"/>
  <c r="L768" i="1" s="1"/>
  <c r="J769" i="1"/>
  <c r="L769" i="1" s="1"/>
  <c r="J770" i="1"/>
  <c r="L770" i="1" s="1"/>
  <c r="J771" i="1"/>
  <c r="L771" i="1" s="1"/>
  <c r="J772" i="1"/>
  <c r="J773" i="1"/>
  <c r="J774" i="1"/>
  <c r="L774" i="1" s="1"/>
  <c r="J775" i="1"/>
  <c r="L775" i="1" s="1"/>
  <c r="J776" i="1"/>
  <c r="L776" i="1" s="1"/>
  <c r="J777" i="1"/>
  <c r="L777" i="1" s="1"/>
  <c r="J778" i="1"/>
  <c r="L778" i="1" s="1"/>
  <c r="J779" i="1"/>
  <c r="J780" i="1"/>
  <c r="J781" i="1"/>
  <c r="L781" i="1" s="1"/>
  <c r="J782" i="1"/>
  <c r="L782" i="1" s="1"/>
  <c r="J783" i="1"/>
  <c r="L783" i="1" s="1"/>
  <c r="J784" i="1"/>
  <c r="L784" i="1" s="1"/>
  <c r="J785" i="1"/>
  <c r="J786" i="1"/>
  <c r="L786" i="1" s="1"/>
  <c r="J787" i="1"/>
  <c r="L787" i="1" s="1"/>
  <c r="J788" i="1"/>
  <c r="J789" i="1"/>
  <c r="L789" i="1" s="1"/>
  <c r="J790" i="1"/>
  <c r="L790" i="1" s="1"/>
  <c r="J791" i="1"/>
  <c r="J792" i="1"/>
  <c r="L792" i="1" s="1"/>
  <c r="J793" i="1"/>
  <c r="L793" i="1" s="1"/>
  <c r="J794" i="1"/>
  <c r="L794" i="1" s="1"/>
  <c r="J795" i="1"/>
  <c r="L795" i="1" s="1"/>
  <c r="J796" i="1"/>
  <c r="J797" i="1"/>
  <c r="J798" i="1"/>
  <c r="L798" i="1" s="1"/>
  <c r="J799" i="1"/>
  <c r="L799" i="1" s="1"/>
  <c r="J800" i="1"/>
  <c r="L800" i="1" s="1"/>
  <c r="J801" i="1"/>
  <c r="L801" i="1" s="1"/>
  <c r="J802" i="1"/>
  <c r="L802" i="1" s="1"/>
  <c r="J803" i="1"/>
  <c r="J804" i="1"/>
  <c r="J805" i="1"/>
  <c r="L805" i="1" s="1"/>
  <c r="J806" i="1"/>
  <c r="L806" i="1" s="1"/>
  <c r="J807" i="1"/>
  <c r="L807" i="1" s="1"/>
  <c r="J808" i="1"/>
  <c r="L808" i="1" s="1"/>
  <c r="J809" i="1"/>
  <c r="J810" i="1"/>
  <c r="L810" i="1" s="1"/>
  <c r="J811" i="1"/>
  <c r="L811" i="1" s="1"/>
  <c r="J812" i="1"/>
  <c r="J813" i="1"/>
  <c r="L813" i="1" s="1"/>
  <c r="J814" i="1"/>
  <c r="L814" i="1" s="1"/>
  <c r="J815" i="1"/>
  <c r="J816" i="1"/>
  <c r="L816" i="1" s="1"/>
  <c r="J817" i="1"/>
  <c r="L817" i="1" s="1"/>
  <c r="J818" i="1"/>
  <c r="L818" i="1" s="1"/>
  <c r="J819" i="1"/>
  <c r="L819" i="1" s="1"/>
  <c r="J820" i="1"/>
  <c r="J821" i="1"/>
  <c r="J822" i="1"/>
  <c r="L822" i="1" s="1"/>
  <c r="J2" i="1"/>
  <c r="L2" i="1" s="1"/>
  <c r="L821" i="1" l="1"/>
  <c r="L809" i="1"/>
  <c r="L797" i="1"/>
  <c r="L779" i="1"/>
  <c r="L767" i="1"/>
  <c r="L755" i="1"/>
  <c r="L743" i="1"/>
  <c r="L737" i="1"/>
  <c r="L725" i="1"/>
  <c r="L713" i="1"/>
  <c r="L701" i="1"/>
  <c r="L689" i="1"/>
  <c r="L683" i="1"/>
  <c r="L671" i="1"/>
  <c r="L659" i="1"/>
  <c r="L647" i="1"/>
  <c r="L635" i="1"/>
  <c r="L623" i="1"/>
  <c r="L611" i="1"/>
  <c r="L599" i="1"/>
  <c r="L587" i="1"/>
  <c r="L581" i="1"/>
  <c r="L575" i="1"/>
  <c r="L563" i="1"/>
  <c r="L557" i="1"/>
  <c r="L551" i="1"/>
  <c r="L545" i="1"/>
  <c r="L539" i="1"/>
  <c r="L533" i="1"/>
  <c r="L815" i="1"/>
  <c r="L803" i="1"/>
  <c r="L791" i="1"/>
  <c r="L785" i="1"/>
  <c r="L773" i="1"/>
  <c r="L761" i="1"/>
  <c r="L749" i="1"/>
  <c r="L731" i="1"/>
  <c r="L719" i="1"/>
  <c r="L707" i="1"/>
  <c r="L695" i="1"/>
  <c r="L677" i="1"/>
  <c r="L665" i="1"/>
  <c r="L653" i="1"/>
  <c r="L641" i="1"/>
  <c r="L629" i="1"/>
  <c r="L617" i="1"/>
  <c r="L605" i="1"/>
  <c r="L593" i="1"/>
  <c r="L569" i="1"/>
  <c r="L527" i="1"/>
  <c r="L521" i="1"/>
  <c r="L515" i="1"/>
  <c r="L509" i="1"/>
  <c r="L503" i="1"/>
  <c r="L497" i="1"/>
  <c r="L491" i="1"/>
  <c r="L485" i="1"/>
  <c r="L479" i="1"/>
  <c r="L473" i="1"/>
  <c r="L467" i="1"/>
  <c r="L461" i="1"/>
  <c r="L455" i="1"/>
  <c r="L449" i="1"/>
  <c r="L443" i="1"/>
  <c r="L437" i="1"/>
  <c r="L431" i="1"/>
  <c r="L425" i="1"/>
  <c r="L419" i="1"/>
  <c r="L413" i="1"/>
  <c r="L407" i="1"/>
  <c r="L401" i="1"/>
  <c r="L395" i="1"/>
  <c r="L389" i="1"/>
  <c r="L383" i="1"/>
  <c r="L377" i="1"/>
  <c r="L371" i="1"/>
  <c r="L365" i="1"/>
  <c r="L359" i="1"/>
  <c r="L353" i="1"/>
  <c r="L347" i="1"/>
  <c r="L341" i="1"/>
  <c r="L335" i="1"/>
  <c r="L329" i="1"/>
  <c r="L323" i="1"/>
  <c r="L317" i="1"/>
  <c r="L311" i="1"/>
  <c r="L305" i="1"/>
  <c r="L299" i="1"/>
  <c r="L293" i="1"/>
  <c r="L287" i="1"/>
  <c r="L281" i="1"/>
  <c r="L275" i="1"/>
  <c r="L269" i="1"/>
  <c r="L263" i="1"/>
  <c r="L257" i="1"/>
  <c r="L251" i="1"/>
  <c r="L245" i="1"/>
  <c r="L239" i="1"/>
  <c r="L233" i="1"/>
  <c r="L227" i="1"/>
  <c r="L221" i="1"/>
  <c r="L215" i="1"/>
  <c r="L209" i="1"/>
  <c r="L203" i="1"/>
  <c r="L197" i="1"/>
  <c r="L191" i="1"/>
  <c r="L185" i="1"/>
  <c r="L179" i="1"/>
  <c r="L167" i="1"/>
  <c r="L161" i="1"/>
  <c r="L155" i="1"/>
  <c r="L143" i="1"/>
  <c r="L137" i="1"/>
  <c r="L131" i="1"/>
  <c r="L119" i="1"/>
  <c r="L113" i="1"/>
  <c r="L107" i="1"/>
  <c r="L95" i="1"/>
  <c r="L89" i="1"/>
  <c r="L83" i="1"/>
  <c r="L71" i="1"/>
  <c r="L65" i="1"/>
  <c r="L59" i="1"/>
  <c r="L47" i="1"/>
  <c r="L41" i="1"/>
  <c r="L35" i="1"/>
  <c r="L23" i="1"/>
  <c r="L17" i="1"/>
  <c r="L11" i="1"/>
  <c r="L668" i="1"/>
  <c r="L820" i="1"/>
  <c r="L812" i="1"/>
  <c r="L804" i="1"/>
  <c r="L796" i="1"/>
  <c r="L788" i="1"/>
  <c r="L780" i="1"/>
  <c r="L772" i="1"/>
  <c r="L764" i="1"/>
  <c r="L756" i="1"/>
  <c r="L748" i="1"/>
  <c r="L740" i="1"/>
  <c r="L732" i="1"/>
  <c r="L724" i="1"/>
  <c r="L716" i="1"/>
  <c r="L708" i="1"/>
  <c r="L700" i="1"/>
  <c r="L692" i="1"/>
  <c r="L684" i="1"/>
  <c r="L676" i="1"/>
  <c r="L660" i="1"/>
  <c r="L652" i="1"/>
  <c r="L644" i="1"/>
  <c r="L636" i="1"/>
  <c r="L620" i="1"/>
  <c r="L612" i="1"/>
  <c r="L596" i="1"/>
  <c r="L588" i="1"/>
  <c r="L580" i="1"/>
  <c r="L572" i="1"/>
  <c r="L564" i="1"/>
  <c r="L540" i="1"/>
  <c r="L556" i="1"/>
  <c r="L548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</calcChain>
</file>

<file path=xl/sharedStrings.xml><?xml version="1.0" encoding="utf-8"?>
<sst xmlns="http://schemas.openxmlformats.org/spreadsheetml/2006/main" count="833" uniqueCount="13">
  <si>
    <t>calendar</t>
  </si>
  <si>
    <t xml:space="preserve"> ipAddres</t>
  </si>
  <si>
    <t xml:space="preserve"> Pump_1F_press</t>
  </si>
  <si>
    <t xml:space="preserve"> Pump_1R_press</t>
  </si>
  <si>
    <t xml:space="preserve"> Pump_2F_press</t>
  </si>
  <si>
    <t xml:space="preserve"> Pump_2R_press</t>
  </si>
  <si>
    <t xml:space="preserve"> PPC_ARM_IN_Press</t>
  </si>
  <si>
    <t xml:space="preserve"> PPC_ARM_OUT_Press</t>
  </si>
  <si>
    <t xml:space="preserve"> PPC_BUCKET_CURL_Press</t>
  </si>
  <si>
    <t>192.168.38.59</t>
  </si>
  <si>
    <t>average relief</t>
  </si>
  <si>
    <t>arm in or bucket curl</t>
  </si>
  <si>
    <t>Karakteristik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</si>
</sst>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0" borderId="0" xfId="0" applyFill="1"/>
    <xf numFmtId="0" fontId="0" fillId="33" borderId="0" xfId="0" applyFill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2"/>
  <sheetViews>
    <sheetView tabSelected="1" zoomScale="70" zoomScaleNormal="70" workbookViewId="0">
      <selection activeCell="Q10" sqref="Q10"/>
    </sheetView>
  </sheetViews>
  <sheetFormatPr defaultRowHeight="15" x14ac:dyDescent="0.25"/>
  <cols>
    <col min="1" max="1" width="15.85546875" bestFit="1" customWidth="1"/>
    <col min="2" max="2" width="12.7109375" bestFit="1" customWidth="1"/>
    <col min="3" max="3" width="15.42578125" bestFit="1" customWidth="1"/>
    <col min="4" max="4" width="15.5703125" bestFit="1" customWidth="1"/>
    <col min="5" max="5" width="15.42578125" bestFit="1" customWidth="1"/>
    <col min="6" max="6" width="15.5703125" bestFit="1" customWidth="1"/>
    <col min="7" max="7" width="19" style="3" bestFit="1" customWidth="1"/>
    <col min="8" max="8" width="20.7109375" style="3" bestFit="1" customWidth="1"/>
    <col min="9" max="9" width="24.140625" style="3" bestFit="1" customWidth="1"/>
    <col min="10" max="10" width="17.7109375" customWidth="1"/>
    <col min="11" max="11" width="23.42578125" customWidth="1"/>
    <col min="12" max="12" width="20.28515625" style="5" bestFit="1" customWidth="1"/>
  </cols>
  <sheetData>
    <row r="1" spans="1:12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4" t="s">
        <v>12</v>
      </c>
    </row>
    <row r="2" spans="1:12" x14ac:dyDescent="0.25">
      <c r="A2" s="1">
        <v>45329.541724537034</v>
      </c>
      <c r="B2" t="s">
        <v>9</v>
      </c>
      <c r="C2">
        <v>173</v>
      </c>
      <c r="D2">
        <v>175</v>
      </c>
      <c r="E2">
        <v>171</v>
      </c>
      <c r="F2">
        <v>173</v>
      </c>
      <c r="G2" s="3">
        <v>0</v>
      </c>
      <c r="H2" s="3">
        <v>6</v>
      </c>
      <c r="I2" s="3">
        <v>16</v>
      </c>
      <c r="J2" s="3">
        <f>AVERAGE(C2:F2)</f>
        <v>173</v>
      </c>
      <c r="K2" s="3">
        <f>MAX(G2,I2)</f>
        <v>16</v>
      </c>
      <c r="L2" s="5" t="str">
        <f>IF(AND(J2&gt;250,K2&gt;20),"material keras","Normal")</f>
        <v>Normal</v>
      </c>
    </row>
    <row r="3" spans="1:12" x14ac:dyDescent="0.25">
      <c r="A3" s="1">
        <v>45329.54179398148</v>
      </c>
      <c r="B3" t="s">
        <v>9</v>
      </c>
      <c r="C3">
        <v>19</v>
      </c>
      <c r="D3">
        <v>194</v>
      </c>
      <c r="E3">
        <v>259</v>
      </c>
      <c r="F3">
        <v>191</v>
      </c>
      <c r="G3" s="3">
        <v>0</v>
      </c>
      <c r="H3" s="3">
        <v>16</v>
      </c>
      <c r="I3" s="3">
        <v>0</v>
      </c>
      <c r="J3" s="3">
        <f>AVERAGE(C3:F3)</f>
        <v>165.75</v>
      </c>
      <c r="K3" s="3">
        <f>MAX(G3,I3)</f>
        <v>0</v>
      </c>
      <c r="L3" s="5" t="str">
        <f t="shared" ref="L3:L66" si="0">IF(AND(J3&gt;250,K3&gt;20),"material keras","Normal")</f>
        <v>Normal</v>
      </c>
    </row>
    <row r="4" spans="1:12" x14ac:dyDescent="0.25">
      <c r="A4" s="1">
        <v>45329.541898148149</v>
      </c>
      <c r="B4" t="s">
        <v>9</v>
      </c>
      <c r="C4">
        <v>89</v>
      </c>
      <c r="D4">
        <v>92</v>
      </c>
      <c r="E4">
        <v>89</v>
      </c>
      <c r="F4">
        <v>75</v>
      </c>
      <c r="G4" s="3">
        <v>24</v>
      </c>
      <c r="H4" s="3">
        <v>0</v>
      </c>
      <c r="I4" s="3">
        <v>11</v>
      </c>
      <c r="J4" s="3">
        <f>AVERAGE(C4:F4)</f>
        <v>86.25</v>
      </c>
      <c r="K4" s="3">
        <f>MAX(G4,I4)</f>
        <v>24</v>
      </c>
      <c r="L4" s="5" t="str">
        <f t="shared" si="0"/>
        <v>Normal</v>
      </c>
    </row>
    <row r="5" spans="1:12" x14ac:dyDescent="0.25">
      <c r="A5" s="1">
        <v>45329.541944444441</v>
      </c>
      <c r="B5" t="s">
        <v>9</v>
      </c>
      <c r="C5">
        <v>250</v>
      </c>
      <c r="D5">
        <v>215</v>
      </c>
      <c r="E5">
        <v>246</v>
      </c>
      <c r="F5">
        <v>245</v>
      </c>
      <c r="G5" s="3">
        <v>28</v>
      </c>
      <c r="H5" s="3">
        <v>0</v>
      </c>
      <c r="I5" s="3">
        <v>0</v>
      </c>
      <c r="J5" s="3">
        <f>AVERAGE(C5:F5)</f>
        <v>239</v>
      </c>
      <c r="K5" s="3">
        <f>MAX(G5,I5)</f>
        <v>28</v>
      </c>
      <c r="L5" s="5" t="str">
        <f t="shared" si="0"/>
        <v>Normal</v>
      </c>
    </row>
    <row r="6" spans="1:12" x14ac:dyDescent="0.25">
      <c r="A6" s="1">
        <v>45329.542037037034</v>
      </c>
      <c r="B6" t="s">
        <v>9</v>
      </c>
      <c r="C6">
        <v>182</v>
      </c>
      <c r="D6">
        <v>183</v>
      </c>
      <c r="E6">
        <v>180</v>
      </c>
      <c r="F6">
        <v>182</v>
      </c>
      <c r="G6" s="3">
        <v>0</v>
      </c>
      <c r="H6" s="3">
        <v>4</v>
      </c>
      <c r="I6" s="3">
        <v>17</v>
      </c>
      <c r="J6" s="3">
        <f>AVERAGE(C6:F6)</f>
        <v>181.75</v>
      </c>
      <c r="K6" s="3">
        <f>MAX(G6,I6)</f>
        <v>17</v>
      </c>
      <c r="L6" s="5" t="str">
        <f t="shared" si="0"/>
        <v>Normal</v>
      </c>
    </row>
    <row r="7" spans="1:12" x14ac:dyDescent="0.25">
      <c r="A7" s="1">
        <v>45329.542129629626</v>
      </c>
      <c r="B7" t="s">
        <v>9</v>
      </c>
      <c r="C7">
        <v>292</v>
      </c>
      <c r="D7">
        <v>237</v>
      </c>
      <c r="E7">
        <v>23</v>
      </c>
      <c r="F7">
        <v>235</v>
      </c>
      <c r="G7" s="3">
        <v>0</v>
      </c>
      <c r="H7" s="3">
        <v>3</v>
      </c>
      <c r="I7" s="3">
        <v>0</v>
      </c>
      <c r="J7" s="3">
        <f>AVERAGE(C7:F7)</f>
        <v>196.75</v>
      </c>
      <c r="K7" s="3">
        <f>MAX(G7,I7)</f>
        <v>0</v>
      </c>
      <c r="L7" s="5" t="str">
        <f t="shared" si="0"/>
        <v>Normal</v>
      </c>
    </row>
    <row r="8" spans="1:12" x14ac:dyDescent="0.25">
      <c r="A8" s="1">
        <v>45329.542164351849</v>
      </c>
      <c r="B8" t="s">
        <v>9</v>
      </c>
      <c r="C8">
        <v>305</v>
      </c>
      <c r="D8">
        <v>37</v>
      </c>
      <c r="E8">
        <v>28</v>
      </c>
      <c r="F8">
        <v>33</v>
      </c>
      <c r="G8" s="3">
        <v>0</v>
      </c>
      <c r="H8" s="3">
        <v>0</v>
      </c>
      <c r="I8" s="3">
        <v>0</v>
      </c>
      <c r="J8" s="3">
        <f>AVERAGE(C8:F8)</f>
        <v>100.75</v>
      </c>
      <c r="K8" s="3">
        <f>MAX(G8,I8)</f>
        <v>0</v>
      </c>
      <c r="L8" s="5" t="str">
        <f t="shared" si="0"/>
        <v>Normal</v>
      </c>
    </row>
    <row r="9" spans="1:12" x14ac:dyDescent="0.25">
      <c r="A9" s="1">
        <v>45329.542187500003</v>
      </c>
      <c r="B9" t="s">
        <v>9</v>
      </c>
      <c r="C9">
        <v>309</v>
      </c>
      <c r="D9">
        <v>25</v>
      </c>
      <c r="E9">
        <v>19</v>
      </c>
      <c r="F9">
        <v>119</v>
      </c>
      <c r="G9" s="3">
        <v>0</v>
      </c>
      <c r="H9" s="3">
        <v>29</v>
      </c>
      <c r="I9" s="3">
        <v>0</v>
      </c>
      <c r="J9" s="3">
        <f>AVERAGE(C9:F9)</f>
        <v>118</v>
      </c>
      <c r="K9" s="3">
        <f>MAX(G9,I9)</f>
        <v>0</v>
      </c>
      <c r="L9" s="5" t="str">
        <f t="shared" si="0"/>
        <v>Normal</v>
      </c>
    </row>
    <row r="10" spans="1:12" x14ac:dyDescent="0.25">
      <c r="A10" s="1">
        <v>45329.542199074072</v>
      </c>
      <c r="B10" t="s">
        <v>9</v>
      </c>
      <c r="C10">
        <v>23</v>
      </c>
      <c r="D10">
        <v>36</v>
      </c>
      <c r="E10">
        <v>21</v>
      </c>
      <c r="F10">
        <v>128</v>
      </c>
      <c r="G10" s="3">
        <v>0</v>
      </c>
      <c r="H10" s="3">
        <v>31</v>
      </c>
      <c r="I10" s="3">
        <v>0</v>
      </c>
      <c r="J10" s="3">
        <f>AVERAGE(C10:F10)</f>
        <v>52</v>
      </c>
      <c r="K10" s="3">
        <f>MAX(G10,I10)</f>
        <v>0</v>
      </c>
      <c r="L10" s="5" t="str">
        <f t="shared" si="0"/>
        <v>Normal</v>
      </c>
    </row>
    <row r="11" spans="1:12" x14ac:dyDescent="0.25">
      <c r="A11" s="1">
        <v>45329.542233796295</v>
      </c>
      <c r="B11" t="s">
        <v>9</v>
      </c>
      <c r="C11">
        <v>22</v>
      </c>
      <c r="D11">
        <v>123</v>
      </c>
      <c r="E11">
        <v>120</v>
      </c>
      <c r="F11">
        <v>122</v>
      </c>
      <c r="G11" s="3">
        <v>20</v>
      </c>
      <c r="H11" s="3">
        <v>0</v>
      </c>
      <c r="I11" s="3">
        <v>5</v>
      </c>
      <c r="J11" s="3">
        <f>AVERAGE(C11:F11)</f>
        <v>96.75</v>
      </c>
      <c r="K11" s="3">
        <f>MAX(G11,I11)</f>
        <v>20</v>
      </c>
      <c r="L11" s="5" t="str">
        <f t="shared" si="0"/>
        <v>Normal</v>
      </c>
    </row>
    <row r="12" spans="1:12" x14ac:dyDescent="0.25">
      <c r="A12" s="1">
        <v>45329.542245370372</v>
      </c>
      <c r="B12" t="s">
        <v>9</v>
      </c>
      <c r="C12">
        <v>82</v>
      </c>
      <c r="D12">
        <v>91</v>
      </c>
      <c r="E12">
        <v>90</v>
      </c>
      <c r="F12">
        <v>81</v>
      </c>
      <c r="G12" s="3">
        <v>24</v>
      </c>
      <c r="H12" s="3">
        <v>0</v>
      </c>
      <c r="I12" s="3">
        <v>0</v>
      </c>
      <c r="J12" s="3">
        <f>AVERAGE(C12:F12)</f>
        <v>86</v>
      </c>
      <c r="K12" s="3">
        <f>MAX(G12,I12)</f>
        <v>24</v>
      </c>
      <c r="L12" s="5" t="str">
        <f t="shared" si="0"/>
        <v>Normal</v>
      </c>
    </row>
    <row r="13" spans="1:12" x14ac:dyDescent="0.25">
      <c r="A13" s="1">
        <v>45329.542268518519</v>
      </c>
      <c r="B13" t="s">
        <v>9</v>
      </c>
      <c r="C13">
        <v>137</v>
      </c>
      <c r="D13">
        <v>149</v>
      </c>
      <c r="E13">
        <v>264</v>
      </c>
      <c r="F13">
        <v>134</v>
      </c>
      <c r="G13" s="3">
        <v>25</v>
      </c>
      <c r="H13" s="3">
        <v>0</v>
      </c>
      <c r="I13" s="3">
        <v>0</v>
      </c>
      <c r="J13" s="3">
        <f>AVERAGE(C13:F13)</f>
        <v>171</v>
      </c>
      <c r="K13" s="3">
        <f>MAX(G13,I13)</f>
        <v>25</v>
      </c>
      <c r="L13" s="5" t="str">
        <f t="shared" si="0"/>
        <v>Normal</v>
      </c>
    </row>
    <row r="14" spans="1:12" x14ac:dyDescent="0.25">
      <c r="A14" s="1">
        <v>45329.542337962965</v>
      </c>
      <c r="B14" t="s">
        <v>9</v>
      </c>
      <c r="C14">
        <v>166</v>
      </c>
      <c r="D14">
        <v>269</v>
      </c>
      <c r="E14">
        <v>23</v>
      </c>
      <c r="F14">
        <v>165</v>
      </c>
      <c r="G14" s="3">
        <v>5</v>
      </c>
      <c r="H14" s="3">
        <v>0</v>
      </c>
      <c r="I14" s="3">
        <v>25</v>
      </c>
      <c r="J14" s="3">
        <f>AVERAGE(C14:F14)</f>
        <v>155.75</v>
      </c>
      <c r="K14" s="3">
        <f>MAX(G14,I14)</f>
        <v>25</v>
      </c>
      <c r="L14" s="5" t="str">
        <f t="shared" si="0"/>
        <v>Normal</v>
      </c>
    </row>
    <row r="15" spans="1:12" x14ac:dyDescent="0.25">
      <c r="A15" s="1">
        <v>45329.542361111111</v>
      </c>
      <c r="B15" t="s">
        <v>9</v>
      </c>
      <c r="C15">
        <v>172</v>
      </c>
      <c r="D15">
        <v>173</v>
      </c>
      <c r="E15">
        <v>170</v>
      </c>
      <c r="F15">
        <v>172</v>
      </c>
      <c r="G15" s="3">
        <v>0</v>
      </c>
      <c r="H15" s="3">
        <v>6</v>
      </c>
      <c r="I15" s="3">
        <v>16</v>
      </c>
      <c r="J15" s="3">
        <f>AVERAGE(C15:F15)</f>
        <v>171.75</v>
      </c>
      <c r="K15" s="3">
        <f>MAX(G15,I15)</f>
        <v>16</v>
      </c>
      <c r="L15" s="5" t="str">
        <f t="shared" si="0"/>
        <v>Normal</v>
      </c>
    </row>
    <row r="16" spans="1:12" x14ac:dyDescent="0.25">
      <c r="A16" s="1">
        <v>45329.542442129627</v>
      </c>
      <c r="B16" t="s">
        <v>9</v>
      </c>
      <c r="C16">
        <v>268</v>
      </c>
      <c r="D16">
        <v>95</v>
      </c>
      <c r="E16">
        <v>239</v>
      </c>
      <c r="F16">
        <v>92</v>
      </c>
      <c r="G16" s="3">
        <v>0</v>
      </c>
      <c r="H16" s="3">
        <v>10</v>
      </c>
      <c r="I16" s="3">
        <v>0</v>
      </c>
      <c r="J16" s="3">
        <f>AVERAGE(C16:F16)</f>
        <v>173.5</v>
      </c>
      <c r="K16" s="3">
        <f>MAX(G16,I16)</f>
        <v>0</v>
      </c>
      <c r="L16" s="5" t="str">
        <f t="shared" si="0"/>
        <v>Normal</v>
      </c>
    </row>
    <row r="17" spans="1:12" x14ac:dyDescent="0.25">
      <c r="A17" s="1">
        <v>45329.54246527778</v>
      </c>
      <c r="B17" t="s">
        <v>9</v>
      </c>
      <c r="C17">
        <v>14</v>
      </c>
      <c r="D17">
        <v>178</v>
      </c>
      <c r="E17">
        <v>196</v>
      </c>
      <c r="F17">
        <v>177</v>
      </c>
      <c r="G17" s="3">
        <v>0</v>
      </c>
      <c r="H17" s="3">
        <v>14</v>
      </c>
      <c r="I17" s="3">
        <v>0</v>
      </c>
      <c r="J17" s="3">
        <f>AVERAGE(C17:F17)</f>
        <v>141.25</v>
      </c>
      <c r="K17" s="3">
        <f>MAX(G17,I17)</f>
        <v>0</v>
      </c>
      <c r="L17" s="5" t="str">
        <f t="shared" si="0"/>
        <v>Normal</v>
      </c>
    </row>
    <row r="18" spans="1:12" x14ac:dyDescent="0.25">
      <c r="A18" s="1">
        <v>45329.542569444442</v>
      </c>
      <c r="B18" t="s">
        <v>9</v>
      </c>
      <c r="C18">
        <v>265</v>
      </c>
      <c r="D18">
        <v>269</v>
      </c>
      <c r="E18">
        <v>263</v>
      </c>
      <c r="F18">
        <v>254</v>
      </c>
      <c r="G18" s="3">
        <v>29</v>
      </c>
      <c r="H18" s="3">
        <v>0</v>
      </c>
      <c r="I18" s="3">
        <v>26</v>
      </c>
      <c r="J18" s="3">
        <f>AVERAGE(C18:F18)</f>
        <v>262.75</v>
      </c>
      <c r="K18" s="3">
        <f>MAX(G18,I18)</f>
        <v>29</v>
      </c>
      <c r="L18" s="5" t="str">
        <f t="shared" si="0"/>
        <v>material keras</v>
      </c>
    </row>
    <row r="19" spans="1:12" x14ac:dyDescent="0.25">
      <c r="A19" s="1">
        <v>45329.542662037034</v>
      </c>
      <c r="B19" t="s">
        <v>9</v>
      </c>
      <c r="C19">
        <v>119</v>
      </c>
      <c r="D19">
        <v>284</v>
      </c>
      <c r="E19">
        <v>26</v>
      </c>
      <c r="F19">
        <v>117</v>
      </c>
      <c r="G19" s="3">
        <v>0</v>
      </c>
      <c r="H19" s="3">
        <v>0</v>
      </c>
      <c r="I19" s="3">
        <v>25</v>
      </c>
      <c r="J19" s="3">
        <f>AVERAGE(C19:F19)</f>
        <v>136.5</v>
      </c>
      <c r="K19" s="3">
        <f>MAX(G19,I19)</f>
        <v>25</v>
      </c>
      <c r="L19" s="5" t="str">
        <f t="shared" si="0"/>
        <v>Normal</v>
      </c>
    </row>
    <row r="20" spans="1:12" x14ac:dyDescent="0.25">
      <c r="A20" s="1">
        <v>45329.542719907404</v>
      </c>
      <c r="B20" t="s">
        <v>9</v>
      </c>
      <c r="C20">
        <v>76</v>
      </c>
      <c r="D20">
        <v>167</v>
      </c>
      <c r="E20">
        <v>153</v>
      </c>
      <c r="F20">
        <v>92</v>
      </c>
      <c r="G20" s="3">
        <v>0</v>
      </c>
      <c r="H20" s="3">
        <v>21</v>
      </c>
      <c r="I20" s="3">
        <v>24</v>
      </c>
      <c r="J20" s="3">
        <f>AVERAGE(C20:F20)</f>
        <v>122</v>
      </c>
      <c r="K20" s="3">
        <f>MAX(G20,I20)</f>
        <v>24</v>
      </c>
      <c r="L20" s="5" t="str">
        <f t="shared" si="0"/>
        <v>Normal</v>
      </c>
    </row>
    <row r="21" spans="1:12" x14ac:dyDescent="0.25">
      <c r="A21" s="1">
        <v>45329.542881944442</v>
      </c>
      <c r="B21" t="s">
        <v>9</v>
      </c>
      <c r="C21">
        <v>163</v>
      </c>
      <c r="D21">
        <v>206</v>
      </c>
      <c r="E21">
        <v>156</v>
      </c>
      <c r="F21">
        <v>164</v>
      </c>
      <c r="G21" s="3">
        <v>19</v>
      </c>
      <c r="H21" s="3">
        <v>0</v>
      </c>
      <c r="I21" s="3">
        <v>26</v>
      </c>
      <c r="J21" s="3">
        <f>AVERAGE(C21:F21)</f>
        <v>172.25</v>
      </c>
      <c r="K21" s="3">
        <f>MAX(G21,I21)</f>
        <v>26</v>
      </c>
      <c r="L21" s="5" t="str">
        <f t="shared" si="0"/>
        <v>Normal</v>
      </c>
    </row>
    <row r="22" spans="1:12" x14ac:dyDescent="0.25">
      <c r="A22" s="1">
        <v>45329.54310185185</v>
      </c>
      <c r="B22" t="s">
        <v>9</v>
      </c>
      <c r="C22">
        <v>208</v>
      </c>
      <c r="D22">
        <v>195</v>
      </c>
      <c r="E22">
        <v>188</v>
      </c>
      <c r="F22">
        <v>193</v>
      </c>
      <c r="G22" s="3">
        <v>0</v>
      </c>
      <c r="H22" s="3">
        <v>17</v>
      </c>
      <c r="I22" s="3">
        <v>0</v>
      </c>
      <c r="J22" s="3">
        <f>AVERAGE(C22:F22)</f>
        <v>196</v>
      </c>
      <c r="K22" s="3">
        <f>MAX(G22,I22)</f>
        <v>0</v>
      </c>
      <c r="L22" s="5" t="str">
        <f t="shared" si="0"/>
        <v>Normal</v>
      </c>
    </row>
    <row r="23" spans="1:12" x14ac:dyDescent="0.25">
      <c r="A23" s="1">
        <v>45329.543182870373</v>
      </c>
      <c r="B23" t="s">
        <v>9</v>
      </c>
      <c r="C23">
        <v>288</v>
      </c>
      <c r="D23">
        <v>116</v>
      </c>
      <c r="E23">
        <v>119</v>
      </c>
      <c r="F23">
        <v>115</v>
      </c>
      <c r="G23" s="3">
        <v>0</v>
      </c>
      <c r="H23" s="3">
        <v>18</v>
      </c>
      <c r="I23" s="3">
        <v>0</v>
      </c>
      <c r="J23" s="3">
        <f>AVERAGE(C23:F23)</f>
        <v>159.5</v>
      </c>
      <c r="K23" s="3">
        <f>MAX(G23,I23)</f>
        <v>0</v>
      </c>
      <c r="L23" s="5" t="str">
        <f t="shared" si="0"/>
        <v>Normal</v>
      </c>
    </row>
    <row r="24" spans="1:12" x14ac:dyDescent="0.25">
      <c r="A24" s="1">
        <v>45329.543263888889</v>
      </c>
      <c r="B24" t="s">
        <v>9</v>
      </c>
      <c r="C24">
        <v>72</v>
      </c>
      <c r="D24">
        <v>85</v>
      </c>
      <c r="E24">
        <v>157</v>
      </c>
      <c r="F24">
        <v>78</v>
      </c>
      <c r="G24" s="3">
        <v>25</v>
      </c>
      <c r="H24" s="3">
        <v>0</v>
      </c>
      <c r="I24" s="3">
        <v>23</v>
      </c>
      <c r="J24" s="3">
        <f>AVERAGE(C24:F24)</f>
        <v>98</v>
      </c>
      <c r="K24" s="3">
        <f>MAX(G24,I24)</f>
        <v>25</v>
      </c>
      <c r="L24" s="5" t="str">
        <f t="shared" si="0"/>
        <v>Normal</v>
      </c>
    </row>
    <row r="25" spans="1:12" x14ac:dyDescent="0.25">
      <c r="A25" s="1">
        <v>45329.543298611112</v>
      </c>
      <c r="B25" t="s">
        <v>9</v>
      </c>
      <c r="C25">
        <v>193</v>
      </c>
      <c r="D25">
        <v>212</v>
      </c>
      <c r="E25">
        <v>245</v>
      </c>
      <c r="F25">
        <v>191</v>
      </c>
      <c r="G25" s="3">
        <v>27</v>
      </c>
      <c r="H25" s="3">
        <v>0</v>
      </c>
      <c r="I25" s="3">
        <v>0</v>
      </c>
      <c r="J25" s="3">
        <f>AVERAGE(C25:F25)</f>
        <v>210.25</v>
      </c>
      <c r="K25" s="3">
        <f>MAX(G25,I25)</f>
        <v>27</v>
      </c>
      <c r="L25" s="5" t="str">
        <f t="shared" si="0"/>
        <v>Normal</v>
      </c>
    </row>
    <row r="26" spans="1:12" x14ac:dyDescent="0.25">
      <c r="A26" s="1">
        <v>45329.543321759258</v>
      </c>
      <c r="B26" t="s">
        <v>9</v>
      </c>
      <c r="C26">
        <v>244</v>
      </c>
      <c r="D26">
        <v>255</v>
      </c>
      <c r="E26">
        <v>250</v>
      </c>
      <c r="F26">
        <v>243</v>
      </c>
      <c r="G26" s="3">
        <v>26</v>
      </c>
      <c r="H26" s="3">
        <v>0</v>
      </c>
      <c r="I26" s="3">
        <v>0</v>
      </c>
      <c r="J26" s="3">
        <f>AVERAGE(C26:F26)</f>
        <v>248</v>
      </c>
      <c r="K26" s="3">
        <f>MAX(G26,I26)</f>
        <v>26</v>
      </c>
      <c r="L26" s="5" t="str">
        <f t="shared" si="0"/>
        <v>Normal</v>
      </c>
    </row>
    <row r="27" spans="1:12" x14ac:dyDescent="0.25">
      <c r="A27" s="1">
        <v>45329.543333333335</v>
      </c>
      <c r="B27" t="s">
        <v>9</v>
      </c>
      <c r="C27">
        <v>221</v>
      </c>
      <c r="D27">
        <v>199</v>
      </c>
      <c r="E27">
        <v>252</v>
      </c>
      <c r="F27">
        <v>221</v>
      </c>
      <c r="G27" s="3">
        <v>25</v>
      </c>
      <c r="H27" s="3">
        <v>0</v>
      </c>
      <c r="I27" s="3">
        <v>5</v>
      </c>
      <c r="J27" s="3">
        <f>AVERAGE(C27:F27)</f>
        <v>223.25</v>
      </c>
      <c r="K27" s="3">
        <f>MAX(G27,I27)</f>
        <v>25</v>
      </c>
      <c r="L27" s="5" t="str">
        <f t="shared" si="0"/>
        <v>Normal</v>
      </c>
    </row>
    <row r="28" spans="1:12" x14ac:dyDescent="0.25">
      <c r="A28" s="1">
        <v>45329.543356481481</v>
      </c>
      <c r="B28" t="s">
        <v>9</v>
      </c>
      <c r="C28">
        <v>128</v>
      </c>
      <c r="D28">
        <v>136</v>
      </c>
      <c r="E28">
        <v>191</v>
      </c>
      <c r="F28">
        <v>127</v>
      </c>
      <c r="G28" s="3">
        <v>22</v>
      </c>
      <c r="H28" s="3">
        <v>0</v>
      </c>
      <c r="I28" s="3">
        <v>19</v>
      </c>
      <c r="J28" s="3">
        <f>AVERAGE(C28:F28)</f>
        <v>145.5</v>
      </c>
      <c r="K28" s="3">
        <f>MAX(G28,I28)</f>
        <v>22</v>
      </c>
      <c r="L28" s="5" t="str">
        <f t="shared" si="0"/>
        <v>Normal</v>
      </c>
    </row>
    <row r="29" spans="1:12" x14ac:dyDescent="0.25">
      <c r="A29" s="1">
        <v>45329.54351851852</v>
      </c>
      <c r="B29" t="s">
        <v>9</v>
      </c>
      <c r="C29">
        <v>221</v>
      </c>
      <c r="D29">
        <v>262</v>
      </c>
      <c r="E29">
        <v>197</v>
      </c>
      <c r="F29">
        <v>239</v>
      </c>
      <c r="G29" s="3">
        <v>0</v>
      </c>
      <c r="H29" s="3">
        <v>11</v>
      </c>
      <c r="I29" s="3">
        <v>0</v>
      </c>
      <c r="J29" s="3">
        <f>AVERAGE(C29:F29)</f>
        <v>229.75</v>
      </c>
      <c r="K29" s="3">
        <f>MAX(G29,I29)</f>
        <v>0</v>
      </c>
      <c r="L29" s="5" t="str">
        <f t="shared" si="0"/>
        <v>Normal</v>
      </c>
    </row>
    <row r="30" spans="1:12" x14ac:dyDescent="0.25">
      <c r="A30" s="1">
        <v>45329.543576388889</v>
      </c>
      <c r="B30" t="s">
        <v>9</v>
      </c>
      <c r="C30">
        <v>18</v>
      </c>
      <c r="D30">
        <v>86</v>
      </c>
      <c r="E30">
        <v>57</v>
      </c>
      <c r="F30">
        <v>132</v>
      </c>
      <c r="G30" s="3">
        <v>0</v>
      </c>
      <c r="H30" s="3">
        <v>6</v>
      </c>
      <c r="I30" s="3">
        <v>11</v>
      </c>
      <c r="J30" s="3">
        <f>AVERAGE(C30:F30)</f>
        <v>73.25</v>
      </c>
      <c r="K30" s="3">
        <f>MAX(G30,I30)</f>
        <v>11</v>
      </c>
      <c r="L30" s="5" t="str">
        <f t="shared" si="0"/>
        <v>Normal</v>
      </c>
    </row>
    <row r="31" spans="1:12" x14ac:dyDescent="0.25">
      <c r="A31" s="1">
        <v>45329.543599537035</v>
      </c>
      <c r="B31" t="s">
        <v>9</v>
      </c>
      <c r="C31">
        <v>139</v>
      </c>
      <c r="D31">
        <v>143</v>
      </c>
      <c r="E31">
        <v>138</v>
      </c>
      <c r="F31">
        <v>142</v>
      </c>
      <c r="G31" s="3">
        <v>19</v>
      </c>
      <c r="H31" s="3">
        <v>0</v>
      </c>
      <c r="I31" s="3">
        <v>4</v>
      </c>
      <c r="J31" s="3">
        <f>AVERAGE(C31:F31)</f>
        <v>140.5</v>
      </c>
      <c r="K31" s="3">
        <f>MAX(G31,I31)</f>
        <v>19</v>
      </c>
      <c r="L31" s="5" t="str">
        <f t="shared" si="0"/>
        <v>Normal</v>
      </c>
    </row>
    <row r="32" spans="1:12" x14ac:dyDescent="0.25">
      <c r="A32" s="1">
        <v>45329.543622685182</v>
      </c>
      <c r="B32" t="s">
        <v>9</v>
      </c>
      <c r="C32">
        <v>92</v>
      </c>
      <c r="D32">
        <v>100</v>
      </c>
      <c r="E32">
        <v>97</v>
      </c>
      <c r="F32">
        <v>89</v>
      </c>
      <c r="G32" s="3">
        <v>22</v>
      </c>
      <c r="H32" s="3">
        <v>0</v>
      </c>
      <c r="I32" s="3">
        <v>0</v>
      </c>
      <c r="J32" s="3">
        <f>AVERAGE(C32:F32)</f>
        <v>94.5</v>
      </c>
      <c r="K32" s="3">
        <f>MAX(G32,I32)</f>
        <v>22</v>
      </c>
      <c r="L32" s="5" t="str">
        <f t="shared" si="0"/>
        <v>Normal</v>
      </c>
    </row>
    <row r="33" spans="1:12" x14ac:dyDescent="0.25">
      <c r="A33" s="1">
        <v>45329.543657407405</v>
      </c>
      <c r="B33" t="s">
        <v>9</v>
      </c>
      <c r="C33">
        <v>254</v>
      </c>
      <c r="D33">
        <v>225</v>
      </c>
      <c r="E33">
        <v>248</v>
      </c>
      <c r="F33">
        <v>249</v>
      </c>
      <c r="G33" s="3">
        <v>26</v>
      </c>
      <c r="H33" s="3">
        <v>0</v>
      </c>
      <c r="I33" s="3">
        <v>0</v>
      </c>
      <c r="J33" s="3">
        <f>AVERAGE(C33:F33)</f>
        <v>244</v>
      </c>
      <c r="K33" s="3">
        <f>MAX(G33,I33)</f>
        <v>26</v>
      </c>
      <c r="L33" s="5" t="str">
        <f t="shared" si="0"/>
        <v>Normal</v>
      </c>
    </row>
    <row r="34" spans="1:12" x14ac:dyDescent="0.25">
      <c r="A34" s="1">
        <v>45329.543680555558</v>
      </c>
      <c r="B34" t="s">
        <v>9</v>
      </c>
      <c r="C34">
        <v>211</v>
      </c>
      <c r="D34">
        <v>205</v>
      </c>
      <c r="E34">
        <v>253</v>
      </c>
      <c r="F34">
        <v>210</v>
      </c>
      <c r="G34" s="3">
        <v>26</v>
      </c>
      <c r="H34" s="3">
        <v>0</v>
      </c>
      <c r="I34" s="3">
        <v>0</v>
      </c>
      <c r="J34" s="3">
        <f>AVERAGE(C34:F34)</f>
        <v>219.75</v>
      </c>
      <c r="K34" s="3">
        <f>MAX(G34,I34)</f>
        <v>26</v>
      </c>
      <c r="L34" s="5" t="str">
        <f t="shared" si="0"/>
        <v>Normal</v>
      </c>
    </row>
    <row r="35" spans="1:12" x14ac:dyDescent="0.25">
      <c r="A35" s="1">
        <v>45329.543807870374</v>
      </c>
      <c r="B35" t="s">
        <v>9</v>
      </c>
      <c r="C35">
        <v>190</v>
      </c>
      <c r="D35">
        <v>191</v>
      </c>
      <c r="E35">
        <v>184</v>
      </c>
      <c r="F35">
        <v>188</v>
      </c>
      <c r="G35" s="3">
        <v>0</v>
      </c>
      <c r="H35" s="3">
        <v>14</v>
      </c>
      <c r="I35" s="3">
        <v>17</v>
      </c>
      <c r="J35" s="3">
        <f>AVERAGE(C35:F35)</f>
        <v>188.25</v>
      </c>
      <c r="K35" s="3">
        <f>MAX(G35,I35)</f>
        <v>17</v>
      </c>
      <c r="L35" s="5" t="str">
        <f t="shared" si="0"/>
        <v>Normal</v>
      </c>
    </row>
    <row r="36" spans="1:12" x14ac:dyDescent="0.25">
      <c r="A36" s="1">
        <v>45329.543819444443</v>
      </c>
      <c r="B36" t="s">
        <v>9</v>
      </c>
      <c r="C36">
        <v>193</v>
      </c>
      <c r="D36">
        <v>193</v>
      </c>
      <c r="E36">
        <v>185</v>
      </c>
      <c r="F36">
        <v>188</v>
      </c>
      <c r="G36" s="3">
        <v>0</v>
      </c>
      <c r="H36" s="3">
        <v>15</v>
      </c>
      <c r="I36" s="3">
        <v>0</v>
      </c>
      <c r="J36" s="3">
        <f>AVERAGE(C36:F36)</f>
        <v>189.75</v>
      </c>
      <c r="K36" s="3">
        <f>MAX(G36,I36)</f>
        <v>0</v>
      </c>
      <c r="L36" s="5" t="str">
        <f t="shared" si="0"/>
        <v>Normal</v>
      </c>
    </row>
    <row r="37" spans="1:12" x14ac:dyDescent="0.25">
      <c r="A37" s="1">
        <v>45329.543842592589</v>
      </c>
      <c r="B37" t="s">
        <v>9</v>
      </c>
      <c r="C37">
        <v>248</v>
      </c>
      <c r="D37">
        <v>157</v>
      </c>
      <c r="E37">
        <v>151</v>
      </c>
      <c r="F37">
        <v>154</v>
      </c>
      <c r="G37" s="3">
        <v>0</v>
      </c>
      <c r="H37" s="3">
        <v>18</v>
      </c>
      <c r="I37" s="3">
        <v>0</v>
      </c>
      <c r="J37" s="3">
        <f>AVERAGE(C37:F37)</f>
        <v>177.5</v>
      </c>
      <c r="K37" s="3">
        <f>MAX(G37,I37)</f>
        <v>0</v>
      </c>
      <c r="L37" s="5" t="str">
        <f t="shared" si="0"/>
        <v>Normal</v>
      </c>
    </row>
    <row r="38" spans="1:12" x14ac:dyDescent="0.25">
      <c r="A38" s="1">
        <v>45329.543854166666</v>
      </c>
      <c r="B38" t="s">
        <v>9</v>
      </c>
      <c r="C38">
        <v>23</v>
      </c>
      <c r="D38">
        <v>154</v>
      </c>
      <c r="E38">
        <v>180</v>
      </c>
      <c r="F38">
        <v>154</v>
      </c>
      <c r="G38" s="3">
        <v>0</v>
      </c>
      <c r="H38" s="3">
        <v>10</v>
      </c>
      <c r="I38" s="3">
        <v>0</v>
      </c>
      <c r="J38" s="3">
        <f>AVERAGE(C38:F38)</f>
        <v>127.75</v>
      </c>
      <c r="K38" s="3">
        <f>MAX(G38,I38)</f>
        <v>0</v>
      </c>
      <c r="L38" s="5" t="str">
        <f t="shared" si="0"/>
        <v>Normal</v>
      </c>
    </row>
    <row r="39" spans="1:12" x14ac:dyDescent="0.25">
      <c r="A39" s="1">
        <v>45329.543877314813</v>
      </c>
      <c r="B39" t="s">
        <v>9</v>
      </c>
      <c r="C39">
        <v>242</v>
      </c>
      <c r="D39">
        <v>266</v>
      </c>
      <c r="E39">
        <v>206</v>
      </c>
      <c r="F39">
        <v>237</v>
      </c>
      <c r="G39" s="3">
        <v>0</v>
      </c>
      <c r="H39" s="3">
        <v>12</v>
      </c>
      <c r="I39" s="3">
        <v>0</v>
      </c>
      <c r="J39" s="3">
        <f>AVERAGE(C39:F39)</f>
        <v>237.75</v>
      </c>
      <c r="K39" s="3">
        <f>MAX(G39,I39)</f>
        <v>0</v>
      </c>
      <c r="L39" s="5" t="str">
        <f t="shared" si="0"/>
        <v>Normal</v>
      </c>
    </row>
    <row r="40" spans="1:12" x14ac:dyDescent="0.25">
      <c r="A40" s="1">
        <v>45329.543912037036</v>
      </c>
      <c r="B40" t="s">
        <v>9</v>
      </c>
      <c r="C40">
        <v>304</v>
      </c>
      <c r="D40">
        <v>23</v>
      </c>
      <c r="E40">
        <v>14</v>
      </c>
      <c r="F40">
        <v>118</v>
      </c>
      <c r="G40" s="3">
        <v>0</v>
      </c>
      <c r="H40" s="3">
        <v>19</v>
      </c>
      <c r="I40" s="3">
        <v>12</v>
      </c>
      <c r="J40" s="3">
        <f>AVERAGE(C40:F40)</f>
        <v>114.75</v>
      </c>
      <c r="K40" s="3">
        <f>MAX(G40,I40)</f>
        <v>12</v>
      </c>
      <c r="L40" s="5" t="str">
        <f t="shared" si="0"/>
        <v>Normal</v>
      </c>
    </row>
    <row r="41" spans="1:12" x14ac:dyDescent="0.25">
      <c r="A41" s="1">
        <v>45329.543935185182</v>
      </c>
      <c r="B41" t="s">
        <v>9</v>
      </c>
      <c r="C41">
        <v>206</v>
      </c>
      <c r="D41">
        <v>197</v>
      </c>
      <c r="E41">
        <v>201</v>
      </c>
      <c r="F41">
        <v>205</v>
      </c>
      <c r="G41" s="3">
        <v>27</v>
      </c>
      <c r="H41" s="3">
        <v>0</v>
      </c>
      <c r="I41" s="3">
        <v>0</v>
      </c>
      <c r="J41" s="3">
        <f>AVERAGE(C41:F41)</f>
        <v>202.25</v>
      </c>
      <c r="K41" s="3">
        <f>MAX(G41,I41)</f>
        <v>27</v>
      </c>
      <c r="L41" s="5" t="str">
        <f t="shared" si="0"/>
        <v>Normal</v>
      </c>
    </row>
    <row r="42" spans="1:12" x14ac:dyDescent="0.25">
      <c r="A42" s="1">
        <v>45329.543958333335</v>
      </c>
      <c r="B42" t="s">
        <v>9</v>
      </c>
      <c r="C42">
        <v>268</v>
      </c>
      <c r="D42">
        <v>267</v>
      </c>
      <c r="E42">
        <v>261</v>
      </c>
      <c r="F42">
        <v>253</v>
      </c>
      <c r="G42" s="3">
        <v>26</v>
      </c>
      <c r="H42" s="3">
        <v>0</v>
      </c>
      <c r="I42" s="3">
        <v>24</v>
      </c>
      <c r="J42" s="3">
        <f>AVERAGE(C42:F42)</f>
        <v>262.25</v>
      </c>
      <c r="K42" s="3">
        <f>MAX(G42,I42)</f>
        <v>26</v>
      </c>
      <c r="L42" s="5" t="str">
        <f t="shared" si="0"/>
        <v>material keras</v>
      </c>
    </row>
    <row r="43" spans="1:12" x14ac:dyDescent="0.25">
      <c r="A43" s="1">
        <v>45329.544282407405</v>
      </c>
      <c r="B43" t="s">
        <v>9</v>
      </c>
      <c r="C43">
        <v>21</v>
      </c>
      <c r="D43">
        <v>226</v>
      </c>
      <c r="E43">
        <v>274</v>
      </c>
      <c r="F43">
        <v>238</v>
      </c>
      <c r="G43" s="3">
        <v>29</v>
      </c>
      <c r="H43" s="3">
        <v>0</v>
      </c>
      <c r="I43" s="3">
        <v>0</v>
      </c>
      <c r="J43" s="3">
        <f>AVERAGE(C43:F43)</f>
        <v>189.75</v>
      </c>
      <c r="K43" s="3">
        <f>MAX(G43,I43)</f>
        <v>29</v>
      </c>
      <c r="L43" s="5" t="str">
        <f t="shared" si="0"/>
        <v>Normal</v>
      </c>
    </row>
    <row r="44" spans="1:12" x14ac:dyDescent="0.25">
      <c r="A44" s="1">
        <v>45329.544351851851</v>
      </c>
      <c r="B44" t="s">
        <v>9</v>
      </c>
      <c r="C44">
        <v>154</v>
      </c>
      <c r="D44">
        <v>162</v>
      </c>
      <c r="E44">
        <v>151</v>
      </c>
      <c r="F44">
        <v>161</v>
      </c>
      <c r="G44" s="3">
        <v>0</v>
      </c>
      <c r="H44" s="3">
        <v>6</v>
      </c>
      <c r="I44" s="3">
        <v>16</v>
      </c>
      <c r="J44" s="3">
        <f>AVERAGE(C44:F44)</f>
        <v>157</v>
      </c>
      <c r="K44" s="3">
        <f>MAX(G44,I44)</f>
        <v>16</v>
      </c>
      <c r="L44" s="5" t="str">
        <f t="shared" si="0"/>
        <v>Normal</v>
      </c>
    </row>
    <row r="45" spans="1:12" x14ac:dyDescent="0.25">
      <c r="A45" s="1">
        <v>45329.54446759259</v>
      </c>
      <c r="B45" t="s">
        <v>9</v>
      </c>
      <c r="C45">
        <v>55</v>
      </c>
      <c r="D45">
        <v>264</v>
      </c>
      <c r="E45">
        <v>225</v>
      </c>
      <c r="F45">
        <v>243</v>
      </c>
      <c r="G45" s="3">
        <v>0</v>
      </c>
      <c r="H45" s="3">
        <v>10</v>
      </c>
      <c r="I45" s="3">
        <v>0</v>
      </c>
      <c r="J45" s="3">
        <f>AVERAGE(C45:F45)</f>
        <v>196.75</v>
      </c>
      <c r="K45" s="3">
        <f>MAX(G45,I45)</f>
        <v>0</v>
      </c>
      <c r="L45" s="5" t="str">
        <f t="shared" si="0"/>
        <v>Normal</v>
      </c>
    </row>
    <row r="46" spans="1:12" x14ac:dyDescent="0.25">
      <c r="A46" s="1">
        <v>45329.544479166667</v>
      </c>
      <c r="B46" t="s">
        <v>9</v>
      </c>
      <c r="C46">
        <v>306</v>
      </c>
      <c r="D46">
        <v>88</v>
      </c>
      <c r="E46">
        <v>62</v>
      </c>
      <c r="F46">
        <v>127</v>
      </c>
      <c r="G46" s="3">
        <v>0</v>
      </c>
      <c r="H46" s="3">
        <v>19</v>
      </c>
      <c r="I46" s="3">
        <v>0</v>
      </c>
      <c r="J46" s="3">
        <f>AVERAGE(C46:F46)</f>
        <v>145.75</v>
      </c>
      <c r="K46" s="3">
        <f>MAX(G46,I46)</f>
        <v>0</v>
      </c>
      <c r="L46" s="5" t="str">
        <f t="shared" si="0"/>
        <v>Normal</v>
      </c>
    </row>
    <row r="47" spans="1:12" x14ac:dyDescent="0.25">
      <c r="A47" s="1">
        <v>45329.544490740744</v>
      </c>
      <c r="B47" t="s">
        <v>9</v>
      </c>
      <c r="C47">
        <v>305</v>
      </c>
      <c r="D47">
        <v>23</v>
      </c>
      <c r="E47">
        <v>16</v>
      </c>
      <c r="F47">
        <v>114</v>
      </c>
      <c r="G47" s="3">
        <v>0</v>
      </c>
      <c r="H47" s="3">
        <v>29</v>
      </c>
      <c r="I47" s="3">
        <v>14</v>
      </c>
      <c r="J47" s="3">
        <f>AVERAGE(C47:F47)</f>
        <v>114.5</v>
      </c>
      <c r="K47" s="3">
        <f>MAX(G47,I47)</f>
        <v>14</v>
      </c>
      <c r="L47" s="5" t="str">
        <f t="shared" si="0"/>
        <v>Normal</v>
      </c>
    </row>
    <row r="48" spans="1:12" x14ac:dyDescent="0.25">
      <c r="A48" s="1">
        <v>45329.544618055559</v>
      </c>
      <c r="B48" t="s">
        <v>9</v>
      </c>
      <c r="C48">
        <v>189</v>
      </c>
      <c r="D48">
        <v>198</v>
      </c>
      <c r="E48">
        <v>226</v>
      </c>
      <c r="F48">
        <v>187</v>
      </c>
      <c r="G48" s="3">
        <v>25</v>
      </c>
      <c r="H48" s="3">
        <v>0</v>
      </c>
      <c r="I48" s="3">
        <v>20</v>
      </c>
      <c r="J48" s="3">
        <f>AVERAGE(C48:F48)</f>
        <v>200</v>
      </c>
      <c r="K48" s="3">
        <f>MAX(G48,I48)</f>
        <v>25</v>
      </c>
      <c r="L48" s="5" t="str">
        <f t="shared" si="0"/>
        <v>Normal</v>
      </c>
    </row>
    <row r="49" spans="1:12" x14ac:dyDescent="0.25">
      <c r="A49" s="1">
        <v>45329.544641203705</v>
      </c>
      <c r="B49" t="s">
        <v>9</v>
      </c>
      <c r="C49">
        <v>209</v>
      </c>
      <c r="D49">
        <v>211</v>
      </c>
      <c r="E49">
        <v>236</v>
      </c>
      <c r="F49">
        <v>209</v>
      </c>
      <c r="G49" s="3">
        <v>25</v>
      </c>
      <c r="H49" s="3">
        <v>0</v>
      </c>
      <c r="I49" s="3">
        <v>22</v>
      </c>
      <c r="J49" s="3">
        <f>AVERAGE(C49:F49)</f>
        <v>216.25</v>
      </c>
      <c r="K49" s="3">
        <f>MAX(G49,I49)</f>
        <v>25</v>
      </c>
      <c r="L49" s="5" t="str">
        <f t="shared" si="0"/>
        <v>Normal</v>
      </c>
    </row>
    <row r="50" spans="1:12" x14ac:dyDescent="0.25">
      <c r="A50" s="1">
        <v>45329.544652777775</v>
      </c>
      <c r="B50" t="s">
        <v>9</v>
      </c>
      <c r="C50">
        <v>118</v>
      </c>
      <c r="D50">
        <v>129</v>
      </c>
      <c r="E50">
        <v>179</v>
      </c>
      <c r="F50">
        <v>114</v>
      </c>
      <c r="G50" s="3">
        <v>24</v>
      </c>
      <c r="H50" s="3">
        <v>0</v>
      </c>
      <c r="I50" s="3">
        <v>18</v>
      </c>
      <c r="J50" s="3">
        <f>AVERAGE(C50:F50)</f>
        <v>135</v>
      </c>
      <c r="K50" s="3">
        <f>MAX(G50,I50)</f>
        <v>24</v>
      </c>
      <c r="L50" s="5" t="str">
        <f t="shared" si="0"/>
        <v>Normal</v>
      </c>
    </row>
    <row r="51" spans="1:12" x14ac:dyDescent="0.25">
      <c r="A51" s="1">
        <v>45329.544675925928</v>
      </c>
      <c r="B51" t="s">
        <v>9</v>
      </c>
      <c r="C51">
        <v>175</v>
      </c>
      <c r="D51">
        <v>176</v>
      </c>
      <c r="E51">
        <v>172</v>
      </c>
      <c r="F51">
        <v>175</v>
      </c>
      <c r="G51" s="3">
        <v>0</v>
      </c>
      <c r="H51" s="3">
        <v>0</v>
      </c>
      <c r="I51" s="3">
        <v>13</v>
      </c>
      <c r="J51" s="3">
        <f>AVERAGE(C51:F51)</f>
        <v>174.5</v>
      </c>
      <c r="K51" s="3">
        <f>MAX(G51,I51)</f>
        <v>13</v>
      </c>
      <c r="L51" s="5" t="str">
        <f t="shared" si="0"/>
        <v>Normal</v>
      </c>
    </row>
    <row r="52" spans="1:12" x14ac:dyDescent="0.25">
      <c r="A52" s="1">
        <v>45329.544699074075</v>
      </c>
      <c r="B52" t="s">
        <v>9</v>
      </c>
      <c r="C52">
        <v>210</v>
      </c>
      <c r="D52">
        <v>183</v>
      </c>
      <c r="E52">
        <v>180</v>
      </c>
      <c r="F52">
        <v>182</v>
      </c>
      <c r="G52" s="3">
        <v>0</v>
      </c>
      <c r="H52" s="3">
        <v>0</v>
      </c>
      <c r="I52" s="3">
        <v>16</v>
      </c>
      <c r="J52" s="3">
        <f>AVERAGE(C52:F52)</f>
        <v>188.75</v>
      </c>
      <c r="K52" s="3">
        <f>MAX(G52,I52)</f>
        <v>16</v>
      </c>
      <c r="L52" s="5" t="str">
        <f t="shared" si="0"/>
        <v>Normal</v>
      </c>
    </row>
    <row r="53" spans="1:12" x14ac:dyDescent="0.25">
      <c r="A53" s="1">
        <v>45329.544814814813</v>
      </c>
      <c r="B53" t="s">
        <v>9</v>
      </c>
      <c r="C53">
        <v>244</v>
      </c>
      <c r="D53">
        <v>185</v>
      </c>
      <c r="E53">
        <v>165</v>
      </c>
      <c r="F53">
        <v>181</v>
      </c>
      <c r="G53" s="3">
        <v>0</v>
      </c>
      <c r="H53" s="3">
        <v>12</v>
      </c>
      <c r="I53" s="3">
        <v>0</v>
      </c>
      <c r="J53" s="3">
        <f>AVERAGE(C53:F53)</f>
        <v>193.75</v>
      </c>
      <c r="K53" s="3">
        <f>MAX(G53,I53)</f>
        <v>0</v>
      </c>
      <c r="L53" s="5" t="str">
        <f t="shared" si="0"/>
        <v>Normal</v>
      </c>
    </row>
    <row r="54" spans="1:12" x14ac:dyDescent="0.25">
      <c r="A54" s="1">
        <v>45329.54483796296</v>
      </c>
      <c r="B54" t="s">
        <v>9</v>
      </c>
      <c r="C54">
        <v>304</v>
      </c>
      <c r="D54">
        <v>22</v>
      </c>
      <c r="E54">
        <v>15</v>
      </c>
      <c r="F54">
        <v>126</v>
      </c>
      <c r="G54" s="3">
        <v>0</v>
      </c>
      <c r="H54" s="3">
        <v>29</v>
      </c>
      <c r="I54" s="3">
        <v>5</v>
      </c>
      <c r="J54" s="3">
        <f>AVERAGE(C54:F54)</f>
        <v>116.75</v>
      </c>
      <c r="K54" s="3">
        <f>MAX(G54,I54)</f>
        <v>5</v>
      </c>
      <c r="L54" s="5" t="str">
        <f t="shared" si="0"/>
        <v>Normal</v>
      </c>
    </row>
    <row r="55" spans="1:12" x14ac:dyDescent="0.25">
      <c r="A55" s="1">
        <v>45329.544907407406</v>
      </c>
      <c r="B55" t="s">
        <v>9</v>
      </c>
      <c r="C55">
        <v>111</v>
      </c>
      <c r="D55">
        <v>110</v>
      </c>
      <c r="E55">
        <v>217</v>
      </c>
      <c r="F55">
        <v>109</v>
      </c>
      <c r="G55" s="3">
        <v>25</v>
      </c>
      <c r="H55" s="3">
        <v>0</v>
      </c>
      <c r="I55" s="3">
        <v>12</v>
      </c>
      <c r="J55" s="3">
        <f>AVERAGE(C55:F55)</f>
        <v>136.75</v>
      </c>
      <c r="K55" s="3">
        <f>MAX(G55,I55)</f>
        <v>25</v>
      </c>
      <c r="L55" s="5" t="str">
        <f t="shared" si="0"/>
        <v>Normal</v>
      </c>
    </row>
    <row r="56" spans="1:12" x14ac:dyDescent="0.25">
      <c r="A56" s="1">
        <v>45329.544976851852</v>
      </c>
      <c r="B56" t="s">
        <v>9</v>
      </c>
      <c r="C56">
        <v>128</v>
      </c>
      <c r="D56">
        <v>191</v>
      </c>
      <c r="E56">
        <v>186</v>
      </c>
      <c r="F56">
        <v>129</v>
      </c>
      <c r="G56" s="3">
        <v>9</v>
      </c>
      <c r="H56" s="3">
        <v>0</v>
      </c>
      <c r="I56" s="3">
        <v>20</v>
      </c>
      <c r="J56" s="3">
        <f>AVERAGE(C56:F56)</f>
        <v>158.5</v>
      </c>
      <c r="K56" s="3">
        <f>MAX(G56,I56)</f>
        <v>20</v>
      </c>
      <c r="L56" s="5" t="str">
        <f t="shared" si="0"/>
        <v>Normal</v>
      </c>
    </row>
    <row r="57" spans="1:12" x14ac:dyDescent="0.25">
      <c r="A57" s="1">
        <v>45329.545023148145</v>
      </c>
      <c r="B57" t="s">
        <v>9</v>
      </c>
      <c r="C57">
        <v>195</v>
      </c>
      <c r="D57">
        <v>174</v>
      </c>
      <c r="E57">
        <v>169</v>
      </c>
      <c r="F57">
        <v>171</v>
      </c>
      <c r="G57" s="3">
        <v>0</v>
      </c>
      <c r="H57" s="3">
        <v>11</v>
      </c>
      <c r="I57" s="3">
        <v>16</v>
      </c>
      <c r="J57" s="3">
        <f>AVERAGE(C57:F57)</f>
        <v>177.25</v>
      </c>
      <c r="K57" s="3">
        <f>MAX(G57,I57)</f>
        <v>16</v>
      </c>
      <c r="L57" s="5" t="str">
        <f t="shared" si="0"/>
        <v>Normal</v>
      </c>
    </row>
    <row r="58" spans="1:12" x14ac:dyDescent="0.25">
      <c r="A58" s="1">
        <v>45329.545034722221</v>
      </c>
      <c r="B58" t="s">
        <v>9</v>
      </c>
      <c r="C58">
        <v>205</v>
      </c>
      <c r="D58">
        <v>190</v>
      </c>
      <c r="E58">
        <v>184</v>
      </c>
      <c r="F58">
        <v>187</v>
      </c>
      <c r="G58" s="3">
        <v>0</v>
      </c>
      <c r="H58" s="3">
        <v>12</v>
      </c>
      <c r="I58" s="3">
        <v>15</v>
      </c>
      <c r="J58" s="3">
        <f>AVERAGE(C58:F58)</f>
        <v>191.5</v>
      </c>
      <c r="K58" s="3">
        <f>MAX(G58,I58)</f>
        <v>15</v>
      </c>
      <c r="L58" s="5" t="str">
        <f t="shared" si="0"/>
        <v>Normal</v>
      </c>
    </row>
    <row r="59" spans="1:12" x14ac:dyDescent="0.25">
      <c r="A59" s="1">
        <v>45329.545185185183</v>
      </c>
      <c r="B59" t="s">
        <v>9</v>
      </c>
      <c r="C59">
        <v>62</v>
      </c>
      <c r="D59">
        <v>91</v>
      </c>
      <c r="E59">
        <v>227</v>
      </c>
      <c r="F59">
        <v>54</v>
      </c>
      <c r="G59" s="3">
        <v>15</v>
      </c>
      <c r="H59" s="3">
        <v>0</v>
      </c>
      <c r="I59" s="3">
        <v>16</v>
      </c>
      <c r="J59" s="3">
        <f>AVERAGE(C59:F59)</f>
        <v>108.5</v>
      </c>
      <c r="K59" s="3">
        <f>MAX(G59,I59)</f>
        <v>16</v>
      </c>
      <c r="L59" s="5" t="str">
        <f t="shared" si="0"/>
        <v>Normal</v>
      </c>
    </row>
    <row r="60" spans="1:12" x14ac:dyDescent="0.25">
      <c r="A60" s="1">
        <v>45329.545231481483</v>
      </c>
      <c r="B60" t="s">
        <v>9</v>
      </c>
      <c r="C60">
        <v>234</v>
      </c>
      <c r="D60">
        <v>183</v>
      </c>
      <c r="E60">
        <v>232</v>
      </c>
      <c r="F60">
        <v>232</v>
      </c>
      <c r="G60" s="3">
        <v>25</v>
      </c>
      <c r="H60" s="3">
        <v>0</v>
      </c>
      <c r="I60" s="3">
        <v>0</v>
      </c>
      <c r="J60" s="3">
        <f>AVERAGE(C60:F60)</f>
        <v>220.25</v>
      </c>
      <c r="K60" s="3">
        <f>MAX(G60,I60)</f>
        <v>25</v>
      </c>
      <c r="L60" s="5" t="str">
        <f t="shared" si="0"/>
        <v>Normal</v>
      </c>
    </row>
    <row r="61" spans="1:12" x14ac:dyDescent="0.25">
      <c r="A61" s="1">
        <v>45329.545289351852</v>
      </c>
      <c r="B61" t="s">
        <v>9</v>
      </c>
      <c r="C61">
        <v>159</v>
      </c>
      <c r="D61">
        <v>181</v>
      </c>
      <c r="E61">
        <v>174</v>
      </c>
      <c r="F61">
        <v>157</v>
      </c>
      <c r="G61" s="3">
        <v>0</v>
      </c>
      <c r="H61" s="3">
        <v>9</v>
      </c>
      <c r="I61" s="3">
        <v>25</v>
      </c>
      <c r="J61" s="3">
        <f>AVERAGE(C61:F61)</f>
        <v>167.75</v>
      </c>
      <c r="K61" s="3">
        <f>MAX(G61,I61)</f>
        <v>25</v>
      </c>
      <c r="L61" s="5" t="str">
        <f t="shared" si="0"/>
        <v>Normal</v>
      </c>
    </row>
    <row r="62" spans="1:12" x14ac:dyDescent="0.25">
      <c r="A62" s="1">
        <v>45329.545439814814</v>
      </c>
      <c r="B62" t="s">
        <v>9</v>
      </c>
      <c r="C62">
        <v>194</v>
      </c>
      <c r="D62">
        <v>140</v>
      </c>
      <c r="E62">
        <v>187</v>
      </c>
      <c r="F62">
        <v>138</v>
      </c>
      <c r="G62" s="3">
        <v>0</v>
      </c>
      <c r="H62" s="3">
        <v>9</v>
      </c>
      <c r="I62" s="3">
        <v>0</v>
      </c>
      <c r="J62" s="3">
        <f>AVERAGE(C62:F62)</f>
        <v>164.75</v>
      </c>
      <c r="K62" s="3">
        <f>MAX(G62,I62)</f>
        <v>0</v>
      </c>
      <c r="L62" s="5" t="str">
        <f t="shared" si="0"/>
        <v>Normal</v>
      </c>
    </row>
    <row r="63" spans="1:12" x14ac:dyDescent="0.25">
      <c r="A63" s="1">
        <v>45329.545451388891</v>
      </c>
      <c r="B63" t="s">
        <v>9</v>
      </c>
      <c r="C63">
        <v>209</v>
      </c>
      <c r="D63">
        <v>205</v>
      </c>
      <c r="E63">
        <v>196</v>
      </c>
      <c r="F63">
        <v>203</v>
      </c>
      <c r="G63" s="3">
        <v>0</v>
      </c>
      <c r="H63" s="3">
        <v>15</v>
      </c>
      <c r="I63" s="3">
        <v>0</v>
      </c>
      <c r="J63" s="3">
        <f>AVERAGE(C63:F63)</f>
        <v>203.25</v>
      </c>
      <c r="K63" s="3">
        <f>MAX(G63,I63)</f>
        <v>0</v>
      </c>
      <c r="L63" s="5" t="str">
        <f t="shared" si="0"/>
        <v>Normal</v>
      </c>
    </row>
    <row r="64" spans="1:12" x14ac:dyDescent="0.25">
      <c r="A64" s="1">
        <v>45329.545474537037</v>
      </c>
      <c r="B64" t="s">
        <v>9</v>
      </c>
      <c r="C64">
        <v>306</v>
      </c>
      <c r="D64">
        <v>26</v>
      </c>
      <c r="E64">
        <v>18</v>
      </c>
      <c r="F64">
        <v>136</v>
      </c>
      <c r="G64" s="3">
        <v>0</v>
      </c>
      <c r="H64" s="3">
        <v>29</v>
      </c>
      <c r="I64" s="3">
        <v>0</v>
      </c>
      <c r="J64" s="3">
        <f>AVERAGE(C64:F64)</f>
        <v>121.5</v>
      </c>
      <c r="K64" s="3">
        <f>MAX(G64,I64)</f>
        <v>0</v>
      </c>
      <c r="L64" s="5" t="str">
        <f t="shared" si="0"/>
        <v>Normal</v>
      </c>
    </row>
    <row r="65" spans="1:12" x14ac:dyDescent="0.25">
      <c r="A65" s="1">
        <v>45329.545532407406</v>
      </c>
      <c r="B65" t="s">
        <v>9</v>
      </c>
      <c r="C65">
        <v>280</v>
      </c>
      <c r="D65">
        <v>270</v>
      </c>
      <c r="E65">
        <v>258</v>
      </c>
      <c r="F65">
        <v>251</v>
      </c>
      <c r="G65" s="3">
        <v>26</v>
      </c>
      <c r="H65" s="3">
        <v>0</v>
      </c>
      <c r="I65" s="3">
        <v>22</v>
      </c>
      <c r="J65" s="3">
        <f>AVERAGE(C65:F65)</f>
        <v>264.75</v>
      </c>
      <c r="K65" s="3">
        <f>MAX(G65,I65)</f>
        <v>26</v>
      </c>
      <c r="L65" s="5" t="str">
        <f t="shared" si="0"/>
        <v>material keras</v>
      </c>
    </row>
    <row r="66" spans="1:12" x14ac:dyDescent="0.25">
      <c r="A66" s="1">
        <v>45329.545543981483</v>
      </c>
      <c r="B66" t="s">
        <v>9</v>
      </c>
      <c r="C66">
        <v>247</v>
      </c>
      <c r="D66">
        <v>244</v>
      </c>
      <c r="E66">
        <v>245</v>
      </c>
      <c r="F66">
        <v>245</v>
      </c>
      <c r="G66" s="3">
        <v>26</v>
      </c>
      <c r="H66" s="3">
        <v>0</v>
      </c>
      <c r="I66" s="3">
        <v>17</v>
      </c>
      <c r="J66" s="3">
        <f>AVERAGE(C66:F66)</f>
        <v>245.25</v>
      </c>
      <c r="K66" s="3">
        <f>MAX(G66,I66)</f>
        <v>26</v>
      </c>
      <c r="L66" s="5" t="str">
        <f t="shared" si="0"/>
        <v>Normal</v>
      </c>
    </row>
    <row r="67" spans="1:12" x14ac:dyDescent="0.25">
      <c r="A67" s="1">
        <v>45329.545567129629</v>
      </c>
      <c r="B67" t="s">
        <v>9</v>
      </c>
      <c r="C67">
        <v>231</v>
      </c>
      <c r="D67">
        <v>247</v>
      </c>
      <c r="E67">
        <v>219</v>
      </c>
      <c r="F67">
        <v>231</v>
      </c>
      <c r="G67" s="3">
        <v>29</v>
      </c>
      <c r="H67" s="3">
        <v>0</v>
      </c>
      <c r="I67" s="3">
        <v>5</v>
      </c>
      <c r="J67" s="3">
        <f>AVERAGE(C67:F67)</f>
        <v>232</v>
      </c>
      <c r="K67" s="3">
        <f>MAX(G67,I67)</f>
        <v>29</v>
      </c>
      <c r="L67" s="5" t="str">
        <f t="shared" ref="L67:L130" si="1">IF(AND(J67&gt;250,K67&gt;20),"material keras","Normal")</f>
        <v>Normal</v>
      </c>
    </row>
    <row r="68" spans="1:12" x14ac:dyDescent="0.25">
      <c r="A68" s="1">
        <v>45329.545578703706</v>
      </c>
      <c r="B68" t="s">
        <v>9</v>
      </c>
      <c r="C68">
        <v>235</v>
      </c>
      <c r="D68">
        <v>233</v>
      </c>
      <c r="E68">
        <v>233</v>
      </c>
      <c r="F68">
        <v>232</v>
      </c>
      <c r="G68" s="3">
        <v>29</v>
      </c>
      <c r="H68" s="3">
        <v>0</v>
      </c>
      <c r="I68" s="3">
        <v>8</v>
      </c>
      <c r="J68" s="3">
        <f>AVERAGE(C68:F68)</f>
        <v>233.25</v>
      </c>
      <c r="K68" s="3">
        <f>MAX(G68,I68)</f>
        <v>29</v>
      </c>
      <c r="L68" s="5" t="str">
        <f t="shared" si="1"/>
        <v>Normal</v>
      </c>
    </row>
    <row r="69" spans="1:12" x14ac:dyDescent="0.25">
      <c r="A69" s="1">
        <v>45329.545624999999</v>
      </c>
      <c r="B69" t="s">
        <v>9</v>
      </c>
      <c r="C69">
        <v>152</v>
      </c>
      <c r="D69">
        <v>147</v>
      </c>
      <c r="E69">
        <v>191</v>
      </c>
      <c r="F69">
        <v>150</v>
      </c>
      <c r="G69" s="3">
        <v>0</v>
      </c>
      <c r="H69" s="3">
        <v>0</v>
      </c>
      <c r="I69" s="3">
        <v>23</v>
      </c>
      <c r="J69" s="3">
        <f>AVERAGE(C69:F69)</f>
        <v>160</v>
      </c>
      <c r="K69" s="3">
        <f>MAX(G69,I69)</f>
        <v>23</v>
      </c>
      <c r="L69" s="5" t="str">
        <f t="shared" si="1"/>
        <v>Normal</v>
      </c>
    </row>
    <row r="70" spans="1:12" x14ac:dyDescent="0.25">
      <c r="A70" s="1">
        <v>45329.545717592591</v>
      </c>
      <c r="B70" t="s">
        <v>9</v>
      </c>
      <c r="C70">
        <v>277</v>
      </c>
      <c r="D70">
        <v>122</v>
      </c>
      <c r="E70">
        <v>193</v>
      </c>
      <c r="F70">
        <v>120</v>
      </c>
      <c r="G70" s="3">
        <v>0</v>
      </c>
      <c r="H70" s="3">
        <v>9</v>
      </c>
      <c r="I70" s="3">
        <v>0</v>
      </c>
      <c r="J70" s="3">
        <f>AVERAGE(C70:F70)</f>
        <v>178</v>
      </c>
      <c r="K70" s="3">
        <f>MAX(G70,I70)</f>
        <v>0</v>
      </c>
      <c r="L70" s="5" t="str">
        <f t="shared" si="1"/>
        <v>Normal</v>
      </c>
    </row>
    <row r="71" spans="1:12" x14ac:dyDescent="0.25">
      <c r="A71" s="1">
        <v>45329.545740740738</v>
      </c>
      <c r="B71" t="s">
        <v>9</v>
      </c>
      <c r="C71">
        <v>267</v>
      </c>
      <c r="D71">
        <v>175</v>
      </c>
      <c r="E71">
        <v>146</v>
      </c>
      <c r="F71">
        <v>175</v>
      </c>
      <c r="G71" s="3">
        <v>0</v>
      </c>
      <c r="H71" s="3">
        <v>10</v>
      </c>
      <c r="I71" s="3">
        <v>0</v>
      </c>
      <c r="J71" s="3">
        <f>AVERAGE(C71:F71)</f>
        <v>190.75</v>
      </c>
      <c r="K71" s="3">
        <f>MAX(G71,I71)</f>
        <v>0</v>
      </c>
      <c r="L71" s="5" t="str">
        <f t="shared" si="1"/>
        <v>Normal</v>
      </c>
    </row>
    <row r="72" spans="1:12" x14ac:dyDescent="0.25">
      <c r="A72" s="1">
        <v>45329.545763888891</v>
      </c>
      <c r="B72" t="s">
        <v>9</v>
      </c>
      <c r="C72">
        <v>238</v>
      </c>
      <c r="D72">
        <v>111</v>
      </c>
      <c r="E72">
        <v>106</v>
      </c>
      <c r="F72">
        <v>112</v>
      </c>
      <c r="G72" s="3">
        <v>0</v>
      </c>
      <c r="H72" s="3">
        <v>29</v>
      </c>
      <c r="I72" s="3">
        <v>0</v>
      </c>
      <c r="J72" s="3">
        <f>AVERAGE(C72:F72)</f>
        <v>141.75</v>
      </c>
      <c r="K72" s="3">
        <f>MAX(G72,I72)</f>
        <v>0</v>
      </c>
      <c r="L72" s="5" t="str">
        <f t="shared" si="1"/>
        <v>Normal</v>
      </c>
    </row>
    <row r="73" spans="1:12" x14ac:dyDescent="0.25">
      <c r="A73" s="1">
        <v>45329.545787037037</v>
      </c>
      <c r="B73" t="s">
        <v>9</v>
      </c>
      <c r="C73">
        <v>299</v>
      </c>
      <c r="D73">
        <v>20</v>
      </c>
      <c r="E73">
        <v>15</v>
      </c>
      <c r="F73">
        <v>125</v>
      </c>
      <c r="G73" s="3">
        <v>0</v>
      </c>
      <c r="H73" s="3">
        <v>30</v>
      </c>
      <c r="I73" s="3">
        <v>0</v>
      </c>
      <c r="J73" s="3">
        <f>AVERAGE(C73:F73)</f>
        <v>114.75</v>
      </c>
      <c r="K73" s="3">
        <f>MAX(G73,I73)</f>
        <v>0</v>
      </c>
      <c r="L73" s="5" t="str">
        <f t="shared" si="1"/>
        <v>Normal</v>
      </c>
    </row>
    <row r="74" spans="1:12" x14ac:dyDescent="0.25">
      <c r="A74" s="1">
        <v>45329.545844907407</v>
      </c>
      <c r="B74" t="s">
        <v>9</v>
      </c>
      <c r="C74">
        <v>278</v>
      </c>
      <c r="D74">
        <v>273</v>
      </c>
      <c r="E74">
        <v>260</v>
      </c>
      <c r="F74">
        <v>252</v>
      </c>
      <c r="G74" s="3">
        <v>26</v>
      </c>
      <c r="H74" s="3">
        <v>0</v>
      </c>
      <c r="I74" s="3">
        <v>19</v>
      </c>
      <c r="J74" s="3">
        <f>AVERAGE(C74:F74)</f>
        <v>265.75</v>
      </c>
      <c r="K74" s="3">
        <f>MAX(G74,I74)</f>
        <v>26</v>
      </c>
      <c r="L74" s="5" t="str">
        <f t="shared" si="1"/>
        <v>material keras</v>
      </c>
    </row>
    <row r="75" spans="1:12" x14ac:dyDescent="0.25">
      <c r="A75" s="1">
        <v>45329.54587962963</v>
      </c>
      <c r="B75" t="s">
        <v>9</v>
      </c>
      <c r="C75">
        <v>204</v>
      </c>
      <c r="D75">
        <v>206</v>
      </c>
      <c r="E75">
        <v>256</v>
      </c>
      <c r="F75">
        <v>203</v>
      </c>
      <c r="G75" s="3">
        <v>26</v>
      </c>
      <c r="H75" s="3">
        <v>0</v>
      </c>
      <c r="I75" s="3">
        <v>0</v>
      </c>
      <c r="J75" s="3">
        <f>AVERAGE(C75:F75)</f>
        <v>217.25</v>
      </c>
      <c r="K75" s="3">
        <f>MAX(G75,I75)</f>
        <v>26</v>
      </c>
      <c r="L75" s="5" t="str">
        <f t="shared" si="1"/>
        <v>Normal</v>
      </c>
    </row>
    <row r="76" spans="1:12" x14ac:dyDescent="0.25">
      <c r="A76" s="1">
        <v>45329.545891203707</v>
      </c>
      <c r="B76" t="s">
        <v>9</v>
      </c>
      <c r="C76">
        <v>237</v>
      </c>
      <c r="D76">
        <v>220</v>
      </c>
      <c r="E76">
        <v>252</v>
      </c>
      <c r="F76">
        <v>235</v>
      </c>
      <c r="G76" s="3">
        <v>27</v>
      </c>
      <c r="H76" s="3">
        <v>0</v>
      </c>
      <c r="I76" s="3">
        <v>14</v>
      </c>
      <c r="J76" s="3">
        <f>AVERAGE(C76:F76)</f>
        <v>236</v>
      </c>
      <c r="K76" s="3">
        <f>MAX(G76,I76)</f>
        <v>27</v>
      </c>
      <c r="L76" s="5" t="str">
        <f t="shared" si="1"/>
        <v>Normal</v>
      </c>
    </row>
    <row r="77" spans="1:12" x14ac:dyDescent="0.25">
      <c r="A77" s="1">
        <v>45329.545914351853</v>
      </c>
      <c r="B77" t="s">
        <v>9</v>
      </c>
      <c r="C77">
        <v>231</v>
      </c>
      <c r="D77">
        <v>233</v>
      </c>
      <c r="E77">
        <v>246</v>
      </c>
      <c r="F77">
        <v>230</v>
      </c>
      <c r="G77" s="3">
        <v>27</v>
      </c>
      <c r="H77" s="3">
        <v>0</v>
      </c>
      <c r="I77" s="3">
        <v>14</v>
      </c>
      <c r="J77" s="3">
        <f>AVERAGE(C77:F77)</f>
        <v>235</v>
      </c>
      <c r="K77" s="3">
        <f>MAX(G77,I77)</f>
        <v>27</v>
      </c>
      <c r="L77" s="5" t="str">
        <f t="shared" si="1"/>
        <v>Normal</v>
      </c>
    </row>
    <row r="78" spans="1:12" x14ac:dyDescent="0.25">
      <c r="A78" s="1">
        <v>45329.545937499999</v>
      </c>
      <c r="B78" t="s">
        <v>9</v>
      </c>
      <c r="C78">
        <v>137</v>
      </c>
      <c r="D78">
        <v>193</v>
      </c>
      <c r="E78">
        <v>188</v>
      </c>
      <c r="F78">
        <v>136</v>
      </c>
      <c r="G78" s="3">
        <v>6</v>
      </c>
      <c r="H78" s="3">
        <v>0</v>
      </c>
      <c r="I78" s="3">
        <v>24</v>
      </c>
      <c r="J78" s="3">
        <f>AVERAGE(C78:F78)</f>
        <v>163.5</v>
      </c>
      <c r="K78" s="3">
        <f>MAX(G78,I78)</f>
        <v>24</v>
      </c>
      <c r="L78" s="5" t="str">
        <f t="shared" si="1"/>
        <v>Normal</v>
      </c>
    </row>
    <row r="79" spans="1:12" x14ac:dyDescent="0.25">
      <c r="A79" s="1">
        <v>45329.545983796299</v>
      </c>
      <c r="B79" t="s">
        <v>9</v>
      </c>
      <c r="C79">
        <v>167</v>
      </c>
      <c r="D79">
        <v>177</v>
      </c>
      <c r="E79">
        <v>165</v>
      </c>
      <c r="F79">
        <v>175</v>
      </c>
      <c r="G79" s="3">
        <v>0</v>
      </c>
      <c r="H79" s="3">
        <v>8</v>
      </c>
      <c r="I79" s="3">
        <v>14</v>
      </c>
      <c r="J79" s="3">
        <f>AVERAGE(C79:F79)</f>
        <v>171</v>
      </c>
      <c r="K79" s="3">
        <f>MAX(G79,I79)</f>
        <v>14</v>
      </c>
      <c r="L79" s="5" t="str">
        <f t="shared" si="1"/>
        <v>Normal</v>
      </c>
    </row>
    <row r="80" spans="1:12" x14ac:dyDescent="0.25">
      <c r="A80" s="1">
        <v>45329.546030092592</v>
      </c>
      <c r="B80" t="s">
        <v>9</v>
      </c>
      <c r="C80">
        <v>204</v>
      </c>
      <c r="D80">
        <v>153</v>
      </c>
      <c r="E80">
        <v>208</v>
      </c>
      <c r="F80">
        <v>148</v>
      </c>
      <c r="G80" s="3">
        <v>0</v>
      </c>
      <c r="H80" s="3">
        <v>25</v>
      </c>
      <c r="I80" s="3">
        <v>0</v>
      </c>
      <c r="J80" s="3">
        <f>AVERAGE(C80:F80)</f>
        <v>178.25</v>
      </c>
      <c r="K80" s="3">
        <f>MAX(G80,I80)</f>
        <v>0</v>
      </c>
      <c r="L80" s="5" t="str">
        <f t="shared" si="1"/>
        <v>Normal</v>
      </c>
    </row>
    <row r="81" spans="1:12" x14ac:dyDescent="0.25">
      <c r="A81" s="1">
        <v>45329.546203703707</v>
      </c>
      <c r="B81" t="s">
        <v>9</v>
      </c>
      <c r="C81">
        <v>252</v>
      </c>
      <c r="D81">
        <v>202</v>
      </c>
      <c r="E81">
        <v>264</v>
      </c>
      <c r="F81">
        <v>245</v>
      </c>
      <c r="G81" s="3">
        <v>29</v>
      </c>
      <c r="H81" s="3">
        <v>0</v>
      </c>
      <c r="I81" s="3">
        <v>0</v>
      </c>
      <c r="J81" s="3">
        <f>AVERAGE(C81:F81)</f>
        <v>240.75</v>
      </c>
      <c r="K81" s="3">
        <f>MAX(G81,I81)</f>
        <v>29</v>
      </c>
      <c r="L81" s="5" t="str">
        <f t="shared" si="1"/>
        <v>Normal</v>
      </c>
    </row>
    <row r="82" spans="1:12" x14ac:dyDescent="0.25">
      <c r="A82" s="1">
        <v>45329.546377314815</v>
      </c>
      <c r="B82" t="s">
        <v>9</v>
      </c>
      <c r="C82">
        <v>39</v>
      </c>
      <c r="D82">
        <v>122</v>
      </c>
      <c r="E82">
        <v>113</v>
      </c>
      <c r="F82">
        <v>114</v>
      </c>
      <c r="G82" s="3">
        <v>0</v>
      </c>
      <c r="H82" s="3">
        <v>19</v>
      </c>
      <c r="I82" s="3">
        <v>0</v>
      </c>
      <c r="J82" s="3">
        <f>AVERAGE(C82:F82)</f>
        <v>97</v>
      </c>
      <c r="K82" s="3">
        <f>MAX(G82,I82)</f>
        <v>0</v>
      </c>
      <c r="L82" s="5" t="str">
        <f t="shared" si="1"/>
        <v>Normal</v>
      </c>
    </row>
    <row r="83" spans="1:12" x14ac:dyDescent="0.25">
      <c r="A83" s="1">
        <v>45329.546446759261</v>
      </c>
      <c r="B83" t="s">
        <v>9</v>
      </c>
      <c r="C83">
        <v>247</v>
      </c>
      <c r="D83">
        <v>241</v>
      </c>
      <c r="E83">
        <v>177</v>
      </c>
      <c r="F83">
        <v>231</v>
      </c>
      <c r="G83" s="3">
        <v>0</v>
      </c>
      <c r="H83" s="3">
        <v>8</v>
      </c>
      <c r="I83" s="3">
        <v>0</v>
      </c>
      <c r="J83" s="3">
        <f>AVERAGE(C83:F83)</f>
        <v>224</v>
      </c>
      <c r="K83" s="3">
        <f>MAX(G83,I83)</f>
        <v>0</v>
      </c>
      <c r="L83" s="5" t="str">
        <f t="shared" si="1"/>
        <v>Normal</v>
      </c>
    </row>
    <row r="84" spans="1:12" x14ac:dyDescent="0.25">
      <c r="A84" s="1">
        <v>45329.546469907407</v>
      </c>
      <c r="B84" t="s">
        <v>9</v>
      </c>
      <c r="C84">
        <v>240</v>
      </c>
      <c r="D84">
        <v>196</v>
      </c>
      <c r="E84">
        <v>238</v>
      </c>
      <c r="F84">
        <v>191</v>
      </c>
      <c r="G84" s="3">
        <v>0</v>
      </c>
      <c r="H84" s="3">
        <v>2</v>
      </c>
      <c r="I84" s="3">
        <v>0</v>
      </c>
      <c r="J84" s="3">
        <f>AVERAGE(C84:F84)</f>
        <v>216.25</v>
      </c>
      <c r="K84" s="3">
        <f>MAX(G84,I84)</f>
        <v>0</v>
      </c>
      <c r="L84" s="5" t="str">
        <f t="shared" si="1"/>
        <v>Normal</v>
      </c>
    </row>
    <row r="85" spans="1:12" x14ac:dyDescent="0.25">
      <c r="A85" s="1">
        <v>45329.546493055554</v>
      </c>
      <c r="B85" t="s">
        <v>9</v>
      </c>
      <c r="C85">
        <v>164</v>
      </c>
      <c r="D85">
        <v>157</v>
      </c>
      <c r="E85">
        <v>162</v>
      </c>
      <c r="F85">
        <v>120</v>
      </c>
      <c r="G85" s="3">
        <v>0</v>
      </c>
      <c r="H85" s="3">
        <v>0</v>
      </c>
      <c r="I85" s="3">
        <v>8</v>
      </c>
      <c r="J85" s="3">
        <f>AVERAGE(C85:F85)</f>
        <v>150.75</v>
      </c>
      <c r="K85" s="3">
        <f>MAX(G85,I85)</f>
        <v>8</v>
      </c>
      <c r="L85" s="5" t="str">
        <f t="shared" si="1"/>
        <v>Normal</v>
      </c>
    </row>
    <row r="86" spans="1:12" x14ac:dyDescent="0.25">
      <c r="A86" s="1">
        <v>45329.54650462963</v>
      </c>
      <c r="B86" t="s">
        <v>9</v>
      </c>
      <c r="C86">
        <v>144</v>
      </c>
      <c r="D86">
        <v>18</v>
      </c>
      <c r="E86">
        <v>12</v>
      </c>
      <c r="F86">
        <v>11</v>
      </c>
      <c r="G86" s="3">
        <v>24</v>
      </c>
      <c r="H86" s="3">
        <v>0</v>
      </c>
      <c r="I86" s="3">
        <v>15</v>
      </c>
      <c r="J86" s="3">
        <f>AVERAGE(C86:F86)</f>
        <v>46.25</v>
      </c>
      <c r="K86" s="3">
        <f>MAX(G86,I86)</f>
        <v>24</v>
      </c>
      <c r="L86" s="5" t="str">
        <f t="shared" si="1"/>
        <v>Normal</v>
      </c>
    </row>
    <row r="87" spans="1:12" x14ac:dyDescent="0.25">
      <c r="A87" s="1">
        <v>45329.546527777777</v>
      </c>
      <c r="B87" t="s">
        <v>9</v>
      </c>
      <c r="C87">
        <v>153</v>
      </c>
      <c r="D87">
        <v>152</v>
      </c>
      <c r="E87">
        <v>149</v>
      </c>
      <c r="F87">
        <v>152</v>
      </c>
      <c r="G87" s="3">
        <v>25</v>
      </c>
      <c r="H87" s="3">
        <v>0</v>
      </c>
      <c r="I87" s="3">
        <v>21</v>
      </c>
      <c r="J87" s="3">
        <f>AVERAGE(C87:F87)</f>
        <v>151.5</v>
      </c>
      <c r="K87" s="3">
        <f>MAX(G87,I87)</f>
        <v>25</v>
      </c>
      <c r="L87" s="5" t="str">
        <f t="shared" si="1"/>
        <v>Normal</v>
      </c>
    </row>
    <row r="88" spans="1:12" x14ac:dyDescent="0.25">
      <c r="A88" s="1">
        <v>45329.546747685185</v>
      </c>
      <c r="B88" t="s">
        <v>9</v>
      </c>
      <c r="C88">
        <v>304</v>
      </c>
      <c r="D88">
        <v>74</v>
      </c>
      <c r="E88">
        <v>57</v>
      </c>
      <c r="F88">
        <v>131</v>
      </c>
      <c r="G88" s="3">
        <v>0</v>
      </c>
      <c r="H88" s="3">
        <v>17</v>
      </c>
      <c r="I88" s="3">
        <v>12</v>
      </c>
      <c r="J88" s="3">
        <f>AVERAGE(C88:F88)</f>
        <v>141.5</v>
      </c>
      <c r="K88" s="3">
        <f>MAX(G88,I88)</f>
        <v>12</v>
      </c>
      <c r="L88" s="5" t="str">
        <f t="shared" si="1"/>
        <v>Normal</v>
      </c>
    </row>
    <row r="89" spans="1:12" x14ac:dyDescent="0.25">
      <c r="A89" s="1">
        <v>45329.546759259261</v>
      </c>
      <c r="B89" t="s">
        <v>9</v>
      </c>
      <c r="C89">
        <v>18</v>
      </c>
      <c r="D89">
        <v>16</v>
      </c>
      <c r="E89">
        <v>11</v>
      </c>
      <c r="F89">
        <v>12</v>
      </c>
      <c r="G89" s="3">
        <v>27</v>
      </c>
      <c r="H89" s="3">
        <v>0</v>
      </c>
      <c r="I89" s="3">
        <v>17</v>
      </c>
      <c r="J89" s="3">
        <f>AVERAGE(C89:F89)</f>
        <v>14.25</v>
      </c>
      <c r="K89" s="3">
        <f>MAX(G89,I89)</f>
        <v>27</v>
      </c>
      <c r="L89" s="5" t="str">
        <f t="shared" si="1"/>
        <v>Normal</v>
      </c>
    </row>
    <row r="90" spans="1:12" x14ac:dyDescent="0.25">
      <c r="A90" s="1">
        <v>45329.546782407408</v>
      </c>
      <c r="B90" t="s">
        <v>9</v>
      </c>
      <c r="C90">
        <v>122</v>
      </c>
      <c r="D90">
        <v>123</v>
      </c>
      <c r="E90">
        <v>118</v>
      </c>
      <c r="F90">
        <v>122</v>
      </c>
      <c r="G90" s="3">
        <v>28</v>
      </c>
      <c r="H90" s="3">
        <v>0</v>
      </c>
      <c r="I90" s="3">
        <v>21</v>
      </c>
      <c r="J90" s="3">
        <f>AVERAGE(C90:F90)</f>
        <v>121.25</v>
      </c>
      <c r="K90" s="3">
        <f>MAX(G90,I90)</f>
        <v>28</v>
      </c>
      <c r="L90" s="5" t="str">
        <f t="shared" si="1"/>
        <v>Normal</v>
      </c>
    </row>
    <row r="91" spans="1:12" x14ac:dyDescent="0.25">
      <c r="A91" s="1">
        <v>45329.546956018516</v>
      </c>
      <c r="B91" t="s">
        <v>9</v>
      </c>
      <c r="C91">
        <v>184</v>
      </c>
      <c r="D91">
        <v>192</v>
      </c>
      <c r="E91">
        <v>166</v>
      </c>
      <c r="F91">
        <v>176</v>
      </c>
      <c r="G91" s="3">
        <v>0</v>
      </c>
      <c r="H91" s="3">
        <v>20</v>
      </c>
      <c r="I91" s="3">
        <v>19</v>
      </c>
      <c r="J91" s="3">
        <f>AVERAGE(C91:F91)</f>
        <v>179.5</v>
      </c>
      <c r="K91" s="3">
        <f>MAX(G91,I91)</f>
        <v>19</v>
      </c>
      <c r="L91" s="5" t="str">
        <f t="shared" si="1"/>
        <v>Normal</v>
      </c>
    </row>
    <row r="92" spans="1:12" x14ac:dyDescent="0.25">
      <c r="A92" s="1">
        <v>45329.546979166669</v>
      </c>
      <c r="B92" t="s">
        <v>9</v>
      </c>
      <c r="C92">
        <v>293</v>
      </c>
      <c r="D92">
        <v>256</v>
      </c>
      <c r="E92">
        <v>74</v>
      </c>
      <c r="F92">
        <v>74</v>
      </c>
      <c r="G92" s="3">
        <v>0</v>
      </c>
      <c r="H92" s="3">
        <v>28</v>
      </c>
      <c r="I92" s="3">
        <v>0</v>
      </c>
      <c r="J92" s="3">
        <f>AVERAGE(C92:F92)</f>
        <v>174.25</v>
      </c>
      <c r="K92" s="3">
        <f>MAX(G92,I92)</f>
        <v>0</v>
      </c>
      <c r="L92" s="5" t="str">
        <f t="shared" si="1"/>
        <v>Normal</v>
      </c>
    </row>
    <row r="93" spans="1:12" x14ac:dyDescent="0.25">
      <c r="A93" s="1">
        <v>45329.547002314815</v>
      </c>
      <c r="B93" t="s">
        <v>9</v>
      </c>
      <c r="C93">
        <v>300</v>
      </c>
      <c r="D93">
        <v>69</v>
      </c>
      <c r="E93">
        <v>137</v>
      </c>
      <c r="F93">
        <v>68</v>
      </c>
      <c r="G93" s="3">
        <v>0</v>
      </c>
      <c r="H93" s="3">
        <v>29</v>
      </c>
      <c r="I93" s="3">
        <v>0</v>
      </c>
      <c r="J93" s="3">
        <f>AVERAGE(C93:F93)</f>
        <v>143.5</v>
      </c>
      <c r="K93" s="3">
        <f>MAX(G93,I93)</f>
        <v>0</v>
      </c>
      <c r="L93" s="5" t="str">
        <f t="shared" si="1"/>
        <v>Normal</v>
      </c>
    </row>
    <row r="94" spans="1:12" x14ac:dyDescent="0.25">
      <c r="A94" s="1">
        <v>45329.547060185185</v>
      </c>
      <c r="B94" t="s">
        <v>9</v>
      </c>
      <c r="C94">
        <v>302</v>
      </c>
      <c r="D94">
        <v>102</v>
      </c>
      <c r="E94">
        <v>82</v>
      </c>
      <c r="F94">
        <v>96</v>
      </c>
      <c r="G94" s="3">
        <v>0</v>
      </c>
      <c r="H94" s="3">
        <v>2</v>
      </c>
      <c r="I94" s="3">
        <v>6</v>
      </c>
      <c r="J94" s="3">
        <f>AVERAGE(C94:F94)</f>
        <v>145.5</v>
      </c>
      <c r="K94" s="3">
        <f>MAX(G94,I94)</f>
        <v>6</v>
      </c>
      <c r="L94" s="5" t="str">
        <f t="shared" si="1"/>
        <v>Normal</v>
      </c>
    </row>
    <row r="95" spans="1:12" x14ac:dyDescent="0.25">
      <c r="A95" s="1">
        <v>45329.547199074077</v>
      </c>
      <c r="B95" t="s">
        <v>9</v>
      </c>
      <c r="C95">
        <v>96</v>
      </c>
      <c r="D95">
        <v>103</v>
      </c>
      <c r="E95">
        <v>163</v>
      </c>
      <c r="F95">
        <v>95</v>
      </c>
      <c r="G95" s="3">
        <v>23</v>
      </c>
      <c r="H95" s="3">
        <v>0</v>
      </c>
      <c r="I95" s="3">
        <v>26</v>
      </c>
      <c r="J95" s="3">
        <f>AVERAGE(C95:F95)</f>
        <v>114.25</v>
      </c>
      <c r="K95" s="3">
        <f>MAX(G95,I95)</f>
        <v>26</v>
      </c>
      <c r="L95" s="5" t="str">
        <f t="shared" si="1"/>
        <v>Normal</v>
      </c>
    </row>
    <row r="96" spans="1:12" x14ac:dyDescent="0.25">
      <c r="A96" s="1">
        <v>45329.547233796293</v>
      </c>
      <c r="B96" t="s">
        <v>9</v>
      </c>
      <c r="C96">
        <v>190</v>
      </c>
      <c r="D96">
        <v>197</v>
      </c>
      <c r="E96">
        <v>179</v>
      </c>
      <c r="F96">
        <v>173</v>
      </c>
      <c r="G96" s="3">
        <v>0</v>
      </c>
      <c r="H96" s="3">
        <v>21</v>
      </c>
      <c r="I96" s="3">
        <v>17</v>
      </c>
      <c r="J96" s="3">
        <f>AVERAGE(C96:F96)</f>
        <v>184.75</v>
      </c>
      <c r="K96" s="3">
        <f>MAX(G96,I96)</f>
        <v>17</v>
      </c>
      <c r="L96" s="5" t="str">
        <f t="shared" si="1"/>
        <v>Normal</v>
      </c>
    </row>
    <row r="97" spans="1:12" x14ac:dyDescent="0.25">
      <c r="A97" s="1">
        <v>45329.547256944446</v>
      </c>
      <c r="B97" t="s">
        <v>9</v>
      </c>
      <c r="C97">
        <v>214</v>
      </c>
      <c r="D97">
        <v>203</v>
      </c>
      <c r="E97">
        <v>107</v>
      </c>
      <c r="F97">
        <v>106</v>
      </c>
      <c r="G97" s="3">
        <v>0</v>
      </c>
      <c r="H97" s="3">
        <v>22</v>
      </c>
      <c r="I97" s="3">
        <v>17</v>
      </c>
      <c r="J97" s="3">
        <f>AVERAGE(C97:F97)</f>
        <v>157.5</v>
      </c>
      <c r="K97" s="3">
        <f>MAX(G97,I97)</f>
        <v>17</v>
      </c>
      <c r="L97" s="5" t="str">
        <f t="shared" si="1"/>
        <v>Normal</v>
      </c>
    </row>
    <row r="98" spans="1:12" x14ac:dyDescent="0.25">
      <c r="A98" s="1">
        <v>45329.547453703701</v>
      </c>
      <c r="B98" t="s">
        <v>9</v>
      </c>
      <c r="C98">
        <v>241</v>
      </c>
      <c r="D98">
        <v>188</v>
      </c>
      <c r="E98">
        <v>248</v>
      </c>
      <c r="F98">
        <v>239</v>
      </c>
      <c r="G98" s="3">
        <v>29</v>
      </c>
      <c r="H98" s="3">
        <v>0</v>
      </c>
      <c r="I98" s="3">
        <v>0</v>
      </c>
      <c r="J98" s="3">
        <f>AVERAGE(C98:F98)</f>
        <v>229</v>
      </c>
      <c r="K98" s="3">
        <f>MAX(G98,I98)</f>
        <v>29</v>
      </c>
      <c r="L98" s="5" t="str">
        <f t="shared" si="1"/>
        <v>Normal</v>
      </c>
    </row>
    <row r="99" spans="1:12" x14ac:dyDescent="0.25">
      <c r="A99" s="1">
        <v>45329.547546296293</v>
      </c>
      <c r="B99" t="s">
        <v>9</v>
      </c>
      <c r="C99">
        <v>217</v>
      </c>
      <c r="D99">
        <v>184</v>
      </c>
      <c r="E99">
        <v>117</v>
      </c>
      <c r="F99">
        <v>115</v>
      </c>
      <c r="G99" s="3">
        <v>0</v>
      </c>
      <c r="H99" s="3">
        <v>22</v>
      </c>
      <c r="I99" s="3">
        <v>20</v>
      </c>
      <c r="J99" s="3">
        <f>AVERAGE(C99:F99)</f>
        <v>158.25</v>
      </c>
      <c r="K99" s="3">
        <f>MAX(G99,I99)</f>
        <v>20</v>
      </c>
      <c r="L99" s="5" t="str">
        <f t="shared" si="1"/>
        <v>Normal</v>
      </c>
    </row>
    <row r="100" spans="1:12" x14ac:dyDescent="0.25">
      <c r="A100" s="1">
        <v>45329.547569444447</v>
      </c>
      <c r="B100" t="s">
        <v>9</v>
      </c>
      <c r="C100">
        <v>224</v>
      </c>
      <c r="D100">
        <v>261</v>
      </c>
      <c r="E100">
        <v>118</v>
      </c>
      <c r="F100">
        <v>118</v>
      </c>
      <c r="G100" s="3">
        <v>0</v>
      </c>
      <c r="H100" s="3">
        <v>29</v>
      </c>
      <c r="I100" s="3">
        <v>0</v>
      </c>
      <c r="J100" s="3">
        <f>AVERAGE(C100:F100)</f>
        <v>180.25</v>
      </c>
      <c r="K100" s="3">
        <f>MAX(G100,I100)</f>
        <v>0</v>
      </c>
      <c r="L100" s="5" t="str">
        <f t="shared" si="1"/>
        <v>Normal</v>
      </c>
    </row>
    <row r="101" spans="1:12" x14ac:dyDescent="0.25">
      <c r="A101" s="1">
        <v>45329.547581018516</v>
      </c>
      <c r="B101" t="s">
        <v>9</v>
      </c>
      <c r="C101">
        <v>244</v>
      </c>
      <c r="D101">
        <v>141</v>
      </c>
      <c r="E101">
        <v>153</v>
      </c>
      <c r="F101">
        <v>141</v>
      </c>
      <c r="G101" s="3">
        <v>0</v>
      </c>
      <c r="H101" s="3">
        <v>29</v>
      </c>
      <c r="I101" s="3">
        <v>0</v>
      </c>
      <c r="J101" s="3">
        <f>AVERAGE(C101:F101)</f>
        <v>169.75</v>
      </c>
      <c r="K101" s="3">
        <f>MAX(G101,I101)</f>
        <v>0</v>
      </c>
      <c r="L101" s="5" t="str">
        <f t="shared" si="1"/>
        <v>Normal</v>
      </c>
    </row>
    <row r="102" spans="1:12" x14ac:dyDescent="0.25">
      <c r="A102" s="1">
        <v>45329.547615740739</v>
      </c>
      <c r="B102" t="s">
        <v>9</v>
      </c>
      <c r="C102">
        <v>161</v>
      </c>
      <c r="D102">
        <v>170</v>
      </c>
      <c r="E102">
        <v>176</v>
      </c>
      <c r="F102">
        <v>169</v>
      </c>
      <c r="G102" s="3">
        <v>0</v>
      </c>
      <c r="H102" s="3">
        <v>17</v>
      </c>
      <c r="I102" s="3">
        <v>0</v>
      </c>
      <c r="J102" s="3">
        <f>AVERAGE(C102:F102)</f>
        <v>169</v>
      </c>
      <c r="K102" s="3">
        <f>MAX(G102,I102)</f>
        <v>0</v>
      </c>
      <c r="L102" s="5" t="str">
        <f t="shared" si="1"/>
        <v>Normal</v>
      </c>
    </row>
    <row r="103" spans="1:12" x14ac:dyDescent="0.25">
      <c r="A103" s="1">
        <v>45329.547627314816</v>
      </c>
      <c r="B103" t="s">
        <v>9</v>
      </c>
      <c r="C103">
        <v>297</v>
      </c>
      <c r="D103">
        <v>254</v>
      </c>
      <c r="E103">
        <v>24</v>
      </c>
      <c r="F103">
        <v>239</v>
      </c>
      <c r="G103" s="3">
        <v>0</v>
      </c>
      <c r="H103" s="3">
        <v>0</v>
      </c>
      <c r="I103" s="3">
        <v>0</v>
      </c>
      <c r="J103" s="3">
        <f>AVERAGE(C103:F103)</f>
        <v>203.5</v>
      </c>
      <c r="K103" s="3">
        <f>MAX(G103,I103)</f>
        <v>0</v>
      </c>
      <c r="L103" s="5" t="str">
        <f t="shared" si="1"/>
        <v>Normal</v>
      </c>
    </row>
    <row r="104" spans="1:12" x14ac:dyDescent="0.25">
      <c r="A104" s="1">
        <v>45329.547662037039</v>
      </c>
      <c r="B104" t="s">
        <v>9</v>
      </c>
      <c r="C104">
        <v>26</v>
      </c>
      <c r="D104">
        <v>22</v>
      </c>
      <c r="E104">
        <v>11</v>
      </c>
      <c r="F104">
        <v>33</v>
      </c>
      <c r="G104" s="3">
        <v>0</v>
      </c>
      <c r="H104" s="3">
        <v>15</v>
      </c>
      <c r="I104" s="3">
        <v>20</v>
      </c>
      <c r="J104" s="3">
        <f>AVERAGE(C104:F104)</f>
        <v>23</v>
      </c>
      <c r="K104" s="3">
        <f>MAX(G104,I104)</f>
        <v>20</v>
      </c>
      <c r="L104" s="5" t="str">
        <f t="shared" si="1"/>
        <v>Normal</v>
      </c>
    </row>
    <row r="105" spans="1:12" x14ac:dyDescent="0.25">
      <c r="A105" s="1">
        <v>45329.547743055555</v>
      </c>
      <c r="B105" t="s">
        <v>9</v>
      </c>
      <c r="C105">
        <v>198</v>
      </c>
      <c r="D105">
        <v>205</v>
      </c>
      <c r="E105">
        <v>264</v>
      </c>
      <c r="F105">
        <v>197</v>
      </c>
      <c r="G105" s="3">
        <v>29</v>
      </c>
      <c r="H105" s="3">
        <v>0</v>
      </c>
      <c r="I105" s="3">
        <v>21</v>
      </c>
      <c r="J105" s="3">
        <f>AVERAGE(C105:F105)</f>
        <v>216</v>
      </c>
      <c r="K105" s="3">
        <f>MAX(G105,I105)</f>
        <v>29</v>
      </c>
      <c r="L105" s="5" t="str">
        <f t="shared" si="1"/>
        <v>Normal</v>
      </c>
    </row>
    <row r="106" spans="1:12" x14ac:dyDescent="0.25">
      <c r="A106" s="1">
        <v>45329.547754629632</v>
      </c>
      <c r="B106" t="s">
        <v>9</v>
      </c>
      <c r="C106">
        <v>218</v>
      </c>
      <c r="D106">
        <v>216</v>
      </c>
      <c r="E106">
        <v>260</v>
      </c>
      <c r="F106">
        <v>218</v>
      </c>
      <c r="G106" s="3">
        <v>29</v>
      </c>
      <c r="H106" s="3">
        <v>0</v>
      </c>
      <c r="I106" s="3">
        <v>4</v>
      </c>
      <c r="J106" s="3">
        <f>AVERAGE(C106:F106)</f>
        <v>228</v>
      </c>
      <c r="K106" s="3">
        <f>MAX(G106,I106)</f>
        <v>29</v>
      </c>
      <c r="L106" s="5" t="str">
        <f t="shared" si="1"/>
        <v>Normal</v>
      </c>
    </row>
    <row r="107" spans="1:12" x14ac:dyDescent="0.25">
      <c r="A107" s="1">
        <v>45329.547777777778</v>
      </c>
      <c r="B107" t="s">
        <v>9</v>
      </c>
      <c r="C107">
        <v>232</v>
      </c>
      <c r="D107">
        <v>220</v>
      </c>
      <c r="E107">
        <v>242</v>
      </c>
      <c r="F107">
        <v>231</v>
      </c>
      <c r="G107" s="3">
        <v>28</v>
      </c>
      <c r="H107" s="3">
        <v>0</v>
      </c>
      <c r="I107" s="3">
        <v>0</v>
      </c>
      <c r="J107" s="3">
        <f>AVERAGE(C107:F107)</f>
        <v>231.25</v>
      </c>
      <c r="K107" s="3">
        <f>MAX(G107,I107)</f>
        <v>28</v>
      </c>
      <c r="L107" s="5" t="str">
        <f t="shared" si="1"/>
        <v>Normal</v>
      </c>
    </row>
    <row r="108" spans="1:12" x14ac:dyDescent="0.25">
      <c r="A108" s="1">
        <v>45329.547789351855</v>
      </c>
      <c r="B108" t="s">
        <v>9</v>
      </c>
      <c r="C108">
        <v>206</v>
      </c>
      <c r="D108">
        <v>201</v>
      </c>
      <c r="E108">
        <v>250</v>
      </c>
      <c r="F108">
        <v>206</v>
      </c>
      <c r="G108" s="3">
        <v>29</v>
      </c>
      <c r="H108" s="3">
        <v>0</v>
      </c>
      <c r="I108" s="3">
        <v>16</v>
      </c>
      <c r="J108" s="3">
        <f>AVERAGE(C108:F108)</f>
        <v>215.75</v>
      </c>
      <c r="K108" s="3">
        <f>MAX(G108,I108)</f>
        <v>29</v>
      </c>
      <c r="L108" s="5" t="str">
        <f t="shared" si="1"/>
        <v>Normal</v>
      </c>
    </row>
    <row r="109" spans="1:12" x14ac:dyDescent="0.25">
      <c r="A109" s="1">
        <v>45329.547800925924</v>
      </c>
      <c r="B109" t="s">
        <v>9</v>
      </c>
      <c r="C109">
        <v>155</v>
      </c>
      <c r="D109">
        <v>112</v>
      </c>
      <c r="E109">
        <v>196</v>
      </c>
      <c r="F109">
        <v>154</v>
      </c>
      <c r="G109" s="3">
        <v>0</v>
      </c>
      <c r="H109" s="3">
        <v>0</v>
      </c>
      <c r="I109" s="3">
        <v>26</v>
      </c>
      <c r="J109" s="3">
        <f>AVERAGE(C109:F109)</f>
        <v>154.25</v>
      </c>
      <c r="K109" s="3">
        <f>MAX(G109,I109)</f>
        <v>26</v>
      </c>
      <c r="L109" s="5" t="str">
        <f t="shared" si="1"/>
        <v>Normal</v>
      </c>
    </row>
    <row r="110" spans="1:12" x14ac:dyDescent="0.25">
      <c r="A110" s="1">
        <v>45329.547824074078</v>
      </c>
      <c r="B110" t="s">
        <v>9</v>
      </c>
      <c r="C110">
        <v>186</v>
      </c>
      <c r="D110">
        <v>176</v>
      </c>
      <c r="E110">
        <v>185</v>
      </c>
      <c r="F110">
        <v>186</v>
      </c>
      <c r="G110" s="3">
        <v>0</v>
      </c>
      <c r="H110" s="3">
        <v>0</v>
      </c>
      <c r="I110" s="3">
        <v>17</v>
      </c>
      <c r="J110" s="3">
        <f>AVERAGE(C110:F110)</f>
        <v>183.25</v>
      </c>
      <c r="K110" s="3">
        <f>MAX(G110,I110)</f>
        <v>17</v>
      </c>
      <c r="L110" s="5" t="str">
        <f t="shared" si="1"/>
        <v>Normal</v>
      </c>
    </row>
    <row r="111" spans="1:12" x14ac:dyDescent="0.25">
      <c r="A111" s="1">
        <v>45329.547835648147</v>
      </c>
      <c r="B111" t="s">
        <v>9</v>
      </c>
      <c r="C111">
        <v>151</v>
      </c>
      <c r="D111">
        <v>213</v>
      </c>
      <c r="E111">
        <v>200</v>
      </c>
      <c r="F111">
        <v>210</v>
      </c>
      <c r="G111" s="3">
        <v>0</v>
      </c>
      <c r="H111" s="3">
        <v>9</v>
      </c>
      <c r="I111" s="3">
        <v>15</v>
      </c>
      <c r="J111" s="3">
        <f>AVERAGE(C111:F111)</f>
        <v>193.5</v>
      </c>
      <c r="K111" s="3">
        <f>MAX(G111,I111)</f>
        <v>15</v>
      </c>
      <c r="L111" s="5" t="str">
        <f t="shared" si="1"/>
        <v>Normal</v>
      </c>
    </row>
    <row r="112" spans="1:12" x14ac:dyDescent="0.25">
      <c r="A112" s="1">
        <v>45329.547905092593</v>
      </c>
      <c r="B112" t="s">
        <v>9</v>
      </c>
      <c r="C112">
        <v>211</v>
      </c>
      <c r="D112">
        <v>184</v>
      </c>
      <c r="E112">
        <v>181</v>
      </c>
      <c r="F112">
        <v>160</v>
      </c>
      <c r="G112" s="3">
        <v>0</v>
      </c>
      <c r="H112" s="3">
        <v>17</v>
      </c>
      <c r="I112" s="3">
        <v>0</v>
      </c>
      <c r="J112" s="3">
        <f>AVERAGE(C112:F112)</f>
        <v>184</v>
      </c>
      <c r="K112" s="3">
        <f>MAX(G112,I112)</f>
        <v>0</v>
      </c>
      <c r="L112" s="5" t="str">
        <f t="shared" si="1"/>
        <v>Normal</v>
      </c>
    </row>
    <row r="113" spans="1:12" x14ac:dyDescent="0.25">
      <c r="A113" s="1">
        <v>45329.54792824074</v>
      </c>
      <c r="B113" t="s">
        <v>9</v>
      </c>
      <c r="C113">
        <v>219</v>
      </c>
      <c r="D113">
        <v>160</v>
      </c>
      <c r="E113">
        <v>151</v>
      </c>
      <c r="F113">
        <v>159</v>
      </c>
      <c r="G113" s="3">
        <v>0</v>
      </c>
      <c r="H113" s="3">
        <v>21</v>
      </c>
      <c r="I113" s="3">
        <v>0</v>
      </c>
      <c r="J113" s="3">
        <f>AVERAGE(C113:F113)</f>
        <v>172.25</v>
      </c>
      <c r="K113" s="3">
        <f>MAX(G113,I113)</f>
        <v>0</v>
      </c>
      <c r="L113" s="5" t="str">
        <f t="shared" si="1"/>
        <v>Normal</v>
      </c>
    </row>
    <row r="114" spans="1:12" x14ac:dyDescent="0.25">
      <c r="A114" s="1">
        <v>45329.547939814816</v>
      </c>
      <c r="B114" t="s">
        <v>9</v>
      </c>
      <c r="C114">
        <v>248</v>
      </c>
      <c r="D114">
        <v>143</v>
      </c>
      <c r="E114">
        <v>151</v>
      </c>
      <c r="F114">
        <v>142</v>
      </c>
      <c r="G114" s="3">
        <v>0</v>
      </c>
      <c r="H114" s="3">
        <v>13</v>
      </c>
      <c r="I114" s="3">
        <v>0</v>
      </c>
      <c r="J114" s="3">
        <f>AVERAGE(C114:F114)</f>
        <v>171</v>
      </c>
      <c r="K114" s="3">
        <f>MAX(G114,I114)</f>
        <v>0</v>
      </c>
      <c r="L114" s="5" t="str">
        <f t="shared" si="1"/>
        <v>Normal</v>
      </c>
    </row>
    <row r="115" spans="1:12" x14ac:dyDescent="0.25">
      <c r="A115" s="1">
        <v>45329.547962962963</v>
      </c>
      <c r="B115" t="s">
        <v>9</v>
      </c>
      <c r="C115">
        <v>278</v>
      </c>
      <c r="D115">
        <v>144</v>
      </c>
      <c r="E115">
        <v>115</v>
      </c>
      <c r="F115">
        <v>246</v>
      </c>
      <c r="G115" s="3">
        <v>0</v>
      </c>
      <c r="H115" s="3">
        <v>5</v>
      </c>
      <c r="I115" s="3">
        <v>0</v>
      </c>
      <c r="J115" s="3">
        <f>AVERAGE(C115:F115)</f>
        <v>195.75</v>
      </c>
      <c r="K115" s="3">
        <f>MAX(G115,I115)</f>
        <v>0</v>
      </c>
      <c r="L115" s="5" t="str">
        <f t="shared" si="1"/>
        <v>Normal</v>
      </c>
    </row>
    <row r="116" spans="1:12" x14ac:dyDescent="0.25">
      <c r="A116" s="1">
        <v>45329.547974537039</v>
      </c>
      <c r="B116" t="s">
        <v>9</v>
      </c>
      <c r="C116">
        <v>309</v>
      </c>
      <c r="D116">
        <v>25</v>
      </c>
      <c r="E116">
        <v>18</v>
      </c>
      <c r="F116">
        <v>148</v>
      </c>
      <c r="G116" s="3">
        <v>0</v>
      </c>
      <c r="H116" s="3">
        <v>29</v>
      </c>
      <c r="I116" s="3">
        <v>8</v>
      </c>
      <c r="J116" s="3">
        <f>AVERAGE(C116:F116)</f>
        <v>125</v>
      </c>
      <c r="K116" s="3">
        <f>MAX(G116,I116)</f>
        <v>8</v>
      </c>
      <c r="L116" s="5" t="str">
        <f t="shared" si="1"/>
        <v>Normal</v>
      </c>
    </row>
    <row r="117" spans="1:12" x14ac:dyDescent="0.25">
      <c r="A117" s="1">
        <v>45329.547986111109</v>
      </c>
      <c r="B117" t="s">
        <v>9</v>
      </c>
      <c r="C117">
        <v>24</v>
      </c>
      <c r="D117">
        <v>27</v>
      </c>
      <c r="E117">
        <v>17</v>
      </c>
      <c r="F117">
        <v>136</v>
      </c>
      <c r="G117" s="3">
        <v>0</v>
      </c>
      <c r="H117" s="3">
        <v>23</v>
      </c>
      <c r="I117" s="3">
        <v>7</v>
      </c>
      <c r="J117" s="3">
        <f>AVERAGE(C117:F117)</f>
        <v>51</v>
      </c>
      <c r="K117" s="3">
        <f>MAX(G117,I117)</f>
        <v>7</v>
      </c>
      <c r="L117" s="5" t="str">
        <f t="shared" si="1"/>
        <v>Normal</v>
      </c>
    </row>
    <row r="118" spans="1:12" x14ac:dyDescent="0.25">
      <c r="A118" s="1">
        <v>45329.548020833332</v>
      </c>
      <c r="B118" t="s">
        <v>9</v>
      </c>
      <c r="C118">
        <v>94</v>
      </c>
      <c r="D118">
        <v>97</v>
      </c>
      <c r="E118">
        <v>94</v>
      </c>
      <c r="F118">
        <v>96</v>
      </c>
      <c r="G118" s="3">
        <v>21</v>
      </c>
      <c r="H118" s="3">
        <v>0</v>
      </c>
      <c r="I118" s="3">
        <v>14</v>
      </c>
      <c r="J118" s="3">
        <f>AVERAGE(C118:F118)</f>
        <v>95.25</v>
      </c>
      <c r="K118" s="3">
        <f>MAX(G118,I118)</f>
        <v>21</v>
      </c>
      <c r="L118" s="5" t="str">
        <f t="shared" si="1"/>
        <v>Normal</v>
      </c>
    </row>
    <row r="119" spans="1:12" x14ac:dyDescent="0.25">
      <c r="A119" s="1">
        <v>45329.548043981478</v>
      </c>
      <c r="B119" t="s">
        <v>9</v>
      </c>
      <c r="C119">
        <v>169</v>
      </c>
      <c r="D119">
        <v>170</v>
      </c>
      <c r="E119">
        <v>259</v>
      </c>
      <c r="F119">
        <v>168</v>
      </c>
      <c r="G119" s="3">
        <v>25</v>
      </c>
      <c r="H119" s="3">
        <v>0</v>
      </c>
      <c r="I119" s="3">
        <v>16</v>
      </c>
      <c r="J119" s="3">
        <f>AVERAGE(C119:F119)</f>
        <v>191.5</v>
      </c>
      <c r="K119" s="3">
        <f>MAX(G119,I119)</f>
        <v>25</v>
      </c>
      <c r="L119" s="5" t="str">
        <f t="shared" si="1"/>
        <v>Normal</v>
      </c>
    </row>
    <row r="120" spans="1:12" x14ac:dyDescent="0.25">
      <c r="A120" s="1">
        <v>45329.548101851855</v>
      </c>
      <c r="B120" t="s">
        <v>9</v>
      </c>
      <c r="C120">
        <v>201</v>
      </c>
      <c r="D120">
        <v>204</v>
      </c>
      <c r="E120">
        <v>248</v>
      </c>
      <c r="F120">
        <v>200</v>
      </c>
      <c r="G120" s="3">
        <v>26</v>
      </c>
      <c r="H120" s="3">
        <v>0</v>
      </c>
      <c r="I120" s="3">
        <v>19</v>
      </c>
      <c r="J120" s="3">
        <f>AVERAGE(C120:F120)</f>
        <v>213.25</v>
      </c>
      <c r="K120" s="3">
        <f>MAX(G120,I120)</f>
        <v>26</v>
      </c>
      <c r="L120" s="5" t="str">
        <f t="shared" si="1"/>
        <v>Normal</v>
      </c>
    </row>
    <row r="121" spans="1:12" x14ac:dyDescent="0.25">
      <c r="A121" s="1">
        <v>45329.548113425924</v>
      </c>
      <c r="B121" t="s">
        <v>9</v>
      </c>
      <c r="C121">
        <v>206</v>
      </c>
      <c r="D121">
        <v>208</v>
      </c>
      <c r="E121">
        <v>246</v>
      </c>
      <c r="F121">
        <v>207</v>
      </c>
      <c r="G121" s="3">
        <v>25</v>
      </c>
      <c r="H121" s="3">
        <v>0</v>
      </c>
      <c r="I121" s="3">
        <v>21</v>
      </c>
      <c r="J121" s="3">
        <f>AVERAGE(C121:F121)</f>
        <v>216.75</v>
      </c>
      <c r="K121" s="3">
        <f>MAX(G121,I121)</f>
        <v>25</v>
      </c>
      <c r="L121" s="5" t="str">
        <f t="shared" si="1"/>
        <v>Normal</v>
      </c>
    </row>
    <row r="122" spans="1:12" x14ac:dyDescent="0.25">
      <c r="A122" s="1">
        <v>45329.548125000001</v>
      </c>
      <c r="B122" t="s">
        <v>9</v>
      </c>
      <c r="C122">
        <v>151</v>
      </c>
      <c r="D122">
        <v>199</v>
      </c>
      <c r="E122">
        <v>194</v>
      </c>
      <c r="F122">
        <v>151</v>
      </c>
      <c r="G122" s="3">
        <v>13</v>
      </c>
      <c r="H122" s="3">
        <v>0</v>
      </c>
      <c r="I122" s="3">
        <v>22</v>
      </c>
      <c r="J122" s="3">
        <f>AVERAGE(C122:F122)</f>
        <v>173.75</v>
      </c>
      <c r="K122" s="3">
        <f>MAX(G122,I122)</f>
        <v>22</v>
      </c>
      <c r="L122" s="5" t="str">
        <f t="shared" si="1"/>
        <v>Normal</v>
      </c>
    </row>
    <row r="123" spans="1:12" x14ac:dyDescent="0.25">
      <c r="A123" s="1">
        <v>45329.548148148147</v>
      </c>
      <c r="B123" t="s">
        <v>9</v>
      </c>
      <c r="C123">
        <v>179</v>
      </c>
      <c r="D123">
        <v>181</v>
      </c>
      <c r="E123">
        <v>176</v>
      </c>
      <c r="F123">
        <v>179</v>
      </c>
      <c r="G123" s="3">
        <v>0</v>
      </c>
      <c r="H123" s="3">
        <v>7</v>
      </c>
      <c r="I123" s="3">
        <v>15</v>
      </c>
      <c r="J123" s="3">
        <f>AVERAGE(C123:F123)</f>
        <v>178.75</v>
      </c>
      <c r="K123" s="3">
        <f>MAX(G123,I123)</f>
        <v>15</v>
      </c>
      <c r="L123" s="5" t="str">
        <f t="shared" si="1"/>
        <v>Normal</v>
      </c>
    </row>
    <row r="124" spans="1:12" x14ac:dyDescent="0.25">
      <c r="A124" s="1">
        <v>45329.548159722224</v>
      </c>
      <c r="B124" t="s">
        <v>9</v>
      </c>
      <c r="C124">
        <v>186</v>
      </c>
      <c r="D124">
        <v>194</v>
      </c>
      <c r="E124">
        <v>184</v>
      </c>
      <c r="F124">
        <v>189</v>
      </c>
      <c r="G124" s="3">
        <v>0</v>
      </c>
      <c r="H124" s="3">
        <v>11</v>
      </c>
      <c r="I124" s="3">
        <v>16</v>
      </c>
      <c r="J124" s="3">
        <f>AVERAGE(C124:F124)</f>
        <v>188.25</v>
      </c>
      <c r="K124" s="3">
        <f>MAX(G124,I124)</f>
        <v>16</v>
      </c>
      <c r="L124" s="5" t="str">
        <f t="shared" si="1"/>
        <v>Normal</v>
      </c>
    </row>
    <row r="125" spans="1:12" x14ac:dyDescent="0.25">
      <c r="A125" s="1">
        <v>45329.548171296294</v>
      </c>
      <c r="B125" t="s">
        <v>9</v>
      </c>
      <c r="C125">
        <v>207</v>
      </c>
      <c r="D125">
        <v>196</v>
      </c>
      <c r="E125">
        <v>189</v>
      </c>
      <c r="F125">
        <v>171</v>
      </c>
      <c r="G125" s="3">
        <v>0</v>
      </c>
      <c r="H125" s="3">
        <v>19</v>
      </c>
      <c r="I125" s="3">
        <v>17</v>
      </c>
      <c r="J125" s="3">
        <f>AVERAGE(C125:F125)</f>
        <v>190.75</v>
      </c>
      <c r="K125" s="3">
        <f>MAX(G125,I125)</f>
        <v>17</v>
      </c>
      <c r="L125" s="5" t="str">
        <f t="shared" si="1"/>
        <v>Normal</v>
      </c>
    </row>
    <row r="126" spans="1:12" x14ac:dyDescent="0.25">
      <c r="A126" s="1">
        <v>45329.548194444447</v>
      </c>
      <c r="B126" t="s">
        <v>9</v>
      </c>
      <c r="C126">
        <v>217</v>
      </c>
      <c r="D126">
        <v>215</v>
      </c>
      <c r="E126">
        <v>82</v>
      </c>
      <c r="F126">
        <v>80</v>
      </c>
      <c r="G126" s="3">
        <v>0</v>
      </c>
      <c r="H126" s="3">
        <v>24</v>
      </c>
      <c r="I126" s="3">
        <v>20</v>
      </c>
      <c r="J126" s="3">
        <f>AVERAGE(C126:F126)</f>
        <v>148.5</v>
      </c>
      <c r="K126" s="3">
        <f>MAX(G126,I126)</f>
        <v>20</v>
      </c>
      <c r="L126" s="5" t="str">
        <f t="shared" si="1"/>
        <v>Normal</v>
      </c>
    </row>
    <row r="127" spans="1:12" x14ac:dyDescent="0.25">
      <c r="A127" s="1">
        <v>45329.548206018517</v>
      </c>
      <c r="B127" t="s">
        <v>9</v>
      </c>
      <c r="C127">
        <v>221</v>
      </c>
      <c r="D127">
        <v>224</v>
      </c>
      <c r="E127">
        <v>124</v>
      </c>
      <c r="F127">
        <v>124</v>
      </c>
      <c r="G127" s="3">
        <v>0</v>
      </c>
      <c r="H127" s="3">
        <v>21</v>
      </c>
      <c r="I127" s="3">
        <v>20</v>
      </c>
      <c r="J127" s="3">
        <f>AVERAGE(C127:F127)</f>
        <v>173.25</v>
      </c>
      <c r="K127" s="3">
        <f>MAX(G127,I127)</f>
        <v>20</v>
      </c>
      <c r="L127" s="5" t="str">
        <f t="shared" si="1"/>
        <v>Normal</v>
      </c>
    </row>
    <row r="128" spans="1:12" x14ac:dyDescent="0.25">
      <c r="A128" s="1">
        <v>45329.548217592594</v>
      </c>
      <c r="B128" t="s">
        <v>9</v>
      </c>
      <c r="C128">
        <v>299</v>
      </c>
      <c r="D128">
        <v>93</v>
      </c>
      <c r="E128">
        <v>235</v>
      </c>
      <c r="F128">
        <v>92</v>
      </c>
      <c r="G128" s="3">
        <v>0</v>
      </c>
      <c r="H128" s="3">
        <v>10</v>
      </c>
      <c r="I128" s="3">
        <v>0</v>
      </c>
      <c r="J128" s="3">
        <f>AVERAGE(C128:F128)</f>
        <v>179.75</v>
      </c>
      <c r="K128" s="3">
        <f>MAX(G128,I128)</f>
        <v>0</v>
      </c>
      <c r="L128" s="5" t="str">
        <f t="shared" si="1"/>
        <v>Normal</v>
      </c>
    </row>
    <row r="129" spans="1:12" x14ac:dyDescent="0.25">
      <c r="A129" s="1">
        <v>45329.54824074074</v>
      </c>
      <c r="B129" t="s">
        <v>9</v>
      </c>
      <c r="C129">
        <v>266</v>
      </c>
      <c r="D129">
        <v>178</v>
      </c>
      <c r="E129">
        <v>179</v>
      </c>
      <c r="F129">
        <v>178</v>
      </c>
      <c r="G129" s="3">
        <v>0</v>
      </c>
      <c r="H129" s="3">
        <v>22</v>
      </c>
      <c r="I129" s="3">
        <v>0</v>
      </c>
      <c r="J129" s="3">
        <f>AVERAGE(C129:F129)</f>
        <v>200.25</v>
      </c>
      <c r="K129" s="3">
        <f>MAX(G129,I129)</f>
        <v>0</v>
      </c>
      <c r="L129" s="5" t="str">
        <f t="shared" si="1"/>
        <v>Normal</v>
      </c>
    </row>
    <row r="130" spans="1:12" x14ac:dyDescent="0.25">
      <c r="A130" s="1">
        <v>45329.548333333332</v>
      </c>
      <c r="B130" t="s">
        <v>9</v>
      </c>
      <c r="C130">
        <v>85</v>
      </c>
      <c r="D130">
        <v>86</v>
      </c>
      <c r="E130">
        <v>92</v>
      </c>
      <c r="F130">
        <v>84</v>
      </c>
      <c r="G130" s="3">
        <v>28</v>
      </c>
      <c r="H130" s="3">
        <v>0</v>
      </c>
      <c r="I130" s="3">
        <v>14</v>
      </c>
      <c r="J130" s="3">
        <f>AVERAGE(C130:F130)</f>
        <v>86.75</v>
      </c>
      <c r="K130" s="3">
        <f>MAX(G130,I130)</f>
        <v>28</v>
      </c>
      <c r="L130" s="5" t="str">
        <f t="shared" si="1"/>
        <v>Normal</v>
      </c>
    </row>
    <row r="131" spans="1:12" x14ac:dyDescent="0.25">
      <c r="A131" s="1">
        <v>45329.548344907409</v>
      </c>
      <c r="B131" t="s">
        <v>9</v>
      </c>
      <c r="C131">
        <v>163</v>
      </c>
      <c r="D131">
        <v>158</v>
      </c>
      <c r="E131">
        <v>262</v>
      </c>
      <c r="F131">
        <v>161</v>
      </c>
      <c r="G131" s="3">
        <v>28</v>
      </c>
      <c r="H131" s="3">
        <v>0</v>
      </c>
      <c r="I131" s="3">
        <v>7</v>
      </c>
      <c r="J131" s="3">
        <f>AVERAGE(C131:F131)</f>
        <v>186</v>
      </c>
      <c r="K131" s="3">
        <f>MAX(G131,I131)</f>
        <v>28</v>
      </c>
      <c r="L131" s="5" t="str">
        <f t="shared" ref="L131:L194" si="2">IF(AND(J131&gt;250,K131&gt;20),"material keras","Normal")</f>
        <v>Normal</v>
      </c>
    </row>
    <row r="132" spans="1:12" x14ac:dyDescent="0.25">
      <c r="A132" s="1">
        <v>45329.548368055555</v>
      </c>
      <c r="B132" t="s">
        <v>9</v>
      </c>
      <c r="C132">
        <v>232</v>
      </c>
      <c r="D132">
        <v>200</v>
      </c>
      <c r="E132">
        <v>228</v>
      </c>
      <c r="F132">
        <v>229</v>
      </c>
      <c r="G132" s="3">
        <v>30</v>
      </c>
      <c r="H132" s="3">
        <v>0</v>
      </c>
      <c r="I132" s="3">
        <v>0</v>
      </c>
      <c r="J132" s="3">
        <f>AVERAGE(C132:F132)</f>
        <v>222.25</v>
      </c>
      <c r="K132" s="3">
        <f>MAX(G132,I132)</f>
        <v>30</v>
      </c>
      <c r="L132" s="5" t="str">
        <f t="shared" si="2"/>
        <v>Normal</v>
      </c>
    </row>
    <row r="133" spans="1:12" x14ac:dyDescent="0.25">
      <c r="A133" s="1">
        <v>45329.548379629632</v>
      </c>
      <c r="B133" t="s">
        <v>9</v>
      </c>
      <c r="C133">
        <v>228</v>
      </c>
      <c r="D133">
        <v>235</v>
      </c>
      <c r="E133">
        <v>223</v>
      </c>
      <c r="F133">
        <v>229</v>
      </c>
      <c r="G133" s="3">
        <v>28</v>
      </c>
      <c r="H133" s="3">
        <v>0</v>
      </c>
      <c r="I133" s="3">
        <v>0</v>
      </c>
      <c r="J133" s="3">
        <f>AVERAGE(C133:F133)</f>
        <v>228.75</v>
      </c>
      <c r="K133" s="3">
        <f>MAX(G133,I133)</f>
        <v>28</v>
      </c>
      <c r="L133" s="5" t="str">
        <f t="shared" si="2"/>
        <v>Normal</v>
      </c>
    </row>
    <row r="134" spans="1:12" x14ac:dyDescent="0.25">
      <c r="A134" s="1">
        <v>45329.548391203702</v>
      </c>
      <c r="B134" t="s">
        <v>9</v>
      </c>
      <c r="C134">
        <v>238</v>
      </c>
      <c r="D134">
        <v>225</v>
      </c>
      <c r="E134">
        <v>248</v>
      </c>
      <c r="F134">
        <v>237</v>
      </c>
      <c r="G134" s="3">
        <v>29</v>
      </c>
      <c r="H134" s="3">
        <v>0</v>
      </c>
      <c r="I134" s="3">
        <v>0</v>
      </c>
      <c r="J134" s="3">
        <f>AVERAGE(C134:F134)</f>
        <v>237</v>
      </c>
      <c r="K134" s="3">
        <f>MAX(G134,I134)</f>
        <v>29</v>
      </c>
      <c r="L134" s="5" t="str">
        <f t="shared" si="2"/>
        <v>Normal</v>
      </c>
    </row>
    <row r="135" spans="1:12" x14ac:dyDescent="0.25">
      <c r="A135" s="1">
        <v>45329.548414351855</v>
      </c>
      <c r="B135" t="s">
        <v>9</v>
      </c>
      <c r="C135">
        <v>242</v>
      </c>
      <c r="D135">
        <v>228</v>
      </c>
      <c r="E135">
        <v>248</v>
      </c>
      <c r="F135">
        <v>241</v>
      </c>
      <c r="G135" s="3">
        <v>29</v>
      </c>
      <c r="H135" s="3">
        <v>0</v>
      </c>
      <c r="I135" s="3">
        <v>0</v>
      </c>
      <c r="J135" s="3">
        <f>AVERAGE(C135:F135)</f>
        <v>239.75</v>
      </c>
      <c r="K135" s="3">
        <f>MAX(G135,I135)</f>
        <v>29</v>
      </c>
      <c r="L135" s="5" t="str">
        <f t="shared" si="2"/>
        <v>Normal</v>
      </c>
    </row>
    <row r="136" spans="1:12" x14ac:dyDescent="0.25">
      <c r="A136" s="1">
        <v>45329.548425925925</v>
      </c>
      <c r="B136" t="s">
        <v>9</v>
      </c>
      <c r="C136">
        <v>193</v>
      </c>
      <c r="D136">
        <v>197</v>
      </c>
      <c r="E136">
        <v>245</v>
      </c>
      <c r="F136">
        <v>194</v>
      </c>
      <c r="G136" s="3">
        <v>17</v>
      </c>
      <c r="H136" s="3">
        <v>0</v>
      </c>
      <c r="I136" s="3">
        <v>25</v>
      </c>
      <c r="J136" s="3">
        <f>AVERAGE(C136:F136)</f>
        <v>207.25</v>
      </c>
      <c r="K136" s="3">
        <f>MAX(G136,I136)</f>
        <v>25</v>
      </c>
      <c r="L136" s="5" t="str">
        <f t="shared" si="2"/>
        <v>Normal</v>
      </c>
    </row>
    <row r="137" spans="1:12" x14ac:dyDescent="0.25">
      <c r="A137" s="1">
        <v>45329.548449074071</v>
      </c>
      <c r="B137" t="s">
        <v>9</v>
      </c>
      <c r="C137">
        <v>138</v>
      </c>
      <c r="D137">
        <v>198</v>
      </c>
      <c r="E137">
        <v>194</v>
      </c>
      <c r="F137">
        <v>138</v>
      </c>
      <c r="G137" s="3">
        <v>10</v>
      </c>
      <c r="H137" s="3">
        <v>0</v>
      </c>
      <c r="I137" s="3">
        <v>21</v>
      </c>
      <c r="J137" s="3">
        <f>AVERAGE(C137:F137)</f>
        <v>167</v>
      </c>
      <c r="K137" s="3">
        <f>MAX(G137,I137)</f>
        <v>21</v>
      </c>
      <c r="L137" s="5" t="str">
        <f t="shared" si="2"/>
        <v>Normal</v>
      </c>
    </row>
    <row r="138" spans="1:12" x14ac:dyDescent="0.25">
      <c r="A138" s="1">
        <v>45329.548460648148</v>
      </c>
      <c r="B138" t="s">
        <v>9</v>
      </c>
      <c r="C138">
        <v>175</v>
      </c>
      <c r="D138">
        <v>175</v>
      </c>
      <c r="E138">
        <v>172</v>
      </c>
      <c r="F138">
        <v>174</v>
      </c>
      <c r="G138" s="3">
        <v>0</v>
      </c>
      <c r="H138" s="3">
        <v>3</v>
      </c>
      <c r="I138" s="3">
        <v>16</v>
      </c>
      <c r="J138" s="3">
        <f>AVERAGE(C138:F138)</f>
        <v>174</v>
      </c>
      <c r="K138" s="3">
        <f>MAX(G138,I138)</f>
        <v>16</v>
      </c>
      <c r="L138" s="5" t="str">
        <f t="shared" si="2"/>
        <v>Normal</v>
      </c>
    </row>
    <row r="139" spans="1:12" x14ac:dyDescent="0.25">
      <c r="A139" s="1">
        <v>45329.548472222225</v>
      </c>
      <c r="B139" t="s">
        <v>9</v>
      </c>
      <c r="C139">
        <v>178</v>
      </c>
      <c r="D139">
        <v>182</v>
      </c>
      <c r="E139">
        <v>175</v>
      </c>
      <c r="F139">
        <v>179</v>
      </c>
      <c r="G139" s="3">
        <v>0</v>
      </c>
      <c r="H139" s="3">
        <v>12</v>
      </c>
      <c r="I139" s="3">
        <v>17</v>
      </c>
      <c r="J139" s="3">
        <f>AVERAGE(C139:F139)</f>
        <v>178.5</v>
      </c>
      <c r="K139" s="3">
        <f>MAX(G139,I139)</f>
        <v>17</v>
      </c>
      <c r="L139" s="5" t="str">
        <f t="shared" si="2"/>
        <v>Normal</v>
      </c>
    </row>
    <row r="140" spans="1:12" x14ac:dyDescent="0.25">
      <c r="A140" s="1">
        <v>45329.548495370371</v>
      </c>
      <c r="B140" t="s">
        <v>9</v>
      </c>
      <c r="C140">
        <v>127</v>
      </c>
      <c r="D140">
        <v>188</v>
      </c>
      <c r="E140">
        <v>179</v>
      </c>
      <c r="F140">
        <v>168</v>
      </c>
      <c r="G140" s="3">
        <v>0</v>
      </c>
      <c r="H140" s="3">
        <v>17</v>
      </c>
      <c r="I140" s="3">
        <v>19</v>
      </c>
      <c r="J140" s="3">
        <f>AVERAGE(C140:F140)</f>
        <v>165.5</v>
      </c>
      <c r="K140" s="3">
        <f>MAX(G140,I140)</f>
        <v>19</v>
      </c>
      <c r="L140" s="5" t="str">
        <f t="shared" si="2"/>
        <v>Normal</v>
      </c>
    </row>
    <row r="141" spans="1:12" x14ac:dyDescent="0.25">
      <c r="A141" s="1">
        <v>45329.548506944448</v>
      </c>
      <c r="B141" t="s">
        <v>9</v>
      </c>
      <c r="C141">
        <v>220</v>
      </c>
      <c r="D141">
        <v>219</v>
      </c>
      <c r="E141">
        <v>155</v>
      </c>
      <c r="F141">
        <v>155</v>
      </c>
      <c r="G141" s="3">
        <v>0</v>
      </c>
      <c r="H141" s="3">
        <v>22</v>
      </c>
      <c r="I141" s="3">
        <v>19</v>
      </c>
      <c r="J141" s="3">
        <f>AVERAGE(C141:F141)</f>
        <v>187.25</v>
      </c>
      <c r="K141" s="3">
        <f>MAX(G141,I141)</f>
        <v>19</v>
      </c>
      <c r="L141" s="5" t="str">
        <f t="shared" si="2"/>
        <v>Normal</v>
      </c>
    </row>
    <row r="142" spans="1:12" x14ac:dyDescent="0.25">
      <c r="A142" s="1">
        <v>45329.548518518517</v>
      </c>
      <c r="B142" t="s">
        <v>9</v>
      </c>
      <c r="C142">
        <v>221</v>
      </c>
      <c r="D142">
        <v>223</v>
      </c>
      <c r="E142">
        <v>187</v>
      </c>
      <c r="F142">
        <v>164</v>
      </c>
      <c r="G142" s="3">
        <v>0</v>
      </c>
      <c r="H142" s="3">
        <v>17</v>
      </c>
      <c r="I142" s="3">
        <v>19</v>
      </c>
      <c r="J142" s="3">
        <f>AVERAGE(C142:F142)</f>
        <v>198.75</v>
      </c>
      <c r="K142" s="3">
        <f>MAX(G142,I142)</f>
        <v>19</v>
      </c>
      <c r="L142" s="5" t="str">
        <f t="shared" si="2"/>
        <v>Normal</v>
      </c>
    </row>
    <row r="143" spans="1:12" x14ac:dyDescent="0.25">
      <c r="A143" s="1">
        <v>45329.548541666663</v>
      </c>
      <c r="B143" t="s">
        <v>9</v>
      </c>
      <c r="C143">
        <v>220</v>
      </c>
      <c r="D143">
        <v>228</v>
      </c>
      <c r="E143">
        <v>220</v>
      </c>
      <c r="F143">
        <v>226</v>
      </c>
      <c r="G143" s="3">
        <v>0</v>
      </c>
      <c r="H143" s="3">
        <v>4</v>
      </c>
      <c r="I143" s="3">
        <v>0</v>
      </c>
      <c r="J143" s="3">
        <f>AVERAGE(C143:F143)</f>
        <v>223.5</v>
      </c>
      <c r="K143" s="3">
        <f>MAX(G143,I143)</f>
        <v>0</v>
      </c>
      <c r="L143" s="5" t="str">
        <f t="shared" si="2"/>
        <v>Normal</v>
      </c>
    </row>
    <row r="144" spans="1:12" x14ac:dyDescent="0.25">
      <c r="A144" s="1">
        <v>45329.54855324074</v>
      </c>
      <c r="B144" t="s">
        <v>9</v>
      </c>
      <c r="C144">
        <v>297</v>
      </c>
      <c r="D144">
        <v>74</v>
      </c>
      <c r="E144">
        <v>212</v>
      </c>
      <c r="F144">
        <v>73</v>
      </c>
      <c r="G144" s="3">
        <v>0</v>
      </c>
      <c r="H144" s="3">
        <v>14</v>
      </c>
      <c r="I144" s="3">
        <v>0</v>
      </c>
      <c r="J144" s="3">
        <f>AVERAGE(C144:F144)</f>
        <v>164</v>
      </c>
      <c r="K144" s="3">
        <f>MAX(G144,I144)</f>
        <v>0</v>
      </c>
      <c r="L144" s="5" t="str">
        <f t="shared" si="2"/>
        <v>Normal</v>
      </c>
    </row>
    <row r="145" spans="1:12" x14ac:dyDescent="0.25">
      <c r="A145" s="1">
        <v>45329.548564814817</v>
      </c>
      <c r="B145" t="s">
        <v>9</v>
      </c>
      <c r="C145">
        <v>131</v>
      </c>
      <c r="D145">
        <v>180</v>
      </c>
      <c r="E145">
        <v>186</v>
      </c>
      <c r="F145">
        <v>180</v>
      </c>
      <c r="G145" s="3">
        <v>0</v>
      </c>
      <c r="H145" s="3">
        <v>24</v>
      </c>
      <c r="I145" s="3">
        <v>0</v>
      </c>
      <c r="J145" s="3">
        <f>AVERAGE(C145:F145)</f>
        <v>169.25</v>
      </c>
      <c r="K145" s="3">
        <f>MAX(G145,I145)</f>
        <v>0</v>
      </c>
      <c r="L145" s="5" t="str">
        <f t="shared" si="2"/>
        <v>Normal</v>
      </c>
    </row>
    <row r="146" spans="1:12" x14ac:dyDescent="0.25">
      <c r="A146" s="1">
        <v>45329.548587962963</v>
      </c>
      <c r="B146" t="s">
        <v>9</v>
      </c>
      <c r="C146">
        <v>235</v>
      </c>
      <c r="D146">
        <v>237</v>
      </c>
      <c r="E146">
        <v>22</v>
      </c>
      <c r="F146">
        <v>234</v>
      </c>
      <c r="G146" s="3">
        <v>0</v>
      </c>
      <c r="H146" s="3">
        <v>0</v>
      </c>
      <c r="I146" s="3">
        <v>0</v>
      </c>
      <c r="J146" s="3">
        <f>AVERAGE(C146:F146)</f>
        <v>182</v>
      </c>
      <c r="K146" s="3">
        <f>MAX(G146,I146)</f>
        <v>0</v>
      </c>
      <c r="L146" s="5" t="str">
        <f t="shared" si="2"/>
        <v>Normal</v>
      </c>
    </row>
    <row r="147" spans="1:12" x14ac:dyDescent="0.25">
      <c r="A147" s="1">
        <v>45329.548611111109</v>
      </c>
      <c r="B147" t="s">
        <v>9</v>
      </c>
      <c r="C147">
        <v>306</v>
      </c>
      <c r="D147">
        <v>23</v>
      </c>
      <c r="E147">
        <v>15</v>
      </c>
      <c r="F147">
        <v>99</v>
      </c>
      <c r="G147" s="3">
        <v>0</v>
      </c>
      <c r="H147" s="3">
        <v>8</v>
      </c>
      <c r="I147" s="3">
        <v>12</v>
      </c>
      <c r="J147" s="3">
        <f>AVERAGE(C147:F147)</f>
        <v>110.75</v>
      </c>
      <c r="K147" s="3">
        <f>MAX(G147,I147)</f>
        <v>12</v>
      </c>
      <c r="L147" s="5" t="str">
        <f t="shared" si="2"/>
        <v>Normal</v>
      </c>
    </row>
    <row r="148" spans="1:12" x14ac:dyDescent="0.25">
      <c r="A148" s="1">
        <v>45329.548622685186</v>
      </c>
      <c r="B148" t="s">
        <v>9</v>
      </c>
      <c r="C148">
        <v>20</v>
      </c>
      <c r="D148">
        <v>21</v>
      </c>
      <c r="E148">
        <v>14</v>
      </c>
      <c r="F148">
        <v>95</v>
      </c>
      <c r="G148" s="3">
        <v>1</v>
      </c>
      <c r="H148" s="3">
        <v>1</v>
      </c>
      <c r="I148" s="3">
        <v>15</v>
      </c>
      <c r="J148" s="3">
        <f>AVERAGE(C148:F148)</f>
        <v>37.5</v>
      </c>
      <c r="K148" s="3">
        <f>MAX(G148,I148)</f>
        <v>15</v>
      </c>
      <c r="L148" s="5" t="str">
        <f t="shared" si="2"/>
        <v>Normal</v>
      </c>
    </row>
    <row r="149" spans="1:12" x14ac:dyDescent="0.25">
      <c r="A149" s="1">
        <v>45329.548634259256</v>
      </c>
      <c r="B149" t="s">
        <v>9</v>
      </c>
      <c r="C149">
        <v>18</v>
      </c>
      <c r="D149">
        <v>17</v>
      </c>
      <c r="E149">
        <v>16</v>
      </c>
      <c r="F149">
        <v>17</v>
      </c>
      <c r="G149" s="3">
        <v>24</v>
      </c>
      <c r="H149" s="3">
        <v>0</v>
      </c>
      <c r="I149" s="3">
        <v>16</v>
      </c>
      <c r="J149" s="3">
        <f>AVERAGE(C149:F149)</f>
        <v>17</v>
      </c>
      <c r="K149" s="3">
        <f>MAX(G149,I149)</f>
        <v>24</v>
      </c>
      <c r="L149" s="5" t="str">
        <f t="shared" si="2"/>
        <v>Normal</v>
      </c>
    </row>
    <row r="150" spans="1:12" x14ac:dyDescent="0.25">
      <c r="A150" s="1">
        <v>45329.548668981479</v>
      </c>
      <c r="B150" t="s">
        <v>9</v>
      </c>
      <c r="C150">
        <v>238</v>
      </c>
      <c r="D150">
        <v>214</v>
      </c>
      <c r="E150">
        <v>235</v>
      </c>
      <c r="F150">
        <v>236</v>
      </c>
      <c r="G150" s="3">
        <v>28</v>
      </c>
      <c r="H150" s="3">
        <v>0</v>
      </c>
      <c r="I150" s="3">
        <v>10</v>
      </c>
      <c r="J150" s="3">
        <f>AVERAGE(C150:F150)</f>
        <v>230.75</v>
      </c>
      <c r="K150" s="3">
        <f>MAX(G150,I150)</f>
        <v>28</v>
      </c>
      <c r="L150" s="5" t="str">
        <f t="shared" si="2"/>
        <v>Normal</v>
      </c>
    </row>
    <row r="151" spans="1:12" x14ac:dyDescent="0.25">
      <c r="A151" s="1">
        <v>45329.548692129632</v>
      </c>
      <c r="B151" t="s">
        <v>9</v>
      </c>
      <c r="C151">
        <v>189</v>
      </c>
      <c r="D151">
        <v>184</v>
      </c>
      <c r="E151">
        <v>248</v>
      </c>
      <c r="F151">
        <v>193</v>
      </c>
      <c r="G151" s="3">
        <v>30</v>
      </c>
      <c r="H151" s="3">
        <v>0</v>
      </c>
      <c r="I151" s="3">
        <v>2</v>
      </c>
      <c r="J151" s="3">
        <f>AVERAGE(C151:F151)</f>
        <v>203.5</v>
      </c>
      <c r="K151" s="3">
        <f>MAX(G151,I151)</f>
        <v>30</v>
      </c>
      <c r="L151" s="5" t="str">
        <f t="shared" si="2"/>
        <v>Normal</v>
      </c>
    </row>
    <row r="152" spans="1:12" x14ac:dyDescent="0.25">
      <c r="A152" s="1">
        <v>45329.548773148148</v>
      </c>
      <c r="B152" t="s">
        <v>9</v>
      </c>
      <c r="C152">
        <v>218</v>
      </c>
      <c r="D152">
        <v>204</v>
      </c>
      <c r="E152">
        <v>96</v>
      </c>
      <c r="F152">
        <v>95</v>
      </c>
      <c r="G152" s="3">
        <v>0</v>
      </c>
      <c r="H152" s="3">
        <v>23</v>
      </c>
      <c r="I152" s="3">
        <v>17</v>
      </c>
      <c r="J152" s="3">
        <f>AVERAGE(C152:F152)</f>
        <v>153.25</v>
      </c>
      <c r="K152" s="3">
        <f>MAX(G152,I152)</f>
        <v>17</v>
      </c>
      <c r="L152" s="5" t="str">
        <f t="shared" si="2"/>
        <v>Normal</v>
      </c>
    </row>
    <row r="153" spans="1:12" x14ac:dyDescent="0.25">
      <c r="A153" s="1">
        <v>45329.548807870371</v>
      </c>
      <c r="B153" t="s">
        <v>9</v>
      </c>
      <c r="C153">
        <v>212</v>
      </c>
      <c r="D153">
        <v>222</v>
      </c>
      <c r="E153">
        <v>216</v>
      </c>
      <c r="F153">
        <v>220</v>
      </c>
      <c r="G153" s="3">
        <v>0</v>
      </c>
      <c r="H153" s="3">
        <v>8</v>
      </c>
      <c r="I153" s="3">
        <v>0</v>
      </c>
      <c r="J153" s="3">
        <f>AVERAGE(C153:F153)</f>
        <v>217.5</v>
      </c>
      <c r="K153" s="3">
        <f>MAX(G153,I153)</f>
        <v>0</v>
      </c>
      <c r="L153" s="5" t="str">
        <f t="shared" si="2"/>
        <v>Normal</v>
      </c>
    </row>
    <row r="154" spans="1:12" x14ac:dyDescent="0.25">
      <c r="A154" s="1">
        <v>45329.54886574074</v>
      </c>
      <c r="B154" t="s">
        <v>9</v>
      </c>
      <c r="C154">
        <v>221</v>
      </c>
      <c r="D154">
        <v>200</v>
      </c>
      <c r="E154">
        <v>193</v>
      </c>
      <c r="F154">
        <v>195</v>
      </c>
      <c r="G154" s="3">
        <v>0</v>
      </c>
      <c r="H154" s="3">
        <v>0</v>
      </c>
      <c r="I154" s="3">
        <v>0</v>
      </c>
      <c r="J154" s="3">
        <f>AVERAGE(C154:F154)</f>
        <v>202.25</v>
      </c>
      <c r="K154" s="3">
        <f>MAX(G154,I154)</f>
        <v>0</v>
      </c>
      <c r="L154" s="5" t="str">
        <f t="shared" si="2"/>
        <v>Normal</v>
      </c>
    </row>
    <row r="155" spans="1:12" x14ac:dyDescent="0.25">
      <c r="A155" s="1">
        <v>45329.548888888887</v>
      </c>
      <c r="B155" t="s">
        <v>9</v>
      </c>
      <c r="C155">
        <v>253</v>
      </c>
      <c r="D155">
        <v>56</v>
      </c>
      <c r="E155">
        <v>44</v>
      </c>
      <c r="F155">
        <v>189</v>
      </c>
      <c r="G155" s="3">
        <v>0</v>
      </c>
      <c r="H155" s="3">
        <v>11</v>
      </c>
      <c r="I155" s="3">
        <v>0</v>
      </c>
      <c r="J155" s="3">
        <f>AVERAGE(C155:F155)</f>
        <v>135.5</v>
      </c>
      <c r="K155" s="3">
        <f>MAX(G155,I155)</f>
        <v>0</v>
      </c>
      <c r="L155" s="5" t="str">
        <f t="shared" si="2"/>
        <v>Normal</v>
      </c>
    </row>
    <row r="156" spans="1:12" x14ac:dyDescent="0.25">
      <c r="A156" s="1">
        <v>45329.549016203702</v>
      </c>
      <c r="B156" t="s">
        <v>9</v>
      </c>
      <c r="C156">
        <v>257</v>
      </c>
      <c r="D156">
        <v>243</v>
      </c>
      <c r="E156">
        <v>251</v>
      </c>
      <c r="F156">
        <v>247</v>
      </c>
      <c r="G156" s="3">
        <v>28</v>
      </c>
      <c r="H156" s="3">
        <v>0</v>
      </c>
      <c r="I156" s="3">
        <v>0</v>
      </c>
      <c r="J156" s="3">
        <f>AVERAGE(C156:F156)</f>
        <v>249.5</v>
      </c>
      <c r="K156" s="3">
        <f>MAX(G156,I156)</f>
        <v>28</v>
      </c>
      <c r="L156" s="5" t="str">
        <f t="shared" si="2"/>
        <v>Normal</v>
      </c>
    </row>
    <row r="157" spans="1:12" x14ac:dyDescent="0.25">
      <c r="A157" s="1">
        <v>45329.549039351848</v>
      </c>
      <c r="B157" t="s">
        <v>9</v>
      </c>
      <c r="C157">
        <v>219</v>
      </c>
      <c r="D157">
        <v>218</v>
      </c>
      <c r="E157">
        <v>251</v>
      </c>
      <c r="F157">
        <v>219</v>
      </c>
      <c r="G157" s="3">
        <v>29</v>
      </c>
      <c r="H157" s="3">
        <v>0</v>
      </c>
      <c r="I157" s="3">
        <v>0</v>
      </c>
      <c r="J157" s="3">
        <f>AVERAGE(C157:F157)</f>
        <v>226.75</v>
      </c>
      <c r="K157" s="3">
        <f>MAX(G157,I157)</f>
        <v>29</v>
      </c>
      <c r="L157" s="5" t="str">
        <f t="shared" si="2"/>
        <v>Normal</v>
      </c>
    </row>
    <row r="158" spans="1:12" x14ac:dyDescent="0.25">
      <c r="A158" s="1">
        <v>45329.549062500002</v>
      </c>
      <c r="B158" t="s">
        <v>9</v>
      </c>
      <c r="C158">
        <v>155</v>
      </c>
      <c r="D158">
        <v>186</v>
      </c>
      <c r="E158">
        <v>253</v>
      </c>
      <c r="F158">
        <v>153</v>
      </c>
      <c r="G158" s="3">
        <v>28</v>
      </c>
      <c r="H158" s="3">
        <v>0</v>
      </c>
      <c r="I158" s="3">
        <v>0</v>
      </c>
      <c r="J158" s="3">
        <f>AVERAGE(C158:F158)</f>
        <v>186.75</v>
      </c>
      <c r="K158" s="3">
        <f>MAX(G158,I158)</f>
        <v>28</v>
      </c>
      <c r="L158" s="5" t="str">
        <f t="shared" si="2"/>
        <v>Normal</v>
      </c>
    </row>
    <row r="159" spans="1:12" x14ac:dyDescent="0.25">
      <c r="A159" s="1">
        <v>45329.549085648148</v>
      </c>
      <c r="B159" t="s">
        <v>9</v>
      </c>
      <c r="C159">
        <v>179</v>
      </c>
      <c r="D159">
        <v>189</v>
      </c>
      <c r="E159">
        <v>196</v>
      </c>
      <c r="F159">
        <v>177</v>
      </c>
      <c r="G159" s="3">
        <v>25</v>
      </c>
      <c r="H159" s="3">
        <v>0</v>
      </c>
      <c r="I159" s="3">
        <v>25</v>
      </c>
      <c r="J159" s="3">
        <f>AVERAGE(C159:F159)</f>
        <v>185.25</v>
      </c>
      <c r="K159" s="3">
        <f>MAX(G159,I159)</f>
        <v>25</v>
      </c>
      <c r="L159" s="5" t="str">
        <f t="shared" si="2"/>
        <v>Normal</v>
      </c>
    </row>
    <row r="160" spans="1:12" x14ac:dyDescent="0.25">
      <c r="A160" s="1">
        <v>45329.549097222225</v>
      </c>
      <c r="B160" t="s">
        <v>9</v>
      </c>
      <c r="C160">
        <v>122</v>
      </c>
      <c r="D160">
        <v>205</v>
      </c>
      <c r="E160">
        <v>196</v>
      </c>
      <c r="F160">
        <v>126</v>
      </c>
      <c r="G160" s="3">
        <v>6</v>
      </c>
      <c r="H160" s="3">
        <v>0</v>
      </c>
      <c r="I160" s="3">
        <v>26</v>
      </c>
      <c r="J160" s="3">
        <f>AVERAGE(C160:F160)</f>
        <v>162.25</v>
      </c>
      <c r="K160" s="3">
        <f>MAX(G160,I160)</f>
        <v>26</v>
      </c>
      <c r="L160" s="5" t="str">
        <f t="shared" si="2"/>
        <v>Normal</v>
      </c>
    </row>
    <row r="161" spans="1:12" x14ac:dyDescent="0.25">
      <c r="A161" s="1">
        <v>45329.549131944441</v>
      </c>
      <c r="B161" t="s">
        <v>9</v>
      </c>
      <c r="C161">
        <v>176</v>
      </c>
      <c r="D161">
        <v>181</v>
      </c>
      <c r="E161">
        <v>175</v>
      </c>
      <c r="F161">
        <v>176</v>
      </c>
      <c r="G161" s="3">
        <v>0</v>
      </c>
      <c r="H161" s="3">
        <v>12</v>
      </c>
      <c r="I161" s="3">
        <v>22</v>
      </c>
      <c r="J161" s="3">
        <f>AVERAGE(C161:F161)</f>
        <v>177</v>
      </c>
      <c r="K161" s="3">
        <f>MAX(G161,I161)</f>
        <v>22</v>
      </c>
      <c r="L161" s="5" t="str">
        <f t="shared" si="2"/>
        <v>Normal</v>
      </c>
    </row>
    <row r="162" spans="1:12" x14ac:dyDescent="0.25">
      <c r="A162" s="1">
        <v>45329.54923611111</v>
      </c>
      <c r="B162" t="s">
        <v>9</v>
      </c>
      <c r="C162">
        <v>153</v>
      </c>
      <c r="D162">
        <v>152</v>
      </c>
      <c r="E162">
        <v>147</v>
      </c>
      <c r="F162">
        <v>151</v>
      </c>
      <c r="G162" s="3">
        <v>0</v>
      </c>
      <c r="H162" s="3">
        <v>29</v>
      </c>
      <c r="I162" s="3">
        <v>0</v>
      </c>
      <c r="J162" s="3">
        <f>AVERAGE(C162:F162)</f>
        <v>150.75</v>
      </c>
      <c r="K162" s="3">
        <f>MAX(G162,I162)</f>
        <v>0</v>
      </c>
      <c r="L162" s="5" t="str">
        <f t="shared" si="2"/>
        <v>Normal</v>
      </c>
    </row>
    <row r="163" spans="1:12" x14ac:dyDescent="0.25">
      <c r="A163" s="1">
        <v>45329.549351851849</v>
      </c>
      <c r="B163" t="s">
        <v>9</v>
      </c>
      <c r="C163">
        <v>184</v>
      </c>
      <c r="D163">
        <v>33</v>
      </c>
      <c r="E163">
        <v>19</v>
      </c>
      <c r="F163">
        <v>24</v>
      </c>
      <c r="G163" s="3">
        <v>22</v>
      </c>
      <c r="H163" s="3">
        <v>0</v>
      </c>
      <c r="I163" s="3">
        <v>12</v>
      </c>
      <c r="J163" s="3">
        <f>AVERAGE(C163:F163)</f>
        <v>65</v>
      </c>
      <c r="K163" s="3">
        <f>MAX(G163,I163)</f>
        <v>22</v>
      </c>
      <c r="L163" s="5" t="str">
        <f t="shared" si="2"/>
        <v>Normal</v>
      </c>
    </row>
    <row r="164" spans="1:12" x14ac:dyDescent="0.25">
      <c r="A164" s="1">
        <v>45329.549375000002</v>
      </c>
      <c r="B164" t="s">
        <v>9</v>
      </c>
      <c r="C164">
        <v>10</v>
      </c>
      <c r="D164">
        <v>64</v>
      </c>
      <c r="E164">
        <v>126</v>
      </c>
      <c r="F164">
        <v>17</v>
      </c>
      <c r="G164" s="3">
        <v>29</v>
      </c>
      <c r="H164" s="3">
        <v>0</v>
      </c>
      <c r="I164" s="3">
        <v>0</v>
      </c>
      <c r="J164" s="3">
        <f>AVERAGE(C164:F164)</f>
        <v>54.25</v>
      </c>
      <c r="K164" s="3">
        <f>MAX(G164,I164)</f>
        <v>29</v>
      </c>
      <c r="L164" s="5" t="str">
        <f t="shared" si="2"/>
        <v>Normal</v>
      </c>
    </row>
    <row r="165" spans="1:12" x14ac:dyDescent="0.25">
      <c r="A165" s="1">
        <v>45329.549398148149</v>
      </c>
      <c r="B165" t="s">
        <v>9</v>
      </c>
      <c r="C165">
        <v>140</v>
      </c>
      <c r="D165">
        <v>111</v>
      </c>
      <c r="E165">
        <v>266</v>
      </c>
      <c r="F165">
        <v>137</v>
      </c>
      <c r="G165" s="3">
        <v>30</v>
      </c>
      <c r="H165" s="3">
        <v>0</v>
      </c>
      <c r="I165" s="3">
        <v>0</v>
      </c>
      <c r="J165" s="3">
        <f>AVERAGE(C165:F165)</f>
        <v>163.5</v>
      </c>
      <c r="K165" s="3">
        <f>MAX(G165,I165)</f>
        <v>30</v>
      </c>
      <c r="L165" s="5" t="str">
        <f t="shared" si="2"/>
        <v>Normal</v>
      </c>
    </row>
    <row r="166" spans="1:12" x14ac:dyDescent="0.25">
      <c r="A166" s="1">
        <v>45329.549467592595</v>
      </c>
      <c r="B166" t="s">
        <v>9</v>
      </c>
      <c r="C166">
        <v>136</v>
      </c>
      <c r="D166">
        <v>147</v>
      </c>
      <c r="E166">
        <v>134</v>
      </c>
      <c r="F166">
        <v>140</v>
      </c>
      <c r="G166" s="3">
        <v>24</v>
      </c>
      <c r="H166" s="3">
        <v>0</v>
      </c>
      <c r="I166" s="3">
        <v>25</v>
      </c>
      <c r="J166" s="3">
        <f>AVERAGE(C166:F166)</f>
        <v>139.25</v>
      </c>
      <c r="K166" s="3">
        <f>MAX(G166,I166)</f>
        <v>25</v>
      </c>
      <c r="L166" s="5" t="str">
        <f t="shared" si="2"/>
        <v>Normal</v>
      </c>
    </row>
    <row r="167" spans="1:12" x14ac:dyDescent="0.25">
      <c r="A167" s="1">
        <v>45329.549525462964</v>
      </c>
      <c r="B167" t="s">
        <v>9</v>
      </c>
      <c r="C167">
        <v>188</v>
      </c>
      <c r="D167">
        <v>180</v>
      </c>
      <c r="E167">
        <v>173</v>
      </c>
      <c r="F167">
        <v>176</v>
      </c>
      <c r="G167" s="3">
        <v>0</v>
      </c>
      <c r="H167" s="3">
        <v>10</v>
      </c>
      <c r="I167" s="3">
        <v>18</v>
      </c>
      <c r="J167" s="3">
        <f>AVERAGE(C167:F167)</f>
        <v>179.25</v>
      </c>
      <c r="K167" s="3">
        <f>MAX(G167,I167)</f>
        <v>18</v>
      </c>
      <c r="L167" s="5" t="str">
        <f t="shared" si="2"/>
        <v>Normal</v>
      </c>
    </row>
    <row r="168" spans="1:12" x14ac:dyDescent="0.25">
      <c r="A168" s="1">
        <v>45329.54954861111</v>
      </c>
      <c r="B168" t="s">
        <v>9</v>
      </c>
      <c r="C168">
        <v>231</v>
      </c>
      <c r="D168">
        <v>201</v>
      </c>
      <c r="E168">
        <v>32</v>
      </c>
      <c r="F168">
        <v>30</v>
      </c>
      <c r="G168" s="3">
        <v>0</v>
      </c>
      <c r="H168" s="3">
        <v>25</v>
      </c>
      <c r="I168" s="3">
        <v>20</v>
      </c>
      <c r="J168" s="3">
        <f>AVERAGE(C168:F168)</f>
        <v>123.5</v>
      </c>
      <c r="K168" s="3">
        <f>MAX(G168,I168)</f>
        <v>20</v>
      </c>
      <c r="L168" s="5" t="str">
        <f t="shared" si="2"/>
        <v>Normal</v>
      </c>
    </row>
    <row r="169" spans="1:12" x14ac:dyDescent="0.25">
      <c r="A169" s="1">
        <v>45329.549733796295</v>
      </c>
      <c r="B169" t="s">
        <v>9</v>
      </c>
      <c r="C169">
        <v>99</v>
      </c>
      <c r="D169">
        <v>100</v>
      </c>
      <c r="E169">
        <v>99</v>
      </c>
      <c r="F169">
        <v>95</v>
      </c>
      <c r="G169" s="3">
        <v>22</v>
      </c>
      <c r="H169" s="3">
        <v>0</v>
      </c>
      <c r="I169" s="3">
        <v>13</v>
      </c>
      <c r="J169" s="3">
        <f>AVERAGE(C169:F169)</f>
        <v>98.25</v>
      </c>
      <c r="K169" s="3">
        <f>MAX(G169,I169)</f>
        <v>22</v>
      </c>
      <c r="L169" s="5" t="str">
        <f t="shared" si="2"/>
        <v>Normal</v>
      </c>
    </row>
    <row r="170" spans="1:12" x14ac:dyDescent="0.25">
      <c r="A170" s="1">
        <v>45329.549768518518</v>
      </c>
      <c r="B170" t="s">
        <v>9</v>
      </c>
      <c r="C170">
        <v>207</v>
      </c>
      <c r="D170">
        <v>160</v>
      </c>
      <c r="E170">
        <v>208</v>
      </c>
      <c r="F170">
        <v>205</v>
      </c>
      <c r="G170" s="3">
        <v>25</v>
      </c>
      <c r="H170" s="3">
        <v>0</v>
      </c>
      <c r="I170" s="3">
        <v>0</v>
      </c>
      <c r="J170" s="3">
        <f>AVERAGE(C170:F170)</f>
        <v>195</v>
      </c>
      <c r="K170" s="3">
        <f>MAX(G170,I170)</f>
        <v>25</v>
      </c>
      <c r="L170" s="5" t="str">
        <f t="shared" si="2"/>
        <v>Normal</v>
      </c>
    </row>
    <row r="171" spans="1:12" x14ac:dyDescent="0.25">
      <c r="A171" s="1">
        <v>45329.549895833334</v>
      </c>
      <c r="B171" t="s">
        <v>9</v>
      </c>
      <c r="C171">
        <v>87</v>
      </c>
      <c r="D171">
        <v>203</v>
      </c>
      <c r="E171">
        <v>192</v>
      </c>
      <c r="F171">
        <v>197</v>
      </c>
      <c r="G171" s="3">
        <v>0</v>
      </c>
      <c r="H171" s="3">
        <v>13</v>
      </c>
      <c r="I171" s="3">
        <v>18</v>
      </c>
      <c r="J171" s="3">
        <f>AVERAGE(C171:F171)</f>
        <v>169.75</v>
      </c>
      <c r="K171" s="3">
        <f>MAX(G171,I171)</f>
        <v>18</v>
      </c>
      <c r="L171" s="5" t="str">
        <f t="shared" si="2"/>
        <v>Normal</v>
      </c>
    </row>
    <row r="172" spans="1:12" x14ac:dyDescent="0.25">
      <c r="A172" s="1">
        <v>45329.549907407411</v>
      </c>
      <c r="B172" t="s">
        <v>9</v>
      </c>
      <c r="C172">
        <v>195</v>
      </c>
      <c r="D172">
        <v>189</v>
      </c>
      <c r="E172">
        <v>182</v>
      </c>
      <c r="F172">
        <v>187</v>
      </c>
      <c r="G172" s="3">
        <v>0</v>
      </c>
      <c r="H172" s="3">
        <v>16</v>
      </c>
      <c r="I172" s="3">
        <v>7</v>
      </c>
      <c r="J172" s="3">
        <f>AVERAGE(C172:F172)</f>
        <v>188.25</v>
      </c>
      <c r="K172" s="3">
        <f>MAX(G172,I172)</f>
        <v>7</v>
      </c>
      <c r="L172" s="5" t="str">
        <f t="shared" si="2"/>
        <v>Normal</v>
      </c>
    </row>
    <row r="173" spans="1:12" x14ac:dyDescent="0.25">
      <c r="A173" s="1">
        <v>45329.549930555557</v>
      </c>
      <c r="B173" t="s">
        <v>9</v>
      </c>
      <c r="C173">
        <v>213</v>
      </c>
      <c r="D173">
        <v>196</v>
      </c>
      <c r="E173">
        <v>103</v>
      </c>
      <c r="F173">
        <v>98</v>
      </c>
      <c r="G173" s="3">
        <v>0</v>
      </c>
      <c r="H173" s="3">
        <v>23</v>
      </c>
      <c r="I173" s="3">
        <v>0</v>
      </c>
      <c r="J173" s="3">
        <f>AVERAGE(C173:F173)</f>
        <v>152.5</v>
      </c>
      <c r="K173" s="3">
        <f>MAX(G173,I173)</f>
        <v>0</v>
      </c>
      <c r="L173" s="5" t="str">
        <f t="shared" si="2"/>
        <v>Normal</v>
      </c>
    </row>
    <row r="174" spans="1:12" x14ac:dyDescent="0.25">
      <c r="A174" s="1">
        <v>45329.549942129626</v>
      </c>
      <c r="B174" t="s">
        <v>9</v>
      </c>
      <c r="C174">
        <v>204</v>
      </c>
      <c r="D174">
        <v>145</v>
      </c>
      <c r="E174">
        <v>199</v>
      </c>
      <c r="F174">
        <v>142</v>
      </c>
      <c r="G174" s="3">
        <v>0</v>
      </c>
      <c r="H174" s="3">
        <v>25</v>
      </c>
      <c r="I174" s="3">
        <v>0</v>
      </c>
      <c r="J174" s="3">
        <f>AVERAGE(C174:F174)</f>
        <v>172.5</v>
      </c>
      <c r="K174" s="3">
        <f>MAX(G174,I174)</f>
        <v>0</v>
      </c>
      <c r="L174" s="5" t="str">
        <f t="shared" si="2"/>
        <v>Normal</v>
      </c>
    </row>
    <row r="175" spans="1:12" x14ac:dyDescent="0.25">
      <c r="A175" s="1">
        <v>45329.549953703703</v>
      </c>
      <c r="B175" t="s">
        <v>9</v>
      </c>
      <c r="C175">
        <v>291</v>
      </c>
      <c r="D175">
        <v>119</v>
      </c>
      <c r="E175">
        <v>120</v>
      </c>
      <c r="F175">
        <v>118</v>
      </c>
      <c r="G175" s="3">
        <v>0</v>
      </c>
      <c r="H175" s="3">
        <v>18</v>
      </c>
      <c r="I175" s="3">
        <v>0</v>
      </c>
      <c r="J175" s="3">
        <f>AVERAGE(C175:F175)</f>
        <v>162</v>
      </c>
      <c r="K175" s="3">
        <f>MAX(G175,I175)</f>
        <v>0</v>
      </c>
      <c r="L175" s="5" t="str">
        <f t="shared" si="2"/>
        <v>Normal</v>
      </c>
    </row>
    <row r="176" spans="1:12" x14ac:dyDescent="0.25">
      <c r="A176" s="1">
        <v>45329.550069444442</v>
      </c>
      <c r="B176" t="s">
        <v>9</v>
      </c>
      <c r="C176">
        <v>106</v>
      </c>
      <c r="D176">
        <v>130</v>
      </c>
      <c r="E176">
        <v>140</v>
      </c>
      <c r="F176">
        <v>130</v>
      </c>
      <c r="G176" s="3">
        <v>27</v>
      </c>
      <c r="H176" s="3">
        <v>0</v>
      </c>
      <c r="I176" s="3">
        <v>26</v>
      </c>
      <c r="J176" s="3">
        <f>AVERAGE(C176:F176)</f>
        <v>126.5</v>
      </c>
      <c r="K176" s="3">
        <f>MAX(G176,I176)</f>
        <v>27</v>
      </c>
      <c r="L176" s="5" t="str">
        <f t="shared" si="2"/>
        <v>Normal</v>
      </c>
    </row>
    <row r="177" spans="1:12" x14ac:dyDescent="0.25">
      <c r="A177" s="1">
        <v>45329.550173611111</v>
      </c>
      <c r="B177" t="s">
        <v>9</v>
      </c>
      <c r="C177">
        <v>245</v>
      </c>
      <c r="D177">
        <v>171</v>
      </c>
      <c r="E177">
        <v>242</v>
      </c>
      <c r="F177">
        <v>242</v>
      </c>
      <c r="G177" s="3">
        <v>29</v>
      </c>
      <c r="H177" s="3">
        <v>0</v>
      </c>
      <c r="I177" s="3">
        <v>0</v>
      </c>
      <c r="J177" s="3">
        <f>AVERAGE(C177:F177)</f>
        <v>225</v>
      </c>
      <c r="K177" s="3">
        <f>MAX(G177,I177)</f>
        <v>29</v>
      </c>
      <c r="L177" s="5" t="str">
        <f t="shared" si="2"/>
        <v>Normal</v>
      </c>
    </row>
    <row r="178" spans="1:12" x14ac:dyDescent="0.25">
      <c r="A178" s="1">
        <v>45329.550196759257</v>
      </c>
      <c r="B178" t="s">
        <v>9</v>
      </c>
      <c r="C178">
        <v>186</v>
      </c>
      <c r="D178">
        <v>160</v>
      </c>
      <c r="E178">
        <v>266</v>
      </c>
      <c r="F178">
        <v>184</v>
      </c>
      <c r="G178" s="3">
        <v>29</v>
      </c>
      <c r="H178" s="3">
        <v>0</v>
      </c>
      <c r="I178" s="3">
        <v>0</v>
      </c>
      <c r="J178" s="3">
        <f>AVERAGE(C178:F178)</f>
        <v>199</v>
      </c>
      <c r="K178" s="3">
        <f>MAX(G178,I178)</f>
        <v>29</v>
      </c>
      <c r="L178" s="5" t="str">
        <f t="shared" si="2"/>
        <v>Normal</v>
      </c>
    </row>
    <row r="179" spans="1:12" x14ac:dyDescent="0.25">
      <c r="A179" s="1">
        <v>45329.550254629627</v>
      </c>
      <c r="B179" t="s">
        <v>9</v>
      </c>
      <c r="C179">
        <v>160</v>
      </c>
      <c r="D179">
        <v>159</v>
      </c>
      <c r="E179">
        <v>156</v>
      </c>
      <c r="F179">
        <v>159</v>
      </c>
      <c r="G179" s="3">
        <v>0</v>
      </c>
      <c r="H179" s="3">
        <v>0</v>
      </c>
      <c r="I179" s="3">
        <v>14</v>
      </c>
      <c r="J179" s="3">
        <f>AVERAGE(C179:F179)</f>
        <v>158.5</v>
      </c>
      <c r="K179" s="3">
        <f>MAX(G179,I179)</f>
        <v>14</v>
      </c>
      <c r="L179" s="5" t="str">
        <f t="shared" si="2"/>
        <v>Normal</v>
      </c>
    </row>
    <row r="180" spans="1:12" x14ac:dyDescent="0.25">
      <c r="A180" s="1">
        <v>45329.550266203703</v>
      </c>
      <c r="B180" t="s">
        <v>9</v>
      </c>
      <c r="C180">
        <v>184</v>
      </c>
      <c r="D180">
        <v>185</v>
      </c>
      <c r="E180">
        <v>181</v>
      </c>
      <c r="F180">
        <v>183</v>
      </c>
      <c r="G180" s="3">
        <v>0</v>
      </c>
      <c r="H180" s="3">
        <v>4</v>
      </c>
      <c r="I180" s="3">
        <v>16</v>
      </c>
      <c r="J180" s="3">
        <f>AVERAGE(C180:F180)</f>
        <v>183.25</v>
      </c>
      <c r="K180" s="3">
        <f>MAX(G180,I180)</f>
        <v>16</v>
      </c>
      <c r="L180" s="5" t="str">
        <f t="shared" si="2"/>
        <v>Normal</v>
      </c>
    </row>
    <row r="181" spans="1:12" x14ac:dyDescent="0.25">
      <c r="A181" s="1">
        <v>45329.55028935185</v>
      </c>
      <c r="B181" t="s">
        <v>9</v>
      </c>
      <c r="C181">
        <v>204</v>
      </c>
      <c r="D181">
        <v>161</v>
      </c>
      <c r="E181">
        <v>156</v>
      </c>
      <c r="F181">
        <v>159</v>
      </c>
      <c r="G181" s="3">
        <v>0</v>
      </c>
      <c r="H181" s="3">
        <v>9</v>
      </c>
      <c r="I181" s="3">
        <v>16</v>
      </c>
      <c r="J181" s="3">
        <f>AVERAGE(C181:F181)</f>
        <v>170</v>
      </c>
      <c r="K181" s="3">
        <f>MAX(G181,I181)</f>
        <v>16</v>
      </c>
      <c r="L181" s="5" t="str">
        <f t="shared" si="2"/>
        <v>Normal</v>
      </c>
    </row>
    <row r="182" spans="1:12" x14ac:dyDescent="0.25">
      <c r="A182" s="1">
        <v>45329.550312500003</v>
      </c>
      <c r="B182" t="s">
        <v>9</v>
      </c>
      <c r="C182">
        <v>196</v>
      </c>
      <c r="D182">
        <v>183</v>
      </c>
      <c r="E182">
        <v>176</v>
      </c>
      <c r="F182">
        <v>165</v>
      </c>
      <c r="G182" s="3">
        <v>0</v>
      </c>
      <c r="H182" s="3">
        <v>19</v>
      </c>
      <c r="I182" s="3">
        <v>14</v>
      </c>
      <c r="J182" s="3">
        <f>AVERAGE(C182:F182)</f>
        <v>180</v>
      </c>
      <c r="K182" s="3">
        <f>MAX(G182,I182)</f>
        <v>14</v>
      </c>
      <c r="L182" s="5" t="str">
        <f t="shared" si="2"/>
        <v>Normal</v>
      </c>
    </row>
    <row r="183" spans="1:12" x14ac:dyDescent="0.25">
      <c r="A183" s="1">
        <v>45329.550358796296</v>
      </c>
      <c r="B183" t="s">
        <v>9</v>
      </c>
      <c r="C183">
        <v>265</v>
      </c>
      <c r="D183">
        <v>132</v>
      </c>
      <c r="E183">
        <v>138</v>
      </c>
      <c r="F183">
        <v>131</v>
      </c>
      <c r="G183" s="3">
        <v>0</v>
      </c>
      <c r="H183" s="3">
        <v>12</v>
      </c>
      <c r="I183" s="3">
        <v>0</v>
      </c>
      <c r="J183" s="3">
        <f>AVERAGE(C183:F183)</f>
        <v>166.5</v>
      </c>
      <c r="K183" s="3">
        <f>MAX(G183,I183)</f>
        <v>0</v>
      </c>
      <c r="L183" s="5" t="str">
        <f t="shared" si="2"/>
        <v>Normal</v>
      </c>
    </row>
    <row r="184" spans="1:12" x14ac:dyDescent="0.25">
      <c r="A184" s="1">
        <v>45329.550393518519</v>
      </c>
      <c r="B184" t="s">
        <v>9</v>
      </c>
      <c r="C184">
        <v>243</v>
      </c>
      <c r="D184">
        <v>34</v>
      </c>
      <c r="E184">
        <v>23</v>
      </c>
      <c r="F184">
        <v>36</v>
      </c>
      <c r="G184" s="3">
        <v>0</v>
      </c>
      <c r="H184" s="3">
        <v>0</v>
      </c>
      <c r="I184" s="3">
        <v>0</v>
      </c>
      <c r="J184" s="3">
        <f>AVERAGE(C184:F184)</f>
        <v>84</v>
      </c>
      <c r="K184" s="3">
        <f>MAX(G184,I184)</f>
        <v>0</v>
      </c>
      <c r="L184" s="5" t="str">
        <f t="shared" si="2"/>
        <v>Normal</v>
      </c>
    </row>
    <row r="185" spans="1:12" x14ac:dyDescent="0.25">
      <c r="A185" s="1">
        <v>45329.550405092596</v>
      </c>
      <c r="B185" t="s">
        <v>9</v>
      </c>
      <c r="C185">
        <v>313</v>
      </c>
      <c r="D185">
        <v>29</v>
      </c>
      <c r="E185">
        <v>24</v>
      </c>
      <c r="F185">
        <v>30</v>
      </c>
      <c r="G185" s="3">
        <v>0</v>
      </c>
      <c r="H185" s="3">
        <v>5</v>
      </c>
      <c r="I185" s="3">
        <v>0</v>
      </c>
      <c r="J185" s="3">
        <f>AVERAGE(C185:F185)</f>
        <v>99</v>
      </c>
      <c r="K185" s="3">
        <f>MAX(G185,I185)</f>
        <v>0</v>
      </c>
      <c r="L185" s="5" t="str">
        <f t="shared" si="2"/>
        <v>Normal</v>
      </c>
    </row>
    <row r="186" spans="1:12" x14ac:dyDescent="0.25">
      <c r="A186" s="1">
        <v>45329.550428240742</v>
      </c>
      <c r="B186" t="s">
        <v>9</v>
      </c>
      <c r="C186">
        <v>317</v>
      </c>
      <c r="D186">
        <v>95</v>
      </c>
      <c r="E186">
        <v>62</v>
      </c>
      <c r="F186">
        <v>106</v>
      </c>
      <c r="G186" s="3">
        <v>0</v>
      </c>
      <c r="H186" s="3">
        <v>14</v>
      </c>
      <c r="I186" s="3">
        <v>6</v>
      </c>
      <c r="J186" s="3">
        <f>AVERAGE(C186:F186)</f>
        <v>145</v>
      </c>
      <c r="K186" s="3">
        <f>MAX(G186,I186)</f>
        <v>6</v>
      </c>
      <c r="L186" s="5" t="str">
        <f t="shared" si="2"/>
        <v>Normal</v>
      </c>
    </row>
    <row r="187" spans="1:12" x14ac:dyDescent="0.25">
      <c r="A187" s="1">
        <v>45329.550451388888</v>
      </c>
      <c r="B187" t="s">
        <v>9</v>
      </c>
      <c r="C187">
        <v>188</v>
      </c>
      <c r="D187">
        <v>26</v>
      </c>
      <c r="E187">
        <v>17</v>
      </c>
      <c r="F187">
        <v>123</v>
      </c>
      <c r="G187" s="3">
        <v>0</v>
      </c>
      <c r="H187" s="3">
        <v>18</v>
      </c>
      <c r="I187" s="3">
        <v>4</v>
      </c>
      <c r="J187" s="3">
        <f>AVERAGE(C187:F187)</f>
        <v>88.5</v>
      </c>
      <c r="K187" s="3">
        <f>MAX(G187,I187)</f>
        <v>4</v>
      </c>
      <c r="L187" s="5" t="str">
        <f t="shared" si="2"/>
        <v>Normal</v>
      </c>
    </row>
    <row r="188" spans="1:12" x14ac:dyDescent="0.25">
      <c r="A188" s="1">
        <v>45329.551087962966</v>
      </c>
      <c r="B188" t="s">
        <v>9</v>
      </c>
      <c r="C188">
        <v>17</v>
      </c>
      <c r="D188">
        <v>185</v>
      </c>
      <c r="E188">
        <v>32</v>
      </c>
      <c r="F188">
        <v>183</v>
      </c>
      <c r="G188" s="3">
        <v>0</v>
      </c>
      <c r="H188" s="3">
        <v>0</v>
      </c>
      <c r="I188" s="3">
        <v>0</v>
      </c>
      <c r="J188" s="3">
        <f>AVERAGE(C188:F188)</f>
        <v>104.25</v>
      </c>
      <c r="K188" s="3">
        <f>MAX(G188,I188)</f>
        <v>0</v>
      </c>
      <c r="L188" s="5" t="str">
        <f t="shared" si="2"/>
        <v>Normal</v>
      </c>
    </row>
    <row r="189" spans="1:12" x14ac:dyDescent="0.25">
      <c r="A189" s="1">
        <v>45329.551122685189</v>
      </c>
      <c r="B189" t="s">
        <v>9</v>
      </c>
      <c r="C189">
        <v>27</v>
      </c>
      <c r="D189">
        <v>33</v>
      </c>
      <c r="E189">
        <v>24</v>
      </c>
      <c r="F189">
        <v>33</v>
      </c>
      <c r="G189" s="3">
        <v>0</v>
      </c>
      <c r="H189" s="3">
        <v>0</v>
      </c>
      <c r="I189" s="3">
        <v>0</v>
      </c>
      <c r="J189" s="3">
        <f>AVERAGE(C189:F189)</f>
        <v>29.25</v>
      </c>
      <c r="K189" s="3">
        <f>MAX(G189,I189)</f>
        <v>0</v>
      </c>
      <c r="L189" s="5" t="str">
        <f t="shared" si="2"/>
        <v>Normal</v>
      </c>
    </row>
    <row r="190" spans="1:12" x14ac:dyDescent="0.25">
      <c r="A190" s="1">
        <v>45329.551134259258</v>
      </c>
      <c r="B190" t="s">
        <v>9</v>
      </c>
      <c r="C190">
        <v>118</v>
      </c>
      <c r="D190">
        <v>80</v>
      </c>
      <c r="E190">
        <v>113</v>
      </c>
      <c r="F190">
        <v>79</v>
      </c>
      <c r="G190" s="3">
        <v>0</v>
      </c>
      <c r="H190" s="3">
        <v>0</v>
      </c>
      <c r="I190" s="3">
        <v>0</v>
      </c>
      <c r="J190" s="3">
        <f>AVERAGE(C190:F190)</f>
        <v>97.5</v>
      </c>
      <c r="K190" s="3">
        <f>MAX(G190,I190)</f>
        <v>0</v>
      </c>
      <c r="L190" s="5" t="str">
        <f t="shared" si="2"/>
        <v>Normal</v>
      </c>
    </row>
    <row r="191" spans="1:12" x14ac:dyDescent="0.25">
      <c r="A191" s="1">
        <v>45329.551215277781</v>
      </c>
      <c r="B191" t="s">
        <v>9</v>
      </c>
      <c r="C191">
        <v>293</v>
      </c>
      <c r="D191">
        <v>102</v>
      </c>
      <c r="E191">
        <v>56</v>
      </c>
      <c r="F191">
        <v>51</v>
      </c>
      <c r="G191" s="3">
        <v>0</v>
      </c>
      <c r="H191" s="3">
        <v>3</v>
      </c>
      <c r="I191" s="3">
        <v>19</v>
      </c>
      <c r="J191" s="3">
        <f>AVERAGE(C191:F191)</f>
        <v>125.5</v>
      </c>
      <c r="K191" s="3">
        <f>MAX(G191,I191)</f>
        <v>19</v>
      </c>
      <c r="L191" s="5" t="str">
        <f t="shared" si="2"/>
        <v>Normal</v>
      </c>
    </row>
    <row r="192" spans="1:12" x14ac:dyDescent="0.25">
      <c r="A192" s="1">
        <v>45329.551238425927</v>
      </c>
      <c r="B192" t="s">
        <v>9</v>
      </c>
      <c r="C192">
        <v>82</v>
      </c>
      <c r="D192">
        <v>84</v>
      </c>
      <c r="E192">
        <v>82</v>
      </c>
      <c r="F192">
        <v>83</v>
      </c>
      <c r="G192" s="3">
        <v>23</v>
      </c>
      <c r="H192" s="3">
        <v>0</v>
      </c>
      <c r="I192" s="3">
        <v>6</v>
      </c>
      <c r="J192" s="3">
        <f>AVERAGE(C192:F192)</f>
        <v>82.75</v>
      </c>
      <c r="K192" s="3">
        <f>MAX(G192,I192)</f>
        <v>23</v>
      </c>
      <c r="L192" s="5" t="str">
        <f t="shared" si="2"/>
        <v>Normal</v>
      </c>
    </row>
    <row r="193" spans="1:12" x14ac:dyDescent="0.25">
      <c r="A193" s="1">
        <v>45329.551249999997</v>
      </c>
      <c r="B193" t="s">
        <v>9</v>
      </c>
      <c r="C193">
        <v>82</v>
      </c>
      <c r="D193">
        <v>86</v>
      </c>
      <c r="E193">
        <v>82</v>
      </c>
      <c r="F193">
        <v>81</v>
      </c>
      <c r="G193" s="3">
        <v>24</v>
      </c>
      <c r="H193" s="3">
        <v>0</v>
      </c>
      <c r="I193" s="3">
        <v>6</v>
      </c>
      <c r="J193" s="3">
        <f>AVERAGE(C193:F193)</f>
        <v>82.75</v>
      </c>
      <c r="K193" s="3">
        <f>MAX(G193,I193)</f>
        <v>24</v>
      </c>
      <c r="L193" s="5" t="str">
        <f t="shared" si="2"/>
        <v>Normal</v>
      </c>
    </row>
    <row r="194" spans="1:12" x14ac:dyDescent="0.25">
      <c r="A194" s="1">
        <v>45329.551261574074</v>
      </c>
      <c r="B194" t="s">
        <v>9</v>
      </c>
      <c r="C194">
        <v>88</v>
      </c>
      <c r="D194">
        <v>88</v>
      </c>
      <c r="E194">
        <v>92</v>
      </c>
      <c r="F194">
        <v>85</v>
      </c>
      <c r="G194" s="3">
        <v>24</v>
      </c>
      <c r="H194" s="3">
        <v>0</v>
      </c>
      <c r="I194" s="3">
        <v>11</v>
      </c>
      <c r="J194" s="3">
        <f>AVERAGE(C194:F194)</f>
        <v>88.25</v>
      </c>
      <c r="K194" s="3">
        <f>MAX(G194,I194)</f>
        <v>24</v>
      </c>
      <c r="L194" s="5" t="str">
        <f t="shared" si="2"/>
        <v>Normal</v>
      </c>
    </row>
    <row r="195" spans="1:12" x14ac:dyDescent="0.25">
      <c r="A195" s="1">
        <v>45329.55128472222</v>
      </c>
      <c r="B195" t="s">
        <v>9</v>
      </c>
      <c r="C195">
        <v>137</v>
      </c>
      <c r="D195">
        <v>132</v>
      </c>
      <c r="E195">
        <v>276</v>
      </c>
      <c r="F195">
        <v>134</v>
      </c>
      <c r="G195" s="3">
        <v>25</v>
      </c>
      <c r="H195" s="3">
        <v>0</v>
      </c>
      <c r="I195" s="3">
        <v>0</v>
      </c>
      <c r="J195" s="3">
        <f>AVERAGE(C195:F195)</f>
        <v>169.75</v>
      </c>
      <c r="K195" s="3">
        <f>MAX(G195,I195)</f>
        <v>25</v>
      </c>
      <c r="L195" s="5" t="str">
        <f t="shared" ref="L195:L258" si="3">IF(AND(J195&gt;250,K195&gt;20),"material keras","Normal")</f>
        <v>Normal</v>
      </c>
    </row>
    <row r="196" spans="1:12" x14ac:dyDescent="0.25">
      <c r="A196" s="1">
        <v>45329.551342592589</v>
      </c>
      <c r="B196" t="s">
        <v>9</v>
      </c>
      <c r="C196">
        <v>196</v>
      </c>
      <c r="D196">
        <v>214</v>
      </c>
      <c r="E196">
        <v>182</v>
      </c>
      <c r="F196">
        <v>195</v>
      </c>
      <c r="G196" s="3">
        <v>10</v>
      </c>
      <c r="H196" s="3">
        <v>0</v>
      </c>
      <c r="I196" s="3">
        <v>24</v>
      </c>
      <c r="J196" s="3">
        <f>AVERAGE(C196:F196)</f>
        <v>196.75</v>
      </c>
      <c r="K196" s="3">
        <f>MAX(G196,I196)</f>
        <v>24</v>
      </c>
      <c r="L196" s="5" t="str">
        <f t="shared" si="3"/>
        <v>Normal</v>
      </c>
    </row>
    <row r="197" spans="1:12" x14ac:dyDescent="0.25">
      <c r="A197" s="1">
        <v>45329.551365740743</v>
      </c>
      <c r="B197" t="s">
        <v>9</v>
      </c>
      <c r="C197">
        <v>169</v>
      </c>
      <c r="D197">
        <v>169</v>
      </c>
      <c r="E197">
        <v>167</v>
      </c>
      <c r="F197">
        <v>169</v>
      </c>
      <c r="G197" s="3">
        <v>0</v>
      </c>
      <c r="H197" s="3">
        <v>0</v>
      </c>
      <c r="I197" s="3">
        <v>17</v>
      </c>
      <c r="J197" s="3">
        <f>AVERAGE(C197:F197)</f>
        <v>168.5</v>
      </c>
      <c r="K197" s="3">
        <f>MAX(G197,I197)</f>
        <v>17</v>
      </c>
      <c r="L197" s="5" t="str">
        <f t="shared" si="3"/>
        <v>Normal</v>
      </c>
    </row>
    <row r="198" spans="1:12" x14ac:dyDescent="0.25">
      <c r="A198" s="1">
        <v>45329.551377314812</v>
      </c>
      <c r="B198" t="s">
        <v>9</v>
      </c>
      <c r="C198">
        <v>139</v>
      </c>
      <c r="D198">
        <v>162</v>
      </c>
      <c r="E198">
        <v>148</v>
      </c>
      <c r="F198">
        <v>158</v>
      </c>
      <c r="G198" s="3">
        <v>0</v>
      </c>
      <c r="H198" s="3">
        <v>8</v>
      </c>
      <c r="I198" s="3">
        <v>16</v>
      </c>
      <c r="J198" s="3">
        <f>AVERAGE(C198:F198)</f>
        <v>151.75</v>
      </c>
      <c r="K198" s="3">
        <f>MAX(G198,I198)</f>
        <v>16</v>
      </c>
      <c r="L198" s="5" t="str">
        <f t="shared" si="3"/>
        <v>Normal</v>
      </c>
    </row>
    <row r="199" spans="1:12" x14ac:dyDescent="0.25">
      <c r="A199" s="1">
        <v>45329.551388888889</v>
      </c>
      <c r="B199" t="s">
        <v>9</v>
      </c>
      <c r="C199">
        <v>185</v>
      </c>
      <c r="D199">
        <v>177</v>
      </c>
      <c r="E199">
        <v>170</v>
      </c>
      <c r="F199">
        <v>174</v>
      </c>
      <c r="G199" s="3">
        <v>0</v>
      </c>
      <c r="H199" s="3">
        <v>12</v>
      </c>
      <c r="I199" s="3">
        <v>16</v>
      </c>
      <c r="J199" s="3">
        <f>AVERAGE(C199:F199)</f>
        <v>176.5</v>
      </c>
      <c r="K199" s="3">
        <f>MAX(G199,I199)</f>
        <v>16</v>
      </c>
      <c r="L199" s="5" t="str">
        <f t="shared" si="3"/>
        <v>Normal</v>
      </c>
    </row>
    <row r="200" spans="1:12" x14ac:dyDescent="0.25">
      <c r="A200" s="1">
        <v>45329.551412037035</v>
      </c>
      <c r="B200" t="s">
        <v>9</v>
      </c>
      <c r="C200">
        <v>221</v>
      </c>
      <c r="D200">
        <v>204</v>
      </c>
      <c r="E200">
        <v>76</v>
      </c>
      <c r="F200">
        <v>74</v>
      </c>
      <c r="G200" s="3">
        <v>0</v>
      </c>
      <c r="H200" s="3">
        <v>25</v>
      </c>
      <c r="I200" s="3">
        <v>19</v>
      </c>
      <c r="J200" s="3">
        <f>AVERAGE(C200:F200)</f>
        <v>143.75</v>
      </c>
      <c r="K200" s="3">
        <f>MAX(G200,I200)</f>
        <v>19</v>
      </c>
      <c r="L200" s="5" t="str">
        <f t="shared" si="3"/>
        <v>Normal</v>
      </c>
    </row>
    <row r="201" spans="1:12" x14ac:dyDescent="0.25">
      <c r="A201" s="1">
        <v>45329.551423611112</v>
      </c>
      <c r="B201" t="s">
        <v>9</v>
      </c>
      <c r="C201">
        <v>224</v>
      </c>
      <c r="D201">
        <v>214</v>
      </c>
      <c r="E201">
        <v>77</v>
      </c>
      <c r="F201">
        <v>74</v>
      </c>
      <c r="G201" s="3">
        <v>0</v>
      </c>
      <c r="H201" s="3">
        <v>26</v>
      </c>
      <c r="I201" s="3">
        <v>20</v>
      </c>
      <c r="J201" s="3">
        <f>AVERAGE(C201:F201)</f>
        <v>147.25</v>
      </c>
      <c r="K201" s="3">
        <f>MAX(G201,I201)</f>
        <v>20</v>
      </c>
      <c r="L201" s="5" t="str">
        <f t="shared" si="3"/>
        <v>Normal</v>
      </c>
    </row>
    <row r="202" spans="1:12" x14ac:dyDescent="0.25">
      <c r="A202" s="1">
        <v>45329.551435185182</v>
      </c>
      <c r="B202" t="s">
        <v>9</v>
      </c>
      <c r="C202">
        <v>230</v>
      </c>
      <c r="D202">
        <v>253</v>
      </c>
      <c r="E202">
        <v>145</v>
      </c>
      <c r="F202">
        <v>144</v>
      </c>
      <c r="G202" s="3">
        <v>0</v>
      </c>
      <c r="H202" s="3">
        <v>17</v>
      </c>
      <c r="I202" s="3">
        <v>0</v>
      </c>
      <c r="J202" s="3">
        <f>AVERAGE(C202:F202)</f>
        <v>193</v>
      </c>
      <c r="K202" s="3">
        <f>MAX(G202,I202)</f>
        <v>0</v>
      </c>
      <c r="L202" s="5" t="str">
        <f t="shared" si="3"/>
        <v>Normal</v>
      </c>
    </row>
    <row r="203" spans="1:12" x14ac:dyDescent="0.25">
      <c r="A203" s="1">
        <v>45329.551493055558</v>
      </c>
      <c r="B203" t="s">
        <v>9</v>
      </c>
      <c r="C203">
        <v>243</v>
      </c>
      <c r="D203">
        <v>181</v>
      </c>
      <c r="E203">
        <v>23</v>
      </c>
      <c r="F203">
        <v>179</v>
      </c>
      <c r="G203" s="3">
        <v>0</v>
      </c>
      <c r="H203" s="3">
        <v>0</v>
      </c>
      <c r="I203" s="3">
        <v>0</v>
      </c>
      <c r="J203" s="3">
        <f>AVERAGE(C203:F203)</f>
        <v>156.5</v>
      </c>
      <c r="K203" s="3">
        <f>MAX(G203,I203)</f>
        <v>0</v>
      </c>
      <c r="L203" s="5" t="str">
        <f t="shared" si="3"/>
        <v>Normal</v>
      </c>
    </row>
    <row r="204" spans="1:12" x14ac:dyDescent="0.25">
      <c r="A204" s="1">
        <v>45329.551504629628</v>
      </c>
      <c r="B204" t="s">
        <v>9</v>
      </c>
      <c r="C204">
        <v>294</v>
      </c>
      <c r="D204">
        <v>31</v>
      </c>
      <c r="E204">
        <v>23</v>
      </c>
      <c r="F204">
        <v>32</v>
      </c>
      <c r="G204" s="3">
        <v>0</v>
      </c>
      <c r="H204" s="3">
        <v>7</v>
      </c>
      <c r="I204" s="3">
        <v>0</v>
      </c>
      <c r="J204" s="3">
        <f>AVERAGE(C204:F204)</f>
        <v>95</v>
      </c>
      <c r="K204" s="3">
        <f>MAX(G204,I204)</f>
        <v>0</v>
      </c>
      <c r="L204" s="5" t="str">
        <f t="shared" si="3"/>
        <v>Normal</v>
      </c>
    </row>
    <row r="205" spans="1:12" x14ac:dyDescent="0.25">
      <c r="A205" s="1">
        <v>45329.551516203705</v>
      </c>
      <c r="B205" t="s">
        <v>9</v>
      </c>
      <c r="C205">
        <v>304</v>
      </c>
      <c r="D205">
        <v>20</v>
      </c>
      <c r="E205">
        <v>13</v>
      </c>
      <c r="F205">
        <v>108</v>
      </c>
      <c r="G205" s="3">
        <v>0</v>
      </c>
      <c r="H205" s="3">
        <v>24</v>
      </c>
      <c r="I205" s="3">
        <v>14</v>
      </c>
      <c r="J205" s="3">
        <f>AVERAGE(C205:F205)</f>
        <v>111.25</v>
      </c>
      <c r="K205" s="3">
        <f>MAX(G205,I205)</f>
        <v>14</v>
      </c>
      <c r="L205" s="5" t="str">
        <f t="shared" si="3"/>
        <v>Normal</v>
      </c>
    </row>
    <row r="206" spans="1:12" x14ac:dyDescent="0.25">
      <c r="A206" s="1">
        <v>45329.55164351852</v>
      </c>
      <c r="B206" t="s">
        <v>9</v>
      </c>
      <c r="C206">
        <v>133</v>
      </c>
      <c r="D206">
        <v>138</v>
      </c>
      <c r="E206">
        <v>183</v>
      </c>
      <c r="F206">
        <v>134</v>
      </c>
      <c r="G206" s="3">
        <v>24</v>
      </c>
      <c r="H206" s="3">
        <v>0</v>
      </c>
      <c r="I206" s="3">
        <v>23</v>
      </c>
      <c r="J206" s="3">
        <f>AVERAGE(C206:F206)</f>
        <v>147</v>
      </c>
      <c r="K206" s="3">
        <f>MAX(G206,I206)</f>
        <v>24</v>
      </c>
      <c r="L206" s="5" t="str">
        <f t="shared" si="3"/>
        <v>Normal</v>
      </c>
    </row>
    <row r="207" spans="1:12" x14ac:dyDescent="0.25">
      <c r="A207" s="1">
        <v>45329.551655092589</v>
      </c>
      <c r="B207" t="s">
        <v>9</v>
      </c>
      <c r="C207">
        <v>172</v>
      </c>
      <c r="D207">
        <v>159</v>
      </c>
      <c r="E207">
        <v>171</v>
      </c>
      <c r="F207">
        <v>162</v>
      </c>
      <c r="G207" s="3">
        <v>0</v>
      </c>
      <c r="H207" s="3">
        <v>0</v>
      </c>
      <c r="I207" s="3">
        <v>19</v>
      </c>
      <c r="J207" s="3">
        <f>AVERAGE(C207:F207)</f>
        <v>166</v>
      </c>
      <c r="K207" s="3">
        <f>MAX(G207,I207)</f>
        <v>19</v>
      </c>
      <c r="L207" s="5" t="str">
        <f t="shared" si="3"/>
        <v>Normal</v>
      </c>
    </row>
    <row r="208" spans="1:12" x14ac:dyDescent="0.25">
      <c r="A208" s="1">
        <v>45329.552256944444</v>
      </c>
      <c r="B208" t="s">
        <v>9</v>
      </c>
      <c r="C208">
        <v>255</v>
      </c>
      <c r="D208">
        <v>250</v>
      </c>
      <c r="E208">
        <v>102</v>
      </c>
      <c r="F208">
        <v>100</v>
      </c>
      <c r="G208" s="3">
        <v>0</v>
      </c>
      <c r="H208" s="3">
        <v>19</v>
      </c>
      <c r="I208" s="3">
        <v>26</v>
      </c>
      <c r="J208" s="3">
        <f>AVERAGE(C208:F208)</f>
        <v>176.75</v>
      </c>
      <c r="K208" s="3">
        <f>MAX(G208,I208)</f>
        <v>26</v>
      </c>
      <c r="L208" s="5" t="str">
        <f t="shared" si="3"/>
        <v>Normal</v>
      </c>
    </row>
    <row r="209" spans="1:12" x14ac:dyDescent="0.25">
      <c r="A209" s="1">
        <v>45329.552476851852</v>
      </c>
      <c r="B209" t="s">
        <v>9</v>
      </c>
      <c r="C209">
        <v>173</v>
      </c>
      <c r="D209">
        <v>183</v>
      </c>
      <c r="E209">
        <v>169</v>
      </c>
      <c r="F209">
        <v>174</v>
      </c>
      <c r="G209" s="3">
        <v>18</v>
      </c>
      <c r="H209" s="3">
        <v>0</v>
      </c>
      <c r="I209" s="3">
        <v>25</v>
      </c>
      <c r="J209" s="3">
        <f>AVERAGE(C209:F209)</f>
        <v>174.75</v>
      </c>
      <c r="K209" s="3">
        <f>MAX(G209,I209)</f>
        <v>25</v>
      </c>
      <c r="L209" s="5" t="str">
        <f t="shared" si="3"/>
        <v>Normal</v>
      </c>
    </row>
    <row r="210" spans="1:12" x14ac:dyDescent="0.25">
      <c r="A210" s="1">
        <v>45329.552488425928</v>
      </c>
      <c r="B210" t="s">
        <v>9</v>
      </c>
      <c r="C210">
        <v>86</v>
      </c>
      <c r="D210">
        <v>111</v>
      </c>
      <c r="E210">
        <v>121</v>
      </c>
      <c r="F210">
        <v>96</v>
      </c>
      <c r="G210" s="3">
        <v>24</v>
      </c>
      <c r="H210" s="3">
        <v>0</v>
      </c>
      <c r="I210" s="3">
        <v>25</v>
      </c>
      <c r="J210" s="3">
        <f>AVERAGE(C210:F210)</f>
        <v>103.5</v>
      </c>
      <c r="K210" s="3">
        <f>MAX(G210,I210)</f>
        <v>25</v>
      </c>
      <c r="L210" s="5" t="str">
        <f t="shared" si="3"/>
        <v>Normal</v>
      </c>
    </row>
    <row r="211" spans="1:12" x14ac:dyDescent="0.25">
      <c r="A211" s="1">
        <v>45329.552569444444</v>
      </c>
      <c r="B211" t="s">
        <v>9</v>
      </c>
      <c r="C211">
        <v>294</v>
      </c>
      <c r="D211">
        <v>277</v>
      </c>
      <c r="E211">
        <v>24</v>
      </c>
      <c r="F211">
        <v>182</v>
      </c>
      <c r="G211" s="3">
        <v>7</v>
      </c>
      <c r="H211" s="3">
        <v>0</v>
      </c>
      <c r="I211" s="3">
        <v>27</v>
      </c>
      <c r="J211" s="3">
        <f>AVERAGE(C211:F211)</f>
        <v>194.25</v>
      </c>
      <c r="K211" s="3">
        <f>MAX(G211,I211)</f>
        <v>27</v>
      </c>
      <c r="L211" s="5" t="str">
        <f t="shared" si="3"/>
        <v>Normal</v>
      </c>
    </row>
    <row r="212" spans="1:12" x14ac:dyDescent="0.25">
      <c r="A212" s="1">
        <v>45329.55269675926</v>
      </c>
      <c r="B212" t="s">
        <v>9</v>
      </c>
      <c r="C212">
        <v>286</v>
      </c>
      <c r="D212">
        <v>152</v>
      </c>
      <c r="E212">
        <v>179</v>
      </c>
      <c r="F212">
        <v>151</v>
      </c>
      <c r="G212" s="3">
        <v>0</v>
      </c>
      <c r="H212" s="3">
        <v>29</v>
      </c>
      <c r="I212" s="3">
        <v>0</v>
      </c>
      <c r="J212" s="3">
        <f>AVERAGE(C212:F212)</f>
        <v>192</v>
      </c>
      <c r="K212" s="3">
        <f>MAX(G212,I212)</f>
        <v>0</v>
      </c>
      <c r="L212" s="5" t="str">
        <f t="shared" si="3"/>
        <v>Normal</v>
      </c>
    </row>
    <row r="213" spans="1:12" x14ac:dyDescent="0.25">
      <c r="A213" s="1">
        <v>45329.552731481483</v>
      </c>
      <c r="B213" t="s">
        <v>9</v>
      </c>
      <c r="C213">
        <v>16</v>
      </c>
      <c r="D213">
        <v>187</v>
      </c>
      <c r="E213">
        <v>192</v>
      </c>
      <c r="F213">
        <v>187</v>
      </c>
      <c r="G213" s="3">
        <v>0</v>
      </c>
      <c r="H213" s="3">
        <v>25</v>
      </c>
      <c r="I213" s="3">
        <v>0</v>
      </c>
      <c r="J213" s="3">
        <f>AVERAGE(C213:F213)</f>
        <v>145.5</v>
      </c>
      <c r="K213" s="3">
        <f>MAX(G213,I213)</f>
        <v>0</v>
      </c>
      <c r="L213" s="5" t="str">
        <f t="shared" si="3"/>
        <v>Normal</v>
      </c>
    </row>
    <row r="214" spans="1:12" x14ac:dyDescent="0.25">
      <c r="A214" s="1">
        <v>45329.552777777775</v>
      </c>
      <c r="B214" t="s">
        <v>9</v>
      </c>
      <c r="C214">
        <v>302</v>
      </c>
      <c r="D214">
        <v>16</v>
      </c>
      <c r="E214">
        <v>9</v>
      </c>
      <c r="F214">
        <v>127</v>
      </c>
      <c r="G214" s="3">
        <v>0</v>
      </c>
      <c r="H214" s="3">
        <v>22</v>
      </c>
      <c r="I214" s="3">
        <v>0</v>
      </c>
      <c r="J214" s="3">
        <f>AVERAGE(C214:F214)</f>
        <v>113.5</v>
      </c>
      <c r="K214" s="3">
        <f>MAX(G214,I214)</f>
        <v>0</v>
      </c>
      <c r="L214" s="5" t="str">
        <f t="shared" si="3"/>
        <v>Normal</v>
      </c>
    </row>
    <row r="215" spans="1:12" x14ac:dyDescent="0.25">
      <c r="A215" s="1">
        <v>45329.552881944444</v>
      </c>
      <c r="B215" t="s">
        <v>9</v>
      </c>
      <c r="C215">
        <v>112</v>
      </c>
      <c r="D215">
        <v>114</v>
      </c>
      <c r="E215">
        <v>256</v>
      </c>
      <c r="F215">
        <v>109</v>
      </c>
      <c r="G215" s="3">
        <v>29</v>
      </c>
      <c r="H215" s="3">
        <v>0</v>
      </c>
      <c r="I215" s="3">
        <v>8</v>
      </c>
      <c r="J215" s="3">
        <f>AVERAGE(C215:F215)</f>
        <v>147.75</v>
      </c>
      <c r="K215" s="3">
        <f>MAX(G215,I215)</f>
        <v>29</v>
      </c>
      <c r="L215" s="5" t="str">
        <f t="shared" si="3"/>
        <v>Normal</v>
      </c>
    </row>
    <row r="216" spans="1:12" x14ac:dyDescent="0.25">
      <c r="A216" s="1">
        <v>45329.552905092591</v>
      </c>
      <c r="B216" t="s">
        <v>9</v>
      </c>
      <c r="C216">
        <v>207</v>
      </c>
      <c r="D216">
        <v>138</v>
      </c>
      <c r="E216">
        <v>199</v>
      </c>
      <c r="F216">
        <v>204</v>
      </c>
      <c r="G216" s="3">
        <v>29</v>
      </c>
      <c r="H216" s="3">
        <v>0</v>
      </c>
      <c r="I216" s="3">
        <v>0</v>
      </c>
      <c r="J216" s="3">
        <f>AVERAGE(C216:F216)</f>
        <v>187</v>
      </c>
      <c r="K216" s="3">
        <f>MAX(G216,I216)</f>
        <v>29</v>
      </c>
      <c r="L216" s="5" t="str">
        <f t="shared" si="3"/>
        <v>Normal</v>
      </c>
    </row>
    <row r="217" spans="1:12" x14ac:dyDescent="0.25">
      <c r="A217" s="1">
        <v>45329.55296296296</v>
      </c>
      <c r="B217" t="s">
        <v>9</v>
      </c>
      <c r="C217">
        <v>193</v>
      </c>
      <c r="D217">
        <v>195</v>
      </c>
      <c r="E217">
        <v>194</v>
      </c>
      <c r="F217">
        <v>193</v>
      </c>
      <c r="G217" s="3">
        <v>28</v>
      </c>
      <c r="H217" s="3">
        <v>0</v>
      </c>
      <c r="I217" s="3">
        <v>17</v>
      </c>
      <c r="J217" s="3">
        <f>AVERAGE(C217:F217)</f>
        <v>193.75</v>
      </c>
      <c r="K217" s="3">
        <f>MAX(G217,I217)</f>
        <v>28</v>
      </c>
      <c r="L217" s="5" t="str">
        <f t="shared" si="3"/>
        <v>Normal</v>
      </c>
    </row>
    <row r="218" spans="1:12" x14ac:dyDescent="0.25">
      <c r="A218" s="1">
        <v>45329.553020833337</v>
      </c>
      <c r="B218" t="s">
        <v>9</v>
      </c>
      <c r="C218">
        <v>125</v>
      </c>
      <c r="D218">
        <v>197</v>
      </c>
      <c r="E218">
        <v>183</v>
      </c>
      <c r="F218">
        <v>193</v>
      </c>
      <c r="G218" s="3">
        <v>0</v>
      </c>
      <c r="H218" s="3">
        <v>13</v>
      </c>
      <c r="I218" s="3">
        <v>16</v>
      </c>
      <c r="J218" s="3">
        <f>AVERAGE(C218:F218)</f>
        <v>174.5</v>
      </c>
      <c r="K218" s="3">
        <f>MAX(G218,I218)</f>
        <v>16</v>
      </c>
      <c r="L218" s="5" t="str">
        <f t="shared" si="3"/>
        <v>Normal</v>
      </c>
    </row>
    <row r="219" spans="1:12" x14ac:dyDescent="0.25">
      <c r="A219" s="1">
        <v>45329.553043981483</v>
      </c>
      <c r="B219" t="s">
        <v>9</v>
      </c>
      <c r="C219">
        <v>204</v>
      </c>
      <c r="D219">
        <v>194</v>
      </c>
      <c r="E219">
        <v>152</v>
      </c>
      <c r="F219">
        <v>152</v>
      </c>
      <c r="G219" s="3">
        <v>0</v>
      </c>
      <c r="H219" s="3">
        <v>22</v>
      </c>
      <c r="I219" s="3">
        <v>15</v>
      </c>
      <c r="J219" s="3">
        <f>AVERAGE(C219:F219)</f>
        <v>175.5</v>
      </c>
      <c r="K219" s="3">
        <f>MAX(G219,I219)</f>
        <v>15</v>
      </c>
      <c r="L219" s="5" t="str">
        <f t="shared" si="3"/>
        <v>Normal</v>
      </c>
    </row>
    <row r="220" spans="1:12" x14ac:dyDescent="0.25">
      <c r="A220" s="1">
        <v>45329.553055555552</v>
      </c>
      <c r="B220" t="s">
        <v>9</v>
      </c>
      <c r="C220">
        <v>203</v>
      </c>
      <c r="D220">
        <v>197</v>
      </c>
      <c r="E220">
        <v>128</v>
      </c>
      <c r="F220">
        <v>127</v>
      </c>
      <c r="G220" s="3">
        <v>0</v>
      </c>
      <c r="H220" s="3">
        <v>19</v>
      </c>
      <c r="I220" s="3">
        <v>5</v>
      </c>
      <c r="J220" s="3">
        <f>AVERAGE(C220:F220)</f>
        <v>163.75</v>
      </c>
      <c r="K220" s="3">
        <f>MAX(G220,I220)</f>
        <v>5</v>
      </c>
      <c r="L220" s="5" t="str">
        <f t="shared" si="3"/>
        <v>Normal</v>
      </c>
    </row>
    <row r="221" spans="1:12" x14ac:dyDescent="0.25">
      <c r="A221" s="1">
        <v>45329.553067129629</v>
      </c>
      <c r="B221" t="s">
        <v>9</v>
      </c>
      <c r="C221">
        <v>191</v>
      </c>
      <c r="D221">
        <v>135</v>
      </c>
      <c r="E221">
        <v>199</v>
      </c>
      <c r="F221">
        <v>129</v>
      </c>
      <c r="G221" s="3">
        <v>0</v>
      </c>
      <c r="H221" s="3">
        <v>18</v>
      </c>
      <c r="I221" s="3">
        <v>0</v>
      </c>
      <c r="J221" s="3">
        <f>AVERAGE(C221:F221)</f>
        <v>163.5</v>
      </c>
      <c r="K221" s="3">
        <f>MAX(G221,I221)</f>
        <v>0</v>
      </c>
      <c r="L221" s="5" t="str">
        <f t="shared" si="3"/>
        <v>Normal</v>
      </c>
    </row>
    <row r="222" spans="1:12" x14ac:dyDescent="0.25">
      <c r="A222" s="1">
        <v>45329.553090277775</v>
      </c>
      <c r="B222" t="s">
        <v>9</v>
      </c>
      <c r="C222">
        <v>274</v>
      </c>
      <c r="D222">
        <v>143</v>
      </c>
      <c r="E222">
        <v>158</v>
      </c>
      <c r="F222">
        <v>142</v>
      </c>
      <c r="G222" s="3">
        <v>0</v>
      </c>
      <c r="H222" s="3">
        <v>10</v>
      </c>
      <c r="I222" s="3">
        <v>0</v>
      </c>
      <c r="J222" s="3">
        <f>AVERAGE(C222:F222)</f>
        <v>179.25</v>
      </c>
      <c r="K222" s="3">
        <f>MAX(G222,I222)</f>
        <v>0</v>
      </c>
      <c r="L222" s="5" t="str">
        <f t="shared" si="3"/>
        <v>Normal</v>
      </c>
    </row>
    <row r="223" spans="1:12" x14ac:dyDescent="0.25">
      <c r="A223" s="1">
        <v>45329.553182870368</v>
      </c>
      <c r="B223" t="s">
        <v>9</v>
      </c>
      <c r="C223">
        <v>56</v>
      </c>
      <c r="D223">
        <v>87</v>
      </c>
      <c r="E223">
        <v>59</v>
      </c>
      <c r="F223">
        <v>69</v>
      </c>
      <c r="G223" s="3">
        <v>0</v>
      </c>
      <c r="H223" s="3">
        <v>12</v>
      </c>
      <c r="I223" s="3">
        <v>25</v>
      </c>
      <c r="J223" s="3">
        <f>AVERAGE(C223:F223)</f>
        <v>67.75</v>
      </c>
      <c r="K223" s="3">
        <f>MAX(G223,I223)</f>
        <v>25</v>
      </c>
      <c r="L223" s="5" t="str">
        <f t="shared" si="3"/>
        <v>Normal</v>
      </c>
    </row>
    <row r="224" spans="1:12" x14ac:dyDescent="0.25">
      <c r="A224" s="1">
        <v>45329.553287037037</v>
      </c>
      <c r="B224" t="s">
        <v>9</v>
      </c>
      <c r="C224">
        <v>141</v>
      </c>
      <c r="D224">
        <v>151</v>
      </c>
      <c r="E224">
        <v>257</v>
      </c>
      <c r="F224">
        <v>139</v>
      </c>
      <c r="G224" s="3">
        <v>29</v>
      </c>
      <c r="H224" s="3">
        <v>0</v>
      </c>
      <c r="I224" s="3">
        <v>0</v>
      </c>
      <c r="J224" s="3">
        <f>AVERAGE(C224:F224)</f>
        <v>172</v>
      </c>
      <c r="K224" s="3">
        <f>MAX(G224,I224)</f>
        <v>29</v>
      </c>
      <c r="L224" s="5" t="str">
        <f t="shared" si="3"/>
        <v>Normal</v>
      </c>
    </row>
    <row r="225" spans="1:12" x14ac:dyDescent="0.25">
      <c r="A225" s="1">
        <v>45329.55332175926</v>
      </c>
      <c r="B225" t="s">
        <v>9</v>
      </c>
      <c r="C225">
        <v>119</v>
      </c>
      <c r="D225">
        <v>149</v>
      </c>
      <c r="E225">
        <v>174</v>
      </c>
      <c r="F225">
        <v>116</v>
      </c>
      <c r="G225" s="3">
        <v>22</v>
      </c>
      <c r="H225" s="3">
        <v>0</v>
      </c>
      <c r="I225" s="3">
        <v>24</v>
      </c>
      <c r="J225" s="3">
        <f>AVERAGE(C225:F225)</f>
        <v>139.5</v>
      </c>
      <c r="K225" s="3">
        <f>MAX(G225,I225)</f>
        <v>24</v>
      </c>
      <c r="L225" s="5" t="str">
        <f t="shared" si="3"/>
        <v>Normal</v>
      </c>
    </row>
    <row r="226" spans="1:12" x14ac:dyDescent="0.25">
      <c r="A226" s="1">
        <v>45329.553402777776</v>
      </c>
      <c r="B226" t="s">
        <v>9</v>
      </c>
      <c r="C226">
        <v>211</v>
      </c>
      <c r="D226">
        <v>203</v>
      </c>
      <c r="E226">
        <v>83</v>
      </c>
      <c r="F226">
        <v>81</v>
      </c>
      <c r="G226" s="3">
        <v>0</v>
      </c>
      <c r="H226" s="3">
        <v>26</v>
      </c>
      <c r="I226" s="3">
        <v>19</v>
      </c>
      <c r="J226" s="3">
        <f>AVERAGE(C226:F226)</f>
        <v>144.5</v>
      </c>
      <c r="K226" s="3">
        <f>MAX(G226,I226)</f>
        <v>19</v>
      </c>
      <c r="L226" s="5" t="str">
        <f t="shared" si="3"/>
        <v>Normal</v>
      </c>
    </row>
    <row r="227" spans="1:12" x14ac:dyDescent="0.25">
      <c r="A227" s="1">
        <v>45329.553472222222</v>
      </c>
      <c r="B227" t="s">
        <v>9</v>
      </c>
      <c r="C227">
        <v>152</v>
      </c>
      <c r="D227">
        <v>190</v>
      </c>
      <c r="E227">
        <v>184</v>
      </c>
      <c r="F227">
        <v>182</v>
      </c>
      <c r="G227" s="3">
        <v>0</v>
      </c>
      <c r="H227" s="3">
        <v>26</v>
      </c>
      <c r="I227" s="3">
        <v>0</v>
      </c>
      <c r="J227" s="3">
        <f>AVERAGE(C227:F227)</f>
        <v>177</v>
      </c>
      <c r="K227" s="3">
        <f>MAX(G227,I227)</f>
        <v>0</v>
      </c>
      <c r="L227" s="5" t="str">
        <f t="shared" si="3"/>
        <v>Normal</v>
      </c>
    </row>
    <row r="228" spans="1:12" x14ac:dyDescent="0.25">
      <c r="A228" s="1">
        <v>45329.553483796299</v>
      </c>
      <c r="B228" t="s">
        <v>9</v>
      </c>
      <c r="C228">
        <v>305</v>
      </c>
      <c r="D228">
        <v>45</v>
      </c>
      <c r="E228">
        <v>30</v>
      </c>
      <c r="F228">
        <v>60</v>
      </c>
      <c r="G228" s="3">
        <v>0</v>
      </c>
      <c r="H228" s="3">
        <v>9</v>
      </c>
      <c r="I228" s="3">
        <v>14</v>
      </c>
      <c r="J228" s="3">
        <f>AVERAGE(C228:F228)</f>
        <v>110</v>
      </c>
      <c r="K228" s="3">
        <f>MAX(G228,I228)</f>
        <v>14</v>
      </c>
      <c r="L228" s="5" t="str">
        <f t="shared" si="3"/>
        <v>Normal</v>
      </c>
    </row>
    <row r="229" spans="1:12" x14ac:dyDescent="0.25">
      <c r="A229" s="1">
        <v>45329.553668981483</v>
      </c>
      <c r="B229" t="s">
        <v>9</v>
      </c>
      <c r="C229">
        <v>203</v>
      </c>
      <c r="D229">
        <v>207</v>
      </c>
      <c r="E229">
        <v>201</v>
      </c>
      <c r="F229">
        <v>129</v>
      </c>
      <c r="G229" s="3">
        <v>10</v>
      </c>
      <c r="H229" s="3">
        <v>0</v>
      </c>
      <c r="I229" s="3">
        <v>27</v>
      </c>
      <c r="J229" s="3">
        <f>AVERAGE(C229:F229)</f>
        <v>185</v>
      </c>
      <c r="K229" s="3">
        <f>MAX(G229,I229)</f>
        <v>27</v>
      </c>
      <c r="L229" s="5" t="str">
        <f t="shared" si="3"/>
        <v>Normal</v>
      </c>
    </row>
    <row r="230" spans="1:12" x14ac:dyDescent="0.25">
      <c r="A230" s="1">
        <v>45329.553738425922</v>
      </c>
      <c r="B230" t="s">
        <v>9</v>
      </c>
      <c r="C230">
        <v>245</v>
      </c>
      <c r="D230">
        <v>66</v>
      </c>
      <c r="E230">
        <v>191</v>
      </c>
      <c r="F230">
        <v>189</v>
      </c>
      <c r="G230" s="3">
        <v>0</v>
      </c>
      <c r="H230" s="3">
        <v>17</v>
      </c>
      <c r="I230" s="3">
        <v>10</v>
      </c>
      <c r="J230" s="3">
        <f>AVERAGE(C230:F230)</f>
        <v>172.75</v>
      </c>
      <c r="K230" s="3">
        <f>MAX(G230,I230)</f>
        <v>10</v>
      </c>
      <c r="L230" s="5" t="str">
        <f t="shared" si="3"/>
        <v>Normal</v>
      </c>
    </row>
    <row r="231" spans="1:12" x14ac:dyDescent="0.25">
      <c r="A231" s="1">
        <v>45329.553761574076</v>
      </c>
      <c r="B231" t="s">
        <v>9</v>
      </c>
      <c r="C231">
        <v>293</v>
      </c>
      <c r="D231">
        <v>79</v>
      </c>
      <c r="E231">
        <v>238</v>
      </c>
      <c r="F231">
        <v>78</v>
      </c>
      <c r="G231" s="3">
        <v>0</v>
      </c>
      <c r="H231" s="3">
        <v>23</v>
      </c>
      <c r="I231" s="3">
        <v>0</v>
      </c>
      <c r="J231" s="3">
        <f>AVERAGE(C231:F231)</f>
        <v>172</v>
      </c>
      <c r="K231" s="3">
        <f>MAX(G231,I231)</f>
        <v>0</v>
      </c>
      <c r="L231" s="5" t="str">
        <f t="shared" si="3"/>
        <v>Normal</v>
      </c>
    </row>
    <row r="232" spans="1:12" x14ac:dyDescent="0.25">
      <c r="A232" s="1">
        <v>45329.553796296299</v>
      </c>
      <c r="B232" t="s">
        <v>9</v>
      </c>
      <c r="C232">
        <v>130</v>
      </c>
      <c r="D232">
        <v>178</v>
      </c>
      <c r="E232">
        <v>184</v>
      </c>
      <c r="F232">
        <v>177</v>
      </c>
      <c r="G232" s="3">
        <v>0</v>
      </c>
      <c r="H232" s="3">
        <v>7</v>
      </c>
      <c r="I232" s="3">
        <v>0</v>
      </c>
      <c r="J232" s="3">
        <f>AVERAGE(C232:F232)</f>
        <v>167.25</v>
      </c>
      <c r="K232" s="3">
        <f>MAX(G232,I232)</f>
        <v>0</v>
      </c>
      <c r="L232" s="5" t="str">
        <f t="shared" si="3"/>
        <v>Normal</v>
      </c>
    </row>
    <row r="233" spans="1:12" x14ac:dyDescent="0.25">
      <c r="A233" s="1">
        <v>45329.553807870368</v>
      </c>
      <c r="B233" t="s">
        <v>9</v>
      </c>
      <c r="C233">
        <v>305</v>
      </c>
      <c r="D233">
        <v>63</v>
      </c>
      <c r="E233">
        <v>33</v>
      </c>
      <c r="F233">
        <v>39</v>
      </c>
      <c r="G233" s="3">
        <v>0</v>
      </c>
      <c r="H233" s="3">
        <v>16</v>
      </c>
      <c r="I233" s="3">
        <v>20</v>
      </c>
      <c r="J233" s="3">
        <f>AVERAGE(C233:F233)</f>
        <v>110</v>
      </c>
      <c r="K233" s="3">
        <f>MAX(G233,I233)</f>
        <v>20</v>
      </c>
      <c r="L233" s="5" t="str">
        <f t="shared" si="3"/>
        <v>Normal</v>
      </c>
    </row>
    <row r="234" spans="1:12" x14ac:dyDescent="0.25">
      <c r="A234" s="1">
        <v>45329.553831018522</v>
      </c>
      <c r="B234" t="s">
        <v>9</v>
      </c>
      <c r="C234">
        <v>303</v>
      </c>
      <c r="D234">
        <v>26</v>
      </c>
      <c r="E234">
        <v>12</v>
      </c>
      <c r="F234">
        <v>21</v>
      </c>
      <c r="G234" s="3">
        <v>0</v>
      </c>
      <c r="H234" s="3">
        <v>15</v>
      </c>
      <c r="I234" s="3">
        <v>21</v>
      </c>
      <c r="J234" s="3">
        <f>AVERAGE(C234:F234)</f>
        <v>90.5</v>
      </c>
      <c r="K234" s="3">
        <f>MAX(G234,I234)</f>
        <v>21</v>
      </c>
      <c r="L234" s="5" t="str">
        <f t="shared" si="3"/>
        <v>Normal</v>
      </c>
    </row>
    <row r="235" spans="1:12" x14ac:dyDescent="0.25">
      <c r="A235" s="1">
        <v>45329.553865740738</v>
      </c>
      <c r="B235" t="s">
        <v>9</v>
      </c>
      <c r="C235">
        <v>234</v>
      </c>
      <c r="D235">
        <v>238</v>
      </c>
      <c r="E235">
        <v>254</v>
      </c>
      <c r="F235">
        <v>233</v>
      </c>
      <c r="G235" s="3">
        <v>28</v>
      </c>
      <c r="H235" s="3">
        <v>0</v>
      </c>
      <c r="I235" s="3">
        <v>23</v>
      </c>
      <c r="J235" s="3">
        <f>AVERAGE(C235:F235)</f>
        <v>239.75</v>
      </c>
      <c r="K235" s="3">
        <f>MAX(G235,I235)</f>
        <v>28</v>
      </c>
      <c r="L235" s="5" t="str">
        <f t="shared" si="3"/>
        <v>Normal</v>
      </c>
    </row>
    <row r="236" spans="1:12" x14ac:dyDescent="0.25">
      <c r="A236" s="1">
        <v>45329.553888888891</v>
      </c>
      <c r="B236" t="s">
        <v>9</v>
      </c>
      <c r="C236">
        <v>218</v>
      </c>
      <c r="D236">
        <v>234</v>
      </c>
      <c r="E236">
        <v>260</v>
      </c>
      <c r="F236">
        <v>217</v>
      </c>
      <c r="G236" s="3">
        <v>29</v>
      </c>
      <c r="H236" s="3">
        <v>0</v>
      </c>
      <c r="I236" s="3">
        <v>22</v>
      </c>
      <c r="J236" s="3">
        <f>AVERAGE(C236:F236)</f>
        <v>232.25</v>
      </c>
      <c r="K236" s="3">
        <f>MAX(G236,I236)</f>
        <v>29</v>
      </c>
      <c r="L236" s="5" t="str">
        <f t="shared" si="3"/>
        <v>Normal</v>
      </c>
    </row>
    <row r="237" spans="1:12" x14ac:dyDescent="0.25">
      <c r="A237" s="1">
        <v>45329.553900462961</v>
      </c>
      <c r="B237" t="s">
        <v>9</v>
      </c>
      <c r="C237">
        <v>192</v>
      </c>
      <c r="D237">
        <v>208</v>
      </c>
      <c r="E237">
        <v>247</v>
      </c>
      <c r="F237">
        <v>191</v>
      </c>
      <c r="G237" s="3">
        <v>29</v>
      </c>
      <c r="H237" s="3">
        <v>0</v>
      </c>
      <c r="I237" s="3">
        <v>20</v>
      </c>
      <c r="J237" s="3">
        <f>AVERAGE(C237:F237)</f>
        <v>209.5</v>
      </c>
      <c r="K237" s="3">
        <f>MAX(G237,I237)</f>
        <v>29</v>
      </c>
      <c r="L237" s="5" t="str">
        <f t="shared" si="3"/>
        <v>Normal</v>
      </c>
    </row>
    <row r="238" spans="1:12" x14ac:dyDescent="0.25">
      <c r="A238" s="1">
        <v>45329.553923611114</v>
      </c>
      <c r="B238" t="s">
        <v>9</v>
      </c>
      <c r="C238">
        <v>224</v>
      </c>
      <c r="D238">
        <v>235</v>
      </c>
      <c r="E238">
        <v>245</v>
      </c>
      <c r="F238">
        <v>224</v>
      </c>
      <c r="G238" s="3">
        <v>28</v>
      </c>
      <c r="H238" s="3">
        <v>0</v>
      </c>
      <c r="I238" s="3">
        <v>0</v>
      </c>
      <c r="J238" s="3">
        <f>AVERAGE(C238:F238)</f>
        <v>232</v>
      </c>
      <c r="K238" s="3">
        <f>MAX(G238,I238)</f>
        <v>28</v>
      </c>
      <c r="L238" s="5" t="str">
        <f t="shared" si="3"/>
        <v>Normal</v>
      </c>
    </row>
    <row r="239" spans="1:12" x14ac:dyDescent="0.25">
      <c r="A239" s="1">
        <v>45329.554050925923</v>
      </c>
      <c r="B239" t="s">
        <v>9</v>
      </c>
      <c r="C239">
        <v>41</v>
      </c>
      <c r="D239">
        <v>205</v>
      </c>
      <c r="E239">
        <v>160</v>
      </c>
      <c r="F239">
        <v>47</v>
      </c>
      <c r="G239" s="3">
        <v>0</v>
      </c>
      <c r="H239" s="3">
        <v>23</v>
      </c>
      <c r="I239" s="3">
        <v>17</v>
      </c>
      <c r="J239" s="3">
        <f>AVERAGE(C239:F239)</f>
        <v>113.25</v>
      </c>
      <c r="K239" s="3">
        <f>MAX(G239,I239)</f>
        <v>17</v>
      </c>
      <c r="L239" s="5" t="str">
        <f t="shared" si="3"/>
        <v>Normal</v>
      </c>
    </row>
    <row r="240" spans="1:12" x14ac:dyDescent="0.25">
      <c r="A240" s="1">
        <v>45329.554074074076</v>
      </c>
      <c r="B240" t="s">
        <v>9</v>
      </c>
      <c r="C240">
        <v>214</v>
      </c>
      <c r="D240">
        <v>211</v>
      </c>
      <c r="E240">
        <v>127</v>
      </c>
      <c r="F240">
        <v>128</v>
      </c>
      <c r="G240" s="3">
        <v>0</v>
      </c>
      <c r="H240" s="3">
        <v>21</v>
      </c>
      <c r="I240" s="3">
        <v>17</v>
      </c>
      <c r="J240" s="3">
        <f>AVERAGE(C240:F240)</f>
        <v>170</v>
      </c>
      <c r="K240" s="3">
        <f>MAX(G240,I240)</f>
        <v>17</v>
      </c>
      <c r="L240" s="5" t="str">
        <f t="shared" si="3"/>
        <v>Normal</v>
      </c>
    </row>
    <row r="241" spans="1:12" x14ac:dyDescent="0.25">
      <c r="A241" s="1">
        <v>45329.554097222222</v>
      </c>
      <c r="B241" t="s">
        <v>9</v>
      </c>
      <c r="C241">
        <v>226</v>
      </c>
      <c r="D241">
        <v>251</v>
      </c>
      <c r="E241">
        <v>219</v>
      </c>
      <c r="F241">
        <v>209</v>
      </c>
      <c r="G241" s="3">
        <v>0</v>
      </c>
      <c r="H241" s="3">
        <v>13</v>
      </c>
      <c r="I241" s="3">
        <v>7</v>
      </c>
      <c r="J241" s="3">
        <f>AVERAGE(C241:F241)</f>
        <v>226.25</v>
      </c>
      <c r="K241" s="3">
        <f>MAX(G241,I241)</f>
        <v>7</v>
      </c>
      <c r="L241" s="5" t="str">
        <f t="shared" si="3"/>
        <v>Normal</v>
      </c>
    </row>
    <row r="242" spans="1:12" x14ac:dyDescent="0.25">
      <c r="A242" s="1">
        <v>45329.554108796299</v>
      </c>
      <c r="B242" t="s">
        <v>9</v>
      </c>
      <c r="C242">
        <v>297</v>
      </c>
      <c r="D242">
        <v>32</v>
      </c>
      <c r="E242">
        <v>184</v>
      </c>
      <c r="F242">
        <v>32</v>
      </c>
      <c r="G242" s="3">
        <v>0</v>
      </c>
      <c r="H242" s="3">
        <v>24</v>
      </c>
      <c r="I242" s="3">
        <v>0</v>
      </c>
      <c r="J242" s="3">
        <f>AVERAGE(C242:F242)</f>
        <v>136.25</v>
      </c>
      <c r="K242" s="3">
        <f>MAX(G242,I242)</f>
        <v>0</v>
      </c>
      <c r="L242" s="5" t="str">
        <f t="shared" si="3"/>
        <v>Normal</v>
      </c>
    </row>
    <row r="243" spans="1:12" x14ac:dyDescent="0.25">
      <c r="A243" s="1">
        <v>45329.554201388892</v>
      </c>
      <c r="B243" t="s">
        <v>9</v>
      </c>
      <c r="C243">
        <v>197</v>
      </c>
      <c r="D243">
        <v>211</v>
      </c>
      <c r="E243">
        <v>191</v>
      </c>
      <c r="F243">
        <v>197</v>
      </c>
      <c r="G243" s="3">
        <v>0</v>
      </c>
      <c r="H243" s="3">
        <v>0</v>
      </c>
      <c r="I243" s="3">
        <v>26</v>
      </c>
      <c r="J243" s="3">
        <f>AVERAGE(C243:F243)</f>
        <v>199</v>
      </c>
      <c r="K243" s="3">
        <f>MAX(G243,I243)</f>
        <v>26</v>
      </c>
      <c r="L243" s="5" t="str">
        <f t="shared" si="3"/>
        <v>Normal</v>
      </c>
    </row>
    <row r="244" spans="1:12" x14ac:dyDescent="0.25">
      <c r="A244" s="1">
        <v>45329.554293981484</v>
      </c>
      <c r="B244" t="s">
        <v>9</v>
      </c>
      <c r="C244">
        <v>186</v>
      </c>
      <c r="D244">
        <v>204</v>
      </c>
      <c r="E244">
        <v>243</v>
      </c>
      <c r="F244">
        <v>184</v>
      </c>
      <c r="G244" s="3">
        <v>28</v>
      </c>
      <c r="H244" s="3">
        <v>0</v>
      </c>
      <c r="I244" s="3">
        <v>0</v>
      </c>
      <c r="J244" s="3">
        <f>AVERAGE(C244:F244)</f>
        <v>204.25</v>
      </c>
      <c r="K244" s="3">
        <f>MAX(G244,I244)</f>
        <v>28</v>
      </c>
      <c r="L244" s="5" t="str">
        <f t="shared" si="3"/>
        <v>Normal</v>
      </c>
    </row>
    <row r="245" spans="1:12" x14ac:dyDescent="0.25">
      <c r="A245" s="1">
        <v>45329.554305555554</v>
      </c>
      <c r="B245" t="s">
        <v>9</v>
      </c>
      <c r="C245">
        <v>177</v>
      </c>
      <c r="D245">
        <v>196</v>
      </c>
      <c r="E245">
        <v>249</v>
      </c>
      <c r="F245">
        <v>175</v>
      </c>
      <c r="G245" s="3">
        <v>29</v>
      </c>
      <c r="H245" s="3">
        <v>0</v>
      </c>
      <c r="I245" s="3">
        <v>0</v>
      </c>
      <c r="J245" s="3">
        <f>AVERAGE(C245:F245)</f>
        <v>199.25</v>
      </c>
      <c r="K245" s="3">
        <f>MAX(G245,I245)</f>
        <v>29</v>
      </c>
      <c r="L245" s="5" t="str">
        <f t="shared" si="3"/>
        <v>Normal</v>
      </c>
    </row>
    <row r="246" spans="1:12" x14ac:dyDescent="0.25">
      <c r="A246" s="1">
        <v>45329.554328703707</v>
      </c>
      <c r="B246" t="s">
        <v>9</v>
      </c>
      <c r="C246">
        <v>236</v>
      </c>
      <c r="D246">
        <v>247</v>
      </c>
      <c r="E246">
        <v>241</v>
      </c>
      <c r="F246">
        <v>196</v>
      </c>
      <c r="G246" s="3">
        <v>3</v>
      </c>
      <c r="H246" s="3">
        <v>0</v>
      </c>
      <c r="I246" s="3">
        <v>23</v>
      </c>
      <c r="J246" s="3">
        <f>AVERAGE(C246:F246)</f>
        <v>230</v>
      </c>
      <c r="K246" s="3">
        <f>MAX(G246,I246)</f>
        <v>23</v>
      </c>
      <c r="L246" s="5" t="str">
        <f t="shared" si="3"/>
        <v>Normal</v>
      </c>
    </row>
    <row r="247" spans="1:12" x14ac:dyDescent="0.25">
      <c r="A247" s="1">
        <v>45329.554363425923</v>
      </c>
      <c r="B247" t="s">
        <v>9</v>
      </c>
      <c r="C247">
        <v>180</v>
      </c>
      <c r="D247">
        <v>178</v>
      </c>
      <c r="E247">
        <v>174</v>
      </c>
      <c r="F247">
        <v>180</v>
      </c>
      <c r="G247" s="3">
        <v>0</v>
      </c>
      <c r="H247" s="3">
        <v>0</v>
      </c>
      <c r="I247" s="3">
        <v>17</v>
      </c>
      <c r="J247" s="3">
        <f>AVERAGE(C247:F247)</f>
        <v>178</v>
      </c>
      <c r="K247" s="3">
        <f>MAX(G247,I247)</f>
        <v>17</v>
      </c>
      <c r="L247" s="5" t="str">
        <f t="shared" si="3"/>
        <v>Normal</v>
      </c>
    </row>
    <row r="248" spans="1:12" x14ac:dyDescent="0.25">
      <c r="A248" s="1">
        <v>45329.554432870369</v>
      </c>
      <c r="B248" t="s">
        <v>9</v>
      </c>
      <c r="C248">
        <v>240</v>
      </c>
      <c r="D248">
        <v>96</v>
      </c>
      <c r="E248">
        <v>140</v>
      </c>
      <c r="F248">
        <v>95</v>
      </c>
      <c r="G248" s="3">
        <v>0</v>
      </c>
      <c r="H248" s="3">
        <v>20</v>
      </c>
      <c r="I248" s="3">
        <v>0</v>
      </c>
      <c r="J248" s="3">
        <f>AVERAGE(C248:F248)</f>
        <v>142.75</v>
      </c>
      <c r="K248" s="3">
        <f>MAX(G248,I248)</f>
        <v>0</v>
      </c>
      <c r="L248" s="5" t="str">
        <f t="shared" si="3"/>
        <v>Normal</v>
      </c>
    </row>
    <row r="249" spans="1:12" x14ac:dyDescent="0.25">
      <c r="A249" s="1">
        <v>45329.554525462961</v>
      </c>
      <c r="B249" t="s">
        <v>9</v>
      </c>
      <c r="C249">
        <v>301</v>
      </c>
      <c r="D249">
        <v>58</v>
      </c>
      <c r="E249">
        <v>44</v>
      </c>
      <c r="F249">
        <v>152</v>
      </c>
      <c r="G249" s="3">
        <v>0</v>
      </c>
      <c r="H249" s="3">
        <v>18</v>
      </c>
      <c r="I249" s="3">
        <v>0</v>
      </c>
      <c r="J249" s="3">
        <f>AVERAGE(C249:F249)</f>
        <v>138.75</v>
      </c>
      <c r="K249" s="3">
        <f>MAX(G249,I249)</f>
        <v>0</v>
      </c>
      <c r="L249" s="5" t="str">
        <f t="shared" si="3"/>
        <v>Normal</v>
      </c>
    </row>
    <row r="250" spans="1:12" x14ac:dyDescent="0.25">
      <c r="A250" s="1">
        <v>45329.554606481484</v>
      </c>
      <c r="B250" t="s">
        <v>9</v>
      </c>
      <c r="C250">
        <v>149</v>
      </c>
      <c r="D250">
        <v>152</v>
      </c>
      <c r="E250">
        <v>171</v>
      </c>
      <c r="F250">
        <v>148</v>
      </c>
      <c r="G250" s="3">
        <v>26</v>
      </c>
      <c r="H250" s="3">
        <v>0</v>
      </c>
      <c r="I250" s="3">
        <v>25</v>
      </c>
      <c r="J250" s="3">
        <f>AVERAGE(C250:F250)</f>
        <v>155</v>
      </c>
      <c r="K250" s="3">
        <f>MAX(G250,I250)</f>
        <v>26</v>
      </c>
      <c r="L250" s="5" t="str">
        <f t="shared" si="3"/>
        <v>Normal</v>
      </c>
    </row>
    <row r="251" spans="1:12" x14ac:dyDescent="0.25">
      <c r="A251" s="1">
        <v>45329.5546412037</v>
      </c>
      <c r="B251" t="s">
        <v>9</v>
      </c>
      <c r="C251">
        <v>165</v>
      </c>
      <c r="D251">
        <v>188</v>
      </c>
      <c r="E251">
        <v>196</v>
      </c>
      <c r="F251">
        <v>162</v>
      </c>
      <c r="G251" s="3">
        <v>28</v>
      </c>
      <c r="H251" s="3">
        <v>0</v>
      </c>
      <c r="I251" s="3">
        <v>20</v>
      </c>
      <c r="J251" s="3">
        <f>AVERAGE(C251:F251)</f>
        <v>177.75</v>
      </c>
      <c r="K251" s="3">
        <f>MAX(G251,I251)</f>
        <v>28</v>
      </c>
      <c r="L251" s="5" t="str">
        <f t="shared" si="3"/>
        <v>Normal</v>
      </c>
    </row>
    <row r="252" spans="1:12" x14ac:dyDescent="0.25">
      <c r="A252" s="1">
        <v>45329.554710648146</v>
      </c>
      <c r="B252" t="s">
        <v>9</v>
      </c>
      <c r="C252">
        <v>146</v>
      </c>
      <c r="D252">
        <v>162</v>
      </c>
      <c r="E252">
        <v>172</v>
      </c>
      <c r="F252">
        <v>143</v>
      </c>
      <c r="G252" s="3">
        <v>29</v>
      </c>
      <c r="H252" s="3">
        <v>0</v>
      </c>
      <c r="I252" s="3">
        <v>21</v>
      </c>
      <c r="J252" s="3">
        <f>AVERAGE(C252:F252)</f>
        <v>155.75</v>
      </c>
      <c r="K252" s="3">
        <f>MAX(G252,I252)</f>
        <v>29</v>
      </c>
      <c r="L252" s="5" t="str">
        <f t="shared" si="3"/>
        <v>Normal</v>
      </c>
    </row>
    <row r="253" spans="1:12" x14ac:dyDescent="0.25">
      <c r="A253" s="1">
        <v>45329.554745370369</v>
      </c>
      <c r="B253" t="s">
        <v>9</v>
      </c>
      <c r="C253">
        <v>168</v>
      </c>
      <c r="D253">
        <v>173</v>
      </c>
      <c r="E253">
        <v>166</v>
      </c>
      <c r="F253">
        <v>172</v>
      </c>
      <c r="G253" s="3">
        <v>0</v>
      </c>
      <c r="H253" s="3">
        <v>0</v>
      </c>
      <c r="I253" s="3">
        <v>14</v>
      </c>
      <c r="J253" s="3">
        <f>AVERAGE(C253:F253)</f>
        <v>169.75</v>
      </c>
      <c r="K253" s="3">
        <f>MAX(G253,I253)</f>
        <v>14</v>
      </c>
      <c r="L253" s="5" t="str">
        <f t="shared" si="3"/>
        <v>Normal</v>
      </c>
    </row>
    <row r="254" spans="1:12" x14ac:dyDescent="0.25">
      <c r="A254" s="1">
        <v>45329.554803240739</v>
      </c>
      <c r="B254" t="s">
        <v>9</v>
      </c>
      <c r="C254">
        <v>193</v>
      </c>
      <c r="D254">
        <v>194</v>
      </c>
      <c r="E254">
        <v>185</v>
      </c>
      <c r="F254">
        <v>193</v>
      </c>
      <c r="G254" s="3">
        <v>0</v>
      </c>
      <c r="H254" s="3">
        <v>11</v>
      </c>
      <c r="I254" s="3">
        <v>4</v>
      </c>
      <c r="J254" s="3">
        <f>AVERAGE(C254:F254)</f>
        <v>191.25</v>
      </c>
      <c r="K254" s="3">
        <f>MAX(G254,I254)</f>
        <v>4</v>
      </c>
      <c r="L254" s="5" t="str">
        <f t="shared" si="3"/>
        <v>Normal</v>
      </c>
    </row>
    <row r="255" spans="1:12" x14ac:dyDescent="0.25">
      <c r="A255" s="1">
        <v>45329.554861111108</v>
      </c>
      <c r="B255" t="s">
        <v>9</v>
      </c>
      <c r="C255">
        <v>243</v>
      </c>
      <c r="D255">
        <v>172</v>
      </c>
      <c r="E255">
        <v>164</v>
      </c>
      <c r="F255">
        <v>171</v>
      </c>
      <c r="G255" s="3">
        <v>0</v>
      </c>
      <c r="H255" s="3">
        <v>12</v>
      </c>
      <c r="I255" s="3">
        <v>0</v>
      </c>
      <c r="J255" s="3">
        <f>AVERAGE(C255:F255)</f>
        <v>187.5</v>
      </c>
      <c r="K255" s="3">
        <f>MAX(G255,I255)</f>
        <v>0</v>
      </c>
      <c r="L255" s="5" t="str">
        <f t="shared" si="3"/>
        <v>Normal</v>
      </c>
    </row>
    <row r="256" spans="1:12" x14ac:dyDescent="0.25">
      <c r="A256" s="1">
        <v>45329.554872685185</v>
      </c>
      <c r="B256" t="s">
        <v>9</v>
      </c>
      <c r="C256">
        <v>248</v>
      </c>
      <c r="D256">
        <v>150</v>
      </c>
      <c r="E256">
        <v>141</v>
      </c>
      <c r="F256">
        <v>143</v>
      </c>
      <c r="G256" s="3">
        <v>0</v>
      </c>
      <c r="H256" s="3">
        <v>24</v>
      </c>
      <c r="I256" s="3">
        <v>0</v>
      </c>
      <c r="J256" s="3">
        <f>AVERAGE(C256:F256)</f>
        <v>170.5</v>
      </c>
      <c r="K256" s="3">
        <f>MAX(G256,I256)</f>
        <v>0</v>
      </c>
      <c r="L256" s="5" t="str">
        <f t="shared" si="3"/>
        <v>Normal</v>
      </c>
    </row>
    <row r="257" spans="1:12" x14ac:dyDescent="0.25">
      <c r="A257" s="1">
        <v>45329.554895833331</v>
      </c>
      <c r="B257" t="s">
        <v>9</v>
      </c>
      <c r="C257">
        <v>291</v>
      </c>
      <c r="D257">
        <v>101</v>
      </c>
      <c r="E257">
        <v>95</v>
      </c>
      <c r="F257">
        <v>102</v>
      </c>
      <c r="G257" s="3">
        <v>0</v>
      </c>
      <c r="H257" s="3">
        <v>29</v>
      </c>
      <c r="I257" s="3">
        <v>0</v>
      </c>
      <c r="J257" s="3">
        <f>AVERAGE(C257:F257)</f>
        <v>147.25</v>
      </c>
      <c r="K257" s="3">
        <f>MAX(G257,I257)</f>
        <v>0</v>
      </c>
      <c r="L257" s="5" t="str">
        <f t="shared" si="3"/>
        <v>Normal</v>
      </c>
    </row>
    <row r="258" spans="1:12" x14ac:dyDescent="0.25">
      <c r="A258" s="1">
        <v>45329.554918981485</v>
      </c>
      <c r="B258" t="s">
        <v>9</v>
      </c>
      <c r="C258">
        <v>302</v>
      </c>
      <c r="D258">
        <v>20</v>
      </c>
      <c r="E258">
        <v>14</v>
      </c>
      <c r="F258">
        <v>126</v>
      </c>
      <c r="G258" s="3">
        <v>0</v>
      </c>
      <c r="H258" s="3">
        <v>29</v>
      </c>
      <c r="I258" s="3">
        <v>0</v>
      </c>
      <c r="J258" s="3">
        <f>AVERAGE(C258:F258)</f>
        <v>115.5</v>
      </c>
      <c r="K258" s="3">
        <f>MAX(G258,I258)</f>
        <v>0</v>
      </c>
      <c r="L258" s="5" t="str">
        <f t="shared" si="3"/>
        <v>Normal</v>
      </c>
    </row>
    <row r="259" spans="1:12" x14ac:dyDescent="0.25">
      <c r="A259" s="1">
        <v>45329.554930555554</v>
      </c>
      <c r="B259" t="s">
        <v>9</v>
      </c>
      <c r="C259">
        <v>301</v>
      </c>
      <c r="D259">
        <v>22</v>
      </c>
      <c r="E259">
        <v>14</v>
      </c>
      <c r="F259">
        <v>134</v>
      </c>
      <c r="G259" s="3">
        <v>0</v>
      </c>
      <c r="H259" s="3">
        <v>29</v>
      </c>
      <c r="I259" s="3">
        <v>0</v>
      </c>
      <c r="J259" s="3">
        <f>AVERAGE(C259:F259)</f>
        <v>117.75</v>
      </c>
      <c r="K259" s="3">
        <f>MAX(G259,I259)</f>
        <v>0</v>
      </c>
      <c r="L259" s="5" t="str">
        <f t="shared" ref="L259:L322" si="4">IF(AND(J259&gt;250,K259&gt;20),"material keras","Normal")</f>
        <v>Normal</v>
      </c>
    </row>
    <row r="260" spans="1:12" x14ac:dyDescent="0.25">
      <c r="A260" s="1">
        <v>45329.555011574077</v>
      </c>
      <c r="B260" t="s">
        <v>9</v>
      </c>
      <c r="C260">
        <v>105</v>
      </c>
      <c r="D260">
        <v>111</v>
      </c>
      <c r="E260">
        <v>154</v>
      </c>
      <c r="F260">
        <v>101</v>
      </c>
      <c r="G260" s="3">
        <v>28</v>
      </c>
      <c r="H260" s="3">
        <v>0</v>
      </c>
      <c r="I260" s="3">
        <v>7</v>
      </c>
      <c r="J260" s="3">
        <f>AVERAGE(C260:F260)</f>
        <v>117.75</v>
      </c>
      <c r="K260" s="3">
        <f>MAX(G260,I260)</f>
        <v>28</v>
      </c>
      <c r="L260" s="5" t="str">
        <f t="shared" si="4"/>
        <v>Normal</v>
      </c>
    </row>
    <row r="261" spans="1:12" x14ac:dyDescent="0.25">
      <c r="A261" s="1">
        <v>45329.555034722223</v>
      </c>
      <c r="B261" t="s">
        <v>9</v>
      </c>
      <c r="C261">
        <v>23</v>
      </c>
      <c r="D261">
        <v>32</v>
      </c>
      <c r="E261">
        <v>25</v>
      </c>
      <c r="F261">
        <v>33</v>
      </c>
      <c r="G261" s="3">
        <v>0</v>
      </c>
      <c r="H261" s="3">
        <v>0</v>
      </c>
      <c r="I261" s="3">
        <v>0</v>
      </c>
      <c r="J261" s="3">
        <f>AVERAGE(C261:F261)</f>
        <v>28.25</v>
      </c>
      <c r="K261" s="3">
        <f>MAX(G261,I261)</f>
        <v>0</v>
      </c>
      <c r="L261" s="5" t="str">
        <f t="shared" si="4"/>
        <v>Normal</v>
      </c>
    </row>
    <row r="262" spans="1:12" x14ac:dyDescent="0.25">
      <c r="A262" s="1">
        <v>45329.55505787037</v>
      </c>
      <c r="B262" t="s">
        <v>9</v>
      </c>
      <c r="C262">
        <v>188</v>
      </c>
      <c r="D262">
        <v>229</v>
      </c>
      <c r="E262">
        <v>187</v>
      </c>
      <c r="F262">
        <v>184</v>
      </c>
      <c r="G262" s="3">
        <v>29</v>
      </c>
      <c r="H262" s="3">
        <v>0</v>
      </c>
      <c r="I262" s="3">
        <v>0</v>
      </c>
      <c r="J262" s="3">
        <f>AVERAGE(C262:F262)</f>
        <v>197</v>
      </c>
      <c r="K262" s="3">
        <f>MAX(G262,I262)</f>
        <v>29</v>
      </c>
      <c r="L262" s="5" t="str">
        <f t="shared" si="4"/>
        <v>Normal</v>
      </c>
    </row>
    <row r="263" spans="1:12" x14ac:dyDescent="0.25">
      <c r="A263" s="1">
        <v>45329.555104166669</v>
      </c>
      <c r="B263" t="s">
        <v>9</v>
      </c>
      <c r="C263">
        <v>164</v>
      </c>
      <c r="D263">
        <v>171</v>
      </c>
      <c r="E263">
        <v>252</v>
      </c>
      <c r="F263">
        <v>162</v>
      </c>
      <c r="G263" s="3">
        <v>29</v>
      </c>
      <c r="H263" s="3">
        <v>0</v>
      </c>
      <c r="I263" s="3">
        <v>0</v>
      </c>
      <c r="J263" s="3">
        <f>AVERAGE(C263:F263)</f>
        <v>187.25</v>
      </c>
      <c r="K263" s="3">
        <f>MAX(G263,I263)</f>
        <v>29</v>
      </c>
      <c r="L263" s="5" t="str">
        <f t="shared" si="4"/>
        <v>Normal</v>
      </c>
    </row>
    <row r="264" spans="1:12" x14ac:dyDescent="0.25">
      <c r="A264" s="1">
        <v>45329.555115740739</v>
      </c>
      <c r="B264" t="s">
        <v>9</v>
      </c>
      <c r="C264">
        <v>207</v>
      </c>
      <c r="D264">
        <v>238</v>
      </c>
      <c r="E264">
        <v>16</v>
      </c>
      <c r="F264">
        <v>205</v>
      </c>
      <c r="G264" s="3">
        <v>0</v>
      </c>
      <c r="H264" s="3">
        <v>0</v>
      </c>
      <c r="I264" s="3">
        <v>22</v>
      </c>
      <c r="J264" s="3">
        <f>AVERAGE(C264:F264)</f>
        <v>166.5</v>
      </c>
      <c r="K264" s="3">
        <f>MAX(G264,I264)</f>
        <v>22</v>
      </c>
      <c r="L264" s="5" t="str">
        <f t="shared" si="4"/>
        <v>Normal</v>
      </c>
    </row>
    <row r="265" spans="1:12" x14ac:dyDescent="0.25">
      <c r="A265" s="1">
        <v>45329.555138888885</v>
      </c>
      <c r="B265" t="s">
        <v>9</v>
      </c>
      <c r="C265">
        <v>175</v>
      </c>
      <c r="D265">
        <v>175</v>
      </c>
      <c r="E265">
        <v>172</v>
      </c>
      <c r="F265">
        <v>174</v>
      </c>
      <c r="G265" s="3">
        <v>0</v>
      </c>
      <c r="H265" s="3">
        <v>0</v>
      </c>
      <c r="I265" s="3">
        <v>16</v>
      </c>
      <c r="J265" s="3">
        <f>AVERAGE(C265:F265)</f>
        <v>174</v>
      </c>
      <c r="K265" s="3">
        <f>MAX(G265,I265)</f>
        <v>16</v>
      </c>
      <c r="L265" s="5" t="str">
        <f t="shared" si="4"/>
        <v>Normal</v>
      </c>
    </row>
    <row r="266" spans="1:12" x14ac:dyDescent="0.25">
      <c r="A266" s="1">
        <v>45329.555150462962</v>
      </c>
      <c r="B266" t="s">
        <v>9</v>
      </c>
      <c r="C266">
        <v>179</v>
      </c>
      <c r="D266">
        <v>179</v>
      </c>
      <c r="E266">
        <v>175</v>
      </c>
      <c r="F266">
        <v>179</v>
      </c>
      <c r="G266" s="3">
        <v>0</v>
      </c>
      <c r="H266" s="3">
        <v>6</v>
      </c>
      <c r="I266" s="3">
        <v>15</v>
      </c>
      <c r="J266" s="3">
        <f>AVERAGE(C266:F266)</f>
        <v>178</v>
      </c>
      <c r="K266" s="3">
        <f>MAX(G266,I266)</f>
        <v>15</v>
      </c>
      <c r="L266" s="5" t="str">
        <f t="shared" si="4"/>
        <v>Normal</v>
      </c>
    </row>
    <row r="267" spans="1:12" x14ac:dyDescent="0.25">
      <c r="A267" s="1">
        <v>45329.555208333331</v>
      </c>
      <c r="B267" t="s">
        <v>9</v>
      </c>
      <c r="C267">
        <v>191</v>
      </c>
      <c r="D267">
        <v>192</v>
      </c>
      <c r="E267">
        <v>186</v>
      </c>
      <c r="F267">
        <v>191</v>
      </c>
      <c r="G267" s="3">
        <v>0</v>
      </c>
      <c r="H267" s="3">
        <v>12</v>
      </c>
      <c r="I267" s="3">
        <v>11</v>
      </c>
      <c r="J267" s="3">
        <f>AVERAGE(C267:F267)</f>
        <v>190</v>
      </c>
      <c r="K267" s="3">
        <f>MAX(G267,I267)</f>
        <v>11</v>
      </c>
      <c r="L267" s="5" t="str">
        <f t="shared" si="4"/>
        <v>Normal</v>
      </c>
    </row>
    <row r="268" spans="1:12" x14ac:dyDescent="0.25">
      <c r="A268" s="1">
        <v>45329.555231481485</v>
      </c>
      <c r="B268" t="s">
        <v>9</v>
      </c>
      <c r="C268">
        <v>37</v>
      </c>
      <c r="D268">
        <v>90</v>
      </c>
      <c r="E268">
        <v>182</v>
      </c>
      <c r="F268">
        <v>88</v>
      </c>
      <c r="G268" s="3">
        <v>0</v>
      </c>
      <c r="H268" s="3">
        <v>15</v>
      </c>
      <c r="I268" s="3">
        <v>0</v>
      </c>
      <c r="J268" s="3">
        <f>AVERAGE(C268:F268)</f>
        <v>99.25</v>
      </c>
      <c r="K268" s="3">
        <f>MAX(G268,I268)</f>
        <v>0</v>
      </c>
      <c r="L268" s="5" t="str">
        <f t="shared" si="4"/>
        <v>Normal</v>
      </c>
    </row>
    <row r="269" spans="1:12" x14ac:dyDescent="0.25">
      <c r="A269" s="1">
        <v>45329.555254629631</v>
      </c>
      <c r="B269" t="s">
        <v>9</v>
      </c>
      <c r="C269">
        <v>189</v>
      </c>
      <c r="D269">
        <v>191</v>
      </c>
      <c r="E269">
        <v>180</v>
      </c>
      <c r="F269">
        <v>191</v>
      </c>
      <c r="G269" s="3">
        <v>0</v>
      </c>
      <c r="H269" s="3">
        <v>3</v>
      </c>
      <c r="I269" s="3">
        <v>0</v>
      </c>
      <c r="J269" s="3">
        <f>AVERAGE(C269:F269)</f>
        <v>187.75</v>
      </c>
      <c r="K269" s="3">
        <f>MAX(G269,I269)</f>
        <v>0</v>
      </c>
      <c r="L269" s="5" t="str">
        <f t="shared" si="4"/>
        <v>Normal</v>
      </c>
    </row>
    <row r="270" spans="1:12" x14ac:dyDescent="0.25">
      <c r="A270" s="1">
        <v>45329.555289351854</v>
      </c>
      <c r="B270" t="s">
        <v>9</v>
      </c>
      <c r="C270">
        <v>298</v>
      </c>
      <c r="D270">
        <v>90</v>
      </c>
      <c r="E270">
        <v>84</v>
      </c>
      <c r="F270">
        <v>92</v>
      </c>
      <c r="G270" s="3">
        <v>0</v>
      </c>
      <c r="H270" s="3">
        <v>29</v>
      </c>
      <c r="I270" s="3">
        <v>0</v>
      </c>
      <c r="J270" s="3">
        <f>AVERAGE(C270:F270)</f>
        <v>141</v>
      </c>
      <c r="K270" s="3">
        <f>MAX(G270,I270)</f>
        <v>0</v>
      </c>
      <c r="L270" s="5" t="str">
        <f t="shared" si="4"/>
        <v>Normal</v>
      </c>
    </row>
    <row r="271" spans="1:12" x14ac:dyDescent="0.25">
      <c r="A271" s="1">
        <v>45329.555347222224</v>
      </c>
      <c r="B271" t="s">
        <v>9</v>
      </c>
      <c r="C271">
        <v>21</v>
      </c>
      <c r="D271">
        <v>63</v>
      </c>
      <c r="E271">
        <v>227</v>
      </c>
      <c r="F271">
        <v>46</v>
      </c>
      <c r="G271" s="3">
        <v>16</v>
      </c>
      <c r="H271" s="3">
        <v>0</v>
      </c>
      <c r="I271" s="3">
        <v>20</v>
      </c>
      <c r="J271" s="3">
        <f>AVERAGE(C271:F271)</f>
        <v>89.25</v>
      </c>
      <c r="K271" s="3">
        <f>MAX(G271,I271)</f>
        <v>20</v>
      </c>
      <c r="L271" s="5" t="str">
        <f t="shared" si="4"/>
        <v>Normal</v>
      </c>
    </row>
    <row r="272" spans="1:12" x14ac:dyDescent="0.25">
      <c r="A272" s="1">
        <v>45329.55537037037</v>
      </c>
      <c r="B272" t="s">
        <v>9</v>
      </c>
      <c r="C272">
        <v>98</v>
      </c>
      <c r="D272">
        <v>100</v>
      </c>
      <c r="E272">
        <v>134</v>
      </c>
      <c r="F272">
        <v>97</v>
      </c>
      <c r="G272" s="3">
        <v>29</v>
      </c>
      <c r="H272" s="3">
        <v>0</v>
      </c>
      <c r="I272" s="3">
        <v>8</v>
      </c>
      <c r="J272" s="3">
        <f>AVERAGE(C272:F272)</f>
        <v>107.25</v>
      </c>
      <c r="K272" s="3">
        <f>MAX(G272,I272)</f>
        <v>29</v>
      </c>
      <c r="L272" s="5" t="str">
        <f t="shared" si="4"/>
        <v>Normal</v>
      </c>
    </row>
    <row r="273" spans="1:12" x14ac:dyDescent="0.25">
      <c r="A273" s="1">
        <v>45329.555405092593</v>
      </c>
      <c r="B273" t="s">
        <v>9</v>
      </c>
      <c r="C273">
        <v>223</v>
      </c>
      <c r="D273">
        <v>200</v>
      </c>
      <c r="E273">
        <v>220</v>
      </c>
      <c r="F273">
        <v>222</v>
      </c>
      <c r="G273" s="3">
        <v>27</v>
      </c>
      <c r="H273" s="3">
        <v>0</v>
      </c>
      <c r="I273" s="3">
        <v>0</v>
      </c>
      <c r="J273" s="3">
        <f>AVERAGE(C273:F273)</f>
        <v>216.25</v>
      </c>
      <c r="K273" s="3">
        <f>MAX(G273,I273)</f>
        <v>27</v>
      </c>
      <c r="L273" s="5" t="str">
        <f t="shared" si="4"/>
        <v>Normal</v>
      </c>
    </row>
    <row r="274" spans="1:12" x14ac:dyDescent="0.25">
      <c r="A274" s="1">
        <v>45329.555474537039</v>
      </c>
      <c r="B274" t="s">
        <v>9</v>
      </c>
      <c r="C274">
        <v>176</v>
      </c>
      <c r="D274">
        <v>176</v>
      </c>
      <c r="E274">
        <v>172</v>
      </c>
      <c r="F274">
        <v>175</v>
      </c>
      <c r="G274" s="3">
        <v>0</v>
      </c>
      <c r="H274" s="3">
        <v>0</v>
      </c>
      <c r="I274" s="3">
        <v>14</v>
      </c>
      <c r="J274" s="3">
        <f>AVERAGE(C274:F274)</f>
        <v>174.75</v>
      </c>
      <c r="K274" s="3">
        <f>MAX(G274,I274)</f>
        <v>14</v>
      </c>
      <c r="L274" s="5" t="str">
        <f t="shared" si="4"/>
        <v>Normal</v>
      </c>
    </row>
    <row r="275" spans="1:12" x14ac:dyDescent="0.25">
      <c r="A275" s="1">
        <v>45329.555543981478</v>
      </c>
      <c r="B275" t="s">
        <v>9</v>
      </c>
      <c r="C275">
        <v>190</v>
      </c>
      <c r="D275">
        <v>188</v>
      </c>
      <c r="E275">
        <v>180</v>
      </c>
      <c r="F275">
        <v>186</v>
      </c>
      <c r="G275" s="3">
        <v>0</v>
      </c>
      <c r="H275" s="3">
        <v>22</v>
      </c>
      <c r="I275" s="3">
        <v>0</v>
      </c>
      <c r="J275" s="3">
        <f>AVERAGE(C275:F275)</f>
        <v>186</v>
      </c>
      <c r="K275" s="3">
        <f>MAX(G275,I275)</f>
        <v>0</v>
      </c>
      <c r="L275" s="5" t="str">
        <f t="shared" si="4"/>
        <v>Normal</v>
      </c>
    </row>
    <row r="276" spans="1:12" x14ac:dyDescent="0.25">
      <c r="A276" s="1">
        <v>45329.555601851855</v>
      </c>
      <c r="B276" t="s">
        <v>9</v>
      </c>
      <c r="C276">
        <v>256</v>
      </c>
      <c r="D276">
        <v>36</v>
      </c>
      <c r="E276">
        <v>23</v>
      </c>
      <c r="F276">
        <v>37</v>
      </c>
      <c r="G276" s="3">
        <v>0</v>
      </c>
      <c r="H276" s="3">
        <v>3</v>
      </c>
      <c r="I276" s="3">
        <v>0</v>
      </c>
      <c r="J276" s="3">
        <f>AVERAGE(C276:F276)</f>
        <v>88</v>
      </c>
      <c r="K276" s="3">
        <f>MAX(G276,I276)</f>
        <v>0</v>
      </c>
      <c r="L276" s="5" t="str">
        <f t="shared" si="4"/>
        <v>Normal</v>
      </c>
    </row>
    <row r="277" spans="1:12" x14ac:dyDescent="0.25">
      <c r="A277" s="1">
        <v>45329.555694444447</v>
      </c>
      <c r="B277" t="s">
        <v>9</v>
      </c>
      <c r="C277">
        <v>191</v>
      </c>
      <c r="D277">
        <v>167</v>
      </c>
      <c r="E277">
        <v>247</v>
      </c>
      <c r="F277">
        <v>189</v>
      </c>
      <c r="G277" s="3">
        <v>28</v>
      </c>
      <c r="H277" s="3">
        <v>0</v>
      </c>
      <c r="I277" s="3">
        <v>0</v>
      </c>
      <c r="J277" s="3">
        <f>AVERAGE(C277:F277)</f>
        <v>198.5</v>
      </c>
      <c r="K277" s="3">
        <f>MAX(G277,I277)</f>
        <v>28</v>
      </c>
      <c r="L277" s="5" t="str">
        <f t="shared" si="4"/>
        <v>Normal</v>
      </c>
    </row>
    <row r="278" spans="1:12" x14ac:dyDescent="0.25">
      <c r="A278" s="1">
        <v>45329.55572916667</v>
      </c>
      <c r="B278" t="s">
        <v>9</v>
      </c>
      <c r="C278">
        <v>248</v>
      </c>
      <c r="D278">
        <v>203</v>
      </c>
      <c r="E278">
        <v>243</v>
      </c>
      <c r="F278">
        <v>245</v>
      </c>
      <c r="G278" s="3">
        <v>28</v>
      </c>
      <c r="H278" s="3">
        <v>0</v>
      </c>
      <c r="I278" s="3">
        <v>0</v>
      </c>
      <c r="J278" s="3">
        <f>AVERAGE(C278:F278)</f>
        <v>234.75</v>
      </c>
      <c r="K278" s="3">
        <f>MAX(G278,I278)</f>
        <v>28</v>
      </c>
      <c r="L278" s="5" t="str">
        <f t="shared" si="4"/>
        <v>Normal</v>
      </c>
    </row>
    <row r="279" spans="1:12" x14ac:dyDescent="0.25">
      <c r="A279" s="1">
        <v>45329.555787037039</v>
      </c>
      <c r="B279" t="s">
        <v>9</v>
      </c>
      <c r="C279">
        <v>170</v>
      </c>
      <c r="D279">
        <v>170</v>
      </c>
      <c r="E279">
        <v>165</v>
      </c>
      <c r="F279">
        <v>169</v>
      </c>
      <c r="G279" s="3">
        <v>0</v>
      </c>
      <c r="H279" s="3">
        <v>0</v>
      </c>
      <c r="I279" s="3">
        <v>13</v>
      </c>
      <c r="J279" s="3">
        <f>AVERAGE(C279:F279)</f>
        <v>168.5</v>
      </c>
      <c r="K279" s="3">
        <f>MAX(G279,I279)</f>
        <v>13</v>
      </c>
      <c r="L279" s="5" t="str">
        <f t="shared" si="4"/>
        <v>Normal</v>
      </c>
    </row>
    <row r="280" spans="1:12" x14ac:dyDescent="0.25">
      <c r="A280" s="1">
        <v>45329.555833333332</v>
      </c>
      <c r="B280" t="s">
        <v>9</v>
      </c>
      <c r="C280">
        <v>187</v>
      </c>
      <c r="D280">
        <v>191</v>
      </c>
      <c r="E280">
        <v>180</v>
      </c>
      <c r="F280">
        <v>186</v>
      </c>
      <c r="G280" s="3">
        <v>0</v>
      </c>
      <c r="H280" s="3">
        <v>12</v>
      </c>
      <c r="I280" s="3">
        <v>15</v>
      </c>
      <c r="J280" s="3">
        <f>AVERAGE(C280:F280)</f>
        <v>186</v>
      </c>
      <c r="K280" s="3">
        <f>MAX(G280,I280)</f>
        <v>15</v>
      </c>
      <c r="L280" s="5" t="str">
        <f t="shared" si="4"/>
        <v>Normal</v>
      </c>
    </row>
    <row r="281" spans="1:12" x14ac:dyDescent="0.25">
      <c r="A281" s="1">
        <v>45329.555844907409</v>
      </c>
      <c r="B281" t="s">
        <v>9</v>
      </c>
      <c r="C281">
        <v>194</v>
      </c>
      <c r="D281">
        <v>189</v>
      </c>
      <c r="E281">
        <v>181</v>
      </c>
      <c r="F281">
        <v>186</v>
      </c>
      <c r="G281" s="3">
        <v>0</v>
      </c>
      <c r="H281" s="3">
        <v>15</v>
      </c>
      <c r="I281" s="3">
        <v>15</v>
      </c>
      <c r="J281" s="3">
        <f>AVERAGE(C281:F281)</f>
        <v>187.5</v>
      </c>
      <c r="K281" s="3">
        <f>MAX(G281,I281)</f>
        <v>15</v>
      </c>
      <c r="L281" s="5" t="str">
        <f t="shared" si="4"/>
        <v>Normal</v>
      </c>
    </row>
    <row r="282" spans="1:12" x14ac:dyDescent="0.25">
      <c r="A282" s="1">
        <v>45329.555868055555</v>
      </c>
      <c r="B282" t="s">
        <v>9</v>
      </c>
      <c r="C282">
        <v>253</v>
      </c>
      <c r="D282">
        <v>243</v>
      </c>
      <c r="E282">
        <v>98</v>
      </c>
      <c r="F282">
        <v>101</v>
      </c>
      <c r="G282" s="3">
        <v>0</v>
      </c>
      <c r="H282" s="3">
        <v>25</v>
      </c>
      <c r="I282" s="3">
        <v>0</v>
      </c>
      <c r="J282" s="3">
        <f>AVERAGE(C282:F282)</f>
        <v>173.75</v>
      </c>
      <c r="K282" s="3">
        <f>MAX(G282,I282)</f>
        <v>0</v>
      </c>
      <c r="L282" s="5" t="str">
        <f t="shared" si="4"/>
        <v>Normal</v>
      </c>
    </row>
    <row r="283" spans="1:12" x14ac:dyDescent="0.25">
      <c r="A283" s="1">
        <v>45329.555879629632</v>
      </c>
      <c r="B283" t="s">
        <v>9</v>
      </c>
      <c r="C283">
        <v>295</v>
      </c>
      <c r="D283">
        <v>23</v>
      </c>
      <c r="E283">
        <v>121</v>
      </c>
      <c r="F283">
        <v>22</v>
      </c>
      <c r="G283" s="3">
        <v>0</v>
      </c>
      <c r="H283" s="3">
        <v>28</v>
      </c>
      <c r="I283" s="3">
        <v>0</v>
      </c>
      <c r="J283" s="3">
        <f>AVERAGE(C283:F283)</f>
        <v>115.25</v>
      </c>
      <c r="K283" s="3">
        <f>MAX(G283,I283)</f>
        <v>0</v>
      </c>
      <c r="L283" s="5" t="str">
        <f t="shared" si="4"/>
        <v>Normal</v>
      </c>
    </row>
    <row r="284" spans="1:12" x14ac:dyDescent="0.25">
      <c r="A284" s="1">
        <v>45329.555937500001</v>
      </c>
      <c r="B284" t="s">
        <v>9</v>
      </c>
      <c r="C284">
        <v>119</v>
      </c>
      <c r="D284">
        <v>136</v>
      </c>
      <c r="E284">
        <v>118</v>
      </c>
      <c r="F284">
        <v>139</v>
      </c>
      <c r="G284" s="3">
        <v>0</v>
      </c>
      <c r="H284" s="3">
        <v>0</v>
      </c>
      <c r="I284" s="3">
        <v>0</v>
      </c>
      <c r="J284" s="3">
        <f>AVERAGE(C284:F284)</f>
        <v>128</v>
      </c>
      <c r="K284" s="3">
        <f>MAX(G284,I284)</f>
        <v>0</v>
      </c>
      <c r="L284" s="5" t="str">
        <f t="shared" si="4"/>
        <v>Normal</v>
      </c>
    </row>
    <row r="285" spans="1:12" x14ac:dyDescent="0.25">
      <c r="A285" s="1">
        <v>45329.555960648147</v>
      </c>
      <c r="B285" t="s">
        <v>9</v>
      </c>
      <c r="C285">
        <v>305</v>
      </c>
      <c r="D285">
        <v>30</v>
      </c>
      <c r="E285">
        <v>269</v>
      </c>
      <c r="F285">
        <v>30</v>
      </c>
      <c r="G285" s="3">
        <v>0</v>
      </c>
      <c r="H285" s="3">
        <v>0</v>
      </c>
      <c r="I285" s="3">
        <v>0</v>
      </c>
      <c r="J285" s="3">
        <f>AVERAGE(C285:F285)</f>
        <v>158.5</v>
      </c>
      <c r="K285" s="3">
        <f>MAX(G285,I285)</f>
        <v>0</v>
      </c>
      <c r="L285" s="5" t="str">
        <f t="shared" si="4"/>
        <v>Normal</v>
      </c>
    </row>
    <row r="286" spans="1:12" x14ac:dyDescent="0.25">
      <c r="A286" s="1">
        <v>45329.555972222224</v>
      </c>
      <c r="B286" t="s">
        <v>9</v>
      </c>
      <c r="C286">
        <v>270</v>
      </c>
      <c r="D286">
        <v>186</v>
      </c>
      <c r="E286">
        <v>162</v>
      </c>
      <c r="F286">
        <v>180</v>
      </c>
      <c r="G286" s="3">
        <v>0</v>
      </c>
      <c r="H286" s="3">
        <v>15</v>
      </c>
      <c r="I286" s="3">
        <v>0</v>
      </c>
      <c r="J286" s="3">
        <f>AVERAGE(C286:F286)</f>
        <v>199.5</v>
      </c>
      <c r="K286" s="3">
        <f>MAX(G286,I286)</f>
        <v>0</v>
      </c>
      <c r="L286" s="5" t="str">
        <f t="shared" si="4"/>
        <v>Normal</v>
      </c>
    </row>
    <row r="287" spans="1:12" x14ac:dyDescent="0.25">
      <c r="A287" s="1">
        <v>45329.556064814817</v>
      </c>
      <c r="B287" t="s">
        <v>9</v>
      </c>
      <c r="C287">
        <v>165</v>
      </c>
      <c r="D287">
        <v>169</v>
      </c>
      <c r="E287">
        <v>166</v>
      </c>
      <c r="F287">
        <v>165</v>
      </c>
      <c r="G287" s="3">
        <v>28</v>
      </c>
      <c r="H287" s="3">
        <v>0</v>
      </c>
      <c r="I287" s="3">
        <v>18</v>
      </c>
      <c r="J287" s="3">
        <f>AVERAGE(C287:F287)</f>
        <v>166.25</v>
      </c>
      <c r="K287" s="3">
        <f>MAX(G287,I287)</f>
        <v>28</v>
      </c>
      <c r="L287" s="5" t="str">
        <f t="shared" si="4"/>
        <v>Normal</v>
      </c>
    </row>
    <row r="288" spans="1:12" x14ac:dyDescent="0.25">
      <c r="A288" s="1">
        <v>45329.55609953704</v>
      </c>
      <c r="B288" t="s">
        <v>9</v>
      </c>
      <c r="C288">
        <v>185</v>
      </c>
      <c r="D288">
        <v>226</v>
      </c>
      <c r="E288">
        <v>248</v>
      </c>
      <c r="F288">
        <v>187</v>
      </c>
      <c r="G288" s="3">
        <v>29</v>
      </c>
      <c r="H288" s="3">
        <v>0</v>
      </c>
      <c r="I288" s="3">
        <v>0</v>
      </c>
      <c r="J288" s="3">
        <f>AVERAGE(C288:F288)</f>
        <v>211.5</v>
      </c>
      <c r="K288" s="3">
        <f>MAX(G288,I288)</f>
        <v>29</v>
      </c>
      <c r="L288" s="5" t="str">
        <f t="shared" si="4"/>
        <v>Normal</v>
      </c>
    </row>
    <row r="289" spans="1:12" x14ac:dyDescent="0.25">
      <c r="A289" s="1">
        <v>45329.556180555555</v>
      </c>
      <c r="B289" t="s">
        <v>9</v>
      </c>
      <c r="C289">
        <v>208</v>
      </c>
      <c r="D289">
        <v>198</v>
      </c>
      <c r="E289">
        <v>195</v>
      </c>
      <c r="F289">
        <v>193</v>
      </c>
      <c r="G289" s="3">
        <v>0</v>
      </c>
      <c r="H289" s="3">
        <v>5</v>
      </c>
      <c r="I289" s="3">
        <v>18</v>
      </c>
      <c r="J289" s="3">
        <f>AVERAGE(C289:F289)</f>
        <v>198.5</v>
      </c>
      <c r="K289" s="3">
        <f>MAX(G289,I289)</f>
        <v>18</v>
      </c>
      <c r="L289" s="5" t="str">
        <f t="shared" si="4"/>
        <v>Normal</v>
      </c>
    </row>
    <row r="290" spans="1:12" x14ac:dyDescent="0.25">
      <c r="A290" s="1">
        <v>45329.556250000001</v>
      </c>
      <c r="B290" t="s">
        <v>9</v>
      </c>
      <c r="C290">
        <v>256</v>
      </c>
      <c r="D290">
        <v>111</v>
      </c>
      <c r="E290">
        <v>241</v>
      </c>
      <c r="F290">
        <v>109</v>
      </c>
      <c r="G290" s="3">
        <v>0</v>
      </c>
      <c r="H290" s="3">
        <v>0</v>
      </c>
      <c r="I290" s="3">
        <v>0</v>
      </c>
      <c r="J290" s="3">
        <f>AVERAGE(C290:F290)</f>
        <v>179.25</v>
      </c>
      <c r="K290" s="3">
        <f>MAX(G290,I290)</f>
        <v>0</v>
      </c>
      <c r="L290" s="5" t="str">
        <f t="shared" si="4"/>
        <v>Normal</v>
      </c>
    </row>
    <row r="291" spans="1:12" x14ac:dyDescent="0.25">
      <c r="A291" s="1">
        <v>45329.556331018517</v>
      </c>
      <c r="B291" t="s">
        <v>9</v>
      </c>
      <c r="C291">
        <v>248</v>
      </c>
      <c r="D291">
        <v>115</v>
      </c>
      <c r="E291">
        <v>93</v>
      </c>
      <c r="F291">
        <v>118</v>
      </c>
      <c r="G291" s="3">
        <v>0</v>
      </c>
      <c r="H291" s="3">
        <v>20</v>
      </c>
      <c r="I291" s="3">
        <v>0</v>
      </c>
      <c r="J291" s="3">
        <f>AVERAGE(C291:F291)</f>
        <v>143.5</v>
      </c>
      <c r="K291" s="3">
        <f>MAX(G291,I291)</f>
        <v>0</v>
      </c>
      <c r="L291" s="5" t="str">
        <f t="shared" si="4"/>
        <v>Normal</v>
      </c>
    </row>
    <row r="292" spans="1:12" x14ac:dyDescent="0.25">
      <c r="A292" s="1">
        <v>45329.556342592594</v>
      </c>
      <c r="B292" t="s">
        <v>9</v>
      </c>
      <c r="C292">
        <v>220</v>
      </c>
      <c r="D292">
        <v>112</v>
      </c>
      <c r="E292">
        <v>97</v>
      </c>
      <c r="F292">
        <v>117</v>
      </c>
      <c r="G292" s="3">
        <v>0</v>
      </c>
      <c r="H292" s="3">
        <v>26</v>
      </c>
      <c r="I292" s="3">
        <v>0</v>
      </c>
      <c r="J292" s="3">
        <f>AVERAGE(C292:F292)</f>
        <v>136.5</v>
      </c>
      <c r="K292" s="3">
        <f>MAX(G292,I292)</f>
        <v>0</v>
      </c>
      <c r="L292" s="5" t="str">
        <f t="shared" si="4"/>
        <v>Normal</v>
      </c>
    </row>
    <row r="293" spans="1:12" x14ac:dyDescent="0.25">
      <c r="A293" s="1">
        <v>45329.556388888886</v>
      </c>
      <c r="B293" t="s">
        <v>9</v>
      </c>
      <c r="C293">
        <v>288</v>
      </c>
      <c r="D293">
        <v>39</v>
      </c>
      <c r="E293">
        <v>29</v>
      </c>
      <c r="F293">
        <v>91</v>
      </c>
      <c r="G293" s="3">
        <v>0</v>
      </c>
      <c r="H293" s="3">
        <v>6</v>
      </c>
      <c r="I293" s="3">
        <v>0</v>
      </c>
      <c r="J293" s="3">
        <f>AVERAGE(C293:F293)</f>
        <v>111.75</v>
      </c>
      <c r="K293" s="3">
        <f>MAX(G293,I293)</f>
        <v>0</v>
      </c>
      <c r="L293" s="5" t="str">
        <f t="shared" si="4"/>
        <v>Normal</v>
      </c>
    </row>
    <row r="294" spans="1:12" x14ac:dyDescent="0.25">
      <c r="A294" s="1">
        <v>45329.556435185186</v>
      </c>
      <c r="B294" t="s">
        <v>9</v>
      </c>
      <c r="C294">
        <v>109</v>
      </c>
      <c r="D294">
        <v>140</v>
      </c>
      <c r="E294">
        <v>106</v>
      </c>
      <c r="F294">
        <v>147</v>
      </c>
      <c r="G294" s="3">
        <v>0</v>
      </c>
      <c r="H294" s="3">
        <v>0</v>
      </c>
      <c r="I294" s="3">
        <v>0</v>
      </c>
      <c r="J294" s="3">
        <f>AVERAGE(C294:F294)</f>
        <v>125.5</v>
      </c>
      <c r="K294" s="3">
        <f>MAX(G294,I294)</f>
        <v>0</v>
      </c>
      <c r="L294" s="5" t="str">
        <f t="shared" si="4"/>
        <v>Normal</v>
      </c>
    </row>
    <row r="295" spans="1:12" x14ac:dyDescent="0.25">
      <c r="A295" s="1">
        <v>45329.556458333333</v>
      </c>
      <c r="B295" t="s">
        <v>9</v>
      </c>
      <c r="C295">
        <v>93</v>
      </c>
      <c r="D295">
        <v>156</v>
      </c>
      <c r="E295">
        <v>90</v>
      </c>
      <c r="F295">
        <v>155</v>
      </c>
      <c r="G295" s="3">
        <v>0</v>
      </c>
      <c r="H295" s="3">
        <v>0</v>
      </c>
      <c r="I295" s="3">
        <v>0</v>
      </c>
      <c r="J295" s="3">
        <f>AVERAGE(C295:F295)</f>
        <v>123.5</v>
      </c>
      <c r="K295" s="3">
        <f>MAX(G295,I295)</f>
        <v>0</v>
      </c>
      <c r="L295" s="5" t="str">
        <f t="shared" si="4"/>
        <v>Normal</v>
      </c>
    </row>
    <row r="296" spans="1:12" x14ac:dyDescent="0.25">
      <c r="A296" s="1">
        <v>45329.556469907409</v>
      </c>
      <c r="B296" t="s">
        <v>9</v>
      </c>
      <c r="C296">
        <v>316</v>
      </c>
      <c r="D296">
        <v>49</v>
      </c>
      <c r="E296">
        <v>48</v>
      </c>
      <c r="F296">
        <v>51</v>
      </c>
      <c r="G296" s="3">
        <v>0</v>
      </c>
      <c r="H296" s="3">
        <v>0</v>
      </c>
      <c r="I296" s="3">
        <v>19</v>
      </c>
      <c r="J296" s="3">
        <f>AVERAGE(C296:F296)</f>
        <v>116</v>
      </c>
      <c r="K296" s="3">
        <f>MAX(G296,I296)</f>
        <v>19</v>
      </c>
      <c r="L296" s="5" t="str">
        <f t="shared" si="4"/>
        <v>Normal</v>
      </c>
    </row>
    <row r="297" spans="1:12" x14ac:dyDescent="0.25">
      <c r="A297" s="1">
        <v>45329.556493055556</v>
      </c>
      <c r="B297" t="s">
        <v>9</v>
      </c>
      <c r="C297">
        <v>217</v>
      </c>
      <c r="D297">
        <v>17</v>
      </c>
      <c r="E297">
        <v>10</v>
      </c>
      <c r="F297">
        <v>113</v>
      </c>
      <c r="G297" s="3">
        <v>0</v>
      </c>
      <c r="H297" s="3">
        <v>15</v>
      </c>
      <c r="I297" s="3">
        <v>11</v>
      </c>
      <c r="J297" s="3">
        <f>AVERAGE(C297:F297)</f>
        <v>89.25</v>
      </c>
      <c r="K297" s="3">
        <f>MAX(G297,I297)</f>
        <v>11</v>
      </c>
      <c r="L297" s="5" t="str">
        <f t="shared" si="4"/>
        <v>Normal</v>
      </c>
    </row>
    <row r="298" spans="1:12" x14ac:dyDescent="0.25">
      <c r="A298" s="1">
        <v>45329.556504629632</v>
      </c>
      <c r="B298" t="s">
        <v>9</v>
      </c>
      <c r="C298">
        <v>285</v>
      </c>
      <c r="D298">
        <v>84</v>
      </c>
      <c r="E298">
        <v>35</v>
      </c>
      <c r="F298">
        <v>71</v>
      </c>
      <c r="G298" s="3">
        <v>0</v>
      </c>
      <c r="H298" s="3">
        <v>7</v>
      </c>
      <c r="I298" s="3">
        <v>14</v>
      </c>
      <c r="J298" s="3">
        <f>AVERAGE(C298:F298)</f>
        <v>118.75</v>
      </c>
      <c r="K298" s="3">
        <f>MAX(G298,I298)</f>
        <v>14</v>
      </c>
      <c r="L298" s="5" t="str">
        <f t="shared" si="4"/>
        <v>Normal</v>
      </c>
    </row>
    <row r="299" spans="1:12" x14ac:dyDescent="0.25">
      <c r="A299" s="1">
        <v>45329.556516203702</v>
      </c>
      <c r="B299" t="s">
        <v>9</v>
      </c>
      <c r="C299">
        <v>66</v>
      </c>
      <c r="D299">
        <v>83</v>
      </c>
      <c r="E299">
        <v>81</v>
      </c>
      <c r="F299">
        <v>78</v>
      </c>
      <c r="G299" s="3">
        <v>20</v>
      </c>
      <c r="H299" s="3">
        <v>0</v>
      </c>
      <c r="I299" s="3">
        <v>18</v>
      </c>
      <c r="J299" s="3">
        <f>AVERAGE(C299:F299)</f>
        <v>77</v>
      </c>
      <c r="K299" s="3">
        <f>MAX(G299,I299)</f>
        <v>20</v>
      </c>
      <c r="L299" s="5" t="str">
        <f t="shared" si="4"/>
        <v>Normal</v>
      </c>
    </row>
    <row r="300" spans="1:12" x14ac:dyDescent="0.25">
      <c r="A300" s="1">
        <v>45329.556539351855</v>
      </c>
      <c r="B300" t="s">
        <v>9</v>
      </c>
      <c r="C300">
        <v>77</v>
      </c>
      <c r="D300">
        <v>79</v>
      </c>
      <c r="E300">
        <v>78</v>
      </c>
      <c r="F300">
        <v>77</v>
      </c>
      <c r="G300" s="3">
        <v>26</v>
      </c>
      <c r="H300" s="3">
        <v>0</v>
      </c>
      <c r="I300" s="3">
        <v>21</v>
      </c>
      <c r="J300" s="3">
        <f>AVERAGE(C300:F300)</f>
        <v>77.75</v>
      </c>
      <c r="K300" s="3">
        <f>MAX(G300,I300)</f>
        <v>26</v>
      </c>
      <c r="L300" s="5" t="str">
        <f t="shared" si="4"/>
        <v>Normal</v>
      </c>
    </row>
    <row r="301" spans="1:12" x14ac:dyDescent="0.25">
      <c r="A301" s="1">
        <v>45329.556550925925</v>
      </c>
      <c r="B301" t="s">
        <v>9</v>
      </c>
      <c r="C301">
        <v>140</v>
      </c>
      <c r="D301">
        <v>137</v>
      </c>
      <c r="E301">
        <v>249</v>
      </c>
      <c r="F301">
        <v>141</v>
      </c>
      <c r="G301" s="3">
        <v>26</v>
      </c>
      <c r="H301" s="3">
        <v>0</v>
      </c>
      <c r="I301" s="3">
        <v>5</v>
      </c>
      <c r="J301" s="3">
        <f>AVERAGE(C301:F301)</f>
        <v>166.75</v>
      </c>
      <c r="K301" s="3">
        <f>MAX(G301,I301)</f>
        <v>26</v>
      </c>
      <c r="L301" s="5" t="str">
        <f t="shared" si="4"/>
        <v>Normal</v>
      </c>
    </row>
    <row r="302" spans="1:12" x14ac:dyDescent="0.25">
      <c r="A302" s="1">
        <v>45329.556562500002</v>
      </c>
      <c r="B302" t="s">
        <v>9</v>
      </c>
      <c r="C302">
        <v>145</v>
      </c>
      <c r="D302">
        <v>156</v>
      </c>
      <c r="E302">
        <v>193</v>
      </c>
      <c r="F302">
        <v>142</v>
      </c>
      <c r="G302" s="3">
        <v>28</v>
      </c>
      <c r="H302" s="3">
        <v>0</v>
      </c>
      <c r="I302" s="3">
        <v>0</v>
      </c>
      <c r="J302" s="3">
        <f>AVERAGE(C302:F302)</f>
        <v>159</v>
      </c>
      <c r="K302" s="3">
        <f>MAX(G302,I302)</f>
        <v>28</v>
      </c>
      <c r="L302" s="5" t="str">
        <f t="shared" si="4"/>
        <v>Normal</v>
      </c>
    </row>
    <row r="303" spans="1:12" x14ac:dyDescent="0.25">
      <c r="A303" s="1">
        <v>45329.556608796294</v>
      </c>
      <c r="B303" t="s">
        <v>9</v>
      </c>
      <c r="C303">
        <v>181</v>
      </c>
      <c r="D303">
        <v>190</v>
      </c>
      <c r="E303">
        <v>247</v>
      </c>
      <c r="F303">
        <v>180</v>
      </c>
      <c r="G303" s="3">
        <v>28</v>
      </c>
      <c r="H303" s="3">
        <v>0</v>
      </c>
      <c r="I303" s="3">
        <v>5</v>
      </c>
      <c r="J303" s="3">
        <f>AVERAGE(C303:F303)</f>
        <v>199.5</v>
      </c>
      <c r="K303" s="3">
        <f>MAX(G303,I303)</f>
        <v>28</v>
      </c>
      <c r="L303" s="5" t="str">
        <f t="shared" si="4"/>
        <v>Normal</v>
      </c>
    </row>
    <row r="304" spans="1:12" x14ac:dyDescent="0.25">
      <c r="A304" s="1">
        <v>45329.556643518517</v>
      </c>
      <c r="B304" t="s">
        <v>9</v>
      </c>
      <c r="C304">
        <v>205</v>
      </c>
      <c r="D304">
        <v>169</v>
      </c>
      <c r="E304">
        <v>166</v>
      </c>
      <c r="F304">
        <v>135</v>
      </c>
      <c r="G304" s="3">
        <v>12</v>
      </c>
      <c r="H304" s="3">
        <v>0</v>
      </c>
      <c r="I304" s="3">
        <v>22</v>
      </c>
      <c r="J304" s="3">
        <f>AVERAGE(C304:F304)</f>
        <v>168.75</v>
      </c>
      <c r="K304" s="3">
        <f>MAX(G304,I304)</f>
        <v>22</v>
      </c>
      <c r="L304" s="5" t="str">
        <f t="shared" si="4"/>
        <v>Normal</v>
      </c>
    </row>
    <row r="305" spans="1:12" x14ac:dyDescent="0.25">
      <c r="A305" s="1">
        <v>45329.556759259256</v>
      </c>
      <c r="B305" t="s">
        <v>9</v>
      </c>
      <c r="C305">
        <v>79</v>
      </c>
      <c r="D305">
        <v>187</v>
      </c>
      <c r="E305">
        <v>160</v>
      </c>
      <c r="F305">
        <v>178</v>
      </c>
      <c r="G305" s="3">
        <v>0</v>
      </c>
      <c r="H305" s="3">
        <v>11</v>
      </c>
      <c r="I305" s="3">
        <v>15</v>
      </c>
      <c r="J305" s="3">
        <f>AVERAGE(C305:F305)</f>
        <v>151</v>
      </c>
      <c r="K305" s="3">
        <f>MAX(G305,I305)</f>
        <v>15</v>
      </c>
      <c r="L305" s="5" t="str">
        <f t="shared" si="4"/>
        <v>Normal</v>
      </c>
    </row>
    <row r="306" spans="1:12" x14ac:dyDescent="0.25">
      <c r="A306" s="1">
        <v>45329.556770833333</v>
      </c>
      <c r="B306" t="s">
        <v>9</v>
      </c>
      <c r="C306">
        <v>137</v>
      </c>
      <c r="D306">
        <v>265</v>
      </c>
      <c r="E306">
        <v>84</v>
      </c>
      <c r="F306">
        <v>94</v>
      </c>
      <c r="G306" s="3">
        <v>0</v>
      </c>
      <c r="H306" s="3">
        <v>19</v>
      </c>
      <c r="I306" s="3">
        <v>0</v>
      </c>
      <c r="J306" s="3">
        <f>AVERAGE(C306:F306)</f>
        <v>145</v>
      </c>
      <c r="K306" s="3">
        <f>MAX(G306,I306)</f>
        <v>0</v>
      </c>
      <c r="L306" s="5" t="str">
        <f t="shared" si="4"/>
        <v>Normal</v>
      </c>
    </row>
    <row r="307" spans="1:12" x14ac:dyDescent="0.25">
      <c r="A307" s="1">
        <v>45329.55678240741</v>
      </c>
      <c r="B307" t="s">
        <v>9</v>
      </c>
      <c r="C307">
        <v>246</v>
      </c>
      <c r="D307">
        <v>210</v>
      </c>
      <c r="E307">
        <v>187</v>
      </c>
      <c r="F307">
        <v>198</v>
      </c>
      <c r="G307" s="3">
        <v>0</v>
      </c>
      <c r="H307" s="3">
        <v>17</v>
      </c>
      <c r="I307" s="3">
        <v>0</v>
      </c>
      <c r="J307" s="3">
        <f>AVERAGE(C307:F307)</f>
        <v>210.25</v>
      </c>
      <c r="K307" s="3">
        <f>MAX(G307,I307)</f>
        <v>0</v>
      </c>
      <c r="L307" s="5" t="str">
        <f t="shared" si="4"/>
        <v>Normal</v>
      </c>
    </row>
    <row r="308" spans="1:12" x14ac:dyDescent="0.25">
      <c r="A308" s="1">
        <v>45329.556805555556</v>
      </c>
      <c r="B308" t="s">
        <v>9</v>
      </c>
      <c r="C308">
        <v>298</v>
      </c>
      <c r="D308">
        <v>217</v>
      </c>
      <c r="E308">
        <v>182</v>
      </c>
      <c r="F308">
        <v>232</v>
      </c>
      <c r="G308" s="3">
        <v>0</v>
      </c>
      <c r="H308" s="3">
        <v>11</v>
      </c>
      <c r="I308" s="3">
        <v>0</v>
      </c>
      <c r="J308" s="3">
        <f>AVERAGE(C308:F308)</f>
        <v>232.25</v>
      </c>
      <c r="K308" s="3">
        <f>MAX(G308,I308)</f>
        <v>0</v>
      </c>
      <c r="L308" s="5" t="str">
        <f t="shared" si="4"/>
        <v>Normal</v>
      </c>
    </row>
    <row r="309" spans="1:12" x14ac:dyDescent="0.25">
      <c r="A309" s="1">
        <v>45329.556817129633</v>
      </c>
      <c r="B309" t="s">
        <v>9</v>
      </c>
      <c r="C309">
        <v>263</v>
      </c>
      <c r="D309">
        <v>191</v>
      </c>
      <c r="E309">
        <v>183</v>
      </c>
      <c r="F309">
        <v>187</v>
      </c>
      <c r="G309" s="3">
        <v>0</v>
      </c>
      <c r="H309" s="3">
        <v>19</v>
      </c>
      <c r="I309" s="3">
        <v>0</v>
      </c>
      <c r="J309" s="3">
        <f>AVERAGE(C309:F309)</f>
        <v>206</v>
      </c>
      <c r="K309" s="3">
        <f>MAX(G309,I309)</f>
        <v>0</v>
      </c>
      <c r="L309" s="5" t="str">
        <f t="shared" si="4"/>
        <v>Normal</v>
      </c>
    </row>
    <row r="310" spans="1:12" x14ac:dyDescent="0.25">
      <c r="A310" s="1">
        <v>45329.556828703702</v>
      </c>
      <c r="B310" t="s">
        <v>9</v>
      </c>
      <c r="C310">
        <v>283</v>
      </c>
      <c r="D310">
        <v>235</v>
      </c>
      <c r="E310">
        <v>228</v>
      </c>
      <c r="F310">
        <v>229</v>
      </c>
      <c r="G310" s="3">
        <v>0</v>
      </c>
      <c r="H310" s="3">
        <v>13</v>
      </c>
      <c r="I310" s="3">
        <v>0</v>
      </c>
      <c r="J310" s="3">
        <f>AVERAGE(C310:F310)</f>
        <v>243.75</v>
      </c>
      <c r="K310" s="3">
        <f>MAX(G310,I310)</f>
        <v>0</v>
      </c>
      <c r="L310" s="5" t="str">
        <f t="shared" si="4"/>
        <v>Normal</v>
      </c>
    </row>
    <row r="311" spans="1:12" x14ac:dyDescent="0.25">
      <c r="A311" s="1">
        <v>45329.556851851848</v>
      </c>
      <c r="B311" t="s">
        <v>9</v>
      </c>
      <c r="C311">
        <v>199</v>
      </c>
      <c r="D311">
        <v>203</v>
      </c>
      <c r="E311">
        <v>22</v>
      </c>
      <c r="F311">
        <v>202</v>
      </c>
      <c r="G311" s="3">
        <v>0</v>
      </c>
      <c r="H311" s="3">
        <v>0</v>
      </c>
      <c r="I311" s="3">
        <v>0</v>
      </c>
      <c r="J311" s="3">
        <f>AVERAGE(C311:F311)</f>
        <v>156.5</v>
      </c>
      <c r="K311" s="3">
        <f>MAX(G311,I311)</f>
        <v>0</v>
      </c>
      <c r="L311" s="5" t="str">
        <f t="shared" si="4"/>
        <v>Normal</v>
      </c>
    </row>
    <row r="312" spans="1:12" x14ac:dyDescent="0.25">
      <c r="A312" s="1">
        <v>45329.556863425925</v>
      </c>
      <c r="B312" t="s">
        <v>9</v>
      </c>
      <c r="C312">
        <v>135</v>
      </c>
      <c r="D312">
        <v>205</v>
      </c>
      <c r="E312">
        <v>161</v>
      </c>
      <c r="F312">
        <v>194</v>
      </c>
      <c r="G312" s="3">
        <v>0</v>
      </c>
      <c r="H312" s="3">
        <v>10</v>
      </c>
      <c r="I312" s="3">
        <v>0</v>
      </c>
      <c r="J312" s="3">
        <f>AVERAGE(C312:F312)</f>
        <v>173.75</v>
      </c>
      <c r="K312" s="3">
        <f>MAX(G312,I312)</f>
        <v>0</v>
      </c>
      <c r="L312" s="5" t="str">
        <f t="shared" si="4"/>
        <v>Normal</v>
      </c>
    </row>
    <row r="313" spans="1:12" x14ac:dyDescent="0.25">
      <c r="A313" s="1">
        <v>45329.556886574072</v>
      </c>
      <c r="B313" t="s">
        <v>9</v>
      </c>
      <c r="C313">
        <v>301</v>
      </c>
      <c r="D313">
        <v>105</v>
      </c>
      <c r="E313">
        <v>100</v>
      </c>
      <c r="F313">
        <v>198</v>
      </c>
      <c r="G313" s="3">
        <v>0</v>
      </c>
      <c r="H313" s="3">
        <v>12</v>
      </c>
      <c r="I313" s="3">
        <v>10</v>
      </c>
      <c r="J313" s="3">
        <f>AVERAGE(C313:F313)</f>
        <v>176</v>
      </c>
      <c r="K313" s="3">
        <f>MAX(G313,I313)</f>
        <v>10</v>
      </c>
      <c r="L313" s="5" t="str">
        <f t="shared" si="4"/>
        <v>Normal</v>
      </c>
    </row>
    <row r="314" spans="1:12" x14ac:dyDescent="0.25">
      <c r="A314" s="1">
        <v>45329.556898148148</v>
      </c>
      <c r="B314" t="s">
        <v>9</v>
      </c>
      <c r="C314">
        <v>306</v>
      </c>
      <c r="D314">
        <v>25</v>
      </c>
      <c r="E314">
        <v>16</v>
      </c>
      <c r="F314">
        <v>136</v>
      </c>
      <c r="G314" s="3">
        <v>0</v>
      </c>
      <c r="H314" s="3">
        <v>29</v>
      </c>
      <c r="I314" s="3">
        <v>14</v>
      </c>
      <c r="J314" s="3">
        <f>AVERAGE(C314:F314)</f>
        <v>120.75</v>
      </c>
      <c r="K314" s="3">
        <f>MAX(G314,I314)</f>
        <v>14</v>
      </c>
      <c r="L314" s="5" t="str">
        <f t="shared" si="4"/>
        <v>Normal</v>
      </c>
    </row>
    <row r="315" spans="1:12" x14ac:dyDescent="0.25">
      <c r="A315" s="1">
        <v>45329.556921296295</v>
      </c>
      <c r="B315" t="s">
        <v>9</v>
      </c>
      <c r="C315">
        <v>177</v>
      </c>
      <c r="D315">
        <v>24</v>
      </c>
      <c r="E315">
        <v>17</v>
      </c>
      <c r="F315">
        <v>178</v>
      </c>
      <c r="G315" s="3">
        <v>0</v>
      </c>
      <c r="H315" s="3">
        <v>24</v>
      </c>
      <c r="I315" s="3">
        <v>7</v>
      </c>
      <c r="J315" s="3">
        <f>AVERAGE(C315:F315)</f>
        <v>99</v>
      </c>
      <c r="K315" s="3">
        <f>MAX(G315,I315)</f>
        <v>7</v>
      </c>
      <c r="L315" s="5" t="str">
        <f t="shared" si="4"/>
        <v>Normal</v>
      </c>
    </row>
    <row r="316" spans="1:12" x14ac:dyDescent="0.25">
      <c r="A316" s="1">
        <v>45329.556932870371</v>
      </c>
      <c r="B316" t="s">
        <v>9</v>
      </c>
      <c r="C316">
        <v>293</v>
      </c>
      <c r="D316">
        <v>88</v>
      </c>
      <c r="E316">
        <v>60</v>
      </c>
      <c r="F316">
        <v>60</v>
      </c>
      <c r="G316" s="3">
        <v>1</v>
      </c>
      <c r="H316" s="3">
        <v>1</v>
      </c>
      <c r="I316" s="3">
        <v>18</v>
      </c>
      <c r="J316" s="3">
        <f>AVERAGE(C316:F316)</f>
        <v>125.25</v>
      </c>
      <c r="K316" s="3">
        <f>MAX(G316,I316)</f>
        <v>18</v>
      </c>
      <c r="L316" s="5" t="str">
        <f t="shared" si="4"/>
        <v>Normal</v>
      </c>
    </row>
    <row r="317" spans="1:12" x14ac:dyDescent="0.25">
      <c r="A317" s="1">
        <v>45329.556944444441</v>
      </c>
      <c r="B317" t="s">
        <v>9</v>
      </c>
      <c r="C317">
        <v>50</v>
      </c>
      <c r="D317">
        <v>131</v>
      </c>
      <c r="E317">
        <v>129</v>
      </c>
      <c r="F317">
        <v>67</v>
      </c>
      <c r="G317" s="3">
        <v>18</v>
      </c>
      <c r="H317" s="3">
        <v>0</v>
      </c>
      <c r="I317" s="3">
        <v>14</v>
      </c>
      <c r="J317" s="3">
        <f>AVERAGE(C317:F317)</f>
        <v>94.25</v>
      </c>
      <c r="K317" s="3">
        <f>MAX(G317,I317)</f>
        <v>18</v>
      </c>
      <c r="L317" s="5" t="str">
        <f t="shared" si="4"/>
        <v>Normal</v>
      </c>
    </row>
    <row r="318" spans="1:12" x14ac:dyDescent="0.25">
      <c r="A318" s="1">
        <v>45329.556967592594</v>
      </c>
      <c r="B318" t="s">
        <v>9</v>
      </c>
      <c r="C318">
        <v>138</v>
      </c>
      <c r="D318">
        <v>139</v>
      </c>
      <c r="E318">
        <v>135</v>
      </c>
      <c r="F318">
        <v>138</v>
      </c>
      <c r="G318" s="3">
        <v>16</v>
      </c>
      <c r="H318" s="3">
        <v>0</v>
      </c>
      <c r="I318" s="3">
        <v>12</v>
      </c>
      <c r="J318" s="3">
        <f>AVERAGE(C318:F318)</f>
        <v>137.5</v>
      </c>
      <c r="K318" s="3">
        <f>MAX(G318,I318)</f>
        <v>16</v>
      </c>
      <c r="L318" s="5" t="str">
        <f t="shared" si="4"/>
        <v>Normal</v>
      </c>
    </row>
    <row r="319" spans="1:12" x14ac:dyDescent="0.25">
      <c r="A319" s="1">
        <v>45329.556979166664</v>
      </c>
      <c r="B319" t="s">
        <v>9</v>
      </c>
      <c r="C319">
        <v>83</v>
      </c>
      <c r="D319">
        <v>100</v>
      </c>
      <c r="E319">
        <v>106</v>
      </c>
      <c r="F319">
        <v>79</v>
      </c>
      <c r="G319" s="3">
        <v>24</v>
      </c>
      <c r="H319" s="3">
        <v>0</v>
      </c>
      <c r="I319" s="3">
        <v>17</v>
      </c>
      <c r="J319" s="3">
        <f>AVERAGE(C319:F319)</f>
        <v>92</v>
      </c>
      <c r="K319" s="3">
        <f>MAX(G319,I319)</f>
        <v>24</v>
      </c>
      <c r="L319" s="5" t="str">
        <f t="shared" si="4"/>
        <v>Normal</v>
      </c>
    </row>
    <row r="320" spans="1:12" x14ac:dyDescent="0.25">
      <c r="A320" s="1">
        <v>45329.557060185187</v>
      </c>
      <c r="B320" t="s">
        <v>9</v>
      </c>
      <c r="C320">
        <v>171</v>
      </c>
      <c r="D320">
        <v>169</v>
      </c>
      <c r="E320">
        <v>170</v>
      </c>
      <c r="F320">
        <v>170</v>
      </c>
      <c r="G320" s="3">
        <v>0</v>
      </c>
      <c r="H320" s="3">
        <v>0</v>
      </c>
      <c r="I320" s="3">
        <v>20</v>
      </c>
      <c r="J320" s="3">
        <f>AVERAGE(C320:F320)</f>
        <v>170</v>
      </c>
      <c r="K320" s="3">
        <f>MAX(G320,I320)</f>
        <v>20</v>
      </c>
      <c r="L320" s="5" t="str">
        <f t="shared" si="4"/>
        <v>Normal</v>
      </c>
    </row>
    <row r="321" spans="1:12" x14ac:dyDescent="0.25">
      <c r="A321" s="1">
        <v>45329.557071759256</v>
      </c>
      <c r="B321" t="s">
        <v>9</v>
      </c>
      <c r="C321">
        <v>174</v>
      </c>
      <c r="D321">
        <v>178</v>
      </c>
      <c r="E321">
        <v>172</v>
      </c>
      <c r="F321">
        <v>175</v>
      </c>
      <c r="G321" s="3">
        <v>0</v>
      </c>
      <c r="H321" s="3">
        <v>14</v>
      </c>
      <c r="I321" s="3">
        <v>20</v>
      </c>
      <c r="J321" s="3">
        <f>AVERAGE(C321:F321)</f>
        <v>174.75</v>
      </c>
      <c r="K321" s="3">
        <f>MAX(G321,I321)</f>
        <v>20</v>
      </c>
      <c r="L321" s="5" t="str">
        <f t="shared" si="4"/>
        <v>Normal</v>
      </c>
    </row>
    <row r="322" spans="1:12" x14ac:dyDescent="0.25">
      <c r="A322" s="1">
        <v>45329.55709490741</v>
      </c>
      <c r="B322" t="s">
        <v>9</v>
      </c>
      <c r="C322">
        <v>70</v>
      </c>
      <c r="D322">
        <v>185</v>
      </c>
      <c r="E322">
        <v>171</v>
      </c>
      <c r="F322">
        <v>74</v>
      </c>
      <c r="G322" s="3">
        <v>0</v>
      </c>
      <c r="H322" s="3">
        <v>23</v>
      </c>
      <c r="I322" s="3">
        <v>18</v>
      </c>
      <c r="J322" s="3">
        <f>AVERAGE(C322:F322)</f>
        <v>125</v>
      </c>
      <c r="K322" s="3">
        <f>MAX(G322,I322)</f>
        <v>18</v>
      </c>
      <c r="L322" s="5" t="str">
        <f t="shared" si="4"/>
        <v>Normal</v>
      </c>
    </row>
    <row r="323" spans="1:12" x14ac:dyDescent="0.25">
      <c r="A323" s="1">
        <v>45329.558240740742</v>
      </c>
      <c r="B323" t="s">
        <v>9</v>
      </c>
      <c r="C323">
        <v>301</v>
      </c>
      <c r="D323">
        <v>22</v>
      </c>
      <c r="E323">
        <v>14</v>
      </c>
      <c r="F323">
        <v>170</v>
      </c>
      <c r="G323" s="3">
        <v>0</v>
      </c>
      <c r="H323" s="3">
        <v>18</v>
      </c>
      <c r="I323" s="3">
        <v>0</v>
      </c>
      <c r="J323" s="3">
        <f>AVERAGE(C323:F323)</f>
        <v>126.75</v>
      </c>
      <c r="K323" s="3">
        <f>MAX(G323,I323)</f>
        <v>0</v>
      </c>
      <c r="L323" s="5" t="str">
        <f t="shared" ref="L323:L386" si="5">IF(AND(J323&gt;250,K323&gt;20),"material keras","Normal")</f>
        <v>Normal</v>
      </c>
    </row>
    <row r="324" spans="1:12" x14ac:dyDescent="0.25">
      <c r="A324" s="1">
        <v>45329.558252314811</v>
      </c>
      <c r="B324" t="s">
        <v>9</v>
      </c>
      <c r="C324">
        <v>18</v>
      </c>
      <c r="D324">
        <v>22</v>
      </c>
      <c r="E324">
        <v>14</v>
      </c>
      <c r="F324">
        <v>190</v>
      </c>
      <c r="G324" s="3">
        <v>0</v>
      </c>
      <c r="H324" s="3">
        <v>14</v>
      </c>
      <c r="I324" s="3">
        <v>0</v>
      </c>
      <c r="J324" s="3">
        <f>AVERAGE(C324:F324)</f>
        <v>61</v>
      </c>
      <c r="K324" s="3">
        <f>MAX(G324,I324)</f>
        <v>0</v>
      </c>
      <c r="L324" s="5" t="str">
        <f t="shared" si="5"/>
        <v>Normal</v>
      </c>
    </row>
    <row r="325" spans="1:12" x14ac:dyDescent="0.25">
      <c r="A325" s="1">
        <v>45329.558321759258</v>
      </c>
      <c r="B325" t="s">
        <v>9</v>
      </c>
      <c r="C325">
        <v>171</v>
      </c>
      <c r="D325">
        <v>151</v>
      </c>
      <c r="E325">
        <v>184</v>
      </c>
      <c r="F325">
        <v>168</v>
      </c>
      <c r="G325" s="3">
        <v>29</v>
      </c>
      <c r="H325" s="3">
        <v>0</v>
      </c>
      <c r="I325" s="3">
        <v>0</v>
      </c>
      <c r="J325" s="3">
        <f>AVERAGE(C325:F325)</f>
        <v>168.5</v>
      </c>
      <c r="K325" s="3">
        <f>MAX(G325,I325)</f>
        <v>29</v>
      </c>
      <c r="L325" s="5" t="str">
        <f t="shared" si="5"/>
        <v>Normal</v>
      </c>
    </row>
    <row r="326" spans="1:12" x14ac:dyDescent="0.25">
      <c r="A326" s="1">
        <v>45329.558379629627</v>
      </c>
      <c r="B326" t="s">
        <v>9</v>
      </c>
      <c r="C326">
        <v>112</v>
      </c>
      <c r="D326">
        <v>157</v>
      </c>
      <c r="E326">
        <v>121</v>
      </c>
      <c r="F326">
        <v>117</v>
      </c>
      <c r="G326" s="3">
        <v>27</v>
      </c>
      <c r="H326" s="3">
        <v>1</v>
      </c>
      <c r="I326" s="3">
        <v>11</v>
      </c>
      <c r="J326" s="3">
        <f>AVERAGE(C326:F326)</f>
        <v>126.75</v>
      </c>
      <c r="K326" s="3">
        <f>MAX(G326,I326)</f>
        <v>27</v>
      </c>
      <c r="L326" s="5" t="str">
        <f t="shared" si="5"/>
        <v>Normal</v>
      </c>
    </row>
    <row r="327" spans="1:12" x14ac:dyDescent="0.25">
      <c r="A327" s="1">
        <v>45329.55846064815</v>
      </c>
      <c r="B327" t="s">
        <v>9</v>
      </c>
      <c r="C327">
        <v>101</v>
      </c>
      <c r="D327">
        <v>130</v>
      </c>
      <c r="E327">
        <v>165</v>
      </c>
      <c r="F327">
        <v>97</v>
      </c>
      <c r="G327" s="3">
        <v>0</v>
      </c>
      <c r="H327" s="3">
        <v>20</v>
      </c>
      <c r="I327" s="3">
        <v>0</v>
      </c>
      <c r="J327" s="3">
        <f>AVERAGE(C327:F327)</f>
        <v>123.25</v>
      </c>
      <c r="K327" s="3">
        <f>MAX(G327,I327)</f>
        <v>0</v>
      </c>
      <c r="L327" s="5" t="str">
        <f t="shared" si="5"/>
        <v>Normal</v>
      </c>
    </row>
    <row r="328" spans="1:12" x14ac:dyDescent="0.25">
      <c r="A328" s="1">
        <v>45329.558564814812</v>
      </c>
      <c r="B328" t="s">
        <v>9</v>
      </c>
      <c r="C328">
        <v>293</v>
      </c>
      <c r="D328">
        <v>48</v>
      </c>
      <c r="E328">
        <v>24</v>
      </c>
      <c r="F328">
        <v>183</v>
      </c>
      <c r="G328" s="3">
        <v>0</v>
      </c>
      <c r="H328" s="3">
        <v>8</v>
      </c>
      <c r="I328" s="3">
        <v>15</v>
      </c>
      <c r="J328" s="3">
        <f>AVERAGE(C328:F328)</f>
        <v>137</v>
      </c>
      <c r="K328" s="3">
        <f>MAX(G328,I328)</f>
        <v>15</v>
      </c>
      <c r="L328" s="5" t="str">
        <f t="shared" si="5"/>
        <v>Normal</v>
      </c>
    </row>
    <row r="329" spans="1:12" x14ac:dyDescent="0.25">
      <c r="A329" s="1">
        <v>45329.558657407404</v>
      </c>
      <c r="B329" t="s">
        <v>9</v>
      </c>
      <c r="C329">
        <v>264</v>
      </c>
      <c r="D329">
        <v>235</v>
      </c>
      <c r="E329">
        <v>253</v>
      </c>
      <c r="F329">
        <v>252</v>
      </c>
      <c r="G329" s="3">
        <v>30</v>
      </c>
      <c r="H329" s="3">
        <v>0</v>
      </c>
      <c r="I329" s="3">
        <v>0</v>
      </c>
      <c r="J329" s="3">
        <f>AVERAGE(C329:F329)</f>
        <v>251</v>
      </c>
      <c r="K329" s="3">
        <f>MAX(G329,I329)</f>
        <v>30</v>
      </c>
      <c r="L329" s="5" t="str">
        <f t="shared" si="5"/>
        <v>material keras</v>
      </c>
    </row>
    <row r="330" spans="1:12" x14ac:dyDescent="0.25">
      <c r="A330" s="1">
        <v>45329.558715277781</v>
      </c>
      <c r="B330" t="s">
        <v>9</v>
      </c>
      <c r="C330">
        <v>177</v>
      </c>
      <c r="D330">
        <v>178</v>
      </c>
      <c r="E330">
        <v>174</v>
      </c>
      <c r="F330">
        <v>177</v>
      </c>
      <c r="G330" s="3">
        <v>0</v>
      </c>
      <c r="H330" s="3">
        <v>5</v>
      </c>
      <c r="I330" s="3">
        <v>15</v>
      </c>
      <c r="J330" s="3">
        <f>AVERAGE(C330:F330)</f>
        <v>176.5</v>
      </c>
      <c r="K330" s="3">
        <f>MAX(G330,I330)</f>
        <v>15</v>
      </c>
      <c r="L330" s="5" t="str">
        <f t="shared" si="5"/>
        <v>Normal</v>
      </c>
    </row>
    <row r="331" spans="1:12" x14ac:dyDescent="0.25">
      <c r="A331" s="1">
        <v>45329.558738425927</v>
      </c>
      <c r="B331" t="s">
        <v>9</v>
      </c>
      <c r="C331">
        <v>122</v>
      </c>
      <c r="D331">
        <v>201</v>
      </c>
      <c r="E331">
        <v>187</v>
      </c>
      <c r="F331">
        <v>197</v>
      </c>
      <c r="G331" s="3">
        <v>0</v>
      </c>
      <c r="H331" s="3">
        <v>11</v>
      </c>
      <c r="I331" s="3">
        <v>15</v>
      </c>
      <c r="J331" s="3">
        <f>AVERAGE(C331:F331)</f>
        <v>176.75</v>
      </c>
      <c r="K331" s="3">
        <f>MAX(G331,I331)</f>
        <v>15</v>
      </c>
      <c r="L331" s="5" t="str">
        <f t="shared" si="5"/>
        <v>Normal</v>
      </c>
    </row>
    <row r="332" spans="1:12" x14ac:dyDescent="0.25">
      <c r="A332" s="1">
        <v>45329.558749999997</v>
      </c>
      <c r="B332" t="s">
        <v>9</v>
      </c>
      <c r="C332">
        <v>202</v>
      </c>
      <c r="D332">
        <v>192</v>
      </c>
      <c r="E332">
        <v>142</v>
      </c>
      <c r="F332">
        <v>142</v>
      </c>
      <c r="G332" s="3">
        <v>0</v>
      </c>
      <c r="H332" s="3">
        <v>23</v>
      </c>
      <c r="I332" s="3">
        <v>15</v>
      </c>
      <c r="J332" s="3">
        <f>AVERAGE(C332:F332)</f>
        <v>169.5</v>
      </c>
      <c r="K332" s="3">
        <f>MAX(G332,I332)</f>
        <v>15</v>
      </c>
      <c r="L332" s="5" t="str">
        <f t="shared" si="5"/>
        <v>Normal</v>
      </c>
    </row>
    <row r="333" spans="1:12" x14ac:dyDescent="0.25">
      <c r="A333" s="1">
        <v>45329.558819444443</v>
      </c>
      <c r="B333" t="s">
        <v>9</v>
      </c>
      <c r="C333">
        <v>28</v>
      </c>
      <c r="D333">
        <v>191</v>
      </c>
      <c r="E333">
        <v>26</v>
      </c>
      <c r="F333">
        <v>191</v>
      </c>
      <c r="G333" s="3">
        <v>0</v>
      </c>
      <c r="H333" s="3">
        <v>4</v>
      </c>
      <c r="I333" s="3">
        <v>0</v>
      </c>
      <c r="J333" s="3">
        <f>AVERAGE(C333:F333)</f>
        <v>109</v>
      </c>
      <c r="K333" s="3">
        <f>MAX(G333,I333)</f>
        <v>0</v>
      </c>
      <c r="L333" s="5" t="str">
        <f t="shared" si="5"/>
        <v>Normal</v>
      </c>
    </row>
    <row r="334" spans="1:12" x14ac:dyDescent="0.25">
      <c r="A334" s="1">
        <v>45329.558865740742</v>
      </c>
      <c r="B334" t="s">
        <v>9</v>
      </c>
      <c r="C334">
        <v>302</v>
      </c>
      <c r="D334">
        <v>78</v>
      </c>
      <c r="E334">
        <v>73</v>
      </c>
      <c r="F334">
        <v>96</v>
      </c>
      <c r="G334" s="3">
        <v>0</v>
      </c>
      <c r="H334" s="3">
        <v>29</v>
      </c>
      <c r="I334" s="3">
        <v>0</v>
      </c>
      <c r="J334" s="3">
        <f>AVERAGE(C334:F334)</f>
        <v>137.25</v>
      </c>
      <c r="K334" s="3">
        <f>MAX(G334,I334)</f>
        <v>0</v>
      </c>
      <c r="L334" s="5" t="str">
        <f t="shared" si="5"/>
        <v>Normal</v>
      </c>
    </row>
    <row r="335" spans="1:12" x14ac:dyDescent="0.25">
      <c r="A335" s="1">
        <v>45329.558877314812</v>
      </c>
      <c r="B335" t="s">
        <v>9</v>
      </c>
      <c r="C335">
        <v>303</v>
      </c>
      <c r="D335">
        <v>24</v>
      </c>
      <c r="E335">
        <v>17</v>
      </c>
      <c r="F335">
        <v>116</v>
      </c>
      <c r="G335" s="3">
        <v>0</v>
      </c>
      <c r="H335" s="3">
        <v>27</v>
      </c>
      <c r="I335" s="3">
        <v>0</v>
      </c>
      <c r="J335" s="3">
        <f>AVERAGE(C335:F335)</f>
        <v>115</v>
      </c>
      <c r="K335" s="3">
        <f>MAX(G335,I335)</f>
        <v>0</v>
      </c>
      <c r="L335" s="5" t="str">
        <f t="shared" si="5"/>
        <v>Normal</v>
      </c>
    </row>
    <row r="336" spans="1:12" x14ac:dyDescent="0.25">
      <c r="A336" s="1">
        <v>45329.558900462966</v>
      </c>
      <c r="B336" t="s">
        <v>9</v>
      </c>
      <c r="C336">
        <v>294</v>
      </c>
      <c r="D336">
        <v>23</v>
      </c>
      <c r="E336">
        <v>16</v>
      </c>
      <c r="F336">
        <v>120</v>
      </c>
      <c r="G336" s="3">
        <v>0</v>
      </c>
      <c r="H336" s="3">
        <v>29</v>
      </c>
      <c r="I336" s="3">
        <v>0</v>
      </c>
      <c r="J336" s="3">
        <f>AVERAGE(C336:F336)</f>
        <v>113.25</v>
      </c>
      <c r="K336" s="3">
        <f>MAX(G336,I336)</f>
        <v>0</v>
      </c>
      <c r="L336" s="5" t="str">
        <f t="shared" si="5"/>
        <v>Normal</v>
      </c>
    </row>
    <row r="337" spans="1:12" x14ac:dyDescent="0.25">
      <c r="A337" s="1">
        <v>45329.558912037035</v>
      </c>
      <c r="B337" t="s">
        <v>9</v>
      </c>
      <c r="C337">
        <v>88</v>
      </c>
      <c r="D337">
        <v>107</v>
      </c>
      <c r="E337">
        <v>83</v>
      </c>
      <c r="F337">
        <v>87</v>
      </c>
      <c r="G337" s="3">
        <v>0</v>
      </c>
      <c r="H337" s="3">
        <v>0</v>
      </c>
      <c r="I337" s="3">
        <v>26</v>
      </c>
      <c r="J337" s="3">
        <f>AVERAGE(C337:F337)</f>
        <v>91.25</v>
      </c>
      <c r="K337" s="3">
        <f>MAX(G337,I337)</f>
        <v>26</v>
      </c>
      <c r="L337" s="5" t="str">
        <f t="shared" si="5"/>
        <v>Normal</v>
      </c>
    </row>
    <row r="338" spans="1:12" x14ac:dyDescent="0.25">
      <c r="A338" s="1">
        <v>45329.558923611112</v>
      </c>
      <c r="B338" t="s">
        <v>9</v>
      </c>
      <c r="C338">
        <v>58</v>
      </c>
      <c r="D338">
        <v>112</v>
      </c>
      <c r="E338">
        <v>105</v>
      </c>
      <c r="F338">
        <v>62</v>
      </c>
      <c r="G338" s="3">
        <v>14</v>
      </c>
      <c r="H338" s="3">
        <v>0</v>
      </c>
      <c r="I338" s="3">
        <v>26</v>
      </c>
      <c r="J338" s="3">
        <f>AVERAGE(C338:F338)</f>
        <v>84.25</v>
      </c>
      <c r="K338" s="3">
        <f>MAX(G338,I338)</f>
        <v>26</v>
      </c>
      <c r="L338" s="5" t="str">
        <f t="shared" si="5"/>
        <v>Normal</v>
      </c>
    </row>
    <row r="339" spans="1:12" x14ac:dyDescent="0.25">
      <c r="A339" s="1">
        <v>45329.558993055558</v>
      </c>
      <c r="B339" t="s">
        <v>9</v>
      </c>
      <c r="C339">
        <v>211</v>
      </c>
      <c r="D339">
        <v>231</v>
      </c>
      <c r="E339">
        <v>227</v>
      </c>
      <c r="F339">
        <v>210</v>
      </c>
      <c r="G339" s="3">
        <v>26</v>
      </c>
      <c r="H339" s="3">
        <v>0</v>
      </c>
      <c r="I339" s="3">
        <v>22</v>
      </c>
      <c r="J339" s="3">
        <f>AVERAGE(C339:F339)</f>
        <v>219.75</v>
      </c>
      <c r="K339" s="3">
        <f>MAX(G339,I339)</f>
        <v>26</v>
      </c>
      <c r="L339" s="5" t="str">
        <f t="shared" si="5"/>
        <v>Normal</v>
      </c>
    </row>
    <row r="340" spans="1:12" x14ac:dyDescent="0.25">
      <c r="A340" s="1">
        <v>45329.559039351851</v>
      </c>
      <c r="B340" t="s">
        <v>9</v>
      </c>
      <c r="C340">
        <v>143</v>
      </c>
      <c r="D340">
        <v>147</v>
      </c>
      <c r="E340">
        <v>219</v>
      </c>
      <c r="F340">
        <v>144</v>
      </c>
      <c r="G340" s="3">
        <v>25</v>
      </c>
      <c r="H340" s="3">
        <v>0</v>
      </c>
      <c r="I340" s="3">
        <v>23</v>
      </c>
      <c r="J340" s="3">
        <f>AVERAGE(C340:F340)</f>
        <v>163.25</v>
      </c>
      <c r="K340" s="3">
        <f>MAX(G340,I340)</f>
        <v>25</v>
      </c>
      <c r="L340" s="5" t="str">
        <f t="shared" si="5"/>
        <v>Normal</v>
      </c>
    </row>
    <row r="341" spans="1:12" x14ac:dyDescent="0.25">
      <c r="A341" s="1">
        <v>45329.55908564815</v>
      </c>
      <c r="B341" t="s">
        <v>9</v>
      </c>
      <c r="C341">
        <v>92</v>
      </c>
      <c r="D341">
        <v>162</v>
      </c>
      <c r="E341">
        <v>149</v>
      </c>
      <c r="F341">
        <v>158</v>
      </c>
      <c r="G341" s="3">
        <v>0</v>
      </c>
      <c r="H341" s="3">
        <v>16</v>
      </c>
      <c r="I341" s="3">
        <v>16</v>
      </c>
      <c r="J341" s="3">
        <f>AVERAGE(C341:F341)</f>
        <v>140.25</v>
      </c>
      <c r="K341" s="3">
        <f>MAX(G341,I341)</f>
        <v>16</v>
      </c>
      <c r="L341" s="5" t="str">
        <f t="shared" si="5"/>
        <v>Normal</v>
      </c>
    </row>
    <row r="342" spans="1:12" x14ac:dyDescent="0.25">
      <c r="A342" s="1">
        <v>45329.559120370373</v>
      </c>
      <c r="B342" t="s">
        <v>9</v>
      </c>
      <c r="C342">
        <v>215</v>
      </c>
      <c r="D342">
        <v>216</v>
      </c>
      <c r="E342">
        <v>133</v>
      </c>
      <c r="F342">
        <v>133</v>
      </c>
      <c r="G342" s="3">
        <v>0</v>
      </c>
      <c r="H342" s="3">
        <v>18</v>
      </c>
      <c r="I342" s="3">
        <v>15</v>
      </c>
      <c r="J342" s="3">
        <f>AVERAGE(C342:F342)</f>
        <v>174.25</v>
      </c>
      <c r="K342" s="3">
        <f>MAX(G342,I342)</f>
        <v>15</v>
      </c>
      <c r="L342" s="5" t="str">
        <f t="shared" si="5"/>
        <v>Normal</v>
      </c>
    </row>
    <row r="343" spans="1:12" x14ac:dyDescent="0.25">
      <c r="A343" s="1">
        <v>45329.559155092589</v>
      </c>
      <c r="B343" t="s">
        <v>9</v>
      </c>
      <c r="C343">
        <v>20</v>
      </c>
      <c r="D343">
        <v>173</v>
      </c>
      <c r="E343">
        <v>172</v>
      </c>
      <c r="F343">
        <v>171</v>
      </c>
      <c r="G343" s="3">
        <v>0</v>
      </c>
      <c r="H343" s="3">
        <v>14</v>
      </c>
      <c r="I343" s="3">
        <v>0</v>
      </c>
      <c r="J343" s="3">
        <f>AVERAGE(C343:F343)</f>
        <v>134</v>
      </c>
      <c r="K343" s="3">
        <f>MAX(G343,I343)</f>
        <v>0</v>
      </c>
      <c r="L343" s="5" t="str">
        <f t="shared" si="5"/>
        <v>Normal</v>
      </c>
    </row>
    <row r="344" spans="1:12" x14ac:dyDescent="0.25">
      <c r="A344" s="1">
        <v>45329.559317129628</v>
      </c>
      <c r="B344" t="s">
        <v>9</v>
      </c>
      <c r="C344">
        <v>190</v>
      </c>
      <c r="D344">
        <v>194</v>
      </c>
      <c r="E344">
        <v>247</v>
      </c>
      <c r="F344">
        <v>191</v>
      </c>
      <c r="G344" s="3">
        <v>26</v>
      </c>
      <c r="H344" s="3">
        <v>0</v>
      </c>
      <c r="I344" s="3">
        <v>21</v>
      </c>
      <c r="J344" s="3">
        <f>AVERAGE(C344:F344)</f>
        <v>205.5</v>
      </c>
      <c r="K344" s="3">
        <f>MAX(G344,I344)</f>
        <v>26</v>
      </c>
      <c r="L344" s="5" t="str">
        <f t="shared" si="5"/>
        <v>Normal</v>
      </c>
    </row>
    <row r="345" spans="1:12" x14ac:dyDescent="0.25">
      <c r="A345" s="1">
        <v>45329.559328703705</v>
      </c>
      <c r="B345" t="s">
        <v>9</v>
      </c>
      <c r="C345">
        <v>184</v>
      </c>
      <c r="D345">
        <v>187</v>
      </c>
      <c r="E345">
        <v>184</v>
      </c>
      <c r="F345">
        <v>184</v>
      </c>
      <c r="G345" s="3">
        <v>29</v>
      </c>
      <c r="H345" s="3">
        <v>0</v>
      </c>
      <c r="I345" s="3">
        <v>23</v>
      </c>
      <c r="J345" s="3">
        <f>AVERAGE(C345:F345)</f>
        <v>184.75</v>
      </c>
      <c r="K345" s="3">
        <f>MAX(G345,I345)</f>
        <v>29</v>
      </c>
      <c r="L345" s="5" t="str">
        <f t="shared" si="5"/>
        <v>Normal</v>
      </c>
    </row>
    <row r="346" spans="1:12" x14ac:dyDescent="0.25">
      <c r="A346" s="1">
        <v>45329.559374999997</v>
      </c>
      <c r="B346" t="s">
        <v>9</v>
      </c>
      <c r="C346">
        <v>191</v>
      </c>
      <c r="D346">
        <v>195</v>
      </c>
      <c r="E346">
        <v>188</v>
      </c>
      <c r="F346">
        <v>192</v>
      </c>
      <c r="G346" s="3">
        <v>0</v>
      </c>
      <c r="H346" s="3">
        <v>12</v>
      </c>
      <c r="I346" s="3">
        <v>17</v>
      </c>
      <c r="J346" s="3">
        <f>AVERAGE(C346:F346)</f>
        <v>191.5</v>
      </c>
      <c r="K346" s="3">
        <f>MAX(G346,I346)</f>
        <v>17</v>
      </c>
      <c r="L346" s="5" t="str">
        <f t="shared" si="5"/>
        <v>Normal</v>
      </c>
    </row>
    <row r="347" spans="1:12" x14ac:dyDescent="0.25">
      <c r="A347" s="1">
        <v>45329.559386574074</v>
      </c>
      <c r="B347" t="s">
        <v>9</v>
      </c>
      <c r="C347">
        <v>206</v>
      </c>
      <c r="D347">
        <v>200</v>
      </c>
      <c r="E347">
        <v>144</v>
      </c>
      <c r="F347">
        <v>146</v>
      </c>
      <c r="G347" s="3">
        <v>0</v>
      </c>
      <c r="H347" s="3">
        <v>20</v>
      </c>
      <c r="I347" s="3">
        <v>18</v>
      </c>
      <c r="J347" s="3">
        <f>AVERAGE(C347:F347)</f>
        <v>174</v>
      </c>
      <c r="K347" s="3">
        <f>MAX(G347,I347)</f>
        <v>18</v>
      </c>
      <c r="L347" s="5" t="str">
        <f t="shared" si="5"/>
        <v>Normal</v>
      </c>
    </row>
    <row r="348" spans="1:12" x14ac:dyDescent="0.25">
      <c r="A348" s="1">
        <v>45329.55940972222</v>
      </c>
      <c r="B348" t="s">
        <v>9</v>
      </c>
      <c r="C348">
        <v>221</v>
      </c>
      <c r="D348">
        <v>219</v>
      </c>
      <c r="E348">
        <v>72</v>
      </c>
      <c r="F348">
        <v>72</v>
      </c>
      <c r="G348" s="3">
        <v>0</v>
      </c>
      <c r="H348" s="3">
        <v>26</v>
      </c>
      <c r="I348" s="3">
        <v>18</v>
      </c>
      <c r="J348" s="3">
        <f>AVERAGE(C348:F348)</f>
        <v>146</v>
      </c>
      <c r="K348" s="3">
        <f>MAX(G348,I348)</f>
        <v>18</v>
      </c>
      <c r="L348" s="5" t="str">
        <f t="shared" si="5"/>
        <v>Normal</v>
      </c>
    </row>
    <row r="349" spans="1:12" x14ac:dyDescent="0.25">
      <c r="A349" s="1">
        <v>45329.559421296297</v>
      </c>
      <c r="B349" t="s">
        <v>9</v>
      </c>
      <c r="C349">
        <v>225</v>
      </c>
      <c r="D349">
        <v>229</v>
      </c>
      <c r="E349">
        <v>121</v>
      </c>
      <c r="F349">
        <v>122</v>
      </c>
      <c r="G349" s="3">
        <v>0</v>
      </c>
      <c r="H349" s="3">
        <v>21</v>
      </c>
      <c r="I349" s="3">
        <v>17</v>
      </c>
      <c r="J349" s="3">
        <f>AVERAGE(C349:F349)</f>
        <v>174.25</v>
      </c>
      <c r="K349" s="3">
        <f>MAX(G349,I349)</f>
        <v>17</v>
      </c>
      <c r="L349" s="5" t="str">
        <f t="shared" si="5"/>
        <v>Normal</v>
      </c>
    </row>
    <row r="350" spans="1:12" x14ac:dyDescent="0.25">
      <c r="A350" s="1">
        <v>45329.559432870374</v>
      </c>
      <c r="B350" t="s">
        <v>9</v>
      </c>
      <c r="C350">
        <v>211</v>
      </c>
      <c r="D350">
        <v>231</v>
      </c>
      <c r="E350">
        <v>221</v>
      </c>
      <c r="F350">
        <v>225</v>
      </c>
      <c r="G350" s="3">
        <v>0</v>
      </c>
      <c r="H350" s="3">
        <v>7</v>
      </c>
      <c r="I350" s="3">
        <v>0</v>
      </c>
      <c r="J350" s="3">
        <f>AVERAGE(C350:F350)</f>
        <v>222</v>
      </c>
      <c r="K350" s="3">
        <f>MAX(G350,I350)</f>
        <v>0</v>
      </c>
      <c r="L350" s="5" t="str">
        <f t="shared" si="5"/>
        <v>Normal</v>
      </c>
    </row>
    <row r="351" spans="1:12" x14ac:dyDescent="0.25">
      <c r="A351" s="1">
        <v>45329.55945601852</v>
      </c>
      <c r="B351" t="s">
        <v>9</v>
      </c>
      <c r="C351">
        <v>18</v>
      </c>
      <c r="D351">
        <v>183</v>
      </c>
      <c r="E351">
        <v>183</v>
      </c>
      <c r="F351">
        <v>182</v>
      </c>
      <c r="G351" s="3">
        <v>0</v>
      </c>
      <c r="H351" s="3">
        <v>17</v>
      </c>
      <c r="I351" s="3">
        <v>0</v>
      </c>
      <c r="J351" s="3">
        <f>AVERAGE(C351:F351)</f>
        <v>141.5</v>
      </c>
      <c r="K351" s="3">
        <f>MAX(G351,I351)</f>
        <v>0</v>
      </c>
      <c r="L351" s="5" t="str">
        <f t="shared" si="5"/>
        <v>Normal</v>
      </c>
    </row>
    <row r="352" spans="1:12" x14ac:dyDescent="0.25">
      <c r="A352" s="1">
        <v>45329.559479166666</v>
      </c>
      <c r="B352" t="s">
        <v>9</v>
      </c>
      <c r="C352">
        <v>136</v>
      </c>
      <c r="D352">
        <v>147</v>
      </c>
      <c r="E352">
        <v>148</v>
      </c>
      <c r="F352">
        <v>145</v>
      </c>
      <c r="G352" s="3">
        <v>0</v>
      </c>
      <c r="H352" s="3">
        <v>14</v>
      </c>
      <c r="I352" s="3">
        <v>0</v>
      </c>
      <c r="J352" s="3">
        <f>AVERAGE(C352:F352)</f>
        <v>144</v>
      </c>
      <c r="K352" s="3">
        <f>MAX(G352,I352)</f>
        <v>0</v>
      </c>
      <c r="L352" s="5" t="str">
        <f t="shared" si="5"/>
        <v>Normal</v>
      </c>
    </row>
    <row r="353" spans="1:12" x14ac:dyDescent="0.25">
      <c r="A353" s="1">
        <v>45329.559502314813</v>
      </c>
      <c r="B353" t="s">
        <v>9</v>
      </c>
      <c r="C353">
        <v>300</v>
      </c>
      <c r="D353">
        <v>164</v>
      </c>
      <c r="E353">
        <v>99</v>
      </c>
      <c r="F353">
        <v>30</v>
      </c>
      <c r="G353" s="3">
        <v>0</v>
      </c>
      <c r="H353" s="3">
        <v>0</v>
      </c>
      <c r="I353" s="3">
        <v>5</v>
      </c>
      <c r="J353" s="3">
        <f>AVERAGE(C353:F353)</f>
        <v>148.25</v>
      </c>
      <c r="K353" s="3">
        <f>MAX(G353,I353)</f>
        <v>5</v>
      </c>
      <c r="L353" s="5" t="str">
        <f t="shared" si="5"/>
        <v>Normal</v>
      </c>
    </row>
    <row r="354" spans="1:12" x14ac:dyDescent="0.25">
      <c r="A354" s="1">
        <v>45329.559513888889</v>
      </c>
      <c r="B354" t="s">
        <v>9</v>
      </c>
      <c r="C354">
        <v>38</v>
      </c>
      <c r="D354">
        <v>42</v>
      </c>
      <c r="E354">
        <v>31</v>
      </c>
      <c r="F354">
        <v>118</v>
      </c>
      <c r="G354" s="3">
        <v>0</v>
      </c>
      <c r="H354" s="3">
        <v>27</v>
      </c>
      <c r="I354" s="3">
        <v>6</v>
      </c>
      <c r="J354" s="3">
        <f>AVERAGE(C354:F354)</f>
        <v>57.25</v>
      </c>
      <c r="K354" s="3">
        <f>MAX(G354,I354)</f>
        <v>6</v>
      </c>
      <c r="L354" s="5" t="str">
        <f t="shared" si="5"/>
        <v>Normal</v>
      </c>
    </row>
    <row r="355" spans="1:12" x14ac:dyDescent="0.25">
      <c r="A355" s="1">
        <v>45329.559537037036</v>
      </c>
      <c r="B355" t="s">
        <v>9</v>
      </c>
      <c r="C355">
        <v>268</v>
      </c>
      <c r="D355">
        <v>25</v>
      </c>
      <c r="E355">
        <v>17</v>
      </c>
      <c r="F355">
        <v>25</v>
      </c>
      <c r="G355" s="3">
        <v>19</v>
      </c>
      <c r="H355" s="3">
        <v>0</v>
      </c>
      <c r="I355" s="3">
        <v>18</v>
      </c>
      <c r="J355" s="3">
        <f>AVERAGE(C355:F355)</f>
        <v>83.75</v>
      </c>
      <c r="K355" s="3">
        <f>MAX(G355,I355)</f>
        <v>19</v>
      </c>
      <c r="L355" s="5" t="str">
        <f t="shared" si="5"/>
        <v>Normal</v>
      </c>
    </row>
    <row r="356" spans="1:12" x14ac:dyDescent="0.25">
      <c r="A356" s="1">
        <v>45329.559560185182</v>
      </c>
      <c r="B356" t="s">
        <v>9</v>
      </c>
      <c r="C356">
        <v>158</v>
      </c>
      <c r="D356">
        <v>169</v>
      </c>
      <c r="E356">
        <v>150</v>
      </c>
      <c r="F356">
        <v>159</v>
      </c>
      <c r="G356" s="3">
        <v>24</v>
      </c>
      <c r="H356" s="3">
        <v>0</v>
      </c>
      <c r="I356" s="3">
        <v>26</v>
      </c>
      <c r="J356" s="3">
        <f>AVERAGE(C356:F356)</f>
        <v>159</v>
      </c>
      <c r="K356" s="3">
        <f>MAX(G356,I356)</f>
        <v>26</v>
      </c>
      <c r="L356" s="5" t="str">
        <f t="shared" si="5"/>
        <v>Normal</v>
      </c>
    </row>
    <row r="357" spans="1:12" x14ac:dyDescent="0.25">
      <c r="A357" s="1">
        <v>45329.559594907405</v>
      </c>
      <c r="B357" t="s">
        <v>9</v>
      </c>
      <c r="C357">
        <v>222</v>
      </c>
      <c r="D357">
        <v>212</v>
      </c>
      <c r="E357">
        <v>260</v>
      </c>
      <c r="F357">
        <v>220</v>
      </c>
      <c r="G357" s="3">
        <v>29</v>
      </c>
      <c r="H357" s="3">
        <v>0</v>
      </c>
      <c r="I357" s="3">
        <v>6</v>
      </c>
      <c r="J357" s="3">
        <f>AVERAGE(C357:F357)</f>
        <v>228.5</v>
      </c>
      <c r="K357" s="3">
        <f>MAX(G357,I357)</f>
        <v>29</v>
      </c>
      <c r="L357" s="5" t="str">
        <f t="shared" si="5"/>
        <v>Normal</v>
      </c>
    </row>
    <row r="358" spans="1:12" x14ac:dyDescent="0.25">
      <c r="A358" s="1">
        <v>45329.559618055559</v>
      </c>
      <c r="B358" t="s">
        <v>9</v>
      </c>
      <c r="C358">
        <v>242</v>
      </c>
      <c r="D358">
        <v>226</v>
      </c>
      <c r="E358">
        <v>260</v>
      </c>
      <c r="F358">
        <v>239</v>
      </c>
      <c r="G358" s="3">
        <v>28</v>
      </c>
      <c r="H358" s="3">
        <v>0</v>
      </c>
      <c r="I358" s="3">
        <v>0</v>
      </c>
      <c r="J358" s="3">
        <f>AVERAGE(C358:F358)</f>
        <v>241.75</v>
      </c>
      <c r="K358" s="3">
        <f>MAX(G358,I358)</f>
        <v>28</v>
      </c>
      <c r="L358" s="5" t="str">
        <f t="shared" si="5"/>
        <v>Normal</v>
      </c>
    </row>
    <row r="359" spans="1:12" x14ac:dyDescent="0.25">
      <c r="A359" s="1">
        <v>45329.559629629628</v>
      </c>
      <c r="B359" t="s">
        <v>9</v>
      </c>
      <c r="C359">
        <v>230</v>
      </c>
      <c r="D359">
        <v>224</v>
      </c>
      <c r="E359">
        <v>249</v>
      </c>
      <c r="F359">
        <v>230</v>
      </c>
      <c r="G359" s="3">
        <v>30</v>
      </c>
      <c r="H359" s="3">
        <v>0</v>
      </c>
      <c r="I359" s="3">
        <v>0</v>
      </c>
      <c r="J359" s="3">
        <f>AVERAGE(C359:F359)</f>
        <v>233.25</v>
      </c>
      <c r="K359" s="3">
        <f>MAX(G359,I359)</f>
        <v>30</v>
      </c>
      <c r="L359" s="5" t="str">
        <f t="shared" si="5"/>
        <v>Normal</v>
      </c>
    </row>
    <row r="360" spans="1:12" x14ac:dyDescent="0.25">
      <c r="A360" s="1">
        <v>45329.559652777774</v>
      </c>
      <c r="B360" t="s">
        <v>9</v>
      </c>
      <c r="C360">
        <v>120</v>
      </c>
      <c r="D360">
        <v>183</v>
      </c>
      <c r="E360">
        <v>177</v>
      </c>
      <c r="F360">
        <v>119</v>
      </c>
      <c r="G360" s="3">
        <v>10</v>
      </c>
      <c r="H360" s="3">
        <v>0</v>
      </c>
      <c r="I360" s="3">
        <v>24</v>
      </c>
      <c r="J360" s="3">
        <f>AVERAGE(C360:F360)</f>
        <v>149.75</v>
      </c>
      <c r="K360" s="3">
        <f>MAX(G360,I360)</f>
        <v>24</v>
      </c>
      <c r="L360" s="5" t="str">
        <f t="shared" si="5"/>
        <v>Normal</v>
      </c>
    </row>
    <row r="361" spans="1:12" x14ac:dyDescent="0.25">
      <c r="A361" s="1">
        <v>45329.559675925928</v>
      </c>
      <c r="B361" t="s">
        <v>9</v>
      </c>
      <c r="C361">
        <v>177</v>
      </c>
      <c r="D361">
        <v>178</v>
      </c>
      <c r="E361">
        <v>173</v>
      </c>
      <c r="F361">
        <v>177</v>
      </c>
      <c r="G361" s="3">
        <v>0</v>
      </c>
      <c r="H361" s="3">
        <v>5</v>
      </c>
      <c r="I361" s="3">
        <v>18</v>
      </c>
      <c r="J361" s="3">
        <f>AVERAGE(C361:F361)</f>
        <v>176.25</v>
      </c>
      <c r="K361" s="3">
        <f>MAX(G361,I361)</f>
        <v>18</v>
      </c>
      <c r="L361" s="5" t="str">
        <f t="shared" si="5"/>
        <v>Normal</v>
      </c>
    </row>
    <row r="362" spans="1:12" x14ac:dyDescent="0.25">
      <c r="A362" s="1">
        <v>45329.559699074074</v>
      </c>
      <c r="B362" t="s">
        <v>9</v>
      </c>
      <c r="C362">
        <v>203</v>
      </c>
      <c r="D362">
        <v>194</v>
      </c>
      <c r="E362">
        <v>99</v>
      </c>
      <c r="F362">
        <v>98</v>
      </c>
      <c r="G362" s="3">
        <v>0</v>
      </c>
      <c r="H362" s="3">
        <v>25</v>
      </c>
      <c r="I362" s="3">
        <v>17</v>
      </c>
      <c r="J362" s="3">
        <f>AVERAGE(C362:F362)</f>
        <v>148.5</v>
      </c>
      <c r="K362" s="3">
        <f>MAX(G362,I362)</f>
        <v>17</v>
      </c>
      <c r="L362" s="5" t="str">
        <f t="shared" si="5"/>
        <v>Normal</v>
      </c>
    </row>
    <row r="363" spans="1:12" x14ac:dyDescent="0.25">
      <c r="A363" s="1">
        <v>45329.559756944444</v>
      </c>
      <c r="B363" t="s">
        <v>9</v>
      </c>
      <c r="C363">
        <v>235</v>
      </c>
      <c r="D363">
        <v>227</v>
      </c>
      <c r="E363">
        <v>223</v>
      </c>
      <c r="F363">
        <v>196</v>
      </c>
      <c r="G363" s="3">
        <v>0</v>
      </c>
      <c r="H363" s="3">
        <v>0</v>
      </c>
      <c r="I363" s="3">
        <v>0</v>
      </c>
      <c r="J363" s="3">
        <f>AVERAGE(C363:F363)</f>
        <v>220.25</v>
      </c>
      <c r="K363" s="3">
        <f>MAX(G363,I363)</f>
        <v>0</v>
      </c>
      <c r="L363" s="5" t="str">
        <f t="shared" si="5"/>
        <v>Normal</v>
      </c>
    </row>
    <row r="364" spans="1:12" x14ac:dyDescent="0.25">
      <c r="A364" s="1">
        <v>45329.559791666667</v>
      </c>
      <c r="B364" t="s">
        <v>9</v>
      </c>
      <c r="C364">
        <v>188</v>
      </c>
      <c r="D364">
        <v>155</v>
      </c>
      <c r="E364">
        <v>159</v>
      </c>
      <c r="F364">
        <v>154</v>
      </c>
      <c r="G364" s="3">
        <v>0</v>
      </c>
      <c r="H364" s="3">
        <v>19</v>
      </c>
      <c r="I364" s="3">
        <v>0</v>
      </c>
      <c r="J364" s="3">
        <f>AVERAGE(C364:F364)</f>
        <v>164</v>
      </c>
      <c r="K364" s="3">
        <f>MAX(G364,I364)</f>
        <v>0</v>
      </c>
      <c r="L364" s="5" t="str">
        <f t="shared" si="5"/>
        <v>Normal</v>
      </c>
    </row>
    <row r="365" spans="1:12" x14ac:dyDescent="0.25">
      <c r="A365" s="1">
        <v>45329.559814814813</v>
      </c>
      <c r="B365" t="s">
        <v>9</v>
      </c>
      <c r="C365">
        <v>242</v>
      </c>
      <c r="D365">
        <v>266</v>
      </c>
      <c r="E365">
        <v>232</v>
      </c>
      <c r="F365">
        <v>250</v>
      </c>
      <c r="G365" s="3">
        <v>0</v>
      </c>
      <c r="H365" s="3">
        <v>12</v>
      </c>
      <c r="I365" s="3">
        <v>0</v>
      </c>
      <c r="J365" s="3">
        <f>AVERAGE(C365:F365)</f>
        <v>247.5</v>
      </c>
      <c r="K365" s="3">
        <f>MAX(G365,I365)</f>
        <v>0</v>
      </c>
      <c r="L365" s="5" t="str">
        <f t="shared" si="5"/>
        <v>Normal</v>
      </c>
    </row>
    <row r="366" spans="1:12" x14ac:dyDescent="0.25">
      <c r="A366" s="1">
        <v>45329.55982638889</v>
      </c>
      <c r="B366" t="s">
        <v>9</v>
      </c>
      <c r="C366">
        <v>213</v>
      </c>
      <c r="D366">
        <v>35</v>
      </c>
      <c r="E366">
        <v>213</v>
      </c>
      <c r="F366">
        <v>35</v>
      </c>
      <c r="G366" s="3">
        <v>0</v>
      </c>
      <c r="H366" s="3">
        <v>0</v>
      </c>
      <c r="I366" s="3">
        <v>0</v>
      </c>
      <c r="J366" s="3">
        <f>AVERAGE(C366:F366)</f>
        <v>124</v>
      </c>
      <c r="K366" s="3">
        <f>MAX(G366,I366)</f>
        <v>0</v>
      </c>
      <c r="L366" s="5" t="str">
        <f t="shared" si="5"/>
        <v>Normal</v>
      </c>
    </row>
    <row r="367" spans="1:12" x14ac:dyDescent="0.25">
      <c r="A367" s="1">
        <v>45329.559849537036</v>
      </c>
      <c r="B367" t="s">
        <v>9</v>
      </c>
      <c r="C367">
        <v>276</v>
      </c>
      <c r="D367">
        <v>29</v>
      </c>
      <c r="E367">
        <v>267</v>
      </c>
      <c r="F367">
        <v>29</v>
      </c>
      <c r="G367" s="3">
        <v>0</v>
      </c>
      <c r="H367" s="3">
        <v>5</v>
      </c>
      <c r="I367" s="3">
        <v>0</v>
      </c>
      <c r="J367" s="3">
        <f>AVERAGE(C367:F367)</f>
        <v>150.25</v>
      </c>
      <c r="K367" s="3">
        <f>MAX(G367,I367)</f>
        <v>0</v>
      </c>
      <c r="L367" s="5" t="str">
        <f t="shared" si="5"/>
        <v>Normal</v>
      </c>
    </row>
    <row r="368" spans="1:12" x14ac:dyDescent="0.25">
      <c r="A368" s="1">
        <v>45329.559861111113</v>
      </c>
      <c r="B368" t="s">
        <v>9</v>
      </c>
      <c r="C368">
        <v>226</v>
      </c>
      <c r="D368">
        <v>38</v>
      </c>
      <c r="E368">
        <v>223</v>
      </c>
      <c r="F368">
        <v>37</v>
      </c>
      <c r="G368" s="3">
        <v>0</v>
      </c>
      <c r="H368" s="3">
        <v>3</v>
      </c>
      <c r="I368" s="3">
        <v>0</v>
      </c>
      <c r="J368" s="3">
        <f>AVERAGE(C368:F368)</f>
        <v>131</v>
      </c>
      <c r="K368" s="3">
        <f>MAX(G368,I368)</f>
        <v>0</v>
      </c>
      <c r="L368" s="5" t="str">
        <f t="shared" si="5"/>
        <v>Normal</v>
      </c>
    </row>
    <row r="369" spans="1:12" x14ac:dyDescent="0.25">
      <c r="A369" s="1">
        <v>45329.559884259259</v>
      </c>
      <c r="B369" t="s">
        <v>9</v>
      </c>
      <c r="C369">
        <v>319</v>
      </c>
      <c r="D369">
        <v>44</v>
      </c>
      <c r="E369">
        <v>24</v>
      </c>
      <c r="F369">
        <v>77</v>
      </c>
      <c r="G369" s="3">
        <v>0</v>
      </c>
      <c r="H369" s="3">
        <v>0</v>
      </c>
      <c r="I369" s="3">
        <v>5</v>
      </c>
      <c r="J369" s="3">
        <f>AVERAGE(C369:F369)</f>
        <v>116</v>
      </c>
      <c r="K369" s="3">
        <f>MAX(G369,I369)</f>
        <v>5</v>
      </c>
      <c r="L369" s="5" t="str">
        <f t="shared" si="5"/>
        <v>Normal</v>
      </c>
    </row>
    <row r="370" spans="1:12" x14ac:dyDescent="0.25">
      <c r="A370" s="1">
        <v>45329.559895833336</v>
      </c>
      <c r="B370" t="s">
        <v>9</v>
      </c>
      <c r="C370">
        <v>119</v>
      </c>
      <c r="D370">
        <v>22</v>
      </c>
      <c r="E370">
        <v>10</v>
      </c>
      <c r="F370">
        <v>24</v>
      </c>
      <c r="G370" s="3">
        <v>0</v>
      </c>
      <c r="H370" s="3">
        <v>13</v>
      </c>
      <c r="I370" s="3">
        <v>21</v>
      </c>
      <c r="J370" s="3">
        <f>AVERAGE(C370:F370)</f>
        <v>43.75</v>
      </c>
      <c r="K370" s="3">
        <f>MAX(G370,I370)</f>
        <v>21</v>
      </c>
      <c r="L370" s="5" t="str">
        <f t="shared" si="5"/>
        <v>Normal</v>
      </c>
    </row>
    <row r="371" spans="1:12" x14ac:dyDescent="0.25">
      <c r="A371" s="1">
        <v>45329.559918981482</v>
      </c>
      <c r="B371" t="s">
        <v>9</v>
      </c>
      <c r="C371">
        <v>139</v>
      </c>
      <c r="D371">
        <v>28</v>
      </c>
      <c r="E371">
        <v>15</v>
      </c>
      <c r="F371">
        <v>149</v>
      </c>
      <c r="G371" s="3">
        <v>0</v>
      </c>
      <c r="H371" s="3">
        <v>18</v>
      </c>
      <c r="I371" s="3">
        <v>5</v>
      </c>
      <c r="J371" s="3">
        <f>AVERAGE(C371:F371)</f>
        <v>82.75</v>
      </c>
      <c r="K371" s="3">
        <f>MAX(G371,I371)</f>
        <v>5</v>
      </c>
      <c r="L371" s="5" t="str">
        <f t="shared" si="5"/>
        <v>Normal</v>
      </c>
    </row>
    <row r="372" spans="1:12" x14ac:dyDescent="0.25">
      <c r="A372" s="1">
        <v>45329.559930555559</v>
      </c>
      <c r="B372" t="s">
        <v>9</v>
      </c>
      <c r="C372">
        <v>137</v>
      </c>
      <c r="D372">
        <v>139</v>
      </c>
      <c r="E372">
        <v>135</v>
      </c>
      <c r="F372">
        <v>124</v>
      </c>
      <c r="G372" s="3">
        <v>17</v>
      </c>
      <c r="H372" s="3">
        <v>0</v>
      </c>
      <c r="I372" s="3">
        <v>10</v>
      </c>
      <c r="J372" s="3">
        <f>AVERAGE(C372:F372)</f>
        <v>133.75</v>
      </c>
      <c r="K372" s="3">
        <f>MAX(G372,I372)</f>
        <v>17</v>
      </c>
      <c r="L372" s="5" t="str">
        <f t="shared" si="5"/>
        <v>Normal</v>
      </c>
    </row>
    <row r="373" spans="1:12" x14ac:dyDescent="0.25">
      <c r="A373" s="1">
        <v>45329.559976851851</v>
      </c>
      <c r="B373" t="s">
        <v>9</v>
      </c>
      <c r="C373">
        <v>104</v>
      </c>
      <c r="D373">
        <v>152</v>
      </c>
      <c r="E373">
        <v>256</v>
      </c>
      <c r="F373">
        <v>101</v>
      </c>
      <c r="G373" s="3">
        <v>28</v>
      </c>
      <c r="H373" s="3">
        <v>0</v>
      </c>
      <c r="I373" s="3">
        <v>0</v>
      </c>
      <c r="J373" s="3">
        <f>AVERAGE(C373:F373)</f>
        <v>153.25</v>
      </c>
      <c r="K373" s="3">
        <f>MAX(G373,I373)</f>
        <v>28</v>
      </c>
      <c r="L373" s="5" t="str">
        <f t="shared" si="5"/>
        <v>Normal</v>
      </c>
    </row>
    <row r="374" spans="1:12" x14ac:dyDescent="0.25">
      <c r="A374" s="1">
        <v>45329.559988425928</v>
      </c>
      <c r="B374" t="s">
        <v>9</v>
      </c>
      <c r="C374">
        <v>165</v>
      </c>
      <c r="D374">
        <v>167</v>
      </c>
      <c r="E374">
        <v>251</v>
      </c>
      <c r="F374">
        <v>162</v>
      </c>
      <c r="G374" s="3">
        <v>27</v>
      </c>
      <c r="H374" s="3">
        <v>0</v>
      </c>
      <c r="I374" s="3">
        <v>0</v>
      </c>
      <c r="J374" s="3">
        <f>AVERAGE(C374:F374)</f>
        <v>186.25</v>
      </c>
      <c r="K374" s="3">
        <f>MAX(G374,I374)</f>
        <v>27</v>
      </c>
      <c r="L374" s="5" t="str">
        <f t="shared" si="5"/>
        <v>Normal</v>
      </c>
    </row>
    <row r="375" spans="1:12" x14ac:dyDescent="0.25">
      <c r="A375" s="1">
        <v>45329.560011574074</v>
      </c>
      <c r="B375" t="s">
        <v>9</v>
      </c>
      <c r="C375">
        <v>199</v>
      </c>
      <c r="D375">
        <v>206</v>
      </c>
      <c r="E375">
        <v>251</v>
      </c>
      <c r="F375">
        <v>198</v>
      </c>
      <c r="G375" s="3">
        <v>29</v>
      </c>
      <c r="H375" s="3">
        <v>0</v>
      </c>
      <c r="I375" s="3">
        <v>0</v>
      </c>
      <c r="J375" s="3">
        <f>AVERAGE(C375:F375)</f>
        <v>213.5</v>
      </c>
      <c r="K375" s="3">
        <f>MAX(G375,I375)</f>
        <v>29</v>
      </c>
      <c r="L375" s="5" t="str">
        <f t="shared" si="5"/>
        <v>Normal</v>
      </c>
    </row>
    <row r="376" spans="1:12" x14ac:dyDescent="0.25">
      <c r="A376" s="1">
        <v>45329.560023148151</v>
      </c>
      <c r="B376" t="s">
        <v>9</v>
      </c>
      <c r="C376">
        <v>240</v>
      </c>
      <c r="D376">
        <v>222</v>
      </c>
      <c r="E376">
        <v>247</v>
      </c>
      <c r="F376">
        <v>239</v>
      </c>
      <c r="G376" s="3">
        <v>28</v>
      </c>
      <c r="H376" s="3">
        <v>0</v>
      </c>
      <c r="I376" s="3">
        <v>21</v>
      </c>
      <c r="J376" s="3">
        <f>AVERAGE(C376:F376)</f>
        <v>237</v>
      </c>
      <c r="K376" s="3">
        <f>MAX(G376,I376)</f>
        <v>28</v>
      </c>
      <c r="L376" s="5" t="str">
        <f t="shared" si="5"/>
        <v>Normal</v>
      </c>
    </row>
    <row r="377" spans="1:12" x14ac:dyDescent="0.25">
      <c r="A377" s="1">
        <v>45329.560034722221</v>
      </c>
      <c r="B377" t="s">
        <v>9</v>
      </c>
      <c r="C377">
        <v>118</v>
      </c>
      <c r="D377">
        <v>126</v>
      </c>
      <c r="E377">
        <v>170</v>
      </c>
      <c r="F377">
        <v>116</v>
      </c>
      <c r="G377" s="3">
        <v>23</v>
      </c>
      <c r="H377" s="3">
        <v>0</v>
      </c>
      <c r="I377" s="3">
        <v>21</v>
      </c>
      <c r="J377" s="3">
        <f>AVERAGE(C377:F377)</f>
        <v>132.5</v>
      </c>
      <c r="K377" s="3">
        <f>MAX(G377,I377)</f>
        <v>23</v>
      </c>
      <c r="L377" s="5" t="str">
        <f t="shared" si="5"/>
        <v>Normal</v>
      </c>
    </row>
    <row r="378" spans="1:12" x14ac:dyDescent="0.25">
      <c r="A378" s="1">
        <v>45329.560057870367</v>
      </c>
      <c r="B378" t="s">
        <v>9</v>
      </c>
      <c r="C378">
        <v>166</v>
      </c>
      <c r="D378">
        <v>164</v>
      </c>
      <c r="E378">
        <v>163</v>
      </c>
      <c r="F378">
        <v>164</v>
      </c>
      <c r="G378" s="3">
        <v>0</v>
      </c>
      <c r="H378" s="3">
        <v>0</v>
      </c>
      <c r="I378" s="3">
        <v>16</v>
      </c>
      <c r="J378" s="3">
        <f>AVERAGE(C378:F378)</f>
        <v>164.25</v>
      </c>
      <c r="K378" s="3">
        <f>MAX(G378,I378)</f>
        <v>16</v>
      </c>
      <c r="L378" s="5" t="str">
        <f t="shared" si="5"/>
        <v>Normal</v>
      </c>
    </row>
    <row r="379" spans="1:12" x14ac:dyDescent="0.25">
      <c r="A379" s="1">
        <v>45329.560069444444</v>
      </c>
      <c r="B379" t="s">
        <v>9</v>
      </c>
      <c r="C379">
        <v>169</v>
      </c>
      <c r="D379">
        <v>169</v>
      </c>
      <c r="E379">
        <v>165</v>
      </c>
      <c r="F379">
        <v>168</v>
      </c>
      <c r="G379" s="3">
        <v>0</v>
      </c>
      <c r="H379" s="3">
        <v>0</v>
      </c>
      <c r="I379" s="3">
        <v>15</v>
      </c>
      <c r="J379" s="3">
        <f>AVERAGE(C379:F379)</f>
        <v>167.75</v>
      </c>
      <c r="K379" s="3">
        <f>MAX(G379,I379)</f>
        <v>15</v>
      </c>
      <c r="L379" s="5" t="str">
        <f t="shared" si="5"/>
        <v>Normal</v>
      </c>
    </row>
    <row r="380" spans="1:12" x14ac:dyDescent="0.25">
      <c r="A380" s="1">
        <v>45329.56009259259</v>
      </c>
      <c r="B380" t="s">
        <v>9</v>
      </c>
      <c r="C380">
        <v>169</v>
      </c>
      <c r="D380">
        <v>168</v>
      </c>
      <c r="E380">
        <v>166</v>
      </c>
      <c r="F380">
        <v>168</v>
      </c>
      <c r="G380" s="3">
        <v>0</v>
      </c>
      <c r="H380" s="3">
        <v>0</v>
      </c>
      <c r="I380" s="3">
        <v>15</v>
      </c>
      <c r="J380" s="3">
        <f>AVERAGE(C380:F380)</f>
        <v>167.75</v>
      </c>
      <c r="K380" s="3">
        <f>MAX(G380,I380)</f>
        <v>15</v>
      </c>
      <c r="L380" s="5" t="str">
        <f t="shared" si="5"/>
        <v>Normal</v>
      </c>
    </row>
    <row r="381" spans="1:12" x14ac:dyDescent="0.25">
      <c r="A381" s="1">
        <v>45329.560104166667</v>
      </c>
      <c r="B381" t="s">
        <v>9</v>
      </c>
      <c r="C381">
        <v>171</v>
      </c>
      <c r="D381">
        <v>170</v>
      </c>
      <c r="E381">
        <v>167</v>
      </c>
      <c r="F381">
        <v>170</v>
      </c>
      <c r="G381" s="3">
        <v>0</v>
      </c>
      <c r="H381" s="3">
        <v>3</v>
      </c>
      <c r="I381" s="3">
        <v>15</v>
      </c>
      <c r="J381" s="3">
        <f>AVERAGE(C381:F381)</f>
        <v>169.5</v>
      </c>
      <c r="K381" s="3">
        <f>MAX(G381,I381)</f>
        <v>15</v>
      </c>
      <c r="L381" s="5" t="str">
        <f t="shared" si="5"/>
        <v>Normal</v>
      </c>
    </row>
    <row r="382" spans="1:12" x14ac:dyDescent="0.25">
      <c r="A382" s="1">
        <v>45329.560115740744</v>
      </c>
      <c r="B382" t="s">
        <v>9</v>
      </c>
      <c r="C382">
        <v>236</v>
      </c>
      <c r="D382">
        <v>182</v>
      </c>
      <c r="E382">
        <v>56</v>
      </c>
      <c r="F382">
        <v>51</v>
      </c>
      <c r="G382" s="3">
        <v>0</v>
      </c>
      <c r="H382" s="3">
        <v>26</v>
      </c>
      <c r="I382" s="3">
        <v>0</v>
      </c>
      <c r="J382" s="3">
        <f>AVERAGE(C382:F382)</f>
        <v>131.25</v>
      </c>
      <c r="K382" s="3">
        <f>MAX(G382,I382)</f>
        <v>0</v>
      </c>
      <c r="L382" s="5" t="str">
        <f t="shared" si="5"/>
        <v>Normal</v>
      </c>
    </row>
    <row r="383" spans="1:12" x14ac:dyDescent="0.25">
      <c r="A383" s="1">
        <v>45329.56013888889</v>
      </c>
      <c r="B383" t="s">
        <v>9</v>
      </c>
      <c r="C383">
        <v>132</v>
      </c>
      <c r="D383">
        <v>141</v>
      </c>
      <c r="E383">
        <v>255</v>
      </c>
      <c r="F383">
        <v>137</v>
      </c>
      <c r="G383" s="3">
        <v>0</v>
      </c>
      <c r="H383" s="3">
        <v>15</v>
      </c>
      <c r="I383" s="3">
        <v>0</v>
      </c>
      <c r="J383" s="3">
        <f>AVERAGE(C383:F383)</f>
        <v>166.25</v>
      </c>
      <c r="K383" s="3">
        <f>MAX(G383,I383)</f>
        <v>0</v>
      </c>
      <c r="L383" s="5" t="str">
        <f t="shared" si="5"/>
        <v>Normal</v>
      </c>
    </row>
    <row r="384" spans="1:12" x14ac:dyDescent="0.25">
      <c r="A384" s="1">
        <v>45329.560150462959</v>
      </c>
      <c r="B384" t="s">
        <v>9</v>
      </c>
      <c r="C384">
        <v>144</v>
      </c>
      <c r="D384">
        <v>159</v>
      </c>
      <c r="E384">
        <v>149</v>
      </c>
      <c r="F384">
        <v>153</v>
      </c>
      <c r="G384" s="3">
        <v>0</v>
      </c>
      <c r="H384" s="3">
        <v>26</v>
      </c>
      <c r="I384" s="3">
        <v>0</v>
      </c>
      <c r="J384" s="3">
        <f>AVERAGE(C384:F384)</f>
        <v>151.25</v>
      </c>
      <c r="K384" s="3">
        <f>MAX(G384,I384)</f>
        <v>0</v>
      </c>
      <c r="L384" s="5" t="str">
        <f t="shared" si="5"/>
        <v>Normal</v>
      </c>
    </row>
    <row r="385" spans="1:12" x14ac:dyDescent="0.25">
      <c r="A385" s="1">
        <v>45329.560162037036</v>
      </c>
      <c r="B385" t="s">
        <v>9</v>
      </c>
      <c r="C385">
        <v>241</v>
      </c>
      <c r="D385">
        <v>123</v>
      </c>
      <c r="E385">
        <v>122</v>
      </c>
      <c r="F385">
        <v>121</v>
      </c>
      <c r="G385" s="3">
        <v>0</v>
      </c>
      <c r="H385" s="3">
        <v>29</v>
      </c>
      <c r="I385" s="3">
        <v>0</v>
      </c>
      <c r="J385" s="3">
        <f>AVERAGE(C385:F385)</f>
        <v>151.75</v>
      </c>
      <c r="K385" s="3">
        <f>MAX(G385,I385)</f>
        <v>0</v>
      </c>
      <c r="L385" s="5" t="str">
        <f t="shared" si="5"/>
        <v>Normal</v>
      </c>
    </row>
    <row r="386" spans="1:12" x14ac:dyDescent="0.25">
      <c r="A386" s="1">
        <v>45329.560185185182</v>
      </c>
      <c r="B386" t="s">
        <v>9</v>
      </c>
      <c r="C386">
        <v>230</v>
      </c>
      <c r="D386">
        <v>120</v>
      </c>
      <c r="E386">
        <v>113</v>
      </c>
      <c r="F386">
        <v>119</v>
      </c>
      <c r="G386" s="3">
        <v>0</v>
      </c>
      <c r="H386" s="3">
        <v>26</v>
      </c>
      <c r="I386" s="3">
        <v>0</v>
      </c>
      <c r="J386" s="3">
        <f>AVERAGE(C386:F386)</f>
        <v>145.5</v>
      </c>
      <c r="K386" s="3">
        <f>MAX(G386,I386)</f>
        <v>0</v>
      </c>
      <c r="L386" s="5" t="str">
        <f t="shared" si="5"/>
        <v>Normal</v>
      </c>
    </row>
    <row r="387" spans="1:12" x14ac:dyDescent="0.25">
      <c r="A387" s="1">
        <v>45329.560196759259</v>
      </c>
      <c r="B387" t="s">
        <v>9</v>
      </c>
      <c r="C387">
        <v>300</v>
      </c>
      <c r="D387">
        <v>21</v>
      </c>
      <c r="E387">
        <v>14</v>
      </c>
      <c r="F387">
        <v>153</v>
      </c>
      <c r="G387" s="3">
        <v>0</v>
      </c>
      <c r="H387" s="3">
        <v>30</v>
      </c>
      <c r="I387" s="3">
        <v>0</v>
      </c>
      <c r="J387" s="3">
        <f>AVERAGE(C387:F387)</f>
        <v>122</v>
      </c>
      <c r="K387" s="3">
        <f>MAX(G387,I387)</f>
        <v>0</v>
      </c>
      <c r="L387" s="5" t="str">
        <f t="shared" ref="L387:L450" si="6">IF(AND(J387&gt;250,K387&gt;20),"material keras","Normal")</f>
        <v>Normal</v>
      </c>
    </row>
    <row r="388" spans="1:12" x14ac:dyDescent="0.25">
      <c r="A388" s="1">
        <v>45329.560277777775</v>
      </c>
      <c r="B388" t="s">
        <v>9</v>
      </c>
      <c r="C388">
        <v>193</v>
      </c>
      <c r="D388">
        <v>191</v>
      </c>
      <c r="E388">
        <v>247</v>
      </c>
      <c r="F388">
        <v>193</v>
      </c>
      <c r="G388" s="3">
        <v>27</v>
      </c>
      <c r="H388" s="3">
        <v>0</v>
      </c>
      <c r="I388" s="3">
        <v>24</v>
      </c>
      <c r="J388" s="3">
        <f>AVERAGE(C388:F388)</f>
        <v>206</v>
      </c>
      <c r="K388" s="3">
        <f>MAX(G388,I388)</f>
        <v>27</v>
      </c>
      <c r="L388" s="5" t="str">
        <f t="shared" si="6"/>
        <v>Normal</v>
      </c>
    </row>
    <row r="389" spans="1:12" x14ac:dyDescent="0.25">
      <c r="A389" s="1">
        <v>45329.560324074075</v>
      </c>
      <c r="B389" t="s">
        <v>9</v>
      </c>
      <c r="C389">
        <v>212</v>
      </c>
      <c r="D389">
        <v>225</v>
      </c>
      <c r="E389">
        <v>245</v>
      </c>
      <c r="F389">
        <v>211</v>
      </c>
      <c r="G389" s="3">
        <v>29</v>
      </c>
      <c r="H389" s="3">
        <v>0</v>
      </c>
      <c r="I389" s="3">
        <v>0</v>
      </c>
      <c r="J389" s="3">
        <f>AVERAGE(C389:F389)</f>
        <v>223.25</v>
      </c>
      <c r="K389" s="3">
        <f>MAX(G389,I389)</f>
        <v>29</v>
      </c>
      <c r="L389" s="5" t="str">
        <f t="shared" si="6"/>
        <v>Normal</v>
      </c>
    </row>
    <row r="390" spans="1:12" x14ac:dyDescent="0.25">
      <c r="A390" s="1">
        <v>45329.560358796298</v>
      </c>
      <c r="B390" t="s">
        <v>9</v>
      </c>
      <c r="C390">
        <v>111</v>
      </c>
      <c r="D390">
        <v>144</v>
      </c>
      <c r="E390">
        <v>184</v>
      </c>
      <c r="F390">
        <v>109</v>
      </c>
      <c r="G390" s="3">
        <v>29</v>
      </c>
      <c r="H390" s="3">
        <v>0</v>
      </c>
      <c r="I390" s="3">
        <v>23</v>
      </c>
      <c r="J390" s="3">
        <f>AVERAGE(C390:F390)</f>
        <v>137</v>
      </c>
      <c r="K390" s="3">
        <f>MAX(G390,I390)</f>
        <v>29</v>
      </c>
      <c r="L390" s="5" t="str">
        <f t="shared" si="6"/>
        <v>Normal</v>
      </c>
    </row>
    <row r="391" spans="1:12" x14ac:dyDescent="0.25">
      <c r="A391" s="1">
        <v>45329.560416666667</v>
      </c>
      <c r="B391" t="s">
        <v>9</v>
      </c>
      <c r="C391">
        <v>189</v>
      </c>
      <c r="D391">
        <v>194</v>
      </c>
      <c r="E391">
        <v>186</v>
      </c>
      <c r="F391">
        <v>190</v>
      </c>
      <c r="G391" s="3">
        <v>0</v>
      </c>
      <c r="H391" s="3">
        <v>10</v>
      </c>
      <c r="I391" s="3">
        <v>16</v>
      </c>
      <c r="J391" s="3">
        <f>AVERAGE(C391:F391)</f>
        <v>189.75</v>
      </c>
      <c r="K391" s="3">
        <f>MAX(G391,I391)</f>
        <v>16</v>
      </c>
      <c r="L391" s="5" t="str">
        <f t="shared" si="6"/>
        <v>Normal</v>
      </c>
    </row>
    <row r="392" spans="1:12" x14ac:dyDescent="0.25">
      <c r="A392" s="1">
        <v>45329.560439814813</v>
      </c>
      <c r="B392" t="s">
        <v>9</v>
      </c>
      <c r="C392">
        <v>204</v>
      </c>
      <c r="D392">
        <v>198</v>
      </c>
      <c r="E392">
        <v>192</v>
      </c>
      <c r="F392">
        <v>195</v>
      </c>
      <c r="G392" s="3">
        <v>0</v>
      </c>
      <c r="H392" s="3">
        <v>10</v>
      </c>
      <c r="I392" s="3">
        <v>15</v>
      </c>
      <c r="J392" s="3">
        <f>AVERAGE(C392:F392)</f>
        <v>197.25</v>
      </c>
      <c r="K392" s="3">
        <f>MAX(G392,I392)</f>
        <v>15</v>
      </c>
      <c r="L392" s="5" t="str">
        <f t="shared" si="6"/>
        <v>Normal</v>
      </c>
    </row>
    <row r="393" spans="1:12" x14ac:dyDescent="0.25">
      <c r="A393" s="1">
        <v>45329.56045138889</v>
      </c>
      <c r="B393" t="s">
        <v>9</v>
      </c>
      <c r="C393">
        <v>198</v>
      </c>
      <c r="D393">
        <v>197</v>
      </c>
      <c r="E393">
        <v>192</v>
      </c>
      <c r="F393">
        <v>197</v>
      </c>
      <c r="G393" s="3">
        <v>0</v>
      </c>
      <c r="H393" s="3">
        <v>7</v>
      </c>
      <c r="I393" s="3">
        <v>0</v>
      </c>
      <c r="J393" s="3">
        <f>AVERAGE(C393:F393)</f>
        <v>196</v>
      </c>
      <c r="K393" s="3">
        <f>MAX(G393,I393)</f>
        <v>0</v>
      </c>
      <c r="L393" s="5" t="str">
        <f t="shared" si="6"/>
        <v>Normal</v>
      </c>
    </row>
    <row r="394" spans="1:12" x14ac:dyDescent="0.25">
      <c r="A394" s="1">
        <v>45329.560543981483</v>
      </c>
      <c r="B394" t="s">
        <v>9</v>
      </c>
      <c r="C394">
        <v>297</v>
      </c>
      <c r="D394">
        <v>19</v>
      </c>
      <c r="E394">
        <v>14</v>
      </c>
      <c r="F394">
        <v>126</v>
      </c>
      <c r="G394" s="3">
        <v>0</v>
      </c>
      <c r="H394" s="3">
        <v>29</v>
      </c>
      <c r="I394" s="3">
        <v>0</v>
      </c>
      <c r="J394" s="3">
        <f>AVERAGE(C394:F394)</f>
        <v>114</v>
      </c>
      <c r="K394" s="3">
        <f>MAX(G394,I394)</f>
        <v>0</v>
      </c>
      <c r="L394" s="5" t="str">
        <f t="shared" si="6"/>
        <v>Normal</v>
      </c>
    </row>
    <row r="395" spans="1:12" x14ac:dyDescent="0.25">
      <c r="A395" s="1">
        <v>45329.560567129629</v>
      </c>
      <c r="B395" t="s">
        <v>9</v>
      </c>
      <c r="C395">
        <v>21</v>
      </c>
      <c r="D395">
        <v>50</v>
      </c>
      <c r="E395">
        <v>25</v>
      </c>
      <c r="F395">
        <v>131</v>
      </c>
      <c r="G395" s="3">
        <v>0</v>
      </c>
      <c r="H395" s="3">
        <v>30</v>
      </c>
      <c r="I395" s="3">
        <v>0</v>
      </c>
      <c r="J395" s="3">
        <f>AVERAGE(C395:F395)</f>
        <v>56.75</v>
      </c>
      <c r="K395" s="3">
        <f>MAX(G395,I395)</f>
        <v>0</v>
      </c>
      <c r="L395" s="5" t="str">
        <f t="shared" si="6"/>
        <v>Normal</v>
      </c>
    </row>
    <row r="396" spans="1:12" x14ac:dyDescent="0.25">
      <c r="A396" s="1">
        <v>45329.560624999998</v>
      </c>
      <c r="B396" t="s">
        <v>9</v>
      </c>
      <c r="C396">
        <v>120</v>
      </c>
      <c r="D396">
        <v>124</v>
      </c>
      <c r="E396">
        <v>150</v>
      </c>
      <c r="F396">
        <v>122</v>
      </c>
      <c r="G396" s="3">
        <v>24</v>
      </c>
      <c r="H396" s="3">
        <v>0</v>
      </c>
      <c r="I396" s="3">
        <v>26</v>
      </c>
      <c r="J396" s="3">
        <f>AVERAGE(C396:F396)</f>
        <v>129</v>
      </c>
      <c r="K396" s="3">
        <f>MAX(G396,I396)</f>
        <v>26</v>
      </c>
      <c r="L396" s="5" t="str">
        <f t="shared" si="6"/>
        <v>Normal</v>
      </c>
    </row>
    <row r="397" spans="1:12" x14ac:dyDescent="0.25">
      <c r="A397" s="1">
        <v>45329.560636574075</v>
      </c>
      <c r="B397" t="s">
        <v>9</v>
      </c>
      <c r="C397">
        <v>221</v>
      </c>
      <c r="D397">
        <v>223</v>
      </c>
      <c r="E397">
        <v>249</v>
      </c>
      <c r="F397">
        <v>222</v>
      </c>
      <c r="G397" s="3">
        <v>28</v>
      </c>
      <c r="H397" s="3">
        <v>0</v>
      </c>
      <c r="I397" s="3">
        <v>11</v>
      </c>
      <c r="J397" s="3">
        <f>AVERAGE(C397:F397)</f>
        <v>228.75</v>
      </c>
      <c r="K397" s="3">
        <f>MAX(G397,I397)</f>
        <v>28</v>
      </c>
      <c r="L397" s="5" t="str">
        <f t="shared" si="6"/>
        <v>Normal</v>
      </c>
    </row>
    <row r="398" spans="1:12" x14ac:dyDescent="0.25">
      <c r="A398" s="1">
        <v>45329.560659722221</v>
      </c>
      <c r="B398" t="s">
        <v>9</v>
      </c>
      <c r="C398">
        <v>77</v>
      </c>
      <c r="D398">
        <v>144</v>
      </c>
      <c r="E398">
        <v>157</v>
      </c>
      <c r="F398">
        <v>75</v>
      </c>
      <c r="G398" s="3">
        <v>29</v>
      </c>
      <c r="H398" s="3">
        <v>0</v>
      </c>
      <c r="I398" s="3">
        <v>0</v>
      </c>
      <c r="J398" s="3">
        <f>AVERAGE(C398:F398)</f>
        <v>113.25</v>
      </c>
      <c r="K398" s="3">
        <f>MAX(G398,I398)</f>
        <v>29</v>
      </c>
      <c r="L398" s="5" t="str">
        <f t="shared" si="6"/>
        <v>Normal</v>
      </c>
    </row>
    <row r="399" spans="1:12" x14ac:dyDescent="0.25">
      <c r="A399" s="1">
        <v>45329.560694444444</v>
      </c>
      <c r="B399" t="s">
        <v>9</v>
      </c>
      <c r="C399">
        <v>178</v>
      </c>
      <c r="D399">
        <v>214</v>
      </c>
      <c r="E399">
        <v>243</v>
      </c>
      <c r="F399">
        <v>177</v>
      </c>
      <c r="G399" s="3">
        <v>29</v>
      </c>
      <c r="H399" s="3">
        <v>0</v>
      </c>
      <c r="I399" s="3">
        <v>0</v>
      </c>
      <c r="J399" s="3">
        <f>AVERAGE(C399:F399)</f>
        <v>203</v>
      </c>
      <c r="K399" s="3">
        <f>MAX(G399,I399)</f>
        <v>29</v>
      </c>
      <c r="L399" s="5" t="str">
        <f t="shared" si="6"/>
        <v>Normal</v>
      </c>
    </row>
    <row r="400" spans="1:12" x14ac:dyDescent="0.25">
      <c r="A400" s="1">
        <v>45329.560717592591</v>
      </c>
      <c r="B400" t="s">
        <v>9</v>
      </c>
      <c r="C400">
        <v>240</v>
      </c>
      <c r="D400">
        <v>257</v>
      </c>
      <c r="E400">
        <v>245</v>
      </c>
      <c r="F400">
        <v>243</v>
      </c>
      <c r="G400" s="3">
        <v>12</v>
      </c>
      <c r="H400" s="3">
        <v>0</v>
      </c>
      <c r="I400" s="3">
        <v>26</v>
      </c>
      <c r="J400" s="3">
        <f>AVERAGE(C400:F400)</f>
        <v>246.25</v>
      </c>
      <c r="K400" s="3">
        <f>MAX(G400,I400)</f>
        <v>26</v>
      </c>
      <c r="L400" s="5" t="str">
        <f t="shared" si="6"/>
        <v>Normal</v>
      </c>
    </row>
    <row r="401" spans="1:12" x14ac:dyDescent="0.25">
      <c r="A401" s="1">
        <v>45329.560740740744</v>
      </c>
      <c r="B401" t="s">
        <v>9</v>
      </c>
      <c r="C401">
        <v>117</v>
      </c>
      <c r="D401">
        <v>155</v>
      </c>
      <c r="E401">
        <v>205</v>
      </c>
      <c r="F401">
        <v>113</v>
      </c>
      <c r="G401" s="3">
        <v>20</v>
      </c>
      <c r="H401" s="3">
        <v>0</v>
      </c>
      <c r="I401" s="3">
        <v>22</v>
      </c>
      <c r="J401" s="3">
        <f>AVERAGE(C401:F401)</f>
        <v>147.5</v>
      </c>
      <c r="K401" s="3">
        <f>MAX(G401,I401)</f>
        <v>22</v>
      </c>
      <c r="L401" s="5" t="str">
        <f t="shared" si="6"/>
        <v>Normal</v>
      </c>
    </row>
    <row r="402" spans="1:12" x14ac:dyDescent="0.25">
      <c r="A402" s="1">
        <v>45329.56077546296</v>
      </c>
      <c r="B402" t="s">
        <v>9</v>
      </c>
      <c r="C402">
        <v>190</v>
      </c>
      <c r="D402">
        <v>189</v>
      </c>
      <c r="E402">
        <v>186</v>
      </c>
      <c r="F402">
        <v>189</v>
      </c>
      <c r="G402" s="3">
        <v>0</v>
      </c>
      <c r="H402" s="3">
        <v>0</v>
      </c>
      <c r="I402" s="3">
        <v>14</v>
      </c>
      <c r="J402" s="3">
        <f>AVERAGE(C402:F402)</f>
        <v>188.5</v>
      </c>
      <c r="K402" s="3">
        <f>MAX(G402,I402)</f>
        <v>14</v>
      </c>
      <c r="L402" s="5" t="str">
        <f t="shared" si="6"/>
        <v>Normal</v>
      </c>
    </row>
    <row r="403" spans="1:12" x14ac:dyDescent="0.25">
      <c r="A403" s="1">
        <v>45329.560798611114</v>
      </c>
      <c r="B403" t="s">
        <v>9</v>
      </c>
      <c r="C403">
        <v>200</v>
      </c>
      <c r="D403">
        <v>199</v>
      </c>
      <c r="E403">
        <v>196</v>
      </c>
      <c r="F403">
        <v>199</v>
      </c>
      <c r="G403" s="3">
        <v>0</v>
      </c>
      <c r="H403" s="3">
        <v>0</v>
      </c>
      <c r="I403" s="3">
        <v>14</v>
      </c>
      <c r="J403" s="3">
        <f>AVERAGE(C403:F403)</f>
        <v>198.5</v>
      </c>
      <c r="K403" s="3">
        <f>MAX(G403,I403)</f>
        <v>14</v>
      </c>
      <c r="L403" s="5" t="str">
        <f t="shared" si="6"/>
        <v>Normal</v>
      </c>
    </row>
    <row r="404" spans="1:12" x14ac:dyDescent="0.25">
      <c r="A404" s="1">
        <v>45329.560810185183</v>
      </c>
      <c r="B404" t="s">
        <v>9</v>
      </c>
      <c r="C404">
        <v>202</v>
      </c>
      <c r="D404">
        <v>195</v>
      </c>
      <c r="E404">
        <v>190</v>
      </c>
      <c r="F404">
        <v>195</v>
      </c>
      <c r="G404" s="3">
        <v>0</v>
      </c>
      <c r="H404" s="3">
        <v>0</v>
      </c>
      <c r="I404" s="3">
        <v>14</v>
      </c>
      <c r="J404" s="3">
        <f>AVERAGE(C404:F404)</f>
        <v>195.5</v>
      </c>
      <c r="K404" s="3">
        <f>MAX(G404,I404)</f>
        <v>14</v>
      </c>
      <c r="L404" s="5" t="str">
        <f t="shared" si="6"/>
        <v>Normal</v>
      </c>
    </row>
    <row r="405" spans="1:12" x14ac:dyDescent="0.25">
      <c r="A405" s="1">
        <v>45329.560833333337</v>
      </c>
      <c r="B405" t="s">
        <v>9</v>
      </c>
      <c r="C405">
        <v>186</v>
      </c>
      <c r="D405">
        <v>182</v>
      </c>
      <c r="E405">
        <v>177</v>
      </c>
      <c r="F405">
        <v>181</v>
      </c>
      <c r="G405" s="3">
        <v>0</v>
      </c>
      <c r="H405" s="3">
        <v>12</v>
      </c>
      <c r="I405" s="3">
        <v>0</v>
      </c>
      <c r="J405" s="3">
        <f>AVERAGE(C405:F405)</f>
        <v>181.5</v>
      </c>
      <c r="K405" s="3">
        <f>MAX(G405,I405)</f>
        <v>0</v>
      </c>
      <c r="L405" s="5" t="str">
        <f t="shared" si="6"/>
        <v>Normal</v>
      </c>
    </row>
    <row r="406" spans="1:12" x14ac:dyDescent="0.25">
      <c r="A406" s="1">
        <v>45329.560856481483</v>
      </c>
      <c r="B406" t="s">
        <v>9</v>
      </c>
      <c r="C406">
        <v>205</v>
      </c>
      <c r="D406">
        <v>128</v>
      </c>
      <c r="E406">
        <v>201</v>
      </c>
      <c r="F406">
        <v>124</v>
      </c>
      <c r="G406" s="3">
        <v>0</v>
      </c>
      <c r="H406" s="3">
        <v>15</v>
      </c>
      <c r="I406" s="3">
        <v>0</v>
      </c>
      <c r="J406" s="3">
        <f>AVERAGE(C406:F406)</f>
        <v>164.5</v>
      </c>
      <c r="K406" s="3">
        <f>MAX(G406,I406)</f>
        <v>0</v>
      </c>
      <c r="L406" s="5" t="str">
        <f t="shared" si="6"/>
        <v>Normal</v>
      </c>
    </row>
    <row r="407" spans="1:12" x14ac:dyDescent="0.25">
      <c r="A407" s="1">
        <v>45329.560879629629</v>
      </c>
      <c r="B407" t="s">
        <v>9</v>
      </c>
      <c r="C407">
        <v>145</v>
      </c>
      <c r="D407">
        <v>113</v>
      </c>
      <c r="E407">
        <v>112</v>
      </c>
      <c r="F407">
        <v>112</v>
      </c>
      <c r="G407" s="3">
        <v>0</v>
      </c>
      <c r="H407" s="3">
        <v>20</v>
      </c>
      <c r="I407" s="3">
        <v>0</v>
      </c>
      <c r="J407" s="3">
        <f>AVERAGE(C407:F407)</f>
        <v>120.5</v>
      </c>
      <c r="K407" s="3">
        <f>MAX(G407,I407)</f>
        <v>0</v>
      </c>
      <c r="L407" s="5" t="str">
        <f t="shared" si="6"/>
        <v>Normal</v>
      </c>
    </row>
    <row r="408" spans="1:12" x14ac:dyDescent="0.25">
      <c r="A408" s="1">
        <v>45329.560925925929</v>
      </c>
      <c r="B408" t="s">
        <v>9</v>
      </c>
      <c r="C408">
        <v>301</v>
      </c>
      <c r="D408">
        <v>17</v>
      </c>
      <c r="E408">
        <v>10</v>
      </c>
      <c r="F408">
        <v>115</v>
      </c>
      <c r="G408" s="3">
        <v>0</v>
      </c>
      <c r="H408" s="3">
        <v>29</v>
      </c>
      <c r="I408" s="3">
        <v>0</v>
      </c>
      <c r="J408" s="3">
        <f>AVERAGE(C408:F408)</f>
        <v>110.75</v>
      </c>
      <c r="K408" s="3">
        <f>MAX(G408,I408)</f>
        <v>0</v>
      </c>
      <c r="L408" s="5" t="str">
        <f t="shared" si="6"/>
        <v>Normal</v>
      </c>
    </row>
    <row r="409" spans="1:12" x14ac:dyDescent="0.25">
      <c r="A409" s="1">
        <v>45329.561030092591</v>
      </c>
      <c r="B409" t="s">
        <v>9</v>
      </c>
      <c r="C409">
        <v>155</v>
      </c>
      <c r="D409">
        <v>155</v>
      </c>
      <c r="E409">
        <v>246</v>
      </c>
      <c r="F409">
        <v>156</v>
      </c>
      <c r="G409" s="3">
        <v>25</v>
      </c>
      <c r="H409" s="3">
        <v>0</v>
      </c>
      <c r="I409" s="3">
        <v>26</v>
      </c>
      <c r="J409" s="3">
        <f>AVERAGE(C409:F409)</f>
        <v>178</v>
      </c>
      <c r="K409" s="3">
        <f>MAX(G409,I409)</f>
        <v>26</v>
      </c>
      <c r="L409" s="5" t="str">
        <f t="shared" si="6"/>
        <v>Normal</v>
      </c>
    </row>
    <row r="410" spans="1:12" x14ac:dyDescent="0.25">
      <c r="A410" s="1">
        <v>45329.561041666668</v>
      </c>
      <c r="B410" t="s">
        <v>9</v>
      </c>
      <c r="C410">
        <v>190</v>
      </c>
      <c r="D410">
        <v>193</v>
      </c>
      <c r="E410">
        <v>247</v>
      </c>
      <c r="F410">
        <v>192</v>
      </c>
      <c r="G410" s="3">
        <v>25</v>
      </c>
      <c r="H410" s="3">
        <v>0</v>
      </c>
      <c r="I410" s="3">
        <v>25</v>
      </c>
      <c r="J410" s="3">
        <f>AVERAGE(C410:F410)</f>
        <v>205.5</v>
      </c>
      <c r="K410" s="3">
        <f>MAX(G410,I410)</f>
        <v>25</v>
      </c>
      <c r="L410" s="5" t="str">
        <f t="shared" si="6"/>
        <v>Normal</v>
      </c>
    </row>
    <row r="411" spans="1:12" x14ac:dyDescent="0.25">
      <c r="A411" s="1">
        <v>45329.56108796296</v>
      </c>
      <c r="B411" t="s">
        <v>9</v>
      </c>
      <c r="C411">
        <v>134</v>
      </c>
      <c r="D411">
        <v>158</v>
      </c>
      <c r="E411">
        <v>244</v>
      </c>
      <c r="F411">
        <v>131</v>
      </c>
      <c r="G411" s="3">
        <v>29</v>
      </c>
      <c r="H411" s="3">
        <v>0</v>
      </c>
      <c r="I411" s="3">
        <v>0</v>
      </c>
      <c r="J411" s="3">
        <f>AVERAGE(C411:F411)</f>
        <v>166.75</v>
      </c>
      <c r="K411" s="3">
        <f>MAX(G411,I411)</f>
        <v>29</v>
      </c>
      <c r="L411" s="5" t="str">
        <f t="shared" si="6"/>
        <v>Normal</v>
      </c>
    </row>
    <row r="412" spans="1:12" x14ac:dyDescent="0.25">
      <c r="A412" s="1">
        <v>45329.561111111114</v>
      </c>
      <c r="B412" t="s">
        <v>9</v>
      </c>
      <c r="C412">
        <v>147</v>
      </c>
      <c r="D412">
        <v>183</v>
      </c>
      <c r="E412">
        <v>233</v>
      </c>
      <c r="F412">
        <v>146</v>
      </c>
      <c r="G412" s="3">
        <v>28</v>
      </c>
      <c r="H412" s="3">
        <v>0</v>
      </c>
      <c r="I412" s="3">
        <v>0</v>
      </c>
      <c r="J412" s="3">
        <f>AVERAGE(C412:F412)</f>
        <v>177.25</v>
      </c>
      <c r="K412" s="3">
        <f>MAX(G412,I412)</f>
        <v>28</v>
      </c>
      <c r="L412" s="5" t="str">
        <f t="shared" si="6"/>
        <v>Normal</v>
      </c>
    </row>
    <row r="413" spans="1:12" x14ac:dyDescent="0.25">
      <c r="A413" s="1">
        <v>45329.561145833337</v>
      </c>
      <c r="B413" t="s">
        <v>9</v>
      </c>
      <c r="C413">
        <v>140</v>
      </c>
      <c r="D413">
        <v>156</v>
      </c>
      <c r="E413">
        <v>152</v>
      </c>
      <c r="F413">
        <v>137</v>
      </c>
      <c r="G413" s="3">
        <v>23</v>
      </c>
      <c r="H413" s="3">
        <v>0</v>
      </c>
      <c r="I413" s="3">
        <v>19</v>
      </c>
      <c r="J413" s="3">
        <f>AVERAGE(C413:F413)</f>
        <v>146.25</v>
      </c>
      <c r="K413" s="3">
        <f>MAX(G413,I413)</f>
        <v>23</v>
      </c>
      <c r="L413" s="5" t="str">
        <f t="shared" si="6"/>
        <v>Normal</v>
      </c>
    </row>
    <row r="414" spans="1:12" x14ac:dyDescent="0.25">
      <c r="A414" s="1">
        <v>45329.561157407406</v>
      </c>
      <c r="B414" t="s">
        <v>9</v>
      </c>
      <c r="C414">
        <v>178</v>
      </c>
      <c r="D414">
        <v>178</v>
      </c>
      <c r="E414">
        <v>175</v>
      </c>
      <c r="F414">
        <v>178</v>
      </c>
      <c r="G414" s="3">
        <v>0</v>
      </c>
      <c r="H414" s="3">
        <v>0</v>
      </c>
      <c r="I414" s="3">
        <v>15</v>
      </c>
      <c r="J414" s="3">
        <f>AVERAGE(C414:F414)</f>
        <v>177.25</v>
      </c>
      <c r="K414" s="3">
        <f>MAX(G414,I414)</f>
        <v>15</v>
      </c>
      <c r="L414" s="5" t="str">
        <f t="shared" si="6"/>
        <v>Normal</v>
      </c>
    </row>
    <row r="415" spans="1:12" x14ac:dyDescent="0.25">
      <c r="A415" s="1">
        <v>45329.561180555553</v>
      </c>
      <c r="B415" t="s">
        <v>9</v>
      </c>
      <c r="C415">
        <v>180</v>
      </c>
      <c r="D415">
        <v>181</v>
      </c>
      <c r="E415">
        <v>177</v>
      </c>
      <c r="F415">
        <v>179</v>
      </c>
      <c r="G415" s="3">
        <v>0</v>
      </c>
      <c r="H415" s="3">
        <v>5</v>
      </c>
      <c r="I415" s="3">
        <v>14</v>
      </c>
      <c r="J415" s="3">
        <f>AVERAGE(C415:F415)</f>
        <v>179.25</v>
      </c>
      <c r="K415" s="3">
        <f>MAX(G415,I415)</f>
        <v>14</v>
      </c>
      <c r="L415" s="5" t="str">
        <f t="shared" si="6"/>
        <v>Normal</v>
      </c>
    </row>
    <row r="416" spans="1:12" x14ac:dyDescent="0.25">
      <c r="A416" s="1">
        <v>45329.561354166668</v>
      </c>
      <c r="B416" t="s">
        <v>9</v>
      </c>
      <c r="C416">
        <v>311</v>
      </c>
      <c r="D416">
        <v>23</v>
      </c>
      <c r="E416">
        <v>12</v>
      </c>
      <c r="F416">
        <v>258</v>
      </c>
      <c r="G416" s="3">
        <v>0</v>
      </c>
      <c r="H416" s="3">
        <v>26</v>
      </c>
      <c r="I416" s="3">
        <v>14</v>
      </c>
      <c r="J416" s="3">
        <f>AVERAGE(C416:F416)</f>
        <v>151</v>
      </c>
      <c r="K416" s="3">
        <f>MAX(G416,I416)</f>
        <v>14</v>
      </c>
      <c r="L416" s="5" t="str">
        <f t="shared" si="6"/>
        <v>Normal</v>
      </c>
    </row>
    <row r="417" spans="1:12" x14ac:dyDescent="0.25">
      <c r="A417" s="1">
        <v>45329.561527777776</v>
      </c>
      <c r="B417" t="s">
        <v>9</v>
      </c>
      <c r="C417">
        <v>166</v>
      </c>
      <c r="D417">
        <v>165</v>
      </c>
      <c r="E417">
        <v>162</v>
      </c>
      <c r="F417">
        <v>165</v>
      </c>
      <c r="G417" s="3">
        <v>3</v>
      </c>
      <c r="H417" s="3">
        <v>0</v>
      </c>
      <c r="I417" s="3">
        <v>15</v>
      </c>
      <c r="J417" s="3">
        <f>AVERAGE(C417:F417)</f>
        <v>164.5</v>
      </c>
      <c r="K417" s="3">
        <f>MAX(G417,I417)</f>
        <v>15</v>
      </c>
      <c r="L417" s="5" t="str">
        <f t="shared" si="6"/>
        <v>Normal</v>
      </c>
    </row>
    <row r="418" spans="1:12" x14ac:dyDescent="0.25">
      <c r="A418" s="1">
        <v>45329.561666666668</v>
      </c>
      <c r="B418" t="s">
        <v>9</v>
      </c>
      <c r="C418">
        <v>249</v>
      </c>
      <c r="D418">
        <v>126</v>
      </c>
      <c r="E418">
        <v>121</v>
      </c>
      <c r="F418">
        <v>125</v>
      </c>
      <c r="G418" s="3">
        <v>0</v>
      </c>
      <c r="H418" s="3">
        <v>19</v>
      </c>
      <c r="I418" s="3">
        <v>0</v>
      </c>
      <c r="J418" s="3">
        <f>AVERAGE(C418:F418)</f>
        <v>155.25</v>
      </c>
      <c r="K418" s="3">
        <f>MAX(G418,I418)</f>
        <v>0</v>
      </c>
      <c r="L418" s="5" t="str">
        <f t="shared" si="6"/>
        <v>Normal</v>
      </c>
    </row>
    <row r="419" spans="1:12" x14ac:dyDescent="0.25">
      <c r="A419" s="1">
        <v>45329.561678240738</v>
      </c>
      <c r="B419" t="s">
        <v>9</v>
      </c>
      <c r="C419">
        <v>288</v>
      </c>
      <c r="D419">
        <v>116</v>
      </c>
      <c r="E419">
        <v>84</v>
      </c>
      <c r="F419">
        <v>117</v>
      </c>
      <c r="G419" s="3">
        <v>0</v>
      </c>
      <c r="H419" s="3">
        <v>22</v>
      </c>
      <c r="I419" s="3">
        <v>0</v>
      </c>
      <c r="J419" s="3">
        <f>AVERAGE(C419:F419)</f>
        <v>151.25</v>
      </c>
      <c r="K419" s="3">
        <f>MAX(G419,I419)</f>
        <v>0</v>
      </c>
      <c r="L419" s="5" t="str">
        <f t="shared" si="6"/>
        <v>Normal</v>
      </c>
    </row>
    <row r="420" spans="1:12" x14ac:dyDescent="0.25">
      <c r="A420" s="1">
        <v>45329.561701388891</v>
      </c>
      <c r="B420" t="s">
        <v>9</v>
      </c>
      <c r="C420">
        <v>215</v>
      </c>
      <c r="D420">
        <v>21</v>
      </c>
      <c r="E420">
        <v>12</v>
      </c>
      <c r="F420">
        <v>246</v>
      </c>
      <c r="G420" s="3">
        <v>0</v>
      </c>
      <c r="H420" s="3">
        <v>10</v>
      </c>
      <c r="I420" s="3">
        <v>0</v>
      </c>
      <c r="J420" s="3">
        <f>AVERAGE(C420:F420)</f>
        <v>123.5</v>
      </c>
      <c r="K420" s="3">
        <f>MAX(G420,I420)</f>
        <v>0</v>
      </c>
      <c r="L420" s="5" t="str">
        <f t="shared" si="6"/>
        <v>Normal</v>
      </c>
    </row>
    <row r="421" spans="1:12" x14ac:dyDescent="0.25">
      <c r="A421" s="1">
        <v>45329.561828703707</v>
      </c>
      <c r="B421" t="s">
        <v>9</v>
      </c>
      <c r="C421">
        <v>156</v>
      </c>
      <c r="D421">
        <v>156</v>
      </c>
      <c r="E421">
        <v>248</v>
      </c>
      <c r="F421">
        <v>154</v>
      </c>
      <c r="G421" s="3">
        <v>26</v>
      </c>
      <c r="H421" s="3">
        <v>0</v>
      </c>
      <c r="I421" s="3">
        <v>0</v>
      </c>
      <c r="J421" s="3">
        <f>AVERAGE(C421:F421)</f>
        <v>178.5</v>
      </c>
      <c r="K421" s="3">
        <f>MAX(G421,I421)</f>
        <v>26</v>
      </c>
      <c r="L421" s="5" t="str">
        <f t="shared" si="6"/>
        <v>Normal</v>
      </c>
    </row>
    <row r="422" spans="1:12" x14ac:dyDescent="0.25">
      <c r="A422" s="1">
        <v>45329.561898148146</v>
      </c>
      <c r="B422" t="s">
        <v>9</v>
      </c>
      <c r="C422">
        <v>164</v>
      </c>
      <c r="D422">
        <v>164</v>
      </c>
      <c r="E422">
        <v>161</v>
      </c>
      <c r="F422">
        <v>163</v>
      </c>
      <c r="G422" s="3">
        <v>0</v>
      </c>
      <c r="H422" s="3">
        <v>0</v>
      </c>
      <c r="I422" s="3">
        <v>14</v>
      </c>
      <c r="J422" s="3">
        <f>AVERAGE(C422:F422)</f>
        <v>163</v>
      </c>
      <c r="K422" s="3">
        <f>MAX(G422,I422)</f>
        <v>14</v>
      </c>
      <c r="L422" s="5" t="str">
        <f t="shared" si="6"/>
        <v>Normal</v>
      </c>
    </row>
    <row r="423" spans="1:12" x14ac:dyDescent="0.25">
      <c r="A423" s="1">
        <v>45329.561909722222</v>
      </c>
      <c r="B423" t="s">
        <v>9</v>
      </c>
      <c r="C423">
        <v>157</v>
      </c>
      <c r="D423">
        <v>161</v>
      </c>
      <c r="E423">
        <v>154</v>
      </c>
      <c r="F423">
        <v>156</v>
      </c>
      <c r="G423" s="3">
        <v>0</v>
      </c>
      <c r="H423" s="3">
        <v>11</v>
      </c>
      <c r="I423" s="3">
        <v>15</v>
      </c>
      <c r="J423" s="3">
        <f>AVERAGE(C423:F423)</f>
        <v>157</v>
      </c>
      <c r="K423" s="3">
        <f>MAX(G423,I423)</f>
        <v>15</v>
      </c>
      <c r="L423" s="5" t="str">
        <f t="shared" si="6"/>
        <v>Normal</v>
      </c>
    </row>
    <row r="424" spans="1:12" x14ac:dyDescent="0.25">
      <c r="A424" s="1">
        <v>45329.562060185184</v>
      </c>
      <c r="B424" t="s">
        <v>9</v>
      </c>
      <c r="C424">
        <v>169</v>
      </c>
      <c r="D424">
        <v>88</v>
      </c>
      <c r="E424">
        <v>78</v>
      </c>
      <c r="F424">
        <v>66</v>
      </c>
      <c r="G424" s="3">
        <v>18</v>
      </c>
      <c r="H424" s="3">
        <v>0</v>
      </c>
      <c r="I424" s="3">
        <v>12</v>
      </c>
      <c r="J424" s="3">
        <f>AVERAGE(C424:F424)</f>
        <v>100.25</v>
      </c>
      <c r="K424" s="3">
        <f>MAX(G424,I424)</f>
        <v>18</v>
      </c>
      <c r="L424" s="5" t="str">
        <f t="shared" si="6"/>
        <v>Normal</v>
      </c>
    </row>
    <row r="425" spans="1:12" x14ac:dyDescent="0.25">
      <c r="A425" s="1">
        <v>45329.562118055554</v>
      </c>
      <c r="B425" t="s">
        <v>9</v>
      </c>
      <c r="C425">
        <v>253</v>
      </c>
      <c r="D425">
        <v>253</v>
      </c>
      <c r="E425">
        <v>252</v>
      </c>
      <c r="F425">
        <v>245</v>
      </c>
      <c r="G425" s="3">
        <v>27</v>
      </c>
      <c r="H425" s="3">
        <v>0</v>
      </c>
      <c r="I425" s="3">
        <v>0</v>
      </c>
      <c r="J425" s="3">
        <f>AVERAGE(C425:F425)</f>
        <v>250.75</v>
      </c>
      <c r="K425" s="3">
        <f>MAX(G425,I425)</f>
        <v>27</v>
      </c>
      <c r="L425" s="5" t="str">
        <f t="shared" si="6"/>
        <v>material keras</v>
      </c>
    </row>
    <row r="426" spans="1:12" x14ac:dyDescent="0.25">
      <c r="A426" s="1">
        <v>45329.562210648146</v>
      </c>
      <c r="B426" t="s">
        <v>9</v>
      </c>
      <c r="C426">
        <v>152</v>
      </c>
      <c r="D426">
        <v>157</v>
      </c>
      <c r="E426">
        <v>151</v>
      </c>
      <c r="F426">
        <v>151</v>
      </c>
      <c r="G426" s="3">
        <v>0</v>
      </c>
      <c r="H426" s="3">
        <v>5</v>
      </c>
      <c r="I426" s="3">
        <v>21</v>
      </c>
      <c r="J426" s="3">
        <f>AVERAGE(C426:F426)</f>
        <v>152.75</v>
      </c>
      <c r="K426" s="3">
        <f>MAX(G426,I426)</f>
        <v>21</v>
      </c>
      <c r="L426" s="5" t="str">
        <f t="shared" si="6"/>
        <v>Normal</v>
      </c>
    </row>
    <row r="427" spans="1:12" x14ac:dyDescent="0.25">
      <c r="A427" s="1">
        <v>45329.562245370369</v>
      </c>
      <c r="B427" t="s">
        <v>9</v>
      </c>
      <c r="C427">
        <v>189</v>
      </c>
      <c r="D427">
        <v>184</v>
      </c>
      <c r="E427">
        <v>177</v>
      </c>
      <c r="F427">
        <v>182</v>
      </c>
      <c r="G427" s="3">
        <v>0</v>
      </c>
      <c r="H427" s="3">
        <v>16</v>
      </c>
      <c r="I427" s="3">
        <v>0</v>
      </c>
      <c r="J427" s="3">
        <f>AVERAGE(C427:F427)</f>
        <v>183</v>
      </c>
      <c r="K427" s="3">
        <f>MAX(G427,I427)</f>
        <v>0</v>
      </c>
      <c r="L427" s="5" t="str">
        <f t="shared" si="6"/>
        <v>Normal</v>
      </c>
    </row>
    <row r="428" spans="1:12" x14ac:dyDescent="0.25">
      <c r="A428" s="1">
        <v>45329.562268518515</v>
      </c>
      <c r="B428" t="s">
        <v>9</v>
      </c>
      <c r="C428">
        <v>289</v>
      </c>
      <c r="D428">
        <v>135</v>
      </c>
      <c r="E428">
        <v>204</v>
      </c>
      <c r="F428">
        <v>133</v>
      </c>
      <c r="G428" s="3">
        <v>0</v>
      </c>
      <c r="H428" s="3">
        <v>13</v>
      </c>
      <c r="I428" s="3">
        <v>0</v>
      </c>
      <c r="J428" s="3">
        <f>AVERAGE(C428:F428)</f>
        <v>190.25</v>
      </c>
      <c r="K428" s="3">
        <f>MAX(G428,I428)</f>
        <v>0</v>
      </c>
      <c r="L428" s="5" t="str">
        <f t="shared" si="6"/>
        <v>Normal</v>
      </c>
    </row>
    <row r="429" spans="1:12" x14ac:dyDescent="0.25">
      <c r="A429" s="1">
        <v>45329.562291666669</v>
      </c>
      <c r="B429" t="s">
        <v>9</v>
      </c>
      <c r="C429">
        <v>142</v>
      </c>
      <c r="D429">
        <v>138</v>
      </c>
      <c r="E429">
        <v>129</v>
      </c>
      <c r="F429">
        <v>134</v>
      </c>
      <c r="G429" s="3">
        <v>0</v>
      </c>
      <c r="H429" s="3">
        <v>21</v>
      </c>
      <c r="I429" s="3">
        <v>0</v>
      </c>
      <c r="J429" s="3">
        <f>AVERAGE(C429:F429)</f>
        <v>135.75</v>
      </c>
      <c r="K429" s="3">
        <f>MAX(G429,I429)</f>
        <v>0</v>
      </c>
      <c r="L429" s="5" t="str">
        <f t="shared" si="6"/>
        <v>Normal</v>
      </c>
    </row>
    <row r="430" spans="1:12" x14ac:dyDescent="0.25">
      <c r="A430" s="1">
        <v>45329.562303240738</v>
      </c>
      <c r="B430" t="s">
        <v>9</v>
      </c>
      <c r="C430">
        <v>247</v>
      </c>
      <c r="D430">
        <v>110</v>
      </c>
      <c r="E430">
        <v>109</v>
      </c>
      <c r="F430">
        <v>109</v>
      </c>
      <c r="G430" s="3">
        <v>0</v>
      </c>
      <c r="H430" s="3">
        <v>20</v>
      </c>
      <c r="I430" s="3">
        <v>0</v>
      </c>
      <c r="J430" s="3">
        <f>AVERAGE(C430:F430)</f>
        <v>143.75</v>
      </c>
      <c r="K430" s="3">
        <f>MAX(G430,I430)</f>
        <v>0</v>
      </c>
      <c r="L430" s="5" t="str">
        <f t="shared" si="6"/>
        <v>Normal</v>
      </c>
    </row>
    <row r="431" spans="1:12" x14ac:dyDescent="0.25">
      <c r="A431" s="1">
        <v>45329.562557870369</v>
      </c>
      <c r="B431" t="s">
        <v>9</v>
      </c>
      <c r="C431">
        <v>201</v>
      </c>
      <c r="D431">
        <v>199</v>
      </c>
      <c r="E431">
        <v>190</v>
      </c>
      <c r="F431">
        <v>195</v>
      </c>
      <c r="G431" s="3">
        <v>0</v>
      </c>
      <c r="H431" s="3">
        <v>8</v>
      </c>
      <c r="I431" s="3">
        <v>0</v>
      </c>
      <c r="J431" s="3">
        <f>AVERAGE(C431:F431)</f>
        <v>196.25</v>
      </c>
      <c r="K431" s="3">
        <f>MAX(G431,I431)</f>
        <v>0</v>
      </c>
      <c r="L431" s="5" t="str">
        <f t="shared" si="6"/>
        <v>Normal</v>
      </c>
    </row>
    <row r="432" spans="1:12" x14ac:dyDescent="0.25">
      <c r="A432" s="1">
        <v>45329.562673611108</v>
      </c>
      <c r="B432" t="s">
        <v>9</v>
      </c>
      <c r="C432">
        <v>303</v>
      </c>
      <c r="D432">
        <v>23</v>
      </c>
      <c r="E432">
        <v>15</v>
      </c>
      <c r="F432">
        <v>128</v>
      </c>
      <c r="G432" s="3">
        <v>0</v>
      </c>
      <c r="H432" s="3">
        <v>25</v>
      </c>
      <c r="I432" s="3">
        <v>0</v>
      </c>
      <c r="J432" s="3">
        <f>AVERAGE(C432:F432)</f>
        <v>117.25</v>
      </c>
      <c r="K432" s="3">
        <f>MAX(G432,I432)</f>
        <v>0</v>
      </c>
      <c r="L432" s="5" t="str">
        <f t="shared" si="6"/>
        <v>Normal</v>
      </c>
    </row>
    <row r="433" spans="1:12" x14ac:dyDescent="0.25">
      <c r="A433" s="1">
        <v>45329.5627662037</v>
      </c>
      <c r="B433" t="s">
        <v>9</v>
      </c>
      <c r="C433">
        <v>249</v>
      </c>
      <c r="D433">
        <v>260</v>
      </c>
      <c r="E433">
        <v>249</v>
      </c>
      <c r="F433">
        <v>245</v>
      </c>
      <c r="G433" s="3">
        <v>26</v>
      </c>
      <c r="H433" s="3">
        <v>0</v>
      </c>
      <c r="I433" s="3">
        <v>19</v>
      </c>
      <c r="J433" s="3">
        <f>AVERAGE(C433:F433)</f>
        <v>250.75</v>
      </c>
      <c r="K433" s="3">
        <f>MAX(G433,I433)</f>
        <v>26</v>
      </c>
      <c r="L433" s="5" t="str">
        <f t="shared" si="6"/>
        <v>material keras</v>
      </c>
    </row>
    <row r="434" spans="1:12" x14ac:dyDescent="0.25">
      <c r="A434" s="1">
        <v>45329.56287037037</v>
      </c>
      <c r="B434" t="s">
        <v>9</v>
      </c>
      <c r="C434">
        <v>181</v>
      </c>
      <c r="D434">
        <v>185</v>
      </c>
      <c r="E434">
        <v>177</v>
      </c>
      <c r="F434">
        <v>159</v>
      </c>
      <c r="G434" s="3">
        <v>0</v>
      </c>
      <c r="H434" s="3">
        <v>15</v>
      </c>
      <c r="I434" s="3">
        <v>20</v>
      </c>
      <c r="J434" s="3">
        <f>AVERAGE(C434:F434)</f>
        <v>175.5</v>
      </c>
      <c r="K434" s="3">
        <f>MAX(G434,I434)</f>
        <v>20</v>
      </c>
      <c r="L434" s="5" t="str">
        <f t="shared" si="6"/>
        <v>Normal</v>
      </c>
    </row>
    <row r="435" spans="1:12" x14ac:dyDescent="0.25">
      <c r="A435" s="1">
        <v>45329.562916666669</v>
      </c>
      <c r="B435" t="s">
        <v>9</v>
      </c>
      <c r="C435">
        <v>213</v>
      </c>
      <c r="D435">
        <v>219</v>
      </c>
      <c r="E435">
        <v>203</v>
      </c>
      <c r="F435">
        <v>173</v>
      </c>
      <c r="G435" s="3">
        <v>0</v>
      </c>
      <c r="H435" s="3">
        <v>15</v>
      </c>
      <c r="I435" s="3">
        <v>15</v>
      </c>
      <c r="J435" s="3">
        <f>AVERAGE(C435:F435)</f>
        <v>202</v>
      </c>
      <c r="K435" s="3">
        <f>MAX(G435,I435)</f>
        <v>15</v>
      </c>
      <c r="L435" s="5" t="str">
        <f t="shared" si="6"/>
        <v>Normal</v>
      </c>
    </row>
    <row r="436" spans="1:12" x14ac:dyDescent="0.25">
      <c r="A436" s="1">
        <v>45329.562939814816</v>
      </c>
      <c r="B436" t="s">
        <v>9</v>
      </c>
      <c r="C436">
        <v>292</v>
      </c>
      <c r="D436">
        <v>119</v>
      </c>
      <c r="E436">
        <v>112</v>
      </c>
      <c r="F436">
        <v>115</v>
      </c>
      <c r="G436" s="3">
        <v>0</v>
      </c>
      <c r="H436" s="3">
        <v>29</v>
      </c>
      <c r="I436" s="3">
        <v>0</v>
      </c>
      <c r="J436" s="3">
        <f>AVERAGE(C436:F436)</f>
        <v>159.5</v>
      </c>
      <c r="K436" s="3">
        <f>MAX(G436,I436)</f>
        <v>0</v>
      </c>
      <c r="L436" s="5" t="str">
        <f t="shared" si="6"/>
        <v>Normal</v>
      </c>
    </row>
    <row r="437" spans="1:12" x14ac:dyDescent="0.25">
      <c r="A437" s="1">
        <v>45329.562962962962</v>
      </c>
      <c r="B437" t="s">
        <v>9</v>
      </c>
      <c r="C437">
        <v>192</v>
      </c>
      <c r="D437">
        <v>202</v>
      </c>
      <c r="E437">
        <v>204</v>
      </c>
      <c r="F437">
        <v>199</v>
      </c>
      <c r="G437" s="3">
        <v>0</v>
      </c>
      <c r="H437" s="3">
        <v>22</v>
      </c>
      <c r="I437" s="3">
        <v>0</v>
      </c>
      <c r="J437" s="3">
        <f>AVERAGE(C437:F437)</f>
        <v>199.25</v>
      </c>
      <c r="K437" s="3">
        <f>MAX(G437,I437)</f>
        <v>0</v>
      </c>
      <c r="L437" s="5" t="str">
        <f t="shared" si="6"/>
        <v>Normal</v>
      </c>
    </row>
    <row r="438" spans="1:12" x14ac:dyDescent="0.25">
      <c r="A438" s="1">
        <v>45329.562986111108</v>
      </c>
      <c r="B438" t="s">
        <v>9</v>
      </c>
      <c r="C438">
        <v>238</v>
      </c>
      <c r="D438">
        <v>148</v>
      </c>
      <c r="E438">
        <v>146</v>
      </c>
      <c r="F438">
        <v>146</v>
      </c>
      <c r="G438" s="3">
        <v>0</v>
      </c>
      <c r="H438" s="3">
        <v>24</v>
      </c>
      <c r="I438" s="3">
        <v>0</v>
      </c>
      <c r="J438" s="3">
        <f>AVERAGE(C438:F438)</f>
        <v>169.5</v>
      </c>
      <c r="K438" s="3">
        <f>MAX(G438,I438)</f>
        <v>0</v>
      </c>
      <c r="L438" s="5" t="str">
        <f t="shared" si="6"/>
        <v>Normal</v>
      </c>
    </row>
    <row r="439" spans="1:12" x14ac:dyDescent="0.25">
      <c r="A439" s="1">
        <v>45329.563148148147</v>
      </c>
      <c r="B439" t="s">
        <v>9</v>
      </c>
      <c r="C439">
        <v>172</v>
      </c>
      <c r="D439">
        <v>99</v>
      </c>
      <c r="E439">
        <v>222</v>
      </c>
      <c r="F439">
        <v>172</v>
      </c>
      <c r="G439" s="3">
        <v>0</v>
      </c>
      <c r="H439" s="3">
        <v>3</v>
      </c>
      <c r="I439" s="3">
        <v>25</v>
      </c>
      <c r="J439" s="3">
        <f>AVERAGE(C439:F439)</f>
        <v>166.25</v>
      </c>
      <c r="K439" s="3">
        <f>MAX(G439,I439)</f>
        <v>25</v>
      </c>
      <c r="L439" s="5" t="str">
        <f t="shared" si="6"/>
        <v>Normal</v>
      </c>
    </row>
    <row r="440" spans="1:12" x14ac:dyDescent="0.25">
      <c r="A440" s="1">
        <v>45329.563206018516</v>
      </c>
      <c r="B440" t="s">
        <v>9</v>
      </c>
      <c r="C440">
        <v>223</v>
      </c>
      <c r="D440">
        <v>230</v>
      </c>
      <c r="E440">
        <v>222</v>
      </c>
      <c r="F440">
        <v>226</v>
      </c>
      <c r="G440" s="3">
        <v>0</v>
      </c>
      <c r="H440" s="3">
        <v>9</v>
      </c>
      <c r="I440" s="3">
        <v>17</v>
      </c>
      <c r="J440" s="3">
        <f>AVERAGE(C440:F440)</f>
        <v>225.25</v>
      </c>
      <c r="K440" s="3">
        <f>MAX(G440,I440)</f>
        <v>17</v>
      </c>
      <c r="L440" s="5" t="str">
        <f t="shared" si="6"/>
        <v>Normal</v>
      </c>
    </row>
    <row r="441" spans="1:12" x14ac:dyDescent="0.25">
      <c r="A441" s="1">
        <v>45329.563287037039</v>
      </c>
      <c r="B441" t="s">
        <v>9</v>
      </c>
      <c r="C441">
        <v>124</v>
      </c>
      <c r="D441">
        <v>137</v>
      </c>
      <c r="E441">
        <v>135</v>
      </c>
      <c r="F441">
        <v>134</v>
      </c>
      <c r="G441" s="3">
        <v>0</v>
      </c>
      <c r="H441" s="3">
        <v>17</v>
      </c>
      <c r="I441" s="3">
        <v>0</v>
      </c>
      <c r="J441" s="3">
        <f>AVERAGE(C441:F441)</f>
        <v>132.5</v>
      </c>
      <c r="K441" s="3">
        <f>MAX(G441,I441)</f>
        <v>0</v>
      </c>
      <c r="L441" s="5" t="str">
        <f t="shared" si="6"/>
        <v>Normal</v>
      </c>
    </row>
    <row r="442" spans="1:12" x14ac:dyDescent="0.25">
      <c r="A442" s="1">
        <v>45329.563344907408</v>
      </c>
      <c r="B442" t="s">
        <v>9</v>
      </c>
      <c r="C442">
        <v>22</v>
      </c>
      <c r="D442">
        <v>24</v>
      </c>
      <c r="E442">
        <v>14</v>
      </c>
      <c r="F442">
        <v>20</v>
      </c>
      <c r="G442" s="3">
        <v>28</v>
      </c>
      <c r="H442" s="3">
        <v>0</v>
      </c>
      <c r="I442" s="3">
        <v>24</v>
      </c>
      <c r="J442" s="3">
        <f>AVERAGE(C442:F442)</f>
        <v>20</v>
      </c>
      <c r="K442" s="3">
        <f>MAX(G442,I442)</f>
        <v>28</v>
      </c>
      <c r="L442" s="5" t="str">
        <f t="shared" si="6"/>
        <v>Normal</v>
      </c>
    </row>
    <row r="443" spans="1:12" x14ac:dyDescent="0.25">
      <c r="A443" s="1">
        <v>45329.563368055555</v>
      </c>
      <c r="B443" t="s">
        <v>9</v>
      </c>
      <c r="C443">
        <v>172</v>
      </c>
      <c r="D443">
        <v>179</v>
      </c>
      <c r="E443">
        <v>178</v>
      </c>
      <c r="F443">
        <v>174</v>
      </c>
      <c r="G443" s="3">
        <v>26</v>
      </c>
      <c r="H443" s="3">
        <v>0</v>
      </c>
      <c r="I443" s="3">
        <v>25</v>
      </c>
      <c r="J443" s="3">
        <f>AVERAGE(C443:F443)</f>
        <v>175.75</v>
      </c>
      <c r="K443" s="3">
        <f>MAX(G443,I443)</f>
        <v>26</v>
      </c>
      <c r="L443" s="5" t="str">
        <f t="shared" si="6"/>
        <v>Normal</v>
      </c>
    </row>
    <row r="444" spans="1:12" x14ac:dyDescent="0.25">
      <c r="A444" s="1">
        <v>45329.563379629632</v>
      </c>
      <c r="B444" t="s">
        <v>9</v>
      </c>
      <c r="C444">
        <v>135</v>
      </c>
      <c r="D444">
        <v>142</v>
      </c>
      <c r="E444">
        <v>196</v>
      </c>
      <c r="F444">
        <v>136</v>
      </c>
      <c r="G444" s="3">
        <v>29</v>
      </c>
      <c r="H444" s="3">
        <v>0</v>
      </c>
      <c r="I444" s="3">
        <v>19</v>
      </c>
      <c r="J444" s="3">
        <f>AVERAGE(C444:F444)</f>
        <v>152.25</v>
      </c>
      <c r="K444" s="3">
        <f>MAX(G444,I444)</f>
        <v>29</v>
      </c>
      <c r="L444" s="5" t="str">
        <f t="shared" si="6"/>
        <v>Normal</v>
      </c>
    </row>
    <row r="445" spans="1:12" x14ac:dyDescent="0.25">
      <c r="A445" s="1">
        <v>45329.563414351855</v>
      </c>
      <c r="B445" t="s">
        <v>9</v>
      </c>
      <c r="C445">
        <v>187</v>
      </c>
      <c r="D445">
        <v>210</v>
      </c>
      <c r="E445">
        <v>204</v>
      </c>
      <c r="F445">
        <v>186</v>
      </c>
      <c r="G445" s="3">
        <v>29</v>
      </c>
      <c r="H445" s="3">
        <v>0</v>
      </c>
      <c r="I445" s="3">
        <v>0</v>
      </c>
      <c r="J445" s="3">
        <f>AVERAGE(C445:F445)</f>
        <v>196.75</v>
      </c>
      <c r="K445" s="3">
        <f>MAX(G445,I445)</f>
        <v>29</v>
      </c>
      <c r="L445" s="5" t="str">
        <f t="shared" si="6"/>
        <v>Normal</v>
      </c>
    </row>
    <row r="446" spans="1:12" x14ac:dyDescent="0.25">
      <c r="A446" s="1">
        <v>45329.563437500001</v>
      </c>
      <c r="B446" t="s">
        <v>9</v>
      </c>
      <c r="C446">
        <v>204</v>
      </c>
      <c r="D446">
        <v>226</v>
      </c>
      <c r="E446">
        <v>226</v>
      </c>
      <c r="F446">
        <v>203</v>
      </c>
      <c r="G446" s="3">
        <v>29</v>
      </c>
      <c r="H446" s="3">
        <v>0</v>
      </c>
      <c r="I446" s="3">
        <v>0</v>
      </c>
      <c r="J446" s="3">
        <f>AVERAGE(C446:F446)</f>
        <v>214.75</v>
      </c>
      <c r="K446" s="3">
        <f>MAX(G446,I446)</f>
        <v>29</v>
      </c>
      <c r="L446" s="5" t="str">
        <f t="shared" si="6"/>
        <v>Normal</v>
      </c>
    </row>
    <row r="447" spans="1:12" x14ac:dyDescent="0.25">
      <c r="A447" s="1">
        <v>45329.56355324074</v>
      </c>
      <c r="B447" t="s">
        <v>9</v>
      </c>
      <c r="C447">
        <v>208</v>
      </c>
      <c r="D447">
        <v>209</v>
      </c>
      <c r="E447">
        <v>89</v>
      </c>
      <c r="F447">
        <v>87</v>
      </c>
      <c r="G447" s="3">
        <v>0</v>
      </c>
      <c r="H447" s="3">
        <v>27</v>
      </c>
      <c r="I447" s="3">
        <v>19</v>
      </c>
      <c r="J447" s="3">
        <f>AVERAGE(C447:F447)</f>
        <v>148.25</v>
      </c>
      <c r="K447" s="3">
        <f>MAX(G447,I447)</f>
        <v>19</v>
      </c>
      <c r="L447" s="5" t="str">
        <f t="shared" si="6"/>
        <v>Normal</v>
      </c>
    </row>
    <row r="448" spans="1:12" x14ac:dyDescent="0.25">
      <c r="A448" s="1">
        <v>45329.563634259262</v>
      </c>
      <c r="B448" t="s">
        <v>9</v>
      </c>
      <c r="C448">
        <v>30</v>
      </c>
      <c r="D448">
        <v>163</v>
      </c>
      <c r="E448">
        <v>162</v>
      </c>
      <c r="F448">
        <v>159</v>
      </c>
      <c r="G448" s="3">
        <v>0</v>
      </c>
      <c r="H448" s="3">
        <v>20</v>
      </c>
      <c r="I448" s="3">
        <v>0</v>
      </c>
      <c r="J448" s="3">
        <f>AVERAGE(C448:F448)</f>
        <v>128.5</v>
      </c>
      <c r="K448" s="3">
        <f>MAX(G448,I448)</f>
        <v>0</v>
      </c>
      <c r="L448" s="5" t="str">
        <f t="shared" si="6"/>
        <v>Normal</v>
      </c>
    </row>
    <row r="449" spans="1:12" x14ac:dyDescent="0.25">
      <c r="A449" s="1">
        <v>45329.563657407409</v>
      </c>
      <c r="B449" t="s">
        <v>9</v>
      </c>
      <c r="C449">
        <v>239</v>
      </c>
      <c r="D449">
        <v>172</v>
      </c>
      <c r="E449">
        <v>131</v>
      </c>
      <c r="F449">
        <v>221</v>
      </c>
      <c r="G449" s="3">
        <v>0</v>
      </c>
      <c r="H449" s="3">
        <v>12</v>
      </c>
      <c r="I449" s="3">
        <v>0</v>
      </c>
      <c r="J449" s="3">
        <f>AVERAGE(C449:F449)</f>
        <v>190.75</v>
      </c>
      <c r="K449" s="3">
        <f>MAX(G449,I449)</f>
        <v>0</v>
      </c>
      <c r="L449" s="5" t="str">
        <f t="shared" si="6"/>
        <v>Normal</v>
      </c>
    </row>
    <row r="450" spans="1:12" x14ac:dyDescent="0.25">
      <c r="A450" s="1">
        <v>45329.563738425924</v>
      </c>
      <c r="B450" t="s">
        <v>9</v>
      </c>
      <c r="C450">
        <v>87</v>
      </c>
      <c r="D450">
        <v>98</v>
      </c>
      <c r="E450">
        <v>88</v>
      </c>
      <c r="F450">
        <v>90</v>
      </c>
      <c r="G450" s="3">
        <v>21</v>
      </c>
      <c r="H450" s="3">
        <v>0</v>
      </c>
      <c r="I450" s="3">
        <v>22</v>
      </c>
      <c r="J450" s="3">
        <f>AVERAGE(C450:F450)</f>
        <v>90.75</v>
      </c>
      <c r="K450" s="3">
        <f>MAX(G450,I450)</f>
        <v>22</v>
      </c>
      <c r="L450" s="5" t="str">
        <f t="shared" si="6"/>
        <v>Normal</v>
      </c>
    </row>
    <row r="451" spans="1:12" x14ac:dyDescent="0.25">
      <c r="A451" s="1">
        <v>45329.563842592594</v>
      </c>
      <c r="B451" t="s">
        <v>9</v>
      </c>
      <c r="C451">
        <v>139</v>
      </c>
      <c r="D451">
        <v>149</v>
      </c>
      <c r="E451">
        <v>187</v>
      </c>
      <c r="F451">
        <v>138</v>
      </c>
      <c r="G451" s="3">
        <v>22</v>
      </c>
      <c r="H451" s="3">
        <v>0</v>
      </c>
      <c r="I451" s="3">
        <v>22</v>
      </c>
      <c r="J451" s="3">
        <f>AVERAGE(C451:F451)</f>
        <v>153.25</v>
      </c>
      <c r="K451" s="3">
        <f>MAX(G451,I451)</f>
        <v>22</v>
      </c>
      <c r="L451" s="5" t="str">
        <f t="shared" ref="L451:L514" si="7">IF(AND(J451&gt;250,K451&gt;20),"material keras","Normal")</f>
        <v>Normal</v>
      </c>
    </row>
    <row r="452" spans="1:12" x14ac:dyDescent="0.25">
      <c r="A452" s="1">
        <v>45329.563993055555</v>
      </c>
      <c r="B452" t="s">
        <v>9</v>
      </c>
      <c r="C452">
        <v>275</v>
      </c>
      <c r="D452">
        <v>148</v>
      </c>
      <c r="E452">
        <v>141</v>
      </c>
      <c r="F452">
        <v>144</v>
      </c>
      <c r="G452" s="3">
        <v>0</v>
      </c>
      <c r="H452" s="3">
        <v>19</v>
      </c>
      <c r="I452" s="3">
        <v>0</v>
      </c>
      <c r="J452" s="3">
        <f>AVERAGE(C452:F452)</f>
        <v>177</v>
      </c>
      <c r="K452" s="3">
        <f>MAX(G452,I452)</f>
        <v>0</v>
      </c>
      <c r="L452" s="5" t="str">
        <f t="shared" si="7"/>
        <v>Normal</v>
      </c>
    </row>
    <row r="453" spans="1:12" x14ac:dyDescent="0.25">
      <c r="A453" s="1">
        <v>45329.564050925925</v>
      </c>
      <c r="B453" t="s">
        <v>9</v>
      </c>
      <c r="C453">
        <v>297</v>
      </c>
      <c r="D453">
        <v>55</v>
      </c>
      <c r="E453">
        <v>44</v>
      </c>
      <c r="F453">
        <v>75</v>
      </c>
      <c r="G453" s="3">
        <v>6</v>
      </c>
      <c r="H453" s="3">
        <v>0</v>
      </c>
      <c r="I453" s="3">
        <v>16</v>
      </c>
      <c r="J453" s="3">
        <f>AVERAGE(C453:F453)</f>
        <v>117.75</v>
      </c>
      <c r="K453" s="3">
        <f>MAX(G453,I453)</f>
        <v>16</v>
      </c>
      <c r="L453" s="5" t="str">
        <f t="shared" si="7"/>
        <v>Normal</v>
      </c>
    </row>
    <row r="454" spans="1:12" x14ac:dyDescent="0.25">
      <c r="A454" s="1">
        <v>45329.564062500001</v>
      </c>
      <c r="B454" t="s">
        <v>9</v>
      </c>
      <c r="C454">
        <v>10</v>
      </c>
      <c r="D454">
        <v>105</v>
      </c>
      <c r="E454">
        <v>114</v>
      </c>
      <c r="F454">
        <v>20</v>
      </c>
      <c r="G454" s="3">
        <v>23</v>
      </c>
      <c r="H454" s="3">
        <v>0</v>
      </c>
      <c r="I454" s="3">
        <v>5</v>
      </c>
      <c r="J454" s="3">
        <f>AVERAGE(C454:F454)</f>
        <v>62.25</v>
      </c>
      <c r="K454" s="3">
        <f>MAX(G454,I454)</f>
        <v>23</v>
      </c>
      <c r="L454" s="5" t="str">
        <f t="shared" si="7"/>
        <v>Normal</v>
      </c>
    </row>
    <row r="455" spans="1:12" x14ac:dyDescent="0.25">
      <c r="A455" s="1">
        <v>45329.564085648148</v>
      </c>
      <c r="B455" t="s">
        <v>9</v>
      </c>
      <c r="C455">
        <v>59</v>
      </c>
      <c r="D455">
        <v>118</v>
      </c>
      <c r="E455">
        <v>174</v>
      </c>
      <c r="F455">
        <v>57</v>
      </c>
      <c r="G455" s="3">
        <v>26</v>
      </c>
      <c r="H455" s="3">
        <v>0</v>
      </c>
      <c r="I455" s="3">
        <v>0</v>
      </c>
      <c r="J455" s="3">
        <f>AVERAGE(C455:F455)</f>
        <v>102</v>
      </c>
      <c r="K455" s="3">
        <f>MAX(G455,I455)</f>
        <v>26</v>
      </c>
      <c r="L455" s="5" t="str">
        <f t="shared" si="7"/>
        <v>Normal</v>
      </c>
    </row>
    <row r="456" spans="1:12" x14ac:dyDescent="0.25">
      <c r="A456" s="1">
        <v>45329.564108796294</v>
      </c>
      <c r="B456" t="s">
        <v>9</v>
      </c>
      <c r="C456">
        <v>241</v>
      </c>
      <c r="D456">
        <v>209</v>
      </c>
      <c r="E456">
        <v>240</v>
      </c>
      <c r="F456">
        <v>238</v>
      </c>
      <c r="G456" s="3">
        <v>28</v>
      </c>
      <c r="H456" s="3">
        <v>0</v>
      </c>
      <c r="I456" s="3">
        <v>0</v>
      </c>
      <c r="J456" s="3">
        <f>AVERAGE(C456:F456)</f>
        <v>232</v>
      </c>
      <c r="K456" s="3">
        <f>MAX(G456,I456)</f>
        <v>28</v>
      </c>
      <c r="L456" s="5" t="str">
        <f t="shared" si="7"/>
        <v>Normal</v>
      </c>
    </row>
    <row r="457" spans="1:12" x14ac:dyDescent="0.25">
      <c r="A457" s="1">
        <v>45329.564131944448</v>
      </c>
      <c r="B457" t="s">
        <v>9</v>
      </c>
      <c r="C457">
        <v>168</v>
      </c>
      <c r="D457">
        <v>200</v>
      </c>
      <c r="E457">
        <v>251</v>
      </c>
      <c r="F457">
        <v>167</v>
      </c>
      <c r="G457" s="3">
        <v>28</v>
      </c>
      <c r="H457" s="3">
        <v>0</v>
      </c>
      <c r="I457" s="3">
        <v>0</v>
      </c>
      <c r="J457" s="3">
        <f>AVERAGE(C457:F457)</f>
        <v>196.5</v>
      </c>
      <c r="K457" s="3">
        <f>MAX(G457,I457)</f>
        <v>28</v>
      </c>
      <c r="L457" s="5" t="str">
        <f t="shared" si="7"/>
        <v>Normal</v>
      </c>
    </row>
    <row r="458" spans="1:12" x14ac:dyDescent="0.25">
      <c r="A458" s="1">
        <v>45329.564143518517</v>
      </c>
      <c r="B458" t="s">
        <v>9</v>
      </c>
      <c r="C458">
        <v>185</v>
      </c>
      <c r="D458">
        <v>204</v>
      </c>
      <c r="E458">
        <v>248</v>
      </c>
      <c r="F458">
        <v>184</v>
      </c>
      <c r="G458" s="3">
        <v>29</v>
      </c>
      <c r="H458" s="3">
        <v>0</v>
      </c>
      <c r="I458" s="3">
        <v>0</v>
      </c>
      <c r="J458" s="3">
        <f>AVERAGE(C458:F458)</f>
        <v>205.25</v>
      </c>
      <c r="K458" s="3">
        <f>MAX(G458,I458)</f>
        <v>29</v>
      </c>
      <c r="L458" s="5" t="str">
        <f t="shared" si="7"/>
        <v>Normal</v>
      </c>
    </row>
    <row r="459" spans="1:12" x14ac:dyDescent="0.25">
      <c r="A459" s="1">
        <v>45329.564189814817</v>
      </c>
      <c r="B459" t="s">
        <v>9</v>
      </c>
      <c r="C459">
        <v>178</v>
      </c>
      <c r="D459">
        <v>180</v>
      </c>
      <c r="E459">
        <v>176</v>
      </c>
      <c r="F459">
        <v>177</v>
      </c>
      <c r="G459" s="3">
        <v>0</v>
      </c>
      <c r="H459" s="3">
        <v>2</v>
      </c>
      <c r="I459" s="3">
        <v>15</v>
      </c>
      <c r="J459" s="3">
        <f>AVERAGE(C459:F459)</f>
        <v>177.75</v>
      </c>
      <c r="K459" s="3">
        <f>MAX(G459,I459)</f>
        <v>15</v>
      </c>
      <c r="L459" s="5" t="str">
        <f t="shared" si="7"/>
        <v>Normal</v>
      </c>
    </row>
    <row r="460" spans="1:12" x14ac:dyDescent="0.25">
      <c r="A460" s="1">
        <v>45329.564340277779</v>
      </c>
      <c r="B460" t="s">
        <v>9</v>
      </c>
      <c r="C460">
        <v>212</v>
      </c>
      <c r="D460">
        <v>17</v>
      </c>
      <c r="E460">
        <v>8</v>
      </c>
      <c r="F460">
        <v>17</v>
      </c>
      <c r="G460" s="3">
        <v>21</v>
      </c>
      <c r="H460" s="3">
        <v>0</v>
      </c>
      <c r="I460" s="3">
        <v>15</v>
      </c>
      <c r="J460" s="3">
        <f>AVERAGE(C460:F460)</f>
        <v>63.5</v>
      </c>
      <c r="K460" s="3">
        <f>MAX(G460,I460)</f>
        <v>21</v>
      </c>
      <c r="L460" s="5" t="str">
        <f t="shared" si="7"/>
        <v>Normal</v>
      </c>
    </row>
    <row r="461" spans="1:12" x14ac:dyDescent="0.25">
      <c r="A461" s="1">
        <v>45329.564421296294</v>
      </c>
      <c r="B461" t="s">
        <v>9</v>
      </c>
      <c r="C461">
        <v>246</v>
      </c>
      <c r="D461">
        <v>194</v>
      </c>
      <c r="E461">
        <v>252</v>
      </c>
      <c r="F461">
        <v>244</v>
      </c>
      <c r="G461" s="3">
        <v>26</v>
      </c>
      <c r="H461" s="3">
        <v>0</v>
      </c>
      <c r="I461" s="3">
        <v>0</v>
      </c>
      <c r="J461" s="3">
        <f>AVERAGE(C461:F461)</f>
        <v>234</v>
      </c>
      <c r="K461" s="3">
        <f>MAX(G461,I461)</f>
        <v>26</v>
      </c>
      <c r="L461" s="5" t="str">
        <f t="shared" si="7"/>
        <v>Normal</v>
      </c>
    </row>
    <row r="462" spans="1:12" x14ac:dyDescent="0.25">
      <c r="A462" s="1">
        <v>45329.564467592594</v>
      </c>
      <c r="B462" t="s">
        <v>9</v>
      </c>
      <c r="C462">
        <v>100</v>
      </c>
      <c r="D462">
        <v>206</v>
      </c>
      <c r="E462">
        <v>112</v>
      </c>
      <c r="F462">
        <v>124</v>
      </c>
      <c r="G462" s="3">
        <v>22</v>
      </c>
      <c r="H462" s="3">
        <v>0</v>
      </c>
      <c r="I462" s="3">
        <v>24</v>
      </c>
      <c r="J462" s="3">
        <f>AVERAGE(C462:F462)</f>
        <v>135.5</v>
      </c>
      <c r="K462" s="3">
        <f>MAX(G462,I462)</f>
        <v>24</v>
      </c>
      <c r="L462" s="5" t="str">
        <f t="shared" si="7"/>
        <v>Normal</v>
      </c>
    </row>
    <row r="463" spans="1:12" x14ac:dyDescent="0.25">
      <c r="A463" s="1">
        <v>45329.56449074074</v>
      </c>
      <c r="B463" t="s">
        <v>9</v>
      </c>
      <c r="C463">
        <v>206</v>
      </c>
      <c r="D463">
        <v>171</v>
      </c>
      <c r="E463">
        <v>166</v>
      </c>
      <c r="F463">
        <v>142</v>
      </c>
      <c r="G463" s="3">
        <v>7</v>
      </c>
      <c r="H463" s="3">
        <v>0</v>
      </c>
      <c r="I463" s="3">
        <v>22</v>
      </c>
      <c r="J463" s="3">
        <f>AVERAGE(C463:F463)</f>
        <v>171.25</v>
      </c>
      <c r="K463" s="3">
        <f>MAX(G463,I463)</f>
        <v>22</v>
      </c>
      <c r="L463" s="5" t="str">
        <f t="shared" si="7"/>
        <v>Normal</v>
      </c>
    </row>
    <row r="464" spans="1:12" x14ac:dyDescent="0.25">
      <c r="A464" s="1">
        <v>45329.564502314817</v>
      </c>
      <c r="B464" t="s">
        <v>9</v>
      </c>
      <c r="C464">
        <v>159</v>
      </c>
      <c r="D464">
        <v>161</v>
      </c>
      <c r="E464">
        <v>154</v>
      </c>
      <c r="F464">
        <v>155</v>
      </c>
      <c r="G464" s="3">
        <v>0</v>
      </c>
      <c r="H464" s="3">
        <v>0</v>
      </c>
      <c r="I464" s="3">
        <v>22</v>
      </c>
      <c r="J464" s="3">
        <f>AVERAGE(C464:F464)</f>
        <v>157.25</v>
      </c>
      <c r="K464" s="3">
        <f>MAX(G464,I464)</f>
        <v>22</v>
      </c>
      <c r="L464" s="5" t="str">
        <f t="shared" si="7"/>
        <v>Normal</v>
      </c>
    </row>
    <row r="465" spans="1:12" x14ac:dyDescent="0.25">
      <c r="A465" s="1">
        <v>45329.564513888887</v>
      </c>
      <c r="B465" t="s">
        <v>9</v>
      </c>
      <c r="C465">
        <v>149</v>
      </c>
      <c r="D465">
        <v>182</v>
      </c>
      <c r="E465">
        <v>169</v>
      </c>
      <c r="F465">
        <v>154</v>
      </c>
      <c r="G465" s="3">
        <v>0</v>
      </c>
      <c r="H465" s="3">
        <v>16</v>
      </c>
      <c r="I465" s="3">
        <v>21</v>
      </c>
      <c r="J465" s="3">
        <f>AVERAGE(C465:F465)</f>
        <v>163.5</v>
      </c>
      <c r="K465" s="3">
        <f>MAX(G465,I465)</f>
        <v>21</v>
      </c>
      <c r="L465" s="5" t="str">
        <f t="shared" si="7"/>
        <v>Normal</v>
      </c>
    </row>
    <row r="466" spans="1:12" x14ac:dyDescent="0.25">
      <c r="A466" s="1">
        <v>45329.56453703704</v>
      </c>
      <c r="B466" t="s">
        <v>9</v>
      </c>
      <c r="C466">
        <v>205</v>
      </c>
      <c r="D466">
        <v>210</v>
      </c>
      <c r="E466">
        <v>53</v>
      </c>
      <c r="F466">
        <v>52</v>
      </c>
      <c r="G466" s="3">
        <v>0</v>
      </c>
      <c r="H466" s="3">
        <v>25</v>
      </c>
      <c r="I466" s="3">
        <v>21</v>
      </c>
      <c r="J466" s="3">
        <f>AVERAGE(C466:F466)</f>
        <v>130</v>
      </c>
      <c r="K466" s="3">
        <f>MAX(G466,I466)</f>
        <v>21</v>
      </c>
      <c r="L466" s="5" t="str">
        <f t="shared" si="7"/>
        <v>Normal</v>
      </c>
    </row>
    <row r="467" spans="1:12" x14ac:dyDescent="0.25">
      <c r="A467" s="1">
        <v>45329.56454861111</v>
      </c>
      <c r="B467" t="s">
        <v>9</v>
      </c>
      <c r="C467">
        <v>230</v>
      </c>
      <c r="D467">
        <v>218</v>
      </c>
      <c r="E467">
        <v>81</v>
      </c>
      <c r="F467">
        <v>78</v>
      </c>
      <c r="G467" s="3">
        <v>0</v>
      </c>
      <c r="H467" s="3">
        <v>25</v>
      </c>
      <c r="I467" s="3">
        <v>21</v>
      </c>
      <c r="J467" s="3">
        <f>AVERAGE(C467:F467)</f>
        <v>151.75</v>
      </c>
      <c r="K467" s="3">
        <f>MAX(G467,I467)</f>
        <v>21</v>
      </c>
      <c r="L467" s="5" t="str">
        <f t="shared" si="7"/>
        <v>Normal</v>
      </c>
    </row>
    <row r="468" spans="1:12" x14ac:dyDescent="0.25">
      <c r="A468" s="1">
        <v>45329.564560185187</v>
      </c>
      <c r="B468" t="s">
        <v>9</v>
      </c>
      <c r="C468">
        <v>280</v>
      </c>
      <c r="D468">
        <v>270</v>
      </c>
      <c r="E468">
        <v>128</v>
      </c>
      <c r="F468">
        <v>128</v>
      </c>
      <c r="G468" s="3">
        <v>0</v>
      </c>
      <c r="H468" s="3">
        <v>23</v>
      </c>
      <c r="I468" s="3">
        <v>0</v>
      </c>
      <c r="J468" s="3">
        <f>AVERAGE(C468:F468)</f>
        <v>201.5</v>
      </c>
      <c r="K468" s="3">
        <f>MAX(G468,I468)</f>
        <v>0</v>
      </c>
      <c r="L468" s="5" t="str">
        <f t="shared" si="7"/>
        <v>Normal</v>
      </c>
    </row>
    <row r="469" spans="1:12" x14ac:dyDescent="0.25">
      <c r="A469" s="1">
        <v>45329.564583333333</v>
      </c>
      <c r="B469" t="s">
        <v>9</v>
      </c>
      <c r="C469">
        <v>217</v>
      </c>
      <c r="D469">
        <v>121</v>
      </c>
      <c r="E469">
        <v>182</v>
      </c>
      <c r="F469">
        <v>117</v>
      </c>
      <c r="G469" s="3">
        <v>0</v>
      </c>
      <c r="H469" s="3">
        <v>25</v>
      </c>
      <c r="I469" s="3">
        <v>0</v>
      </c>
      <c r="J469" s="3">
        <f>AVERAGE(C469:F469)</f>
        <v>159.25</v>
      </c>
      <c r="K469" s="3">
        <f>MAX(G469,I469)</f>
        <v>0</v>
      </c>
      <c r="L469" s="5" t="str">
        <f t="shared" si="7"/>
        <v>Normal</v>
      </c>
    </row>
    <row r="470" spans="1:12" x14ac:dyDescent="0.25">
      <c r="A470" s="1">
        <v>45329.564606481479</v>
      </c>
      <c r="B470" t="s">
        <v>9</v>
      </c>
      <c r="C470">
        <v>90</v>
      </c>
      <c r="D470">
        <v>191</v>
      </c>
      <c r="E470">
        <v>202</v>
      </c>
      <c r="F470">
        <v>188</v>
      </c>
      <c r="G470" s="3">
        <v>0</v>
      </c>
      <c r="H470" s="3">
        <v>13</v>
      </c>
      <c r="I470" s="3">
        <v>0</v>
      </c>
      <c r="J470" s="3">
        <f>AVERAGE(C470:F470)</f>
        <v>167.75</v>
      </c>
      <c r="K470" s="3">
        <f>MAX(G470,I470)</f>
        <v>0</v>
      </c>
      <c r="L470" s="5" t="str">
        <f t="shared" si="7"/>
        <v>Normal</v>
      </c>
    </row>
    <row r="471" spans="1:12" x14ac:dyDescent="0.25">
      <c r="A471" s="1">
        <v>45329.564652777779</v>
      </c>
      <c r="B471" t="s">
        <v>9</v>
      </c>
      <c r="C471">
        <v>208</v>
      </c>
      <c r="D471">
        <v>26</v>
      </c>
      <c r="E471">
        <v>14</v>
      </c>
      <c r="F471">
        <v>141</v>
      </c>
      <c r="G471" s="3">
        <v>0</v>
      </c>
      <c r="H471" s="3">
        <v>9</v>
      </c>
      <c r="I471" s="3">
        <v>14</v>
      </c>
      <c r="J471" s="3">
        <f>AVERAGE(C471:F471)</f>
        <v>97.25</v>
      </c>
      <c r="K471" s="3">
        <f>MAX(G471,I471)</f>
        <v>14</v>
      </c>
      <c r="L471" s="5" t="str">
        <f t="shared" si="7"/>
        <v>Normal</v>
      </c>
    </row>
    <row r="472" spans="1:12" x14ac:dyDescent="0.25">
      <c r="A472" s="1">
        <v>45329.564664351848</v>
      </c>
      <c r="B472" t="s">
        <v>9</v>
      </c>
      <c r="C472">
        <v>19</v>
      </c>
      <c r="D472">
        <v>31</v>
      </c>
      <c r="E472">
        <v>17</v>
      </c>
      <c r="F472">
        <v>153</v>
      </c>
      <c r="G472" s="3">
        <v>0</v>
      </c>
      <c r="H472" s="3">
        <v>20</v>
      </c>
      <c r="I472" s="3">
        <v>9</v>
      </c>
      <c r="J472" s="3">
        <f>AVERAGE(C472:F472)</f>
        <v>55</v>
      </c>
      <c r="K472" s="3">
        <f>MAX(G472,I472)</f>
        <v>9</v>
      </c>
      <c r="L472" s="5" t="str">
        <f t="shared" si="7"/>
        <v>Normal</v>
      </c>
    </row>
    <row r="473" spans="1:12" x14ac:dyDescent="0.25">
      <c r="A473" s="1">
        <v>45329.564710648148</v>
      </c>
      <c r="B473" t="s">
        <v>9</v>
      </c>
      <c r="C473">
        <v>124</v>
      </c>
      <c r="D473">
        <v>131</v>
      </c>
      <c r="E473">
        <v>126</v>
      </c>
      <c r="F473">
        <v>122</v>
      </c>
      <c r="G473" s="3">
        <v>24</v>
      </c>
      <c r="H473" s="3">
        <v>0</v>
      </c>
      <c r="I473" s="3">
        <v>23</v>
      </c>
      <c r="J473" s="3">
        <f>AVERAGE(C473:F473)</f>
        <v>125.75</v>
      </c>
      <c r="K473" s="3">
        <f>MAX(G473,I473)</f>
        <v>24</v>
      </c>
      <c r="L473" s="5" t="str">
        <f t="shared" si="7"/>
        <v>Normal</v>
      </c>
    </row>
    <row r="474" spans="1:12" x14ac:dyDescent="0.25">
      <c r="A474" s="1">
        <v>45329.564733796295</v>
      </c>
      <c r="B474" t="s">
        <v>9</v>
      </c>
      <c r="C474">
        <v>186</v>
      </c>
      <c r="D474">
        <v>220</v>
      </c>
      <c r="E474">
        <v>225</v>
      </c>
      <c r="F474">
        <v>185</v>
      </c>
      <c r="G474" s="3">
        <v>25</v>
      </c>
      <c r="H474" s="3">
        <v>0</v>
      </c>
      <c r="I474" s="3">
        <v>24</v>
      </c>
      <c r="J474" s="3">
        <f>AVERAGE(C474:F474)</f>
        <v>204</v>
      </c>
      <c r="K474" s="3">
        <f>MAX(G474,I474)</f>
        <v>25</v>
      </c>
      <c r="L474" s="5" t="str">
        <f t="shared" si="7"/>
        <v>Normal</v>
      </c>
    </row>
    <row r="475" spans="1:12" x14ac:dyDescent="0.25">
      <c r="A475" s="1">
        <v>45329.564768518518</v>
      </c>
      <c r="B475" t="s">
        <v>9</v>
      </c>
      <c r="C475">
        <v>203</v>
      </c>
      <c r="D475">
        <v>232</v>
      </c>
      <c r="E475">
        <v>243</v>
      </c>
      <c r="F475">
        <v>203</v>
      </c>
      <c r="G475" s="3">
        <v>25</v>
      </c>
      <c r="H475" s="3">
        <v>0</v>
      </c>
      <c r="I475" s="3">
        <v>24</v>
      </c>
      <c r="J475" s="3">
        <f>AVERAGE(C475:F475)</f>
        <v>220.25</v>
      </c>
      <c r="K475" s="3">
        <f>MAX(G475,I475)</f>
        <v>25</v>
      </c>
      <c r="L475" s="5" t="str">
        <f t="shared" si="7"/>
        <v>Normal</v>
      </c>
    </row>
    <row r="476" spans="1:12" x14ac:dyDescent="0.25">
      <c r="A476" s="1">
        <v>45329.564895833333</v>
      </c>
      <c r="B476" t="s">
        <v>9</v>
      </c>
      <c r="C476">
        <v>226</v>
      </c>
      <c r="D476">
        <v>232</v>
      </c>
      <c r="E476">
        <v>163</v>
      </c>
      <c r="F476">
        <v>161</v>
      </c>
      <c r="G476" s="3">
        <v>0</v>
      </c>
      <c r="H476" s="3">
        <v>18</v>
      </c>
      <c r="I476" s="3">
        <v>17</v>
      </c>
      <c r="J476" s="3">
        <f>AVERAGE(C476:F476)</f>
        <v>195.5</v>
      </c>
      <c r="K476" s="3">
        <f>MAX(G476,I476)</f>
        <v>17</v>
      </c>
      <c r="L476" s="5" t="str">
        <f t="shared" si="7"/>
        <v>Normal</v>
      </c>
    </row>
    <row r="477" spans="1:12" x14ac:dyDescent="0.25">
      <c r="A477" s="1">
        <v>45329.56490740741</v>
      </c>
      <c r="B477" t="s">
        <v>9</v>
      </c>
      <c r="C477">
        <v>234</v>
      </c>
      <c r="D477">
        <v>256</v>
      </c>
      <c r="E477">
        <v>238</v>
      </c>
      <c r="F477">
        <v>235</v>
      </c>
      <c r="G477" s="3">
        <v>0</v>
      </c>
      <c r="H477" s="3">
        <v>14</v>
      </c>
      <c r="I477" s="3">
        <v>8</v>
      </c>
      <c r="J477" s="3">
        <f>AVERAGE(C477:F477)</f>
        <v>240.75</v>
      </c>
      <c r="K477" s="3">
        <f>MAX(G477,I477)</f>
        <v>8</v>
      </c>
      <c r="L477" s="5" t="str">
        <f t="shared" si="7"/>
        <v>Normal</v>
      </c>
    </row>
    <row r="478" spans="1:12" x14ac:dyDescent="0.25">
      <c r="A478" s="1">
        <v>45329.564930555556</v>
      </c>
      <c r="B478" t="s">
        <v>9</v>
      </c>
      <c r="C478">
        <v>298</v>
      </c>
      <c r="D478">
        <v>155</v>
      </c>
      <c r="E478">
        <v>151</v>
      </c>
      <c r="F478">
        <v>152</v>
      </c>
      <c r="G478" s="3">
        <v>0</v>
      </c>
      <c r="H478" s="3">
        <v>26</v>
      </c>
      <c r="I478" s="3">
        <v>0</v>
      </c>
      <c r="J478" s="3">
        <f>AVERAGE(C478:F478)</f>
        <v>189</v>
      </c>
      <c r="K478" s="3">
        <f>MAX(G478,I478)</f>
        <v>0</v>
      </c>
      <c r="L478" s="5" t="str">
        <f t="shared" si="7"/>
        <v>Normal</v>
      </c>
    </row>
    <row r="479" spans="1:12" x14ac:dyDescent="0.25">
      <c r="A479" s="1">
        <v>45329.564965277779</v>
      </c>
      <c r="B479" t="s">
        <v>9</v>
      </c>
      <c r="C479">
        <v>31</v>
      </c>
      <c r="D479">
        <v>169</v>
      </c>
      <c r="E479">
        <v>184</v>
      </c>
      <c r="F479">
        <v>165</v>
      </c>
      <c r="G479" s="3">
        <v>0</v>
      </c>
      <c r="H479" s="3">
        <v>10</v>
      </c>
      <c r="I479" s="3">
        <v>0</v>
      </c>
      <c r="J479" s="3">
        <f>AVERAGE(C479:F479)</f>
        <v>137.25</v>
      </c>
      <c r="K479" s="3">
        <f>MAX(G479,I479)</f>
        <v>0</v>
      </c>
      <c r="L479" s="5" t="str">
        <f t="shared" si="7"/>
        <v>Normal</v>
      </c>
    </row>
    <row r="480" spans="1:12" x14ac:dyDescent="0.25">
      <c r="A480" s="1">
        <v>45329.564976851849</v>
      </c>
      <c r="B480" t="s">
        <v>9</v>
      </c>
      <c r="C480">
        <v>249</v>
      </c>
      <c r="D480">
        <v>236</v>
      </c>
      <c r="E480">
        <v>30</v>
      </c>
      <c r="F480">
        <v>228</v>
      </c>
      <c r="G480" s="3">
        <v>0</v>
      </c>
      <c r="H480" s="3">
        <v>5</v>
      </c>
      <c r="I480" s="3">
        <v>0</v>
      </c>
      <c r="J480" s="3">
        <f>AVERAGE(C480:F480)</f>
        <v>185.75</v>
      </c>
      <c r="K480" s="3">
        <f>MAX(G480,I480)</f>
        <v>0</v>
      </c>
      <c r="L480" s="5" t="str">
        <f t="shared" si="7"/>
        <v>Normal</v>
      </c>
    </row>
    <row r="481" spans="1:12" x14ac:dyDescent="0.25">
      <c r="A481" s="1">
        <v>45329.565034722225</v>
      </c>
      <c r="B481" t="s">
        <v>9</v>
      </c>
      <c r="C481">
        <v>258</v>
      </c>
      <c r="D481">
        <v>36</v>
      </c>
      <c r="E481">
        <v>18</v>
      </c>
      <c r="F481">
        <v>263</v>
      </c>
      <c r="G481" s="3">
        <v>0</v>
      </c>
      <c r="H481" s="3">
        <v>21</v>
      </c>
      <c r="I481" s="3">
        <v>5</v>
      </c>
      <c r="J481" s="3">
        <f>AVERAGE(C481:F481)</f>
        <v>143.75</v>
      </c>
      <c r="K481" s="3">
        <f>MAX(G481,I481)</f>
        <v>5</v>
      </c>
      <c r="L481" s="5" t="str">
        <f t="shared" si="7"/>
        <v>Normal</v>
      </c>
    </row>
    <row r="482" spans="1:12" x14ac:dyDescent="0.25">
      <c r="A482" s="1">
        <v>45329.565057870372</v>
      </c>
      <c r="B482" t="s">
        <v>9</v>
      </c>
      <c r="C482">
        <v>17</v>
      </c>
      <c r="D482">
        <v>128</v>
      </c>
      <c r="E482">
        <v>63</v>
      </c>
      <c r="F482">
        <v>77</v>
      </c>
      <c r="G482" s="3">
        <v>0</v>
      </c>
      <c r="H482" s="3">
        <v>6</v>
      </c>
      <c r="I482" s="3">
        <v>16</v>
      </c>
      <c r="J482" s="3">
        <f>AVERAGE(C482:F482)</f>
        <v>71.25</v>
      </c>
      <c r="K482" s="3">
        <f>MAX(G482,I482)</f>
        <v>16</v>
      </c>
      <c r="L482" s="5" t="str">
        <f t="shared" si="7"/>
        <v>Normal</v>
      </c>
    </row>
    <row r="483" spans="1:12" x14ac:dyDescent="0.25">
      <c r="A483" s="1">
        <v>45329.565069444441</v>
      </c>
      <c r="B483" t="s">
        <v>9</v>
      </c>
      <c r="C483">
        <v>75</v>
      </c>
      <c r="D483">
        <v>97</v>
      </c>
      <c r="E483">
        <v>88</v>
      </c>
      <c r="F483">
        <v>82</v>
      </c>
      <c r="G483" s="3">
        <v>22</v>
      </c>
      <c r="H483" s="3">
        <v>0</v>
      </c>
      <c r="I483" s="3">
        <v>23</v>
      </c>
      <c r="J483" s="3">
        <f>AVERAGE(C483:F483)</f>
        <v>85.5</v>
      </c>
      <c r="K483" s="3">
        <f>MAX(G483,I483)</f>
        <v>23</v>
      </c>
      <c r="L483" s="5" t="str">
        <f t="shared" si="7"/>
        <v>Normal</v>
      </c>
    </row>
    <row r="484" spans="1:12" x14ac:dyDescent="0.25">
      <c r="A484" s="1">
        <v>45329.565092592595</v>
      </c>
      <c r="B484" t="s">
        <v>9</v>
      </c>
      <c r="C484">
        <v>93</v>
      </c>
      <c r="D484">
        <v>100</v>
      </c>
      <c r="E484">
        <v>100</v>
      </c>
      <c r="F484">
        <v>94</v>
      </c>
      <c r="G484" s="3">
        <v>24</v>
      </c>
      <c r="H484" s="3">
        <v>0</v>
      </c>
      <c r="I484" s="3">
        <v>23</v>
      </c>
      <c r="J484" s="3">
        <f>AVERAGE(C484:F484)</f>
        <v>96.75</v>
      </c>
      <c r="K484" s="3">
        <f>MAX(G484,I484)</f>
        <v>24</v>
      </c>
      <c r="L484" s="5" t="str">
        <f t="shared" si="7"/>
        <v>Normal</v>
      </c>
    </row>
    <row r="485" spans="1:12" x14ac:dyDescent="0.25">
      <c r="A485" s="1">
        <v>45329.565104166664</v>
      </c>
      <c r="B485" t="s">
        <v>9</v>
      </c>
      <c r="C485">
        <v>143</v>
      </c>
      <c r="D485">
        <v>149</v>
      </c>
      <c r="E485">
        <v>253</v>
      </c>
      <c r="F485">
        <v>144</v>
      </c>
      <c r="G485" s="3">
        <v>24</v>
      </c>
      <c r="H485" s="3">
        <v>0</v>
      </c>
      <c r="I485" s="3">
        <v>25</v>
      </c>
      <c r="J485" s="3">
        <f>AVERAGE(C485:F485)</f>
        <v>172.25</v>
      </c>
      <c r="K485" s="3">
        <f>MAX(G485,I485)</f>
        <v>25</v>
      </c>
      <c r="L485" s="5" t="str">
        <f t="shared" si="7"/>
        <v>Normal</v>
      </c>
    </row>
    <row r="486" spans="1:12" x14ac:dyDescent="0.25">
      <c r="A486" s="1">
        <v>45329.565162037034</v>
      </c>
      <c r="B486" t="s">
        <v>9</v>
      </c>
      <c r="C486">
        <v>229</v>
      </c>
      <c r="D486">
        <v>239</v>
      </c>
      <c r="E486">
        <v>251</v>
      </c>
      <c r="F486">
        <v>229</v>
      </c>
      <c r="G486" s="3">
        <v>25</v>
      </c>
      <c r="H486" s="3">
        <v>0</v>
      </c>
      <c r="I486" s="3">
        <v>22</v>
      </c>
      <c r="J486" s="3">
        <f>AVERAGE(C486:F486)</f>
        <v>237</v>
      </c>
      <c r="K486" s="3">
        <f>MAX(G486,I486)</f>
        <v>25</v>
      </c>
      <c r="L486" s="5" t="str">
        <f t="shared" si="7"/>
        <v>Normal</v>
      </c>
    </row>
    <row r="487" spans="1:12" x14ac:dyDescent="0.25">
      <c r="A487" s="1">
        <v>45329.565185185187</v>
      </c>
      <c r="B487" t="s">
        <v>9</v>
      </c>
      <c r="C487">
        <v>223</v>
      </c>
      <c r="D487">
        <v>227</v>
      </c>
      <c r="E487">
        <v>245</v>
      </c>
      <c r="F487">
        <v>223</v>
      </c>
      <c r="G487" s="3">
        <v>25</v>
      </c>
      <c r="H487" s="3">
        <v>0</v>
      </c>
      <c r="I487" s="3">
        <v>22</v>
      </c>
      <c r="J487" s="3">
        <f>AVERAGE(C487:F487)</f>
        <v>229.5</v>
      </c>
      <c r="K487" s="3">
        <f>MAX(G487,I487)</f>
        <v>25</v>
      </c>
      <c r="L487" s="5" t="str">
        <f t="shared" si="7"/>
        <v>Normal</v>
      </c>
    </row>
    <row r="488" spans="1:12" x14ac:dyDescent="0.25">
      <c r="A488" s="1">
        <v>45329.565196759257</v>
      </c>
      <c r="B488" t="s">
        <v>9</v>
      </c>
      <c r="C488">
        <v>168</v>
      </c>
      <c r="D488">
        <v>250</v>
      </c>
      <c r="E488">
        <v>223</v>
      </c>
      <c r="F488">
        <v>168</v>
      </c>
      <c r="G488" s="3">
        <v>0</v>
      </c>
      <c r="H488" s="3">
        <v>0</v>
      </c>
      <c r="I488" s="3">
        <v>24</v>
      </c>
      <c r="J488" s="3">
        <f>AVERAGE(C488:F488)</f>
        <v>202.25</v>
      </c>
      <c r="K488" s="3">
        <f>MAX(G488,I488)</f>
        <v>24</v>
      </c>
      <c r="L488" s="5" t="str">
        <f t="shared" si="7"/>
        <v>Normal</v>
      </c>
    </row>
    <row r="489" spans="1:12" x14ac:dyDescent="0.25">
      <c r="A489" s="1">
        <v>45329.565208333333</v>
      </c>
      <c r="B489" t="s">
        <v>9</v>
      </c>
      <c r="C489">
        <v>193</v>
      </c>
      <c r="D489">
        <v>197</v>
      </c>
      <c r="E489">
        <v>193</v>
      </c>
      <c r="F489">
        <v>193</v>
      </c>
      <c r="G489" s="3">
        <v>0</v>
      </c>
      <c r="H489" s="3">
        <v>0</v>
      </c>
      <c r="I489" s="3">
        <v>18</v>
      </c>
      <c r="J489" s="3">
        <f>AVERAGE(C489:F489)</f>
        <v>194</v>
      </c>
      <c r="K489" s="3">
        <f>MAX(G489,I489)</f>
        <v>18</v>
      </c>
      <c r="L489" s="5" t="str">
        <f t="shared" si="7"/>
        <v>Normal</v>
      </c>
    </row>
    <row r="490" spans="1:12" x14ac:dyDescent="0.25">
      <c r="A490" s="1">
        <v>45329.56523148148</v>
      </c>
      <c r="B490" t="s">
        <v>9</v>
      </c>
      <c r="C490">
        <v>205</v>
      </c>
      <c r="D490">
        <v>209</v>
      </c>
      <c r="E490">
        <v>202</v>
      </c>
      <c r="F490">
        <v>204</v>
      </c>
      <c r="G490" s="3">
        <v>0</v>
      </c>
      <c r="H490" s="3">
        <v>9</v>
      </c>
      <c r="I490" s="3">
        <v>18</v>
      </c>
      <c r="J490" s="3">
        <f>AVERAGE(C490:F490)</f>
        <v>205</v>
      </c>
      <c r="K490" s="3">
        <f>MAX(G490,I490)</f>
        <v>18</v>
      </c>
      <c r="L490" s="5" t="str">
        <f t="shared" si="7"/>
        <v>Normal</v>
      </c>
    </row>
    <row r="491" spans="1:12" x14ac:dyDescent="0.25">
      <c r="A491" s="1">
        <v>45329.565335648149</v>
      </c>
      <c r="B491" t="s">
        <v>9</v>
      </c>
      <c r="C491">
        <v>288</v>
      </c>
      <c r="D491">
        <v>161</v>
      </c>
      <c r="E491">
        <v>23</v>
      </c>
      <c r="F491">
        <v>157</v>
      </c>
      <c r="G491" s="3">
        <v>6</v>
      </c>
      <c r="H491" s="3">
        <v>0</v>
      </c>
      <c r="I491" s="3">
        <v>0</v>
      </c>
      <c r="J491" s="3">
        <f>AVERAGE(C491:F491)</f>
        <v>157.25</v>
      </c>
      <c r="K491" s="3">
        <f>MAX(G491,I491)</f>
        <v>6</v>
      </c>
      <c r="L491" s="5" t="str">
        <f t="shared" si="7"/>
        <v>Normal</v>
      </c>
    </row>
    <row r="492" spans="1:12" x14ac:dyDescent="0.25">
      <c r="A492" s="1">
        <v>45329.565358796295</v>
      </c>
      <c r="B492" t="s">
        <v>9</v>
      </c>
      <c r="C492">
        <v>305</v>
      </c>
      <c r="D492">
        <v>111</v>
      </c>
      <c r="E492">
        <v>90</v>
      </c>
      <c r="F492">
        <v>189</v>
      </c>
      <c r="G492" s="3">
        <v>10</v>
      </c>
      <c r="H492" s="3">
        <v>0</v>
      </c>
      <c r="I492" s="3">
        <v>0</v>
      </c>
      <c r="J492" s="3">
        <f>AVERAGE(C492:F492)</f>
        <v>173.75</v>
      </c>
      <c r="K492" s="3">
        <f>MAX(G492,I492)</f>
        <v>10</v>
      </c>
      <c r="L492" s="5" t="str">
        <f t="shared" si="7"/>
        <v>Normal</v>
      </c>
    </row>
    <row r="493" spans="1:12" x14ac:dyDescent="0.25">
      <c r="A493" s="1">
        <v>45329.565451388888</v>
      </c>
      <c r="B493" t="s">
        <v>9</v>
      </c>
      <c r="C493">
        <v>155</v>
      </c>
      <c r="D493">
        <v>156</v>
      </c>
      <c r="E493">
        <v>251</v>
      </c>
      <c r="F493">
        <v>154</v>
      </c>
      <c r="G493" s="3">
        <v>24</v>
      </c>
      <c r="H493" s="3">
        <v>0</v>
      </c>
      <c r="I493" s="3">
        <v>5</v>
      </c>
      <c r="J493" s="3">
        <f>AVERAGE(C493:F493)</f>
        <v>179</v>
      </c>
      <c r="K493" s="3">
        <f>MAX(G493,I493)</f>
        <v>24</v>
      </c>
      <c r="L493" s="5" t="str">
        <f t="shared" si="7"/>
        <v>Normal</v>
      </c>
    </row>
    <row r="494" spans="1:12" x14ac:dyDescent="0.25">
      <c r="A494" s="1">
        <v>45329.565462962964</v>
      </c>
      <c r="B494" t="s">
        <v>9</v>
      </c>
      <c r="C494">
        <v>223</v>
      </c>
      <c r="D494">
        <v>205</v>
      </c>
      <c r="E494">
        <v>220</v>
      </c>
      <c r="F494">
        <v>221</v>
      </c>
      <c r="G494" s="3">
        <v>24</v>
      </c>
      <c r="H494" s="3">
        <v>0</v>
      </c>
      <c r="I494" s="3">
        <v>11</v>
      </c>
      <c r="J494" s="3">
        <f>AVERAGE(C494:F494)</f>
        <v>217.25</v>
      </c>
      <c r="K494" s="3">
        <f>MAX(G494,I494)</f>
        <v>24</v>
      </c>
      <c r="L494" s="5" t="str">
        <f t="shared" si="7"/>
        <v>Normal</v>
      </c>
    </row>
    <row r="495" spans="1:12" x14ac:dyDescent="0.25">
      <c r="A495" s="1">
        <v>45329.565532407411</v>
      </c>
      <c r="B495" t="s">
        <v>9</v>
      </c>
      <c r="C495">
        <v>94</v>
      </c>
      <c r="D495">
        <v>191</v>
      </c>
      <c r="E495">
        <v>150</v>
      </c>
      <c r="F495">
        <v>182</v>
      </c>
      <c r="G495" s="3">
        <v>0</v>
      </c>
      <c r="H495" s="3">
        <v>11</v>
      </c>
      <c r="I495" s="3">
        <v>16</v>
      </c>
      <c r="J495" s="3">
        <f>AVERAGE(C495:F495)</f>
        <v>154.25</v>
      </c>
      <c r="K495" s="3">
        <f>MAX(G495,I495)</f>
        <v>16</v>
      </c>
      <c r="L495" s="5" t="str">
        <f t="shared" si="7"/>
        <v>Normal</v>
      </c>
    </row>
    <row r="496" spans="1:12" x14ac:dyDescent="0.25">
      <c r="A496" s="1">
        <v>45329.56554398148</v>
      </c>
      <c r="B496" t="s">
        <v>9</v>
      </c>
      <c r="C496">
        <v>178</v>
      </c>
      <c r="D496">
        <v>172</v>
      </c>
      <c r="E496">
        <v>149</v>
      </c>
      <c r="F496">
        <v>146</v>
      </c>
      <c r="G496" s="3">
        <v>0</v>
      </c>
      <c r="H496" s="3">
        <v>22</v>
      </c>
      <c r="I496" s="3">
        <v>16</v>
      </c>
      <c r="J496" s="3">
        <f>AVERAGE(C496:F496)</f>
        <v>161.25</v>
      </c>
      <c r="K496" s="3">
        <f>MAX(G496,I496)</f>
        <v>16</v>
      </c>
      <c r="L496" s="5" t="str">
        <f t="shared" si="7"/>
        <v>Normal</v>
      </c>
    </row>
    <row r="497" spans="1:12" x14ac:dyDescent="0.25">
      <c r="A497" s="1">
        <v>45329.565567129626</v>
      </c>
      <c r="B497" t="s">
        <v>9</v>
      </c>
      <c r="C497">
        <v>222</v>
      </c>
      <c r="D497">
        <v>215</v>
      </c>
      <c r="E497">
        <v>82</v>
      </c>
      <c r="F497">
        <v>79</v>
      </c>
      <c r="G497" s="3">
        <v>0</v>
      </c>
      <c r="H497" s="3">
        <v>27</v>
      </c>
      <c r="I497" s="3">
        <v>21</v>
      </c>
      <c r="J497" s="3">
        <f>AVERAGE(C497:F497)</f>
        <v>149.5</v>
      </c>
      <c r="K497" s="3">
        <f>MAX(G497,I497)</f>
        <v>21</v>
      </c>
      <c r="L497" s="5" t="str">
        <f t="shared" si="7"/>
        <v>Normal</v>
      </c>
    </row>
    <row r="498" spans="1:12" x14ac:dyDescent="0.25">
      <c r="A498" s="1">
        <v>45329.565578703703</v>
      </c>
      <c r="B498" t="s">
        <v>9</v>
      </c>
      <c r="C498">
        <v>219</v>
      </c>
      <c r="D498">
        <v>221</v>
      </c>
      <c r="E498">
        <v>104</v>
      </c>
      <c r="F498">
        <v>103</v>
      </c>
      <c r="G498" s="3">
        <v>0</v>
      </c>
      <c r="H498" s="3">
        <v>25</v>
      </c>
      <c r="I498" s="3">
        <v>9</v>
      </c>
      <c r="J498" s="3">
        <f>AVERAGE(C498:F498)</f>
        <v>161.75</v>
      </c>
      <c r="K498" s="3">
        <f>MAX(G498,I498)</f>
        <v>9</v>
      </c>
      <c r="L498" s="5" t="str">
        <f t="shared" si="7"/>
        <v>Normal</v>
      </c>
    </row>
    <row r="499" spans="1:12" x14ac:dyDescent="0.25">
      <c r="A499" s="1">
        <v>45329.56559027778</v>
      </c>
      <c r="B499" t="s">
        <v>9</v>
      </c>
      <c r="C499">
        <v>288</v>
      </c>
      <c r="D499">
        <v>211</v>
      </c>
      <c r="E499">
        <v>157</v>
      </c>
      <c r="F499">
        <v>155</v>
      </c>
      <c r="G499" s="3">
        <v>0</v>
      </c>
      <c r="H499" s="3">
        <v>24</v>
      </c>
      <c r="I499" s="3">
        <v>0</v>
      </c>
      <c r="J499" s="3">
        <f>AVERAGE(C499:F499)</f>
        <v>202.75</v>
      </c>
      <c r="K499" s="3">
        <f>MAX(G499,I499)</f>
        <v>0</v>
      </c>
      <c r="L499" s="5" t="str">
        <f t="shared" si="7"/>
        <v>Normal</v>
      </c>
    </row>
    <row r="500" spans="1:12" x14ac:dyDescent="0.25">
      <c r="A500" s="1">
        <v>45329.565613425926</v>
      </c>
      <c r="B500" t="s">
        <v>9</v>
      </c>
      <c r="C500">
        <v>207</v>
      </c>
      <c r="D500">
        <v>193</v>
      </c>
      <c r="E500">
        <v>192</v>
      </c>
      <c r="F500">
        <v>189</v>
      </c>
      <c r="G500" s="3">
        <v>0</v>
      </c>
      <c r="H500" s="3">
        <v>20</v>
      </c>
      <c r="I500" s="3">
        <v>0</v>
      </c>
      <c r="J500" s="3">
        <f>AVERAGE(C500:F500)</f>
        <v>195.25</v>
      </c>
      <c r="K500" s="3">
        <f>MAX(G500,I500)</f>
        <v>0</v>
      </c>
      <c r="L500" s="5" t="str">
        <f t="shared" si="7"/>
        <v>Normal</v>
      </c>
    </row>
    <row r="501" spans="1:12" x14ac:dyDescent="0.25">
      <c r="A501" s="1">
        <v>45329.565625000003</v>
      </c>
      <c r="B501" t="s">
        <v>9</v>
      </c>
      <c r="C501">
        <v>126</v>
      </c>
      <c r="D501">
        <v>199</v>
      </c>
      <c r="E501">
        <v>186</v>
      </c>
      <c r="F501">
        <v>195</v>
      </c>
      <c r="G501" s="3">
        <v>0</v>
      </c>
      <c r="H501" s="3">
        <v>11</v>
      </c>
      <c r="I501" s="3">
        <v>0</v>
      </c>
      <c r="J501" s="3">
        <f>AVERAGE(C501:F501)</f>
        <v>176.5</v>
      </c>
      <c r="K501" s="3">
        <f>MAX(G501,I501)</f>
        <v>0</v>
      </c>
      <c r="L501" s="5" t="str">
        <f t="shared" si="7"/>
        <v>Normal</v>
      </c>
    </row>
    <row r="502" spans="1:12" x14ac:dyDescent="0.25">
      <c r="A502" s="1">
        <v>45329.565659722219</v>
      </c>
      <c r="B502" t="s">
        <v>9</v>
      </c>
      <c r="C502">
        <v>301</v>
      </c>
      <c r="D502">
        <v>43</v>
      </c>
      <c r="E502">
        <v>26</v>
      </c>
      <c r="F502">
        <v>42</v>
      </c>
      <c r="G502" s="3">
        <v>0</v>
      </c>
      <c r="H502" s="3">
        <v>15</v>
      </c>
      <c r="I502" s="3">
        <v>19</v>
      </c>
      <c r="J502" s="3">
        <f>AVERAGE(C502:F502)</f>
        <v>103</v>
      </c>
      <c r="K502" s="3">
        <f>MAX(G502,I502)</f>
        <v>19</v>
      </c>
      <c r="L502" s="5" t="str">
        <f t="shared" si="7"/>
        <v>Normal</v>
      </c>
    </row>
    <row r="503" spans="1:12" x14ac:dyDescent="0.25">
      <c r="A503" s="1">
        <v>45329.566643518519</v>
      </c>
      <c r="B503" t="s">
        <v>9</v>
      </c>
      <c r="C503">
        <v>44</v>
      </c>
      <c r="D503">
        <v>228</v>
      </c>
      <c r="E503">
        <v>226</v>
      </c>
      <c r="F503">
        <v>225</v>
      </c>
      <c r="G503" s="3">
        <v>0</v>
      </c>
      <c r="H503" s="3">
        <v>27</v>
      </c>
      <c r="I503" s="3">
        <v>0</v>
      </c>
      <c r="J503" s="3">
        <f>AVERAGE(C503:F503)</f>
        <v>180.75</v>
      </c>
      <c r="K503" s="3">
        <f>MAX(G503,I503)</f>
        <v>0</v>
      </c>
      <c r="L503" s="5" t="str">
        <f t="shared" si="7"/>
        <v>Normal</v>
      </c>
    </row>
    <row r="504" spans="1:12" x14ac:dyDescent="0.25">
      <c r="A504" s="1">
        <v>45329.566701388889</v>
      </c>
      <c r="B504" t="s">
        <v>9</v>
      </c>
      <c r="C504">
        <v>246</v>
      </c>
      <c r="D504">
        <v>164</v>
      </c>
      <c r="E504">
        <v>134</v>
      </c>
      <c r="F504">
        <v>221</v>
      </c>
      <c r="G504" s="3">
        <v>0</v>
      </c>
      <c r="H504" s="3">
        <v>14</v>
      </c>
      <c r="I504" s="3">
        <v>0</v>
      </c>
      <c r="J504" s="3">
        <f>AVERAGE(C504:F504)</f>
        <v>191.25</v>
      </c>
      <c r="K504" s="3">
        <f>MAX(G504,I504)</f>
        <v>0</v>
      </c>
      <c r="L504" s="5" t="str">
        <f t="shared" si="7"/>
        <v>Normal</v>
      </c>
    </row>
    <row r="505" spans="1:12" x14ac:dyDescent="0.25">
      <c r="A505" s="1">
        <v>45329.56690972222</v>
      </c>
      <c r="B505" t="s">
        <v>9</v>
      </c>
      <c r="C505">
        <v>194</v>
      </c>
      <c r="D505">
        <v>182</v>
      </c>
      <c r="E505">
        <v>171</v>
      </c>
      <c r="F505">
        <v>176</v>
      </c>
      <c r="G505" s="3">
        <v>0</v>
      </c>
      <c r="H505" s="3">
        <v>11</v>
      </c>
      <c r="I505" s="3">
        <v>19</v>
      </c>
      <c r="J505" s="3">
        <f>AVERAGE(C505:F505)</f>
        <v>180.75</v>
      </c>
      <c r="K505" s="3">
        <f>MAX(G505,I505)</f>
        <v>19</v>
      </c>
      <c r="L505" s="5" t="str">
        <f t="shared" si="7"/>
        <v>Normal</v>
      </c>
    </row>
    <row r="506" spans="1:12" x14ac:dyDescent="0.25">
      <c r="A506" s="1">
        <v>45329.566967592589</v>
      </c>
      <c r="B506" t="s">
        <v>9</v>
      </c>
      <c r="C506">
        <v>289</v>
      </c>
      <c r="D506">
        <v>267</v>
      </c>
      <c r="E506">
        <v>120</v>
      </c>
      <c r="F506">
        <v>123</v>
      </c>
      <c r="G506" s="3">
        <v>0</v>
      </c>
      <c r="H506" s="3">
        <v>22</v>
      </c>
      <c r="I506" s="3">
        <v>0</v>
      </c>
      <c r="J506" s="3">
        <f>AVERAGE(C506:F506)</f>
        <v>199.75</v>
      </c>
      <c r="K506" s="3">
        <f>MAX(G506,I506)</f>
        <v>0</v>
      </c>
      <c r="L506" s="5" t="str">
        <f t="shared" si="7"/>
        <v>Normal</v>
      </c>
    </row>
    <row r="507" spans="1:12" x14ac:dyDescent="0.25">
      <c r="A507" s="1">
        <v>45329.566990740743</v>
      </c>
      <c r="B507" t="s">
        <v>9</v>
      </c>
      <c r="C507">
        <v>213</v>
      </c>
      <c r="D507">
        <v>123</v>
      </c>
      <c r="E507">
        <v>20</v>
      </c>
      <c r="F507">
        <v>118</v>
      </c>
      <c r="G507" s="3">
        <v>0</v>
      </c>
      <c r="H507" s="3">
        <v>0</v>
      </c>
      <c r="I507" s="3">
        <v>0</v>
      </c>
      <c r="J507" s="3">
        <f>AVERAGE(C507:F507)</f>
        <v>118.5</v>
      </c>
      <c r="K507" s="3">
        <f>MAX(G507,I507)</f>
        <v>0</v>
      </c>
      <c r="L507" s="5" t="str">
        <f t="shared" si="7"/>
        <v>Normal</v>
      </c>
    </row>
    <row r="508" spans="1:12" x14ac:dyDescent="0.25">
      <c r="A508" s="1">
        <v>45329.567002314812</v>
      </c>
      <c r="B508" t="s">
        <v>9</v>
      </c>
      <c r="C508">
        <v>270</v>
      </c>
      <c r="D508">
        <v>149</v>
      </c>
      <c r="E508">
        <v>138</v>
      </c>
      <c r="F508">
        <v>145</v>
      </c>
      <c r="G508" s="3">
        <v>0</v>
      </c>
      <c r="H508" s="3">
        <v>18</v>
      </c>
      <c r="I508" s="3">
        <v>0</v>
      </c>
      <c r="J508" s="3">
        <f>AVERAGE(C508:F508)</f>
        <v>175.5</v>
      </c>
      <c r="K508" s="3">
        <f>MAX(G508,I508)</f>
        <v>0</v>
      </c>
      <c r="L508" s="5" t="str">
        <f t="shared" si="7"/>
        <v>Normal</v>
      </c>
    </row>
    <row r="509" spans="1:12" x14ac:dyDescent="0.25">
      <c r="A509" s="1">
        <v>45329.567025462966</v>
      </c>
      <c r="B509" t="s">
        <v>9</v>
      </c>
      <c r="C509">
        <v>293</v>
      </c>
      <c r="D509">
        <v>130</v>
      </c>
      <c r="E509">
        <v>127</v>
      </c>
      <c r="F509">
        <v>127</v>
      </c>
      <c r="G509" s="3">
        <v>0</v>
      </c>
      <c r="H509" s="3">
        <v>25</v>
      </c>
      <c r="I509" s="3">
        <v>0</v>
      </c>
      <c r="J509" s="3">
        <f>AVERAGE(C509:F509)</f>
        <v>169.25</v>
      </c>
      <c r="K509" s="3">
        <f>MAX(G509,I509)</f>
        <v>0</v>
      </c>
      <c r="L509" s="5" t="str">
        <f t="shared" si="7"/>
        <v>Normal</v>
      </c>
    </row>
    <row r="510" spans="1:12" x14ac:dyDescent="0.25">
      <c r="A510" s="1">
        <v>45329.567037037035</v>
      </c>
      <c r="B510" t="s">
        <v>9</v>
      </c>
      <c r="C510">
        <v>230</v>
      </c>
      <c r="D510">
        <v>177</v>
      </c>
      <c r="E510">
        <v>161</v>
      </c>
      <c r="F510">
        <v>168</v>
      </c>
      <c r="G510" s="3">
        <v>0</v>
      </c>
      <c r="H510" s="3">
        <v>16</v>
      </c>
      <c r="I510" s="3">
        <v>0</v>
      </c>
      <c r="J510" s="3">
        <f>AVERAGE(C510:F510)</f>
        <v>184</v>
      </c>
      <c r="K510" s="3">
        <f>MAX(G510,I510)</f>
        <v>0</v>
      </c>
      <c r="L510" s="5" t="str">
        <f t="shared" si="7"/>
        <v>Normal</v>
      </c>
    </row>
    <row r="511" spans="1:12" x14ac:dyDescent="0.25">
      <c r="A511" s="1">
        <v>45329.567245370374</v>
      </c>
      <c r="B511" t="s">
        <v>9</v>
      </c>
      <c r="C511">
        <v>187</v>
      </c>
      <c r="D511">
        <v>190</v>
      </c>
      <c r="E511">
        <v>184</v>
      </c>
      <c r="F511">
        <v>187</v>
      </c>
      <c r="G511" s="3">
        <v>0</v>
      </c>
      <c r="H511" s="3">
        <v>0</v>
      </c>
      <c r="I511" s="3">
        <v>15</v>
      </c>
      <c r="J511" s="3">
        <f>AVERAGE(C511:F511)</f>
        <v>187</v>
      </c>
      <c r="K511" s="3">
        <f>MAX(G511,I511)</f>
        <v>15</v>
      </c>
      <c r="L511" s="5" t="str">
        <f t="shared" si="7"/>
        <v>Normal</v>
      </c>
    </row>
    <row r="512" spans="1:12" x14ac:dyDescent="0.25">
      <c r="A512" s="1">
        <v>45329.567256944443</v>
      </c>
      <c r="B512" t="s">
        <v>9</v>
      </c>
      <c r="C512">
        <v>197</v>
      </c>
      <c r="D512">
        <v>204</v>
      </c>
      <c r="E512">
        <v>195</v>
      </c>
      <c r="F512">
        <v>197</v>
      </c>
      <c r="G512" s="3">
        <v>0</v>
      </c>
      <c r="H512" s="3">
        <v>14</v>
      </c>
      <c r="I512" s="3">
        <v>18</v>
      </c>
      <c r="J512" s="3">
        <f>AVERAGE(C512:F512)</f>
        <v>198.25</v>
      </c>
      <c r="K512" s="3">
        <f>MAX(G512,I512)</f>
        <v>18</v>
      </c>
      <c r="L512" s="5" t="str">
        <f t="shared" si="7"/>
        <v>Normal</v>
      </c>
    </row>
    <row r="513" spans="1:12" x14ac:dyDescent="0.25">
      <c r="A513" s="1">
        <v>45329.567280092589</v>
      </c>
      <c r="B513" t="s">
        <v>9</v>
      </c>
      <c r="C513">
        <v>218</v>
      </c>
      <c r="D513">
        <v>219</v>
      </c>
      <c r="E513">
        <v>83</v>
      </c>
      <c r="F513">
        <v>82</v>
      </c>
      <c r="G513" s="3">
        <v>0</v>
      </c>
      <c r="H513" s="3">
        <v>24</v>
      </c>
      <c r="I513" s="3">
        <v>17</v>
      </c>
      <c r="J513" s="3">
        <f>AVERAGE(C513:F513)</f>
        <v>150.5</v>
      </c>
      <c r="K513" s="3">
        <f>MAX(G513,I513)</f>
        <v>17</v>
      </c>
      <c r="L513" s="5" t="str">
        <f t="shared" si="7"/>
        <v>Normal</v>
      </c>
    </row>
    <row r="514" spans="1:12" x14ac:dyDescent="0.25">
      <c r="A514" s="1">
        <v>45329.567291666666</v>
      </c>
      <c r="B514" t="s">
        <v>9</v>
      </c>
      <c r="C514">
        <v>226</v>
      </c>
      <c r="D514">
        <v>228</v>
      </c>
      <c r="E514">
        <v>107</v>
      </c>
      <c r="F514">
        <v>106</v>
      </c>
      <c r="G514" s="3">
        <v>0</v>
      </c>
      <c r="H514" s="3">
        <v>26</v>
      </c>
      <c r="I514" s="3">
        <v>17</v>
      </c>
      <c r="J514" s="3">
        <f>AVERAGE(C514:F514)</f>
        <v>166.75</v>
      </c>
      <c r="K514" s="3">
        <f>MAX(G514,I514)</f>
        <v>17</v>
      </c>
      <c r="L514" s="5" t="str">
        <f t="shared" si="7"/>
        <v>Normal</v>
      </c>
    </row>
    <row r="515" spans="1:12" x14ac:dyDescent="0.25">
      <c r="A515" s="1">
        <v>45329.567314814813</v>
      </c>
      <c r="B515" t="s">
        <v>9</v>
      </c>
      <c r="C515">
        <v>256</v>
      </c>
      <c r="D515">
        <v>238</v>
      </c>
      <c r="E515">
        <v>136</v>
      </c>
      <c r="F515">
        <v>137</v>
      </c>
      <c r="G515" s="3">
        <v>0</v>
      </c>
      <c r="H515" s="3">
        <v>21</v>
      </c>
      <c r="I515" s="3">
        <v>0</v>
      </c>
      <c r="J515" s="3">
        <f>AVERAGE(C515:F515)</f>
        <v>191.75</v>
      </c>
      <c r="K515" s="3">
        <f>MAX(G515,I515)</f>
        <v>0</v>
      </c>
      <c r="L515" s="5" t="str">
        <f t="shared" ref="L515:L578" si="8">IF(AND(J515&gt;250,K515&gt;20),"material keras","Normal")</f>
        <v>Normal</v>
      </c>
    </row>
    <row r="516" spans="1:12" x14ac:dyDescent="0.25">
      <c r="A516" s="1">
        <v>45329.567349537036</v>
      </c>
      <c r="B516" t="s">
        <v>9</v>
      </c>
      <c r="C516">
        <v>265</v>
      </c>
      <c r="D516">
        <v>171</v>
      </c>
      <c r="E516">
        <v>31</v>
      </c>
      <c r="F516">
        <v>166</v>
      </c>
      <c r="G516" s="3">
        <v>0</v>
      </c>
      <c r="H516" s="3">
        <v>16</v>
      </c>
      <c r="I516" s="3">
        <v>0</v>
      </c>
      <c r="J516" s="3">
        <f>AVERAGE(C516:F516)</f>
        <v>158.25</v>
      </c>
      <c r="K516" s="3">
        <f>MAX(G516,I516)</f>
        <v>0</v>
      </c>
      <c r="L516" s="5" t="str">
        <f t="shared" si="8"/>
        <v>Normal</v>
      </c>
    </row>
    <row r="517" spans="1:12" x14ac:dyDescent="0.25">
      <c r="A517" s="1">
        <v>45329.567361111112</v>
      </c>
      <c r="B517" t="s">
        <v>9</v>
      </c>
      <c r="C517">
        <v>280</v>
      </c>
      <c r="D517">
        <v>133</v>
      </c>
      <c r="E517">
        <v>132</v>
      </c>
      <c r="F517">
        <v>129</v>
      </c>
      <c r="G517" s="3">
        <v>0</v>
      </c>
      <c r="H517" s="3">
        <v>26</v>
      </c>
      <c r="I517" s="3">
        <v>0</v>
      </c>
      <c r="J517" s="3">
        <f>AVERAGE(C517:F517)</f>
        <v>168.5</v>
      </c>
      <c r="K517" s="3">
        <f>MAX(G517,I517)</f>
        <v>0</v>
      </c>
      <c r="L517" s="5" t="str">
        <f t="shared" si="8"/>
        <v>Normal</v>
      </c>
    </row>
    <row r="518" spans="1:12" x14ac:dyDescent="0.25">
      <c r="A518" s="1">
        <v>45329.567372685182</v>
      </c>
      <c r="B518" t="s">
        <v>9</v>
      </c>
      <c r="C518">
        <v>241</v>
      </c>
      <c r="D518">
        <v>138</v>
      </c>
      <c r="E518">
        <v>113</v>
      </c>
      <c r="F518">
        <v>194</v>
      </c>
      <c r="G518" s="3">
        <v>0</v>
      </c>
      <c r="H518" s="3">
        <v>14</v>
      </c>
      <c r="I518" s="3">
        <v>0</v>
      </c>
      <c r="J518" s="3">
        <f>AVERAGE(C518:F518)</f>
        <v>171.5</v>
      </c>
      <c r="K518" s="3">
        <f>MAX(G518,I518)</f>
        <v>0</v>
      </c>
      <c r="L518" s="5" t="str">
        <f t="shared" si="8"/>
        <v>Normal</v>
      </c>
    </row>
    <row r="519" spans="1:12" x14ac:dyDescent="0.25">
      <c r="A519" s="1">
        <v>45329.56758101852</v>
      </c>
      <c r="B519" t="s">
        <v>9</v>
      </c>
      <c r="C519">
        <v>117</v>
      </c>
      <c r="D519">
        <v>213</v>
      </c>
      <c r="E519">
        <v>197</v>
      </c>
      <c r="F519">
        <v>205</v>
      </c>
      <c r="G519" s="3">
        <v>0</v>
      </c>
      <c r="H519" s="3">
        <v>11</v>
      </c>
      <c r="I519" s="3">
        <v>18</v>
      </c>
      <c r="J519" s="3">
        <f>AVERAGE(C519:F519)</f>
        <v>183</v>
      </c>
      <c r="K519" s="3">
        <f>MAX(G519,I519)</f>
        <v>18</v>
      </c>
      <c r="L519" s="5" t="str">
        <f t="shared" si="8"/>
        <v>Normal</v>
      </c>
    </row>
    <row r="520" spans="1:12" x14ac:dyDescent="0.25">
      <c r="A520" s="1">
        <v>45329.567604166667</v>
      </c>
      <c r="B520" t="s">
        <v>9</v>
      </c>
      <c r="C520">
        <v>189</v>
      </c>
      <c r="D520">
        <v>186</v>
      </c>
      <c r="E520">
        <v>177</v>
      </c>
      <c r="F520">
        <v>179</v>
      </c>
      <c r="G520" s="3">
        <v>0</v>
      </c>
      <c r="H520" s="3">
        <v>16</v>
      </c>
      <c r="I520" s="3">
        <v>19</v>
      </c>
      <c r="J520" s="3">
        <f>AVERAGE(C520:F520)</f>
        <v>182.75</v>
      </c>
      <c r="K520" s="3">
        <f>MAX(G520,I520)</f>
        <v>19</v>
      </c>
      <c r="L520" s="5" t="str">
        <f t="shared" si="8"/>
        <v>Normal</v>
      </c>
    </row>
    <row r="521" spans="1:12" x14ac:dyDescent="0.25">
      <c r="A521" s="1">
        <v>45329.56763888889</v>
      </c>
      <c r="B521" t="s">
        <v>9</v>
      </c>
      <c r="C521">
        <v>228</v>
      </c>
      <c r="D521">
        <v>229</v>
      </c>
      <c r="E521">
        <v>125</v>
      </c>
      <c r="F521">
        <v>124</v>
      </c>
      <c r="G521" s="3">
        <v>0</v>
      </c>
      <c r="H521" s="3">
        <v>24</v>
      </c>
      <c r="I521" s="3">
        <v>8</v>
      </c>
      <c r="J521" s="3">
        <f>AVERAGE(C521:F521)</f>
        <v>176.5</v>
      </c>
      <c r="K521" s="3">
        <f>MAX(G521,I521)</f>
        <v>8</v>
      </c>
      <c r="L521" s="5" t="str">
        <f t="shared" si="8"/>
        <v>Normal</v>
      </c>
    </row>
    <row r="522" spans="1:12" x14ac:dyDescent="0.25">
      <c r="A522" s="1">
        <v>45329.567685185182</v>
      </c>
      <c r="B522" t="s">
        <v>9</v>
      </c>
      <c r="C522">
        <v>272</v>
      </c>
      <c r="D522">
        <v>182</v>
      </c>
      <c r="E522">
        <v>23</v>
      </c>
      <c r="F522">
        <v>178</v>
      </c>
      <c r="G522" s="3">
        <v>0</v>
      </c>
      <c r="H522" s="3">
        <v>4</v>
      </c>
      <c r="I522" s="3">
        <v>0</v>
      </c>
      <c r="J522" s="3">
        <f>AVERAGE(C522:F522)</f>
        <v>163.75</v>
      </c>
      <c r="K522" s="3">
        <f>MAX(G522,I522)</f>
        <v>0</v>
      </c>
      <c r="L522" s="5" t="str">
        <f t="shared" si="8"/>
        <v>Normal</v>
      </c>
    </row>
    <row r="523" spans="1:12" x14ac:dyDescent="0.25">
      <c r="A523" s="1">
        <v>45329.567800925928</v>
      </c>
      <c r="B523" t="s">
        <v>9</v>
      </c>
      <c r="C523">
        <v>107</v>
      </c>
      <c r="D523">
        <v>113</v>
      </c>
      <c r="E523">
        <v>263</v>
      </c>
      <c r="F523">
        <v>103</v>
      </c>
      <c r="G523" s="3">
        <v>25</v>
      </c>
      <c r="H523" s="3">
        <v>0</v>
      </c>
      <c r="I523" s="3">
        <v>0</v>
      </c>
      <c r="J523" s="3">
        <f>AVERAGE(C523:F523)</f>
        <v>146.5</v>
      </c>
      <c r="K523" s="3">
        <f>MAX(G523,I523)</f>
        <v>25</v>
      </c>
      <c r="L523" s="5" t="str">
        <f t="shared" si="8"/>
        <v>Normal</v>
      </c>
    </row>
    <row r="524" spans="1:12" x14ac:dyDescent="0.25">
      <c r="A524" s="1">
        <v>45329.567812499998</v>
      </c>
      <c r="B524" t="s">
        <v>9</v>
      </c>
      <c r="C524">
        <v>217</v>
      </c>
      <c r="D524">
        <v>210</v>
      </c>
      <c r="E524">
        <v>216</v>
      </c>
      <c r="F524">
        <v>216</v>
      </c>
      <c r="G524" s="3">
        <v>26</v>
      </c>
      <c r="H524" s="3">
        <v>0</v>
      </c>
      <c r="I524" s="3">
        <v>0</v>
      </c>
      <c r="J524" s="3">
        <f>AVERAGE(C524:F524)</f>
        <v>214.75</v>
      </c>
      <c r="K524" s="3">
        <f>MAX(G524,I524)</f>
        <v>26</v>
      </c>
      <c r="L524" s="5" t="str">
        <f t="shared" si="8"/>
        <v>Normal</v>
      </c>
    </row>
    <row r="525" spans="1:12" x14ac:dyDescent="0.25">
      <c r="A525" s="1">
        <v>45329.567835648151</v>
      </c>
      <c r="B525" t="s">
        <v>9</v>
      </c>
      <c r="C525">
        <v>223</v>
      </c>
      <c r="D525">
        <v>227</v>
      </c>
      <c r="E525">
        <v>235</v>
      </c>
      <c r="F525">
        <v>223</v>
      </c>
      <c r="G525" s="3">
        <v>26</v>
      </c>
      <c r="H525" s="3">
        <v>0</v>
      </c>
      <c r="I525" s="3">
        <v>22</v>
      </c>
      <c r="J525" s="3">
        <f>AVERAGE(C525:F525)</f>
        <v>227</v>
      </c>
      <c r="K525" s="3">
        <f>MAX(G525,I525)</f>
        <v>26</v>
      </c>
      <c r="L525" s="5" t="str">
        <f t="shared" si="8"/>
        <v>Normal</v>
      </c>
    </row>
    <row r="526" spans="1:12" x14ac:dyDescent="0.25">
      <c r="A526" s="1">
        <v>45329.567881944444</v>
      </c>
      <c r="B526" t="s">
        <v>9</v>
      </c>
      <c r="C526">
        <v>173</v>
      </c>
      <c r="D526">
        <v>177</v>
      </c>
      <c r="E526">
        <v>171</v>
      </c>
      <c r="F526">
        <v>173</v>
      </c>
      <c r="G526" s="3">
        <v>0</v>
      </c>
      <c r="H526" s="3">
        <v>5</v>
      </c>
      <c r="I526" s="3">
        <v>17</v>
      </c>
      <c r="J526" s="3">
        <f>AVERAGE(C526:F526)</f>
        <v>173.5</v>
      </c>
      <c r="K526" s="3">
        <f>MAX(G526,I526)</f>
        <v>17</v>
      </c>
      <c r="L526" s="5" t="str">
        <f t="shared" si="8"/>
        <v>Normal</v>
      </c>
    </row>
    <row r="527" spans="1:12" x14ac:dyDescent="0.25">
      <c r="A527" s="1">
        <v>45329.567893518521</v>
      </c>
      <c r="B527" t="s">
        <v>9</v>
      </c>
      <c r="C527">
        <v>126</v>
      </c>
      <c r="D527">
        <v>173</v>
      </c>
      <c r="E527">
        <v>160</v>
      </c>
      <c r="F527">
        <v>155</v>
      </c>
      <c r="G527" s="3">
        <v>0</v>
      </c>
      <c r="H527" s="3">
        <v>17</v>
      </c>
      <c r="I527" s="3">
        <v>18</v>
      </c>
      <c r="J527" s="3">
        <f>AVERAGE(C527:F527)</f>
        <v>153.5</v>
      </c>
      <c r="K527" s="3">
        <f>MAX(G527,I527)</f>
        <v>18</v>
      </c>
      <c r="L527" s="5" t="str">
        <f t="shared" si="8"/>
        <v>Normal</v>
      </c>
    </row>
    <row r="528" spans="1:12" x14ac:dyDescent="0.25">
      <c r="A528" s="1">
        <v>45329.56795138889</v>
      </c>
      <c r="B528" t="s">
        <v>9</v>
      </c>
      <c r="C528">
        <v>274</v>
      </c>
      <c r="D528">
        <v>141</v>
      </c>
      <c r="E528">
        <v>135</v>
      </c>
      <c r="F528">
        <v>139</v>
      </c>
      <c r="G528" s="3">
        <v>0</v>
      </c>
      <c r="H528" s="3">
        <v>21</v>
      </c>
      <c r="I528" s="3">
        <v>0</v>
      </c>
      <c r="J528" s="3">
        <f>AVERAGE(C528:F528)</f>
        <v>172.25</v>
      </c>
      <c r="K528" s="3">
        <f>MAX(G528,I528)</f>
        <v>0</v>
      </c>
      <c r="L528" s="5" t="str">
        <f t="shared" si="8"/>
        <v>Normal</v>
      </c>
    </row>
    <row r="529" spans="1:12" x14ac:dyDescent="0.25">
      <c r="A529" s="1">
        <v>45329.567962962959</v>
      </c>
      <c r="B529" t="s">
        <v>9</v>
      </c>
      <c r="C529">
        <v>14</v>
      </c>
      <c r="D529">
        <v>174</v>
      </c>
      <c r="E529">
        <v>202</v>
      </c>
      <c r="F529">
        <v>171</v>
      </c>
      <c r="G529" s="3">
        <v>0</v>
      </c>
      <c r="H529" s="3">
        <v>26</v>
      </c>
      <c r="I529" s="3">
        <v>0</v>
      </c>
      <c r="J529" s="3">
        <f>AVERAGE(C529:F529)</f>
        <v>140.25</v>
      </c>
      <c r="K529" s="3">
        <f>MAX(G529,I529)</f>
        <v>0</v>
      </c>
      <c r="L529" s="5" t="str">
        <f t="shared" si="8"/>
        <v>Normal</v>
      </c>
    </row>
    <row r="530" spans="1:12" x14ac:dyDescent="0.25">
      <c r="A530" s="1">
        <v>45329.567986111113</v>
      </c>
      <c r="B530" t="s">
        <v>9</v>
      </c>
      <c r="C530">
        <v>163</v>
      </c>
      <c r="D530">
        <v>169</v>
      </c>
      <c r="E530">
        <v>179</v>
      </c>
      <c r="F530">
        <v>166</v>
      </c>
      <c r="G530" s="3">
        <v>0</v>
      </c>
      <c r="H530" s="3">
        <v>25</v>
      </c>
      <c r="I530" s="3">
        <v>0</v>
      </c>
      <c r="J530" s="3">
        <f>AVERAGE(C530:F530)</f>
        <v>169.25</v>
      </c>
      <c r="K530" s="3">
        <f>MAX(G530,I530)</f>
        <v>0</v>
      </c>
      <c r="L530" s="5" t="str">
        <f t="shared" si="8"/>
        <v>Normal</v>
      </c>
    </row>
    <row r="531" spans="1:12" x14ac:dyDescent="0.25">
      <c r="A531" s="1">
        <v>45329.568009259259</v>
      </c>
      <c r="B531" t="s">
        <v>9</v>
      </c>
      <c r="C531">
        <v>235</v>
      </c>
      <c r="D531">
        <v>151</v>
      </c>
      <c r="E531">
        <v>131</v>
      </c>
      <c r="F531">
        <v>158</v>
      </c>
      <c r="G531" s="3">
        <v>0</v>
      </c>
      <c r="H531" s="3">
        <v>15</v>
      </c>
      <c r="I531" s="3">
        <v>0</v>
      </c>
      <c r="J531" s="3">
        <f>AVERAGE(C531:F531)</f>
        <v>168.75</v>
      </c>
      <c r="K531" s="3">
        <f>MAX(G531,I531)</f>
        <v>0</v>
      </c>
      <c r="L531" s="5" t="str">
        <f t="shared" si="8"/>
        <v>Normal</v>
      </c>
    </row>
    <row r="532" spans="1:12" x14ac:dyDescent="0.25">
      <c r="A532" s="1">
        <v>45329.568020833336</v>
      </c>
      <c r="B532" t="s">
        <v>9</v>
      </c>
      <c r="C532">
        <v>305</v>
      </c>
      <c r="D532">
        <v>39</v>
      </c>
      <c r="E532">
        <v>20</v>
      </c>
      <c r="F532">
        <v>23</v>
      </c>
      <c r="G532" s="3">
        <v>5</v>
      </c>
      <c r="H532" s="3">
        <v>0</v>
      </c>
      <c r="I532" s="3">
        <v>25</v>
      </c>
      <c r="J532" s="3">
        <f>AVERAGE(C532:F532)</f>
        <v>96.75</v>
      </c>
      <c r="K532" s="3">
        <f>MAX(G532,I532)</f>
        <v>25</v>
      </c>
      <c r="L532" s="5" t="str">
        <f t="shared" si="8"/>
        <v>Normal</v>
      </c>
    </row>
    <row r="533" spans="1:12" x14ac:dyDescent="0.25">
      <c r="A533" s="1">
        <v>45329.568078703705</v>
      </c>
      <c r="B533" t="s">
        <v>9</v>
      </c>
      <c r="C533">
        <v>186</v>
      </c>
      <c r="D533">
        <v>170</v>
      </c>
      <c r="E533">
        <v>270</v>
      </c>
      <c r="F533">
        <v>191</v>
      </c>
      <c r="G533" s="3">
        <v>30</v>
      </c>
      <c r="H533" s="3">
        <v>0</v>
      </c>
      <c r="I533" s="3">
        <v>0</v>
      </c>
      <c r="J533" s="3">
        <f>AVERAGE(C533:F533)</f>
        <v>204.25</v>
      </c>
      <c r="K533" s="3">
        <f>MAX(G533,I533)</f>
        <v>30</v>
      </c>
      <c r="L533" s="5" t="str">
        <f t="shared" si="8"/>
        <v>Normal</v>
      </c>
    </row>
    <row r="534" spans="1:12" x14ac:dyDescent="0.25">
      <c r="A534" s="1">
        <v>45329.56821759259</v>
      </c>
      <c r="B534" t="s">
        <v>9</v>
      </c>
      <c r="C534">
        <v>222</v>
      </c>
      <c r="D534">
        <v>208</v>
      </c>
      <c r="E534">
        <v>101</v>
      </c>
      <c r="F534">
        <v>98</v>
      </c>
      <c r="G534" s="3">
        <v>0</v>
      </c>
      <c r="H534" s="3">
        <v>26</v>
      </c>
      <c r="I534" s="3">
        <v>25</v>
      </c>
      <c r="J534" s="3">
        <f>AVERAGE(C534:F534)</f>
        <v>157.25</v>
      </c>
      <c r="K534" s="3">
        <f>MAX(G534,I534)</f>
        <v>25</v>
      </c>
      <c r="L534" s="5" t="str">
        <f t="shared" si="8"/>
        <v>Normal</v>
      </c>
    </row>
    <row r="535" spans="1:12" x14ac:dyDescent="0.25">
      <c r="A535" s="1">
        <v>45329.56826388889</v>
      </c>
      <c r="B535" t="s">
        <v>9</v>
      </c>
      <c r="C535">
        <v>270</v>
      </c>
      <c r="D535">
        <v>253</v>
      </c>
      <c r="E535">
        <v>137</v>
      </c>
      <c r="F535">
        <v>247</v>
      </c>
      <c r="G535" s="3">
        <v>0</v>
      </c>
      <c r="H535" s="3">
        <v>7</v>
      </c>
      <c r="I535" s="3">
        <v>0</v>
      </c>
      <c r="J535" s="3">
        <f>AVERAGE(C535:F535)</f>
        <v>226.75</v>
      </c>
      <c r="K535" s="3">
        <f>MAX(G535,I535)</f>
        <v>0</v>
      </c>
      <c r="L535" s="5" t="str">
        <f t="shared" si="8"/>
        <v>Normal</v>
      </c>
    </row>
    <row r="536" spans="1:12" x14ac:dyDescent="0.25">
      <c r="A536" s="1">
        <v>45329.56827546296</v>
      </c>
      <c r="B536" t="s">
        <v>9</v>
      </c>
      <c r="C536">
        <v>244</v>
      </c>
      <c r="D536">
        <v>189</v>
      </c>
      <c r="E536">
        <v>177</v>
      </c>
      <c r="F536">
        <v>185</v>
      </c>
      <c r="G536" s="3">
        <v>0</v>
      </c>
      <c r="H536" s="3">
        <v>28</v>
      </c>
      <c r="I536" s="3">
        <v>0</v>
      </c>
      <c r="J536" s="3">
        <f>AVERAGE(C536:F536)</f>
        <v>198.75</v>
      </c>
      <c r="K536" s="3">
        <f>MAX(G536,I536)</f>
        <v>0</v>
      </c>
      <c r="L536" s="5" t="str">
        <f t="shared" si="8"/>
        <v>Normal</v>
      </c>
    </row>
    <row r="537" spans="1:12" x14ac:dyDescent="0.25">
      <c r="A537" s="1">
        <v>45329.568287037036</v>
      </c>
      <c r="B537" t="s">
        <v>9</v>
      </c>
      <c r="C537">
        <v>237</v>
      </c>
      <c r="D537">
        <v>193</v>
      </c>
      <c r="E537">
        <v>198</v>
      </c>
      <c r="F537">
        <v>190</v>
      </c>
      <c r="G537" s="3">
        <v>0</v>
      </c>
      <c r="H537" s="3">
        <v>26</v>
      </c>
      <c r="I537" s="3">
        <v>0</v>
      </c>
      <c r="J537" s="3">
        <f>AVERAGE(C537:F537)</f>
        <v>204.5</v>
      </c>
      <c r="K537" s="3">
        <f>MAX(G537,I537)</f>
        <v>0</v>
      </c>
      <c r="L537" s="5" t="str">
        <f t="shared" si="8"/>
        <v>Normal</v>
      </c>
    </row>
    <row r="538" spans="1:12" x14ac:dyDescent="0.25">
      <c r="A538" s="1">
        <v>45329.568344907406</v>
      </c>
      <c r="B538" t="s">
        <v>9</v>
      </c>
      <c r="C538">
        <v>196</v>
      </c>
      <c r="D538">
        <v>21</v>
      </c>
      <c r="E538">
        <v>9</v>
      </c>
      <c r="F538">
        <v>19</v>
      </c>
      <c r="G538" s="3">
        <v>0</v>
      </c>
      <c r="H538" s="3">
        <v>0</v>
      </c>
      <c r="I538" s="3">
        <v>22</v>
      </c>
      <c r="J538" s="3">
        <f>AVERAGE(C538:F538)</f>
        <v>61.25</v>
      </c>
      <c r="K538" s="3">
        <f>MAX(G538,I538)</f>
        <v>22</v>
      </c>
      <c r="L538" s="5" t="str">
        <f t="shared" si="8"/>
        <v>Normal</v>
      </c>
    </row>
    <row r="539" spans="1:12" x14ac:dyDescent="0.25">
      <c r="A539" s="1">
        <v>45329.568391203706</v>
      </c>
      <c r="B539" t="s">
        <v>9</v>
      </c>
      <c r="C539">
        <v>142</v>
      </c>
      <c r="D539">
        <v>146</v>
      </c>
      <c r="E539">
        <v>140</v>
      </c>
      <c r="F539">
        <v>142</v>
      </c>
      <c r="G539" s="3">
        <v>19</v>
      </c>
      <c r="H539" s="3">
        <v>0</v>
      </c>
      <c r="I539" s="3">
        <v>5</v>
      </c>
      <c r="J539" s="3">
        <f>AVERAGE(C539:F539)</f>
        <v>142.5</v>
      </c>
      <c r="K539" s="3">
        <f>MAX(G539,I539)</f>
        <v>19</v>
      </c>
      <c r="L539" s="5" t="str">
        <f t="shared" si="8"/>
        <v>Normal</v>
      </c>
    </row>
    <row r="540" spans="1:12" x14ac:dyDescent="0.25">
      <c r="A540" s="1">
        <v>45329.568437499998</v>
      </c>
      <c r="B540" t="s">
        <v>9</v>
      </c>
      <c r="C540">
        <v>198</v>
      </c>
      <c r="D540">
        <v>177</v>
      </c>
      <c r="E540">
        <v>197</v>
      </c>
      <c r="F540">
        <v>194</v>
      </c>
      <c r="G540" s="3">
        <v>25</v>
      </c>
      <c r="H540" s="3">
        <v>0</v>
      </c>
      <c r="I540" s="3">
        <v>0</v>
      </c>
      <c r="J540" s="3">
        <f>AVERAGE(C540:F540)</f>
        <v>191.5</v>
      </c>
      <c r="K540" s="3">
        <f>MAX(G540,I540)</f>
        <v>25</v>
      </c>
      <c r="L540" s="5" t="str">
        <f t="shared" si="8"/>
        <v>Normal</v>
      </c>
    </row>
    <row r="541" spans="1:12" x14ac:dyDescent="0.25">
      <c r="A541" s="1">
        <v>45329.568472222221</v>
      </c>
      <c r="B541" t="s">
        <v>9</v>
      </c>
      <c r="C541">
        <v>141</v>
      </c>
      <c r="D541">
        <v>159</v>
      </c>
      <c r="E541">
        <v>145</v>
      </c>
      <c r="F541">
        <v>150</v>
      </c>
      <c r="G541" s="3">
        <v>22</v>
      </c>
      <c r="H541" s="3">
        <v>0</v>
      </c>
      <c r="I541" s="3">
        <v>24</v>
      </c>
      <c r="J541" s="3">
        <f>AVERAGE(C541:F541)</f>
        <v>148.75</v>
      </c>
      <c r="K541" s="3">
        <f>MAX(G541,I541)</f>
        <v>24</v>
      </c>
      <c r="L541" s="5" t="str">
        <f t="shared" si="8"/>
        <v>Normal</v>
      </c>
    </row>
    <row r="542" spans="1:12" x14ac:dyDescent="0.25">
      <c r="A542" s="1">
        <v>45329.568483796298</v>
      </c>
      <c r="B542" t="s">
        <v>9</v>
      </c>
      <c r="C542">
        <v>190</v>
      </c>
      <c r="D542">
        <v>180</v>
      </c>
      <c r="E542">
        <v>174</v>
      </c>
      <c r="F542">
        <v>138</v>
      </c>
      <c r="G542" s="3">
        <v>5</v>
      </c>
      <c r="H542" s="3">
        <v>0</v>
      </c>
      <c r="I542" s="3">
        <v>21</v>
      </c>
      <c r="J542" s="3">
        <f>AVERAGE(C542:F542)</f>
        <v>170.5</v>
      </c>
      <c r="K542" s="3">
        <f>MAX(G542,I542)</f>
        <v>21</v>
      </c>
      <c r="L542" s="5" t="str">
        <f t="shared" si="8"/>
        <v>Normal</v>
      </c>
    </row>
    <row r="543" spans="1:12" x14ac:dyDescent="0.25">
      <c r="A543" s="1">
        <v>45329.568541666667</v>
      </c>
      <c r="B543" t="s">
        <v>9</v>
      </c>
      <c r="C543">
        <v>296</v>
      </c>
      <c r="D543">
        <v>35</v>
      </c>
      <c r="E543">
        <v>127</v>
      </c>
      <c r="F543">
        <v>151</v>
      </c>
      <c r="G543" s="3">
        <v>0</v>
      </c>
      <c r="H543" s="3">
        <v>12</v>
      </c>
      <c r="I543" s="3">
        <v>16</v>
      </c>
      <c r="J543" s="3">
        <f>AVERAGE(C543:F543)</f>
        <v>152.25</v>
      </c>
      <c r="K543" s="3">
        <f>MAX(G543,I543)</f>
        <v>16</v>
      </c>
      <c r="L543" s="5" t="str">
        <f t="shared" si="8"/>
        <v>Normal</v>
      </c>
    </row>
    <row r="544" spans="1:12" x14ac:dyDescent="0.25">
      <c r="A544" s="1">
        <v>45329.568611111114</v>
      </c>
      <c r="B544" t="s">
        <v>9</v>
      </c>
      <c r="C544">
        <v>297</v>
      </c>
      <c r="D544">
        <v>39</v>
      </c>
      <c r="E544">
        <v>129</v>
      </c>
      <c r="F544">
        <v>33</v>
      </c>
      <c r="G544" s="3">
        <v>0</v>
      </c>
      <c r="H544" s="3">
        <v>18</v>
      </c>
      <c r="I544" s="3">
        <v>0</v>
      </c>
      <c r="J544" s="3">
        <f>AVERAGE(C544:F544)</f>
        <v>124.5</v>
      </c>
      <c r="K544" s="3">
        <f>MAX(G544,I544)</f>
        <v>0</v>
      </c>
      <c r="L544" s="5" t="str">
        <f t="shared" si="8"/>
        <v>Normal</v>
      </c>
    </row>
    <row r="545" spans="1:12" x14ac:dyDescent="0.25">
      <c r="A545" s="1">
        <v>45329.56863425926</v>
      </c>
      <c r="B545" t="s">
        <v>9</v>
      </c>
      <c r="C545">
        <v>27</v>
      </c>
      <c r="D545">
        <v>148</v>
      </c>
      <c r="E545">
        <v>139</v>
      </c>
      <c r="F545">
        <v>142</v>
      </c>
      <c r="G545" s="3">
        <v>0</v>
      </c>
      <c r="H545" s="3">
        <v>18</v>
      </c>
      <c r="I545" s="3">
        <v>0</v>
      </c>
      <c r="J545" s="3">
        <f>AVERAGE(C545:F545)</f>
        <v>114</v>
      </c>
      <c r="K545" s="3">
        <f>MAX(G545,I545)</f>
        <v>0</v>
      </c>
      <c r="L545" s="5" t="str">
        <f t="shared" si="8"/>
        <v>Normal</v>
      </c>
    </row>
    <row r="546" spans="1:12" x14ac:dyDescent="0.25">
      <c r="A546" s="1">
        <v>45329.568645833337</v>
      </c>
      <c r="B546" t="s">
        <v>9</v>
      </c>
      <c r="C546">
        <v>144</v>
      </c>
      <c r="D546">
        <v>210</v>
      </c>
      <c r="E546">
        <v>180</v>
      </c>
      <c r="F546">
        <v>204</v>
      </c>
      <c r="G546" s="3">
        <v>0</v>
      </c>
      <c r="H546" s="3">
        <v>11</v>
      </c>
      <c r="I546" s="3">
        <v>0</v>
      </c>
      <c r="J546" s="3">
        <f>AVERAGE(C546:F546)</f>
        <v>184.5</v>
      </c>
      <c r="K546" s="3">
        <f>MAX(G546,I546)</f>
        <v>0</v>
      </c>
      <c r="L546" s="5" t="str">
        <f t="shared" si="8"/>
        <v>Normal</v>
      </c>
    </row>
    <row r="547" spans="1:12" x14ac:dyDescent="0.25">
      <c r="A547" s="1">
        <v>45329.568657407406</v>
      </c>
      <c r="B547" t="s">
        <v>9</v>
      </c>
      <c r="C547">
        <v>234</v>
      </c>
      <c r="D547">
        <v>164</v>
      </c>
      <c r="E547">
        <v>153</v>
      </c>
      <c r="F547">
        <v>153</v>
      </c>
      <c r="G547" s="3">
        <v>0</v>
      </c>
      <c r="H547" s="3">
        <v>20</v>
      </c>
      <c r="I547" s="3">
        <v>0</v>
      </c>
      <c r="J547" s="3">
        <f>AVERAGE(C547:F547)</f>
        <v>176</v>
      </c>
      <c r="K547" s="3">
        <f>MAX(G547,I547)</f>
        <v>0</v>
      </c>
      <c r="L547" s="5" t="str">
        <f t="shared" si="8"/>
        <v>Normal</v>
      </c>
    </row>
    <row r="548" spans="1:12" x14ac:dyDescent="0.25">
      <c r="A548" s="1">
        <v>45329.568923611114</v>
      </c>
      <c r="B548" t="s">
        <v>9</v>
      </c>
      <c r="C548">
        <v>182</v>
      </c>
      <c r="D548">
        <v>182</v>
      </c>
      <c r="E548">
        <v>173</v>
      </c>
      <c r="F548">
        <v>178</v>
      </c>
      <c r="G548" s="3">
        <v>0</v>
      </c>
      <c r="H548" s="3">
        <v>16</v>
      </c>
      <c r="I548" s="3">
        <v>0</v>
      </c>
      <c r="J548" s="3">
        <f>AVERAGE(C548:F548)</f>
        <v>178.75</v>
      </c>
      <c r="K548" s="3">
        <f>MAX(G548,I548)</f>
        <v>0</v>
      </c>
      <c r="L548" s="5" t="str">
        <f t="shared" si="8"/>
        <v>Normal</v>
      </c>
    </row>
    <row r="549" spans="1:12" x14ac:dyDescent="0.25">
      <c r="A549" s="1">
        <v>45329.568958333337</v>
      </c>
      <c r="B549" t="s">
        <v>9</v>
      </c>
      <c r="C549">
        <v>218</v>
      </c>
      <c r="D549">
        <v>198</v>
      </c>
      <c r="E549">
        <v>179</v>
      </c>
      <c r="F549">
        <v>193</v>
      </c>
      <c r="G549" s="3">
        <v>0</v>
      </c>
      <c r="H549" s="3">
        <v>12</v>
      </c>
      <c r="I549" s="3">
        <v>0</v>
      </c>
      <c r="J549" s="3">
        <f>AVERAGE(C549:F549)</f>
        <v>197</v>
      </c>
      <c r="K549" s="3">
        <f>MAX(G549,I549)</f>
        <v>0</v>
      </c>
      <c r="L549" s="5" t="str">
        <f t="shared" si="8"/>
        <v>Normal</v>
      </c>
    </row>
    <row r="550" spans="1:12" x14ac:dyDescent="0.25">
      <c r="A550" s="1">
        <v>45329.56925925926</v>
      </c>
      <c r="B550" t="s">
        <v>9</v>
      </c>
      <c r="C550">
        <v>194</v>
      </c>
      <c r="D550">
        <v>185</v>
      </c>
      <c r="E550">
        <v>179</v>
      </c>
      <c r="F550">
        <v>182</v>
      </c>
      <c r="G550" s="3">
        <v>0</v>
      </c>
      <c r="H550" s="3">
        <v>0</v>
      </c>
      <c r="I550" s="3">
        <v>13</v>
      </c>
      <c r="J550" s="3">
        <f>AVERAGE(C550:F550)</f>
        <v>185</v>
      </c>
      <c r="K550" s="3">
        <f>MAX(G550,I550)</f>
        <v>13</v>
      </c>
      <c r="L550" s="5" t="str">
        <f t="shared" si="8"/>
        <v>Normal</v>
      </c>
    </row>
    <row r="551" spans="1:12" x14ac:dyDescent="0.25">
      <c r="A551" s="1">
        <v>45329.569282407407</v>
      </c>
      <c r="B551" t="s">
        <v>9</v>
      </c>
      <c r="C551">
        <v>175</v>
      </c>
      <c r="D551">
        <v>174</v>
      </c>
      <c r="E551">
        <v>165</v>
      </c>
      <c r="F551">
        <v>170</v>
      </c>
      <c r="G551" s="3">
        <v>0</v>
      </c>
      <c r="H551" s="3">
        <v>14</v>
      </c>
      <c r="I551" s="3">
        <v>0</v>
      </c>
      <c r="J551" s="3">
        <f>AVERAGE(C551:F551)</f>
        <v>171</v>
      </c>
      <c r="K551" s="3">
        <f>MAX(G551,I551)</f>
        <v>0</v>
      </c>
      <c r="L551" s="5" t="str">
        <f t="shared" si="8"/>
        <v>Normal</v>
      </c>
    </row>
    <row r="552" spans="1:12" x14ac:dyDescent="0.25">
      <c r="A552" s="1">
        <v>45329.569293981483</v>
      </c>
      <c r="B552" t="s">
        <v>9</v>
      </c>
      <c r="C552">
        <v>243</v>
      </c>
      <c r="D552">
        <v>96</v>
      </c>
      <c r="E552">
        <v>97</v>
      </c>
      <c r="F552">
        <v>90</v>
      </c>
      <c r="G552" s="3">
        <v>0</v>
      </c>
      <c r="H552" s="3">
        <v>26</v>
      </c>
      <c r="I552" s="3">
        <v>0</v>
      </c>
      <c r="J552" s="3">
        <f>AVERAGE(C552:F552)</f>
        <v>131.5</v>
      </c>
      <c r="K552" s="3">
        <f>MAX(G552,I552)</f>
        <v>0</v>
      </c>
      <c r="L552" s="5" t="str">
        <f t="shared" si="8"/>
        <v>Normal</v>
      </c>
    </row>
    <row r="553" spans="1:12" x14ac:dyDescent="0.25">
      <c r="A553" s="1">
        <v>45329.56931712963</v>
      </c>
      <c r="B553" t="s">
        <v>9</v>
      </c>
      <c r="C553">
        <v>123</v>
      </c>
      <c r="D553">
        <v>154</v>
      </c>
      <c r="E553">
        <v>124</v>
      </c>
      <c r="F553">
        <v>149</v>
      </c>
      <c r="G553" s="3">
        <v>0</v>
      </c>
      <c r="H553" s="3">
        <v>18</v>
      </c>
      <c r="I553" s="3">
        <v>0</v>
      </c>
      <c r="J553" s="3">
        <f>AVERAGE(C553:F553)</f>
        <v>137.5</v>
      </c>
      <c r="K553" s="3">
        <f>MAX(G553,I553)</f>
        <v>0</v>
      </c>
      <c r="L553" s="5" t="str">
        <f t="shared" si="8"/>
        <v>Normal</v>
      </c>
    </row>
    <row r="554" spans="1:12" x14ac:dyDescent="0.25">
      <c r="A554" s="1">
        <v>45329.569340277776</v>
      </c>
      <c r="B554" t="s">
        <v>9</v>
      </c>
      <c r="C554">
        <v>250</v>
      </c>
      <c r="D554">
        <v>143</v>
      </c>
      <c r="E554">
        <v>133</v>
      </c>
      <c r="F554">
        <v>135</v>
      </c>
      <c r="G554" s="3">
        <v>0</v>
      </c>
      <c r="H554" s="3">
        <v>24</v>
      </c>
      <c r="I554" s="3">
        <v>0</v>
      </c>
      <c r="J554" s="3">
        <f>AVERAGE(C554:F554)</f>
        <v>165.25</v>
      </c>
      <c r="K554" s="3">
        <f>MAX(G554,I554)</f>
        <v>0</v>
      </c>
      <c r="L554" s="5" t="str">
        <f t="shared" si="8"/>
        <v>Normal</v>
      </c>
    </row>
    <row r="555" spans="1:12" x14ac:dyDescent="0.25">
      <c r="A555" s="1">
        <v>45329.569618055553</v>
      </c>
      <c r="B555" t="s">
        <v>9</v>
      </c>
      <c r="C555">
        <v>200</v>
      </c>
      <c r="D555">
        <v>178</v>
      </c>
      <c r="E555">
        <v>169</v>
      </c>
      <c r="F555">
        <v>156</v>
      </c>
      <c r="G555" s="3">
        <v>0</v>
      </c>
      <c r="H555" s="3">
        <v>19</v>
      </c>
      <c r="I555" s="3">
        <v>18</v>
      </c>
      <c r="J555" s="3">
        <f>AVERAGE(C555:F555)</f>
        <v>175.75</v>
      </c>
      <c r="K555" s="3">
        <f>MAX(G555,I555)</f>
        <v>18</v>
      </c>
      <c r="L555" s="5" t="str">
        <f t="shared" si="8"/>
        <v>Normal</v>
      </c>
    </row>
    <row r="556" spans="1:12" x14ac:dyDescent="0.25">
      <c r="A556" s="1">
        <v>45329.56962962963</v>
      </c>
      <c r="B556" t="s">
        <v>9</v>
      </c>
      <c r="C556">
        <v>204</v>
      </c>
      <c r="D556">
        <v>194</v>
      </c>
      <c r="E556">
        <v>87</v>
      </c>
      <c r="F556">
        <v>86</v>
      </c>
      <c r="G556" s="3">
        <v>0</v>
      </c>
      <c r="H556" s="3">
        <v>26</v>
      </c>
      <c r="I556" s="3">
        <v>8</v>
      </c>
      <c r="J556" s="3">
        <f>AVERAGE(C556:F556)</f>
        <v>142.75</v>
      </c>
      <c r="K556" s="3">
        <f>MAX(G556,I556)</f>
        <v>8</v>
      </c>
      <c r="L556" s="5" t="str">
        <f t="shared" si="8"/>
        <v>Normal</v>
      </c>
    </row>
    <row r="557" spans="1:12" x14ac:dyDescent="0.25">
      <c r="A557" s="1">
        <v>45329.569641203707</v>
      </c>
      <c r="B557" t="s">
        <v>9</v>
      </c>
      <c r="C557">
        <v>293</v>
      </c>
      <c r="D557">
        <v>109</v>
      </c>
      <c r="E557">
        <v>108</v>
      </c>
      <c r="F557">
        <v>104</v>
      </c>
      <c r="G557" s="3">
        <v>0</v>
      </c>
      <c r="H557" s="3">
        <v>29</v>
      </c>
      <c r="I557" s="3">
        <v>0</v>
      </c>
      <c r="J557" s="3">
        <f>AVERAGE(C557:F557)</f>
        <v>153.5</v>
      </c>
      <c r="K557" s="3">
        <f>MAX(G557,I557)</f>
        <v>0</v>
      </c>
      <c r="L557" s="5" t="str">
        <f t="shared" si="8"/>
        <v>Normal</v>
      </c>
    </row>
    <row r="558" spans="1:12" x14ac:dyDescent="0.25">
      <c r="A558" s="1">
        <v>45329.569664351853</v>
      </c>
      <c r="B558" t="s">
        <v>9</v>
      </c>
      <c r="C558">
        <v>293</v>
      </c>
      <c r="D558">
        <v>169</v>
      </c>
      <c r="E558">
        <v>170</v>
      </c>
      <c r="F558">
        <v>165</v>
      </c>
      <c r="G558" s="3">
        <v>0</v>
      </c>
      <c r="H558" s="3">
        <v>26</v>
      </c>
      <c r="I558" s="3">
        <v>0</v>
      </c>
      <c r="J558" s="3">
        <f>AVERAGE(C558:F558)</f>
        <v>199.25</v>
      </c>
      <c r="K558" s="3">
        <f>MAX(G558,I558)</f>
        <v>0</v>
      </c>
      <c r="L558" s="5" t="str">
        <f t="shared" si="8"/>
        <v>Normal</v>
      </c>
    </row>
    <row r="559" spans="1:12" x14ac:dyDescent="0.25">
      <c r="A559" s="1">
        <v>45329.569675925923</v>
      </c>
      <c r="B559" t="s">
        <v>9</v>
      </c>
      <c r="C559">
        <v>296</v>
      </c>
      <c r="D559">
        <v>151</v>
      </c>
      <c r="E559">
        <v>148</v>
      </c>
      <c r="F559">
        <v>146</v>
      </c>
      <c r="G559" s="3">
        <v>0</v>
      </c>
      <c r="H559" s="3">
        <v>25</v>
      </c>
      <c r="I559" s="3">
        <v>0</v>
      </c>
      <c r="J559" s="3">
        <f>AVERAGE(C559:F559)</f>
        <v>185.25</v>
      </c>
      <c r="K559" s="3">
        <f>MAX(G559,I559)</f>
        <v>0</v>
      </c>
      <c r="L559" s="5" t="str">
        <f t="shared" si="8"/>
        <v>Normal</v>
      </c>
    </row>
    <row r="560" spans="1:12" x14ac:dyDescent="0.25">
      <c r="A560" s="1">
        <v>45329.569687499999</v>
      </c>
      <c r="B560" t="s">
        <v>9</v>
      </c>
      <c r="C560">
        <v>290</v>
      </c>
      <c r="D560">
        <v>177</v>
      </c>
      <c r="E560">
        <v>163</v>
      </c>
      <c r="F560">
        <v>165</v>
      </c>
      <c r="G560" s="3">
        <v>0</v>
      </c>
      <c r="H560" s="3">
        <v>13</v>
      </c>
      <c r="I560" s="3">
        <v>0</v>
      </c>
      <c r="J560" s="3">
        <f>AVERAGE(C560:F560)</f>
        <v>198.75</v>
      </c>
      <c r="K560" s="3">
        <f>MAX(G560,I560)</f>
        <v>0</v>
      </c>
      <c r="L560" s="5" t="str">
        <f t="shared" si="8"/>
        <v>Normal</v>
      </c>
    </row>
    <row r="561" spans="1:12" x14ac:dyDescent="0.25">
      <c r="A561" s="1">
        <v>45329.569699074076</v>
      </c>
      <c r="B561" t="s">
        <v>9</v>
      </c>
      <c r="C561">
        <v>292</v>
      </c>
      <c r="D561">
        <v>262</v>
      </c>
      <c r="E561">
        <v>204</v>
      </c>
      <c r="F561">
        <v>231</v>
      </c>
      <c r="G561" s="3">
        <v>0</v>
      </c>
      <c r="H561" s="3">
        <v>13</v>
      </c>
      <c r="I561" s="3">
        <v>0</v>
      </c>
      <c r="J561" s="3">
        <f>AVERAGE(C561:F561)</f>
        <v>247.25</v>
      </c>
      <c r="K561" s="3">
        <f>MAX(G561,I561)</f>
        <v>0</v>
      </c>
      <c r="L561" s="5" t="str">
        <f t="shared" si="8"/>
        <v>Normal</v>
      </c>
    </row>
    <row r="562" spans="1:12" x14ac:dyDescent="0.25">
      <c r="A562" s="1">
        <v>45329.569722222222</v>
      </c>
      <c r="B562" t="s">
        <v>9</v>
      </c>
      <c r="C562">
        <v>221</v>
      </c>
      <c r="D562">
        <v>64</v>
      </c>
      <c r="E562">
        <v>46</v>
      </c>
      <c r="F562">
        <v>183</v>
      </c>
      <c r="G562" s="3">
        <v>0</v>
      </c>
      <c r="H562" s="3">
        <v>10</v>
      </c>
      <c r="I562" s="3">
        <v>0</v>
      </c>
      <c r="J562" s="3">
        <f>AVERAGE(C562:F562)</f>
        <v>128.5</v>
      </c>
      <c r="K562" s="3">
        <f>MAX(G562,I562)</f>
        <v>0</v>
      </c>
      <c r="L562" s="5" t="str">
        <f t="shared" si="8"/>
        <v>Normal</v>
      </c>
    </row>
    <row r="563" spans="1:12" x14ac:dyDescent="0.25">
      <c r="A563" s="1">
        <v>45329.569733796299</v>
      </c>
      <c r="B563" t="s">
        <v>9</v>
      </c>
      <c r="C563">
        <v>289</v>
      </c>
      <c r="D563">
        <v>26</v>
      </c>
      <c r="E563">
        <v>15</v>
      </c>
      <c r="F563">
        <v>139</v>
      </c>
      <c r="G563" s="3">
        <v>0</v>
      </c>
      <c r="H563" s="3">
        <v>21</v>
      </c>
      <c r="I563" s="3">
        <v>0</v>
      </c>
      <c r="J563" s="3">
        <f>AVERAGE(C563:F563)</f>
        <v>117.25</v>
      </c>
      <c r="K563" s="3">
        <f>MAX(G563,I563)</f>
        <v>0</v>
      </c>
      <c r="L563" s="5" t="str">
        <f t="shared" si="8"/>
        <v>Normal</v>
      </c>
    </row>
    <row r="564" spans="1:12" x14ac:dyDescent="0.25">
      <c r="A564" s="1">
        <v>45329.569814814815</v>
      </c>
      <c r="B564" t="s">
        <v>9</v>
      </c>
      <c r="C564">
        <v>126</v>
      </c>
      <c r="D564">
        <v>144</v>
      </c>
      <c r="E564">
        <v>262</v>
      </c>
      <c r="F564">
        <v>124</v>
      </c>
      <c r="G564" s="3">
        <v>24</v>
      </c>
      <c r="H564" s="3">
        <v>0</v>
      </c>
      <c r="I564" s="3">
        <v>0</v>
      </c>
      <c r="J564" s="3">
        <f>AVERAGE(C564:F564)</f>
        <v>164</v>
      </c>
      <c r="K564" s="3">
        <f>MAX(G564,I564)</f>
        <v>24</v>
      </c>
      <c r="L564" s="5" t="str">
        <f t="shared" si="8"/>
        <v>Normal</v>
      </c>
    </row>
    <row r="565" spans="1:12" x14ac:dyDescent="0.25">
      <c r="A565" s="1">
        <v>45329.569826388892</v>
      </c>
      <c r="B565" t="s">
        <v>9</v>
      </c>
      <c r="C565">
        <v>192</v>
      </c>
      <c r="D565">
        <v>158</v>
      </c>
      <c r="E565">
        <v>190</v>
      </c>
      <c r="F565">
        <v>188</v>
      </c>
      <c r="G565" s="3">
        <v>24</v>
      </c>
      <c r="H565" s="3">
        <v>0</v>
      </c>
      <c r="I565" s="3">
        <v>0</v>
      </c>
      <c r="J565" s="3">
        <f>AVERAGE(C565:F565)</f>
        <v>182</v>
      </c>
      <c r="K565" s="3">
        <f>MAX(G565,I565)</f>
        <v>24</v>
      </c>
      <c r="L565" s="5" t="str">
        <f t="shared" si="8"/>
        <v>Normal</v>
      </c>
    </row>
    <row r="566" spans="1:12" x14ac:dyDescent="0.25">
      <c r="A566" s="1">
        <v>45329.569849537038</v>
      </c>
      <c r="B566" t="s">
        <v>9</v>
      </c>
      <c r="C566">
        <v>243</v>
      </c>
      <c r="D566">
        <v>206</v>
      </c>
      <c r="E566">
        <v>241</v>
      </c>
      <c r="F566">
        <v>240</v>
      </c>
      <c r="G566" s="3">
        <v>25</v>
      </c>
      <c r="H566" s="3">
        <v>0</v>
      </c>
      <c r="I566" s="3">
        <v>0</v>
      </c>
      <c r="J566" s="3">
        <f>AVERAGE(C566:F566)</f>
        <v>232.5</v>
      </c>
      <c r="K566" s="3">
        <f>MAX(G566,I566)</f>
        <v>25</v>
      </c>
      <c r="L566" s="5" t="str">
        <f t="shared" si="8"/>
        <v>Normal</v>
      </c>
    </row>
    <row r="567" spans="1:12" x14ac:dyDescent="0.25">
      <c r="A567" s="1">
        <v>45329.569861111115</v>
      </c>
      <c r="B567" t="s">
        <v>9</v>
      </c>
      <c r="C567">
        <v>125</v>
      </c>
      <c r="D567">
        <v>136</v>
      </c>
      <c r="E567">
        <v>175</v>
      </c>
      <c r="F567">
        <v>126</v>
      </c>
      <c r="G567" s="3">
        <v>22</v>
      </c>
      <c r="H567" s="3">
        <v>0</v>
      </c>
      <c r="I567" s="3">
        <v>23</v>
      </c>
      <c r="J567" s="3">
        <f>AVERAGE(C567:F567)</f>
        <v>140.5</v>
      </c>
      <c r="K567" s="3">
        <f>MAX(G567,I567)</f>
        <v>23</v>
      </c>
      <c r="L567" s="5" t="str">
        <f t="shared" si="8"/>
        <v>Normal</v>
      </c>
    </row>
    <row r="568" spans="1:12" x14ac:dyDescent="0.25">
      <c r="A568" s="1">
        <v>45329.569895833331</v>
      </c>
      <c r="B568" t="s">
        <v>9</v>
      </c>
      <c r="C568">
        <v>163</v>
      </c>
      <c r="D568">
        <v>169</v>
      </c>
      <c r="E568">
        <v>160</v>
      </c>
      <c r="F568">
        <v>162</v>
      </c>
      <c r="G568" s="3">
        <v>0</v>
      </c>
      <c r="H568" s="3">
        <v>8</v>
      </c>
      <c r="I568" s="3">
        <v>15</v>
      </c>
      <c r="J568" s="3">
        <f>AVERAGE(C568:F568)</f>
        <v>163.5</v>
      </c>
      <c r="K568" s="3">
        <f>MAX(G568,I568)</f>
        <v>15</v>
      </c>
      <c r="L568" s="5" t="str">
        <f t="shared" si="8"/>
        <v>Normal</v>
      </c>
    </row>
    <row r="569" spans="1:12" x14ac:dyDescent="0.25">
      <c r="A569" s="1">
        <v>45329.569965277777</v>
      </c>
      <c r="B569" t="s">
        <v>9</v>
      </c>
      <c r="C569">
        <v>24</v>
      </c>
      <c r="D569">
        <v>129</v>
      </c>
      <c r="E569">
        <v>129</v>
      </c>
      <c r="F569">
        <v>124</v>
      </c>
      <c r="G569" s="3">
        <v>0</v>
      </c>
      <c r="H569" s="3">
        <v>24</v>
      </c>
      <c r="I569" s="3">
        <v>0</v>
      </c>
      <c r="J569" s="3">
        <f>AVERAGE(C569:F569)</f>
        <v>101.5</v>
      </c>
      <c r="K569" s="3">
        <f>MAX(G569,I569)</f>
        <v>0</v>
      </c>
      <c r="L569" s="5" t="str">
        <f t="shared" si="8"/>
        <v>Normal</v>
      </c>
    </row>
    <row r="570" spans="1:12" x14ac:dyDescent="0.25">
      <c r="A570" s="1">
        <v>45329.570057870369</v>
      </c>
      <c r="B570" t="s">
        <v>9</v>
      </c>
      <c r="C570">
        <v>27</v>
      </c>
      <c r="D570">
        <v>136</v>
      </c>
      <c r="E570">
        <v>31</v>
      </c>
      <c r="F570">
        <v>153</v>
      </c>
      <c r="G570" s="3">
        <v>0</v>
      </c>
      <c r="H570" s="3">
        <v>15</v>
      </c>
      <c r="I570" s="3">
        <v>0</v>
      </c>
      <c r="J570" s="3">
        <f>AVERAGE(C570:F570)</f>
        <v>86.75</v>
      </c>
      <c r="K570" s="3">
        <f>MAX(G570,I570)</f>
        <v>0</v>
      </c>
      <c r="L570" s="5" t="str">
        <f t="shared" si="8"/>
        <v>Normal</v>
      </c>
    </row>
    <row r="571" spans="1:12" x14ac:dyDescent="0.25">
      <c r="A571" s="1">
        <v>45329.570162037038</v>
      </c>
      <c r="B571" t="s">
        <v>9</v>
      </c>
      <c r="C571">
        <v>144</v>
      </c>
      <c r="D571">
        <v>154</v>
      </c>
      <c r="E571">
        <v>207</v>
      </c>
      <c r="F571">
        <v>141</v>
      </c>
      <c r="G571" s="3">
        <v>27</v>
      </c>
      <c r="H571" s="3">
        <v>0</v>
      </c>
      <c r="I571" s="3">
        <v>0</v>
      </c>
      <c r="J571" s="3">
        <f>AVERAGE(C571:F571)</f>
        <v>161.5</v>
      </c>
      <c r="K571" s="3">
        <f>MAX(G571,I571)</f>
        <v>27</v>
      </c>
      <c r="L571" s="5" t="str">
        <f t="shared" si="8"/>
        <v>Normal</v>
      </c>
    </row>
    <row r="572" spans="1:12" x14ac:dyDescent="0.25">
      <c r="A572" s="1">
        <v>45329.5702662037</v>
      </c>
      <c r="B572" t="s">
        <v>9</v>
      </c>
      <c r="C572">
        <v>213</v>
      </c>
      <c r="D572">
        <v>169</v>
      </c>
      <c r="E572">
        <v>162</v>
      </c>
      <c r="F572">
        <v>163</v>
      </c>
      <c r="G572" s="3">
        <v>6</v>
      </c>
      <c r="H572" s="3">
        <v>0</v>
      </c>
      <c r="I572" s="3">
        <v>15</v>
      </c>
      <c r="J572" s="3">
        <f>AVERAGE(C572:F572)</f>
        <v>176.75</v>
      </c>
      <c r="K572" s="3">
        <f>MAX(G572,I572)</f>
        <v>15</v>
      </c>
      <c r="L572" s="5" t="str">
        <f t="shared" si="8"/>
        <v>Normal</v>
      </c>
    </row>
    <row r="573" spans="1:12" x14ac:dyDescent="0.25">
      <c r="A573" s="1">
        <v>45329.570347222223</v>
      </c>
      <c r="B573" t="s">
        <v>9</v>
      </c>
      <c r="C573">
        <v>149</v>
      </c>
      <c r="D573">
        <v>160</v>
      </c>
      <c r="E573">
        <v>156</v>
      </c>
      <c r="F573">
        <v>152</v>
      </c>
      <c r="G573" s="3">
        <v>0</v>
      </c>
      <c r="H573" s="3">
        <v>24</v>
      </c>
      <c r="I573" s="3">
        <v>0</v>
      </c>
      <c r="J573" s="3">
        <f>AVERAGE(C573:F573)</f>
        <v>154.25</v>
      </c>
      <c r="K573" s="3">
        <f>MAX(G573,I573)</f>
        <v>0</v>
      </c>
      <c r="L573" s="5" t="str">
        <f t="shared" si="8"/>
        <v>Normal</v>
      </c>
    </row>
    <row r="574" spans="1:12" x14ac:dyDescent="0.25">
      <c r="A574" s="1">
        <v>45329.5703587963</v>
      </c>
      <c r="B574" t="s">
        <v>9</v>
      </c>
      <c r="C574">
        <v>287</v>
      </c>
      <c r="D574">
        <v>130</v>
      </c>
      <c r="E574">
        <v>129</v>
      </c>
      <c r="F574">
        <v>126</v>
      </c>
      <c r="G574" s="3">
        <v>0</v>
      </c>
      <c r="H574" s="3">
        <v>25</v>
      </c>
      <c r="I574" s="3">
        <v>0</v>
      </c>
      <c r="J574" s="3">
        <f>AVERAGE(C574:F574)</f>
        <v>168</v>
      </c>
      <c r="K574" s="3">
        <f>MAX(G574,I574)</f>
        <v>0</v>
      </c>
      <c r="L574" s="5" t="str">
        <f t="shared" si="8"/>
        <v>Normal</v>
      </c>
    </row>
    <row r="575" spans="1:12" x14ac:dyDescent="0.25">
      <c r="A575" s="1">
        <v>45329.570405092592</v>
      </c>
      <c r="B575" t="s">
        <v>9</v>
      </c>
      <c r="C575">
        <v>289</v>
      </c>
      <c r="D575">
        <v>121</v>
      </c>
      <c r="E575">
        <v>114</v>
      </c>
      <c r="F575">
        <v>118</v>
      </c>
      <c r="G575" s="3">
        <v>0</v>
      </c>
      <c r="H575" s="3">
        <v>26</v>
      </c>
      <c r="I575" s="3">
        <v>0</v>
      </c>
      <c r="J575" s="3">
        <f>AVERAGE(C575:F575)</f>
        <v>160.5</v>
      </c>
      <c r="K575" s="3">
        <f>MAX(G575,I575)</f>
        <v>0</v>
      </c>
      <c r="L575" s="5" t="str">
        <f t="shared" si="8"/>
        <v>Normal</v>
      </c>
    </row>
    <row r="576" spans="1:12" x14ac:dyDescent="0.25">
      <c r="A576" s="1">
        <v>45329.570613425924</v>
      </c>
      <c r="B576" t="s">
        <v>9</v>
      </c>
      <c r="C576">
        <v>196</v>
      </c>
      <c r="D576">
        <v>179</v>
      </c>
      <c r="E576">
        <v>175</v>
      </c>
      <c r="F576">
        <v>166</v>
      </c>
      <c r="G576" s="3">
        <v>0</v>
      </c>
      <c r="H576" s="3">
        <v>9</v>
      </c>
      <c r="I576" s="3">
        <v>21</v>
      </c>
      <c r="J576" s="3">
        <f>AVERAGE(C576:F576)</f>
        <v>179</v>
      </c>
      <c r="K576" s="3">
        <f>MAX(G576,I576)</f>
        <v>21</v>
      </c>
      <c r="L576" s="5" t="str">
        <f t="shared" si="8"/>
        <v>Normal</v>
      </c>
    </row>
    <row r="577" spans="1:12" x14ac:dyDescent="0.25">
      <c r="A577" s="1">
        <v>45329.570706018516</v>
      </c>
      <c r="B577" t="s">
        <v>9</v>
      </c>
      <c r="C577">
        <v>265</v>
      </c>
      <c r="D577">
        <v>143</v>
      </c>
      <c r="E577">
        <v>139</v>
      </c>
      <c r="F577">
        <v>137</v>
      </c>
      <c r="G577" s="3">
        <v>0</v>
      </c>
      <c r="H577" s="3">
        <v>25</v>
      </c>
      <c r="I577" s="3">
        <v>0</v>
      </c>
      <c r="J577" s="3">
        <f>AVERAGE(C577:F577)</f>
        <v>171</v>
      </c>
      <c r="K577" s="3">
        <f>MAX(G577,I577)</f>
        <v>0</v>
      </c>
      <c r="L577" s="5" t="str">
        <f t="shared" si="8"/>
        <v>Normal</v>
      </c>
    </row>
    <row r="578" spans="1:12" x14ac:dyDescent="0.25">
      <c r="A578" s="1">
        <v>45329.570729166669</v>
      </c>
      <c r="B578" t="s">
        <v>9</v>
      </c>
      <c r="C578">
        <v>242</v>
      </c>
      <c r="D578">
        <v>114</v>
      </c>
      <c r="E578">
        <v>110</v>
      </c>
      <c r="F578">
        <v>110</v>
      </c>
      <c r="G578" s="3">
        <v>0</v>
      </c>
      <c r="H578" s="3">
        <v>24</v>
      </c>
      <c r="I578" s="3">
        <v>0</v>
      </c>
      <c r="J578" s="3">
        <f>AVERAGE(C578:F578)</f>
        <v>144</v>
      </c>
      <c r="K578" s="3">
        <f>MAX(G578,I578)</f>
        <v>0</v>
      </c>
      <c r="L578" s="5" t="str">
        <f t="shared" si="8"/>
        <v>Normal</v>
      </c>
    </row>
    <row r="579" spans="1:12" x14ac:dyDescent="0.25">
      <c r="A579" s="1">
        <v>45329.570740740739</v>
      </c>
      <c r="B579" t="s">
        <v>9</v>
      </c>
      <c r="C579">
        <v>245</v>
      </c>
      <c r="D579">
        <v>82</v>
      </c>
      <c r="E579">
        <v>65</v>
      </c>
      <c r="F579">
        <v>96</v>
      </c>
      <c r="G579" s="3">
        <v>0</v>
      </c>
      <c r="H579" s="3">
        <v>21</v>
      </c>
      <c r="I579" s="3">
        <v>0</v>
      </c>
      <c r="J579" s="3">
        <f>AVERAGE(C579:F579)</f>
        <v>122</v>
      </c>
      <c r="K579" s="3">
        <f>MAX(G579,I579)</f>
        <v>0</v>
      </c>
      <c r="L579" s="5" t="str">
        <f t="shared" ref="L579:L642" si="9">IF(AND(J579&gt;250,K579&gt;20),"material keras","Normal")</f>
        <v>Normal</v>
      </c>
    </row>
    <row r="580" spans="1:12" x14ac:dyDescent="0.25">
      <c r="A580" s="1">
        <v>45329.571875000001</v>
      </c>
      <c r="B580" t="s">
        <v>9</v>
      </c>
      <c r="C580">
        <v>113</v>
      </c>
      <c r="D580">
        <v>111</v>
      </c>
      <c r="E580">
        <v>187</v>
      </c>
      <c r="F580">
        <v>111</v>
      </c>
      <c r="G580" s="3">
        <v>26</v>
      </c>
      <c r="H580" s="3">
        <v>0</v>
      </c>
      <c r="I580" s="3">
        <v>0</v>
      </c>
      <c r="J580" s="3">
        <f>AVERAGE(C580:F580)</f>
        <v>130.5</v>
      </c>
      <c r="K580" s="3">
        <f>MAX(G580,I580)</f>
        <v>26</v>
      </c>
      <c r="L580" s="5" t="str">
        <f t="shared" si="9"/>
        <v>Normal</v>
      </c>
    </row>
    <row r="581" spans="1:12" x14ac:dyDescent="0.25">
      <c r="A581" s="1">
        <v>45329.571898148148</v>
      </c>
      <c r="B581" t="s">
        <v>9</v>
      </c>
      <c r="C581">
        <v>198</v>
      </c>
      <c r="D581">
        <v>216</v>
      </c>
      <c r="E581">
        <v>226</v>
      </c>
      <c r="F581">
        <v>198</v>
      </c>
      <c r="G581" s="3">
        <v>26</v>
      </c>
      <c r="H581" s="3">
        <v>0</v>
      </c>
      <c r="I581" s="3">
        <v>20</v>
      </c>
      <c r="J581" s="3">
        <f>AVERAGE(C581:F581)</f>
        <v>209.5</v>
      </c>
      <c r="K581" s="3">
        <f>MAX(G581,I581)</f>
        <v>26</v>
      </c>
      <c r="L581" s="5" t="str">
        <f t="shared" si="9"/>
        <v>Normal</v>
      </c>
    </row>
    <row r="582" spans="1:12" x14ac:dyDescent="0.25">
      <c r="A582" s="1">
        <v>45329.571921296294</v>
      </c>
      <c r="B582" t="s">
        <v>9</v>
      </c>
      <c r="C582">
        <v>234</v>
      </c>
      <c r="D582">
        <v>241</v>
      </c>
      <c r="E582">
        <v>249</v>
      </c>
      <c r="F582">
        <v>234</v>
      </c>
      <c r="G582" s="3">
        <v>26</v>
      </c>
      <c r="H582" s="3">
        <v>0</v>
      </c>
      <c r="I582" s="3">
        <v>15</v>
      </c>
      <c r="J582" s="3">
        <f>AVERAGE(C582:F582)</f>
        <v>239.5</v>
      </c>
      <c r="K582" s="3">
        <f>MAX(G582,I582)</f>
        <v>26</v>
      </c>
      <c r="L582" s="5" t="str">
        <f t="shared" si="9"/>
        <v>Normal</v>
      </c>
    </row>
    <row r="583" spans="1:12" x14ac:dyDescent="0.25">
      <c r="A583" s="1">
        <v>45329.571979166663</v>
      </c>
      <c r="B583" t="s">
        <v>9</v>
      </c>
      <c r="C583">
        <v>173</v>
      </c>
      <c r="D583">
        <v>177</v>
      </c>
      <c r="E583">
        <v>171</v>
      </c>
      <c r="F583">
        <v>173</v>
      </c>
      <c r="G583" s="3">
        <v>0</v>
      </c>
      <c r="H583" s="3">
        <v>0</v>
      </c>
      <c r="I583" s="3">
        <v>16</v>
      </c>
      <c r="J583" s="3">
        <f>AVERAGE(C583:F583)</f>
        <v>173.5</v>
      </c>
      <c r="K583" s="3">
        <f>MAX(G583,I583)</f>
        <v>16</v>
      </c>
      <c r="L583" s="5" t="str">
        <f t="shared" si="9"/>
        <v>Normal</v>
      </c>
    </row>
    <row r="584" spans="1:12" x14ac:dyDescent="0.25">
      <c r="A584" s="1">
        <v>45329.572002314817</v>
      </c>
      <c r="B584" t="s">
        <v>9</v>
      </c>
      <c r="C584">
        <v>169</v>
      </c>
      <c r="D584">
        <v>172</v>
      </c>
      <c r="E584">
        <v>166</v>
      </c>
      <c r="F584">
        <v>168</v>
      </c>
      <c r="G584" s="3">
        <v>0</v>
      </c>
      <c r="H584" s="3">
        <v>4</v>
      </c>
      <c r="I584" s="3">
        <v>19</v>
      </c>
      <c r="J584" s="3">
        <f>AVERAGE(C584:F584)</f>
        <v>168.75</v>
      </c>
      <c r="K584" s="3">
        <f>MAX(G584,I584)</f>
        <v>19</v>
      </c>
      <c r="L584" s="5" t="str">
        <f t="shared" si="9"/>
        <v>Normal</v>
      </c>
    </row>
    <row r="585" spans="1:12" x14ac:dyDescent="0.25">
      <c r="A585" s="1">
        <v>45329.572013888886</v>
      </c>
      <c r="B585" t="s">
        <v>9</v>
      </c>
      <c r="C585">
        <v>171</v>
      </c>
      <c r="D585">
        <v>188</v>
      </c>
      <c r="E585">
        <v>177</v>
      </c>
      <c r="F585">
        <v>171</v>
      </c>
      <c r="G585" s="3">
        <v>0</v>
      </c>
      <c r="H585" s="3">
        <v>14</v>
      </c>
      <c r="I585" s="3">
        <v>22</v>
      </c>
      <c r="J585" s="3">
        <f>AVERAGE(C585:F585)</f>
        <v>176.75</v>
      </c>
      <c r="K585" s="3">
        <f>MAX(G585,I585)</f>
        <v>22</v>
      </c>
      <c r="L585" s="5" t="str">
        <f t="shared" si="9"/>
        <v>Normal</v>
      </c>
    </row>
    <row r="586" spans="1:12" x14ac:dyDescent="0.25">
      <c r="A586" s="1">
        <v>45329.57203703704</v>
      </c>
      <c r="B586" t="s">
        <v>9</v>
      </c>
      <c r="C586">
        <v>189</v>
      </c>
      <c r="D586">
        <v>193</v>
      </c>
      <c r="E586">
        <v>187</v>
      </c>
      <c r="F586">
        <v>177</v>
      </c>
      <c r="G586" s="3">
        <v>0</v>
      </c>
      <c r="H586" s="3">
        <v>25</v>
      </c>
      <c r="I586" s="3">
        <v>2</v>
      </c>
      <c r="J586" s="3">
        <f>AVERAGE(C586:F586)</f>
        <v>186.5</v>
      </c>
      <c r="K586" s="3">
        <f>MAX(G586,I586)</f>
        <v>2</v>
      </c>
      <c r="L586" s="5" t="str">
        <f t="shared" si="9"/>
        <v>Normal</v>
      </c>
    </row>
    <row r="587" spans="1:12" x14ac:dyDescent="0.25">
      <c r="A587" s="1">
        <v>45329.572187500002</v>
      </c>
      <c r="B587" t="s">
        <v>9</v>
      </c>
      <c r="C587">
        <v>107</v>
      </c>
      <c r="D587">
        <v>114</v>
      </c>
      <c r="E587">
        <v>125</v>
      </c>
      <c r="F587">
        <v>106</v>
      </c>
      <c r="G587" s="3">
        <v>25</v>
      </c>
      <c r="H587" s="3">
        <v>0</v>
      </c>
      <c r="I587" s="3">
        <v>14</v>
      </c>
      <c r="J587" s="3">
        <f>AVERAGE(C587:F587)</f>
        <v>113</v>
      </c>
      <c r="K587" s="3">
        <f>MAX(G587,I587)</f>
        <v>25</v>
      </c>
      <c r="L587" s="5" t="str">
        <f t="shared" si="9"/>
        <v>Normal</v>
      </c>
    </row>
    <row r="588" spans="1:12" x14ac:dyDescent="0.25">
      <c r="A588" s="1">
        <v>45329.572199074071</v>
      </c>
      <c r="B588" t="s">
        <v>9</v>
      </c>
      <c r="C588">
        <v>180</v>
      </c>
      <c r="D588">
        <v>201</v>
      </c>
      <c r="E588">
        <v>251</v>
      </c>
      <c r="F588">
        <v>179</v>
      </c>
      <c r="G588" s="3">
        <v>28</v>
      </c>
      <c r="H588" s="3">
        <v>0</v>
      </c>
      <c r="I588" s="3">
        <v>0</v>
      </c>
      <c r="J588" s="3">
        <f>AVERAGE(C588:F588)</f>
        <v>202.75</v>
      </c>
      <c r="K588" s="3">
        <f>MAX(G588,I588)</f>
        <v>28</v>
      </c>
      <c r="L588" s="5" t="str">
        <f t="shared" si="9"/>
        <v>Normal</v>
      </c>
    </row>
    <row r="589" spans="1:12" x14ac:dyDescent="0.25">
      <c r="A589" s="1">
        <v>45329.572245370371</v>
      </c>
      <c r="B589" t="s">
        <v>9</v>
      </c>
      <c r="C589">
        <v>212</v>
      </c>
      <c r="D589">
        <v>221</v>
      </c>
      <c r="E589">
        <v>246</v>
      </c>
      <c r="F589">
        <v>211</v>
      </c>
      <c r="G589" s="3">
        <v>29</v>
      </c>
      <c r="H589" s="3">
        <v>0</v>
      </c>
      <c r="I589" s="3">
        <v>0</v>
      </c>
      <c r="J589" s="3">
        <f>AVERAGE(C589:F589)</f>
        <v>222.5</v>
      </c>
      <c r="K589" s="3">
        <f>MAX(G589,I589)</f>
        <v>29</v>
      </c>
      <c r="L589" s="5" t="str">
        <f t="shared" si="9"/>
        <v>Normal</v>
      </c>
    </row>
    <row r="590" spans="1:12" x14ac:dyDescent="0.25">
      <c r="A590" s="1">
        <v>45329.572256944448</v>
      </c>
      <c r="B590" t="s">
        <v>9</v>
      </c>
      <c r="C590">
        <v>194</v>
      </c>
      <c r="D590">
        <v>198</v>
      </c>
      <c r="E590">
        <v>254</v>
      </c>
      <c r="F590">
        <v>194</v>
      </c>
      <c r="G590" s="3">
        <v>26</v>
      </c>
      <c r="H590" s="3">
        <v>0</v>
      </c>
      <c r="I590" s="3">
        <v>16</v>
      </c>
      <c r="J590" s="3">
        <f>AVERAGE(C590:F590)</f>
        <v>210</v>
      </c>
      <c r="K590" s="3">
        <f>MAX(G590,I590)</f>
        <v>26</v>
      </c>
      <c r="L590" s="5" t="str">
        <f t="shared" si="9"/>
        <v>Normal</v>
      </c>
    </row>
    <row r="591" spans="1:12" x14ac:dyDescent="0.25">
      <c r="A591" s="1">
        <v>45329.572268518517</v>
      </c>
      <c r="B591" t="s">
        <v>9</v>
      </c>
      <c r="C591">
        <v>189</v>
      </c>
      <c r="D591">
        <v>210</v>
      </c>
      <c r="E591">
        <v>195</v>
      </c>
      <c r="F591">
        <v>181</v>
      </c>
      <c r="G591" s="3">
        <v>12</v>
      </c>
      <c r="H591" s="3">
        <v>0</v>
      </c>
      <c r="I591" s="3">
        <v>24</v>
      </c>
      <c r="J591" s="3">
        <f>AVERAGE(C591:F591)</f>
        <v>193.75</v>
      </c>
      <c r="K591" s="3">
        <f>MAX(G591,I591)</f>
        <v>24</v>
      </c>
      <c r="L591" s="5" t="str">
        <f t="shared" si="9"/>
        <v>Normal</v>
      </c>
    </row>
    <row r="592" spans="1:12" x14ac:dyDescent="0.25">
      <c r="A592" s="1">
        <v>45329.572291666664</v>
      </c>
      <c r="B592" t="s">
        <v>9</v>
      </c>
      <c r="C592">
        <v>251</v>
      </c>
      <c r="D592">
        <v>130</v>
      </c>
      <c r="E592">
        <v>202</v>
      </c>
      <c r="F592">
        <v>172</v>
      </c>
      <c r="G592" s="3">
        <v>0</v>
      </c>
      <c r="H592" s="3">
        <v>0</v>
      </c>
      <c r="I592" s="3">
        <v>18</v>
      </c>
      <c r="J592" s="3">
        <f>AVERAGE(C592:F592)</f>
        <v>188.75</v>
      </c>
      <c r="K592" s="3">
        <f>MAX(G592,I592)</f>
        <v>18</v>
      </c>
      <c r="L592" s="5" t="str">
        <f t="shared" si="9"/>
        <v>Normal</v>
      </c>
    </row>
    <row r="593" spans="1:12" x14ac:dyDescent="0.25">
      <c r="A593" s="1">
        <v>45329.57236111111</v>
      </c>
      <c r="B593" t="s">
        <v>9</v>
      </c>
      <c r="C593">
        <v>148</v>
      </c>
      <c r="D593">
        <v>208</v>
      </c>
      <c r="E593">
        <v>58</v>
      </c>
      <c r="F593">
        <v>65</v>
      </c>
      <c r="G593" s="3">
        <v>0</v>
      </c>
      <c r="H593" s="3">
        <v>23</v>
      </c>
      <c r="I593" s="3">
        <v>20</v>
      </c>
      <c r="J593" s="3">
        <f>AVERAGE(C593:F593)</f>
        <v>119.75</v>
      </c>
      <c r="K593" s="3">
        <f>MAX(G593,I593)</f>
        <v>20</v>
      </c>
      <c r="L593" s="5" t="str">
        <f t="shared" si="9"/>
        <v>Normal</v>
      </c>
    </row>
    <row r="594" spans="1:12" x14ac:dyDescent="0.25">
      <c r="A594" s="1">
        <v>45329.572384259256</v>
      </c>
      <c r="B594" t="s">
        <v>9</v>
      </c>
      <c r="C594">
        <v>225</v>
      </c>
      <c r="D594">
        <v>231</v>
      </c>
      <c r="E594">
        <v>223</v>
      </c>
      <c r="F594">
        <v>227</v>
      </c>
      <c r="G594" s="3">
        <v>0</v>
      </c>
      <c r="H594" s="3">
        <v>4</v>
      </c>
      <c r="I594" s="3">
        <v>0</v>
      </c>
      <c r="J594" s="3">
        <f>AVERAGE(C594:F594)</f>
        <v>226.5</v>
      </c>
      <c r="K594" s="3">
        <f>MAX(G594,I594)</f>
        <v>0</v>
      </c>
      <c r="L594" s="5" t="str">
        <f t="shared" si="9"/>
        <v>Normal</v>
      </c>
    </row>
    <row r="595" spans="1:12" x14ac:dyDescent="0.25">
      <c r="A595" s="1">
        <v>45329.57240740741</v>
      </c>
      <c r="B595" t="s">
        <v>9</v>
      </c>
      <c r="C595">
        <v>198</v>
      </c>
      <c r="D595">
        <v>205</v>
      </c>
      <c r="E595">
        <v>211</v>
      </c>
      <c r="F595">
        <v>200</v>
      </c>
      <c r="G595" s="3">
        <v>0</v>
      </c>
      <c r="H595" s="3">
        <v>11</v>
      </c>
      <c r="I595" s="3">
        <v>0</v>
      </c>
      <c r="J595" s="3">
        <f>AVERAGE(C595:F595)</f>
        <v>203.5</v>
      </c>
      <c r="K595" s="3">
        <f>MAX(G595,I595)</f>
        <v>0</v>
      </c>
      <c r="L595" s="5" t="str">
        <f t="shared" si="9"/>
        <v>Normal</v>
      </c>
    </row>
    <row r="596" spans="1:12" x14ac:dyDescent="0.25">
      <c r="A596" s="1">
        <v>45329.572488425925</v>
      </c>
      <c r="B596" t="s">
        <v>9</v>
      </c>
      <c r="C596">
        <v>162</v>
      </c>
      <c r="D596">
        <v>26</v>
      </c>
      <c r="E596">
        <v>14</v>
      </c>
      <c r="F596">
        <v>152</v>
      </c>
      <c r="G596" s="3">
        <v>0</v>
      </c>
      <c r="H596" s="3">
        <v>20</v>
      </c>
      <c r="I596" s="3">
        <v>0</v>
      </c>
      <c r="J596" s="3">
        <f>AVERAGE(C596:F596)</f>
        <v>88.5</v>
      </c>
      <c r="K596" s="3">
        <f>MAX(G596,I596)</f>
        <v>0</v>
      </c>
      <c r="L596" s="5" t="str">
        <f t="shared" si="9"/>
        <v>Normal</v>
      </c>
    </row>
    <row r="597" spans="1:12" x14ac:dyDescent="0.25">
      <c r="A597" s="1">
        <v>45329.572511574072</v>
      </c>
      <c r="B597" t="s">
        <v>9</v>
      </c>
      <c r="C597">
        <v>159</v>
      </c>
      <c r="D597">
        <v>149</v>
      </c>
      <c r="E597">
        <v>151</v>
      </c>
      <c r="F597">
        <v>83</v>
      </c>
      <c r="G597" s="3">
        <v>9</v>
      </c>
      <c r="H597" s="3">
        <v>0</v>
      </c>
      <c r="I597" s="3">
        <v>19</v>
      </c>
      <c r="J597" s="3">
        <f>AVERAGE(C597:F597)</f>
        <v>135.5</v>
      </c>
      <c r="K597" s="3">
        <f>MAX(G597,I597)</f>
        <v>19</v>
      </c>
      <c r="L597" s="5" t="str">
        <f t="shared" si="9"/>
        <v>Normal</v>
      </c>
    </row>
    <row r="598" spans="1:12" x14ac:dyDescent="0.25">
      <c r="A598" s="1">
        <v>45329.572650462964</v>
      </c>
      <c r="B598" t="s">
        <v>9</v>
      </c>
      <c r="C598">
        <v>98</v>
      </c>
      <c r="D598">
        <v>139</v>
      </c>
      <c r="E598">
        <v>96</v>
      </c>
      <c r="F598">
        <v>107</v>
      </c>
      <c r="G598" s="3">
        <v>22</v>
      </c>
      <c r="H598" s="3">
        <v>0</v>
      </c>
      <c r="I598" s="3">
        <v>24</v>
      </c>
      <c r="J598" s="3">
        <f>AVERAGE(C598:F598)</f>
        <v>110</v>
      </c>
      <c r="K598" s="3">
        <f>MAX(G598,I598)</f>
        <v>24</v>
      </c>
      <c r="L598" s="5" t="str">
        <f t="shared" si="9"/>
        <v>Normal</v>
      </c>
    </row>
    <row r="599" spans="1:12" x14ac:dyDescent="0.25">
      <c r="A599" s="1">
        <v>45329.572662037041</v>
      </c>
      <c r="B599" t="s">
        <v>9</v>
      </c>
      <c r="C599">
        <v>195</v>
      </c>
      <c r="D599">
        <v>179</v>
      </c>
      <c r="E599">
        <v>172</v>
      </c>
      <c r="F599">
        <v>145</v>
      </c>
      <c r="G599" s="3">
        <v>13</v>
      </c>
      <c r="H599" s="3">
        <v>0</v>
      </c>
      <c r="I599" s="3">
        <v>24</v>
      </c>
      <c r="J599" s="3">
        <f>AVERAGE(C599:F599)</f>
        <v>172.75</v>
      </c>
      <c r="K599" s="3">
        <f>MAX(G599,I599)</f>
        <v>24</v>
      </c>
      <c r="L599" s="5" t="str">
        <f t="shared" si="9"/>
        <v>Normal</v>
      </c>
    </row>
    <row r="600" spans="1:12" x14ac:dyDescent="0.25">
      <c r="A600" s="1">
        <v>45329.57271990741</v>
      </c>
      <c r="B600" t="s">
        <v>9</v>
      </c>
      <c r="C600">
        <v>207</v>
      </c>
      <c r="D600">
        <v>218</v>
      </c>
      <c r="E600">
        <v>111</v>
      </c>
      <c r="F600">
        <v>115</v>
      </c>
      <c r="G600" s="3">
        <v>0</v>
      </c>
      <c r="H600" s="3">
        <v>21</v>
      </c>
      <c r="I600" s="3">
        <v>17</v>
      </c>
      <c r="J600" s="3">
        <f>AVERAGE(C600:F600)</f>
        <v>162.75</v>
      </c>
      <c r="K600" s="3">
        <f>MAX(G600,I600)</f>
        <v>17</v>
      </c>
      <c r="L600" s="5" t="str">
        <f t="shared" si="9"/>
        <v>Normal</v>
      </c>
    </row>
    <row r="601" spans="1:12" x14ac:dyDescent="0.25">
      <c r="A601" s="1">
        <v>45329.572731481479</v>
      </c>
      <c r="B601" t="s">
        <v>9</v>
      </c>
      <c r="C601">
        <v>211</v>
      </c>
      <c r="D601">
        <v>218</v>
      </c>
      <c r="E601">
        <v>207</v>
      </c>
      <c r="F601">
        <v>202</v>
      </c>
      <c r="G601" s="3">
        <v>0</v>
      </c>
      <c r="H601" s="3">
        <v>9</v>
      </c>
      <c r="I601" s="3">
        <v>12</v>
      </c>
      <c r="J601" s="3">
        <f>AVERAGE(C601:F601)</f>
        <v>209.5</v>
      </c>
      <c r="K601" s="3">
        <f>MAX(G601,I601)</f>
        <v>12</v>
      </c>
      <c r="L601" s="5" t="str">
        <f t="shared" si="9"/>
        <v>Normal</v>
      </c>
    </row>
    <row r="602" spans="1:12" x14ac:dyDescent="0.25">
      <c r="A602" s="1">
        <v>45329.572766203702</v>
      </c>
      <c r="B602" t="s">
        <v>9</v>
      </c>
      <c r="C602">
        <v>299</v>
      </c>
      <c r="D602">
        <v>51</v>
      </c>
      <c r="E602">
        <v>137</v>
      </c>
      <c r="F602">
        <v>46</v>
      </c>
      <c r="G602" s="3">
        <v>0</v>
      </c>
      <c r="H602" s="3">
        <v>27</v>
      </c>
      <c r="I602" s="3">
        <v>0</v>
      </c>
      <c r="J602" s="3">
        <f>AVERAGE(C602:F602)</f>
        <v>133.25</v>
      </c>
      <c r="K602" s="3">
        <f>MAX(G602,I602)</f>
        <v>0</v>
      </c>
      <c r="L602" s="5" t="str">
        <f t="shared" si="9"/>
        <v>Normal</v>
      </c>
    </row>
    <row r="603" spans="1:12" x14ac:dyDescent="0.25">
      <c r="A603" s="1">
        <v>45329.572824074072</v>
      </c>
      <c r="B603" t="s">
        <v>9</v>
      </c>
      <c r="C603">
        <v>273</v>
      </c>
      <c r="D603">
        <v>148</v>
      </c>
      <c r="E603">
        <v>138</v>
      </c>
      <c r="F603">
        <v>160</v>
      </c>
      <c r="G603" s="3">
        <v>0</v>
      </c>
      <c r="H603" s="3">
        <v>16</v>
      </c>
      <c r="I603" s="3">
        <v>0</v>
      </c>
      <c r="J603" s="3">
        <f>AVERAGE(C603:F603)</f>
        <v>179.75</v>
      </c>
      <c r="K603" s="3">
        <f>MAX(G603,I603)</f>
        <v>0</v>
      </c>
      <c r="L603" s="5" t="str">
        <f t="shared" si="9"/>
        <v>Normal</v>
      </c>
    </row>
    <row r="604" spans="1:12" x14ac:dyDescent="0.25">
      <c r="A604" s="1">
        <v>45329.572835648149</v>
      </c>
      <c r="B604" t="s">
        <v>9</v>
      </c>
      <c r="C604">
        <v>306</v>
      </c>
      <c r="D604">
        <v>28</v>
      </c>
      <c r="E604">
        <v>16</v>
      </c>
      <c r="F604">
        <v>146</v>
      </c>
      <c r="G604" s="3">
        <v>0</v>
      </c>
      <c r="H604" s="3">
        <v>30</v>
      </c>
      <c r="I604" s="3">
        <v>9</v>
      </c>
      <c r="J604" s="3">
        <f>AVERAGE(C604:F604)</f>
        <v>124</v>
      </c>
      <c r="K604" s="3">
        <f>MAX(G604,I604)</f>
        <v>9</v>
      </c>
      <c r="L604" s="5" t="str">
        <f t="shared" si="9"/>
        <v>Normal</v>
      </c>
    </row>
    <row r="605" spans="1:12" x14ac:dyDescent="0.25">
      <c r="A605" s="1">
        <v>45329.572870370372</v>
      </c>
      <c r="B605" t="s">
        <v>9</v>
      </c>
      <c r="C605">
        <v>18</v>
      </c>
      <c r="D605">
        <v>37</v>
      </c>
      <c r="E605">
        <v>10</v>
      </c>
      <c r="F605">
        <v>15</v>
      </c>
      <c r="G605" s="3">
        <v>0</v>
      </c>
      <c r="H605" s="3">
        <v>3</v>
      </c>
      <c r="I605" s="3">
        <v>25</v>
      </c>
      <c r="J605" s="3">
        <f>AVERAGE(C605:F605)</f>
        <v>20</v>
      </c>
      <c r="K605" s="3">
        <f>MAX(G605,I605)</f>
        <v>25</v>
      </c>
      <c r="L605" s="5" t="str">
        <f t="shared" si="9"/>
        <v>Normal</v>
      </c>
    </row>
    <row r="606" spans="1:12" x14ac:dyDescent="0.25">
      <c r="A606" s="1">
        <v>45329.572928240741</v>
      </c>
      <c r="B606" t="s">
        <v>9</v>
      </c>
      <c r="C606">
        <v>165</v>
      </c>
      <c r="D606">
        <v>195</v>
      </c>
      <c r="E606">
        <v>187</v>
      </c>
      <c r="F606">
        <v>164</v>
      </c>
      <c r="G606" s="3">
        <v>26</v>
      </c>
      <c r="H606" s="3">
        <v>0</v>
      </c>
      <c r="I606" s="3">
        <v>23</v>
      </c>
      <c r="J606" s="3">
        <f>AVERAGE(C606:F606)</f>
        <v>177.75</v>
      </c>
      <c r="K606" s="3">
        <f>MAX(G606,I606)</f>
        <v>26</v>
      </c>
      <c r="L606" s="5" t="str">
        <f t="shared" si="9"/>
        <v>Normal</v>
      </c>
    </row>
    <row r="607" spans="1:12" x14ac:dyDescent="0.25">
      <c r="A607" s="1">
        <v>45329.572939814818</v>
      </c>
      <c r="B607" t="s">
        <v>9</v>
      </c>
      <c r="C607">
        <v>167</v>
      </c>
      <c r="D607">
        <v>185</v>
      </c>
      <c r="E607">
        <v>186</v>
      </c>
      <c r="F607">
        <v>166</v>
      </c>
      <c r="G607" s="3">
        <v>26</v>
      </c>
      <c r="H607" s="3">
        <v>0</v>
      </c>
      <c r="I607" s="3">
        <v>22</v>
      </c>
      <c r="J607" s="3">
        <f>AVERAGE(C607:F607)</f>
        <v>176</v>
      </c>
      <c r="K607" s="3">
        <f>MAX(G607,I607)</f>
        <v>26</v>
      </c>
      <c r="L607" s="5" t="str">
        <f t="shared" si="9"/>
        <v>Normal</v>
      </c>
    </row>
    <row r="608" spans="1:12" x14ac:dyDescent="0.25">
      <c r="A608" s="1">
        <v>45329.573009259257</v>
      </c>
      <c r="B608" t="s">
        <v>9</v>
      </c>
      <c r="C608">
        <v>118</v>
      </c>
      <c r="D608">
        <v>131</v>
      </c>
      <c r="E608">
        <v>177</v>
      </c>
      <c r="F608">
        <v>117</v>
      </c>
      <c r="G608" s="3">
        <v>21</v>
      </c>
      <c r="H608" s="3">
        <v>0</v>
      </c>
      <c r="I608" s="3">
        <v>24</v>
      </c>
      <c r="J608" s="3">
        <f>AVERAGE(C608:F608)</f>
        <v>135.75</v>
      </c>
      <c r="K608" s="3">
        <f>MAX(G608,I608)</f>
        <v>24</v>
      </c>
      <c r="L608" s="5" t="str">
        <f t="shared" si="9"/>
        <v>Normal</v>
      </c>
    </row>
    <row r="609" spans="1:12" x14ac:dyDescent="0.25">
      <c r="A609" s="1">
        <v>45329.573020833333</v>
      </c>
      <c r="B609" t="s">
        <v>9</v>
      </c>
      <c r="C609">
        <v>155</v>
      </c>
      <c r="D609">
        <v>157</v>
      </c>
      <c r="E609">
        <v>153</v>
      </c>
      <c r="F609">
        <v>153</v>
      </c>
      <c r="G609" s="3">
        <v>0</v>
      </c>
      <c r="H609" s="3">
        <v>0</v>
      </c>
      <c r="I609" s="3">
        <v>20</v>
      </c>
      <c r="J609" s="3">
        <f>AVERAGE(C609:F609)</f>
        <v>154.5</v>
      </c>
      <c r="K609" s="3">
        <f>MAX(G609,I609)</f>
        <v>20</v>
      </c>
      <c r="L609" s="5" t="str">
        <f t="shared" si="9"/>
        <v>Normal</v>
      </c>
    </row>
    <row r="610" spans="1:12" x14ac:dyDescent="0.25">
      <c r="A610" s="1">
        <v>45329.573136574072</v>
      </c>
      <c r="B610" t="s">
        <v>9</v>
      </c>
      <c r="C610">
        <v>235</v>
      </c>
      <c r="D610">
        <v>196</v>
      </c>
      <c r="E610">
        <v>206</v>
      </c>
      <c r="F610">
        <v>191</v>
      </c>
      <c r="G610" s="3">
        <v>0</v>
      </c>
      <c r="H610" s="3">
        <v>8</v>
      </c>
      <c r="I610" s="3">
        <v>0</v>
      </c>
      <c r="J610" s="3">
        <f>AVERAGE(C610:F610)</f>
        <v>207</v>
      </c>
      <c r="K610" s="3">
        <f>MAX(G610,I610)</f>
        <v>0</v>
      </c>
      <c r="L610" s="5" t="str">
        <f t="shared" si="9"/>
        <v>Normal</v>
      </c>
    </row>
    <row r="611" spans="1:12" x14ac:dyDescent="0.25">
      <c r="A611" s="1">
        <v>45329.573182870372</v>
      </c>
      <c r="B611" t="s">
        <v>9</v>
      </c>
      <c r="C611">
        <v>214</v>
      </c>
      <c r="D611">
        <v>25</v>
      </c>
      <c r="E611">
        <v>12</v>
      </c>
      <c r="F611">
        <v>243</v>
      </c>
      <c r="G611" s="3">
        <v>0</v>
      </c>
      <c r="H611" s="3">
        <v>29</v>
      </c>
      <c r="I611" s="3">
        <v>0</v>
      </c>
      <c r="J611" s="3">
        <f>AVERAGE(C611:F611)</f>
        <v>123.5</v>
      </c>
      <c r="K611" s="3">
        <f>MAX(G611,I611)</f>
        <v>0</v>
      </c>
      <c r="L611" s="5" t="str">
        <f t="shared" si="9"/>
        <v>Normal</v>
      </c>
    </row>
    <row r="612" spans="1:12" x14ac:dyDescent="0.25">
      <c r="A612" s="1">
        <v>45329.573194444441</v>
      </c>
      <c r="B612" t="s">
        <v>9</v>
      </c>
      <c r="C612">
        <v>29</v>
      </c>
      <c r="D612">
        <v>27</v>
      </c>
      <c r="E612">
        <v>15</v>
      </c>
      <c r="F612">
        <v>131</v>
      </c>
      <c r="G612" s="3">
        <v>0</v>
      </c>
      <c r="H612" s="3">
        <v>27</v>
      </c>
      <c r="I612" s="3">
        <v>0</v>
      </c>
      <c r="J612" s="3">
        <f>AVERAGE(C612:F612)</f>
        <v>50.5</v>
      </c>
      <c r="K612" s="3">
        <f>MAX(G612,I612)</f>
        <v>0</v>
      </c>
      <c r="L612" s="5" t="str">
        <f t="shared" si="9"/>
        <v>Normal</v>
      </c>
    </row>
    <row r="613" spans="1:12" x14ac:dyDescent="0.25">
      <c r="A613" s="1">
        <v>45329.573229166665</v>
      </c>
      <c r="B613" t="s">
        <v>9</v>
      </c>
      <c r="C613">
        <v>89</v>
      </c>
      <c r="D613">
        <v>94</v>
      </c>
      <c r="E613">
        <v>88</v>
      </c>
      <c r="F613">
        <v>89</v>
      </c>
      <c r="G613" s="3">
        <v>24</v>
      </c>
      <c r="H613" s="3">
        <v>0</v>
      </c>
      <c r="I613" s="3">
        <v>16</v>
      </c>
      <c r="J613" s="3">
        <f>AVERAGE(C613:F613)</f>
        <v>90</v>
      </c>
      <c r="K613" s="3">
        <f>MAX(G613,I613)</f>
        <v>24</v>
      </c>
      <c r="L613" s="5" t="str">
        <f t="shared" si="9"/>
        <v>Normal</v>
      </c>
    </row>
    <row r="614" spans="1:12" x14ac:dyDescent="0.25">
      <c r="A614" s="1">
        <v>45329.573240740741</v>
      </c>
      <c r="B614" t="s">
        <v>9</v>
      </c>
      <c r="C614">
        <v>90</v>
      </c>
      <c r="D614">
        <v>97</v>
      </c>
      <c r="E614">
        <v>100</v>
      </c>
      <c r="F614">
        <v>90</v>
      </c>
      <c r="G614" s="3">
        <v>26</v>
      </c>
      <c r="H614" s="3">
        <v>0</v>
      </c>
      <c r="I614" s="3">
        <v>20</v>
      </c>
      <c r="J614" s="3">
        <f>AVERAGE(C614:F614)</f>
        <v>94.25</v>
      </c>
      <c r="K614" s="3">
        <f>MAX(G614,I614)</f>
        <v>26</v>
      </c>
      <c r="L614" s="5" t="str">
        <f t="shared" si="9"/>
        <v>Normal</v>
      </c>
    </row>
    <row r="615" spans="1:12" x14ac:dyDescent="0.25">
      <c r="A615" s="1">
        <v>45329.573275462964</v>
      </c>
      <c r="B615" t="s">
        <v>9</v>
      </c>
      <c r="C615">
        <v>187</v>
      </c>
      <c r="D615">
        <v>189</v>
      </c>
      <c r="E615">
        <v>216</v>
      </c>
      <c r="F615">
        <v>186</v>
      </c>
      <c r="G615" s="3">
        <v>28</v>
      </c>
      <c r="H615" s="3">
        <v>0</v>
      </c>
      <c r="I615" s="3">
        <v>7</v>
      </c>
      <c r="J615" s="3">
        <f>AVERAGE(C615:F615)</f>
        <v>194.5</v>
      </c>
      <c r="K615" s="3">
        <f>MAX(G615,I615)</f>
        <v>28</v>
      </c>
      <c r="L615" s="5" t="str">
        <f t="shared" si="9"/>
        <v>Normal</v>
      </c>
    </row>
    <row r="616" spans="1:12" x14ac:dyDescent="0.25">
      <c r="A616" s="1">
        <v>45329.573414351849</v>
      </c>
      <c r="B616" t="s">
        <v>9</v>
      </c>
      <c r="C616">
        <v>76</v>
      </c>
      <c r="D616">
        <v>183</v>
      </c>
      <c r="E616">
        <v>167</v>
      </c>
      <c r="F616">
        <v>159</v>
      </c>
      <c r="G616" s="3">
        <v>0</v>
      </c>
      <c r="H616" s="3">
        <v>18</v>
      </c>
      <c r="I616" s="3">
        <v>18</v>
      </c>
      <c r="J616" s="3">
        <f>AVERAGE(C616:F616)</f>
        <v>146.25</v>
      </c>
      <c r="K616" s="3">
        <f>MAX(G616,I616)</f>
        <v>18</v>
      </c>
      <c r="L616" s="5" t="str">
        <f t="shared" si="9"/>
        <v>Normal</v>
      </c>
    </row>
    <row r="617" spans="1:12" x14ac:dyDescent="0.25">
      <c r="A617" s="1">
        <v>45329.573425925926</v>
      </c>
      <c r="B617" t="s">
        <v>9</v>
      </c>
      <c r="C617">
        <v>208</v>
      </c>
      <c r="D617">
        <v>209</v>
      </c>
      <c r="E617">
        <v>199</v>
      </c>
      <c r="F617">
        <v>196</v>
      </c>
      <c r="G617" s="3">
        <v>0</v>
      </c>
      <c r="H617" s="3">
        <v>17</v>
      </c>
      <c r="I617" s="3">
        <v>18</v>
      </c>
      <c r="J617" s="3">
        <f>AVERAGE(C617:F617)</f>
        <v>203</v>
      </c>
      <c r="K617" s="3">
        <f>MAX(G617,I617)</f>
        <v>18</v>
      </c>
      <c r="L617" s="5" t="str">
        <f t="shared" si="9"/>
        <v>Normal</v>
      </c>
    </row>
    <row r="618" spans="1:12" x14ac:dyDescent="0.25">
      <c r="A618" s="1">
        <v>45329.573460648149</v>
      </c>
      <c r="B618" t="s">
        <v>9</v>
      </c>
      <c r="C618">
        <v>241</v>
      </c>
      <c r="D618">
        <v>256</v>
      </c>
      <c r="E618">
        <v>199</v>
      </c>
      <c r="F618">
        <v>207</v>
      </c>
      <c r="G618" s="3">
        <v>0</v>
      </c>
      <c r="H618" s="3">
        <v>14</v>
      </c>
      <c r="I618" s="3">
        <v>0</v>
      </c>
      <c r="J618" s="3">
        <f>AVERAGE(C618:F618)</f>
        <v>225.75</v>
      </c>
      <c r="K618" s="3">
        <f>MAX(G618,I618)</f>
        <v>0</v>
      </c>
      <c r="L618" s="5" t="str">
        <f t="shared" si="9"/>
        <v>Normal</v>
      </c>
    </row>
    <row r="619" spans="1:12" x14ac:dyDescent="0.25">
      <c r="A619" s="1">
        <v>45329.573483796295</v>
      </c>
      <c r="B619" t="s">
        <v>9</v>
      </c>
      <c r="C619">
        <v>288</v>
      </c>
      <c r="D619">
        <v>146</v>
      </c>
      <c r="E619">
        <v>143</v>
      </c>
      <c r="F619">
        <v>142</v>
      </c>
      <c r="G619" s="3">
        <v>0</v>
      </c>
      <c r="H619" s="3">
        <v>29</v>
      </c>
      <c r="I619" s="3">
        <v>0</v>
      </c>
      <c r="J619" s="3">
        <f>AVERAGE(C619:F619)</f>
        <v>179.75</v>
      </c>
      <c r="K619" s="3">
        <f>MAX(G619,I619)</f>
        <v>0</v>
      </c>
      <c r="L619" s="5" t="str">
        <f t="shared" si="9"/>
        <v>Normal</v>
      </c>
    </row>
    <row r="620" spans="1:12" x14ac:dyDescent="0.25">
      <c r="A620" s="1">
        <v>45329.573506944442</v>
      </c>
      <c r="B620" t="s">
        <v>9</v>
      </c>
      <c r="C620">
        <v>14</v>
      </c>
      <c r="D620">
        <v>146</v>
      </c>
      <c r="E620">
        <v>146</v>
      </c>
      <c r="F620">
        <v>142</v>
      </c>
      <c r="G620" s="3">
        <v>0</v>
      </c>
      <c r="H620" s="3">
        <v>24</v>
      </c>
      <c r="I620" s="3">
        <v>0</v>
      </c>
      <c r="J620" s="3">
        <f>AVERAGE(C620:F620)</f>
        <v>112</v>
      </c>
      <c r="K620" s="3">
        <f>MAX(G620,I620)</f>
        <v>0</v>
      </c>
      <c r="L620" s="5" t="str">
        <f t="shared" si="9"/>
        <v>Normal</v>
      </c>
    </row>
    <row r="621" spans="1:12" x14ac:dyDescent="0.25">
      <c r="A621" s="1">
        <v>45329.573564814818</v>
      </c>
      <c r="B621" t="s">
        <v>9</v>
      </c>
      <c r="C621">
        <v>186</v>
      </c>
      <c r="D621">
        <v>178</v>
      </c>
      <c r="E621">
        <v>181</v>
      </c>
      <c r="F621">
        <v>233</v>
      </c>
      <c r="G621" s="3">
        <v>0</v>
      </c>
      <c r="H621" s="3">
        <v>4</v>
      </c>
      <c r="I621" s="3">
        <v>0</v>
      </c>
      <c r="J621" s="3">
        <f>AVERAGE(C621:F621)</f>
        <v>194.5</v>
      </c>
      <c r="K621" s="3">
        <f>MAX(G621,I621)</f>
        <v>0</v>
      </c>
      <c r="L621" s="5" t="str">
        <f t="shared" si="9"/>
        <v>Normal</v>
      </c>
    </row>
    <row r="622" spans="1:12" x14ac:dyDescent="0.25">
      <c r="A622" s="1">
        <v>45329.573576388888</v>
      </c>
      <c r="B622" t="s">
        <v>9</v>
      </c>
      <c r="C622">
        <v>264</v>
      </c>
      <c r="D622">
        <v>26</v>
      </c>
      <c r="E622">
        <v>14</v>
      </c>
      <c r="F622">
        <v>267</v>
      </c>
      <c r="G622" s="3">
        <v>0</v>
      </c>
      <c r="H622" s="3">
        <v>10</v>
      </c>
      <c r="I622" s="3">
        <v>0</v>
      </c>
      <c r="J622" s="3">
        <f>AVERAGE(C622:F622)</f>
        <v>142.75</v>
      </c>
      <c r="K622" s="3">
        <f>MAX(G622,I622)</f>
        <v>0</v>
      </c>
      <c r="L622" s="5" t="str">
        <f t="shared" si="9"/>
        <v>Normal</v>
      </c>
    </row>
    <row r="623" spans="1:12" x14ac:dyDescent="0.25">
      <c r="A623" s="1">
        <v>45329.573587962965</v>
      </c>
      <c r="B623" t="s">
        <v>9</v>
      </c>
      <c r="C623">
        <v>279</v>
      </c>
      <c r="D623">
        <v>96</v>
      </c>
      <c r="E623">
        <v>48</v>
      </c>
      <c r="F623">
        <v>165</v>
      </c>
      <c r="G623" s="3">
        <v>0</v>
      </c>
      <c r="H623" s="3">
        <v>24</v>
      </c>
      <c r="I623" s="3">
        <v>0</v>
      </c>
      <c r="J623" s="3">
        <f>AVERAGE(C623:F623)</f>
        <v>147</v>
      </c>
      <c r="K623" s="3">
        <f>MAX(G623,I623)</f>
        <v>0</v>
      </c>
      <c r="L623" s="5" t="str">
        <f t="shared" si="9"/>
        <v>Normal</v>
      </c>
    </row>
    <row r="624" spans="1:12" x14ac:dyDescent="0.25">
      <c r="A624" s="1">
        <v>45329.573622685188</v>
      </c>
      <c r="B624" t="s">
        <v>9</v>
      </c>
      <c r="C624">
        <v>63</v>
      </c>
      <c r="D624">
        <v>145</v>
      </c>
      <c r="E624">
        <v>134</v>
      </c>
      <c r="F624">
        <v>81</v>
      </c>
      <c r="G624" s="3">
        <v>10</v>
      </c>
      <c r="H624" s="3">
        <v>1</v>
      </c>
      <c r="I624" s="3">
        <v>20</v>
      </c>
      <c r="J624" s="3">
        <f>AVERAGE(C624:F624)</f>
        <v>105.75</v>
      </c>
      <c r="K624" s="3">
        <f>MAX(G624,I624)</f>
        <v>20</v>
      </c>
      <c r="L624" s="5" t="str">
        <f t="shared" si="9"/>
        <v>Normal</v>
      </c>
    </row>
    <row r="625" spans="1:12" x14ac:dyDescent="0.25">
      <c r="A625" s="1">
        <v>45329.573657407411</v>
      </c>
      <c r="B625" t="s">
        <v>9</v>
      </c>
      <c r="C625">
        <v>97</v>
      </c>
      <c r="D625">
        <v>102</v>
      </c>
      <c r="E625">
        <v>96</v>
      </c>
      <c r="F625">
        <v>97</v>
      </c>
      <c r="G625" s="3">
        <v>19</v>
      </c>
      <c r="H625" s="3">
        <v>0</v>
      </c>
      <c r="I625" s="3">
        <v>16</v>
      </c>
      <c r="J625" s="3">
        <f>AVERAGE(C625:F625)</f>
        <v>98</v>
      </c>
      <c r="K625" s="3">
        <f>MAX(G625,I625)</f>
        <v>19</v>
      </c>
      <c r="L625" s="5" t="str">
        <f t="shared" si="9"/>
        <v>Normal</v>
      </c>
    </row>
    <row r="626" spans="1:12" x14ac:dyDescent="0.25">
      <c r="A626" s="1">
        <v>45329.57366898148</v>
      </c>
      <c r="B626" t="s">
        <v>9</v>
      </c>
      <c r="C626">
        <v>114</v>
      </c>
      <c r="D626">
        <v>121</v>
      </c>
      <c r="E626">
        <v>128</v>
      </c>
      <c r="F626">
        <v>114</v>
      </c>
      <c r="G626" s="3">
        <v>24</v>
      </c>
      <c r="H626" s="3">
        <v>0</v>
      </c>
      <c r="I626" s="3">
        <v>21</v>
      </c>
      <c r="J626" s="3">
        <f>AVERAGE(C626:F626)</f>
        <v>119.25</v>
      </c>
      <c r="K626" s="3">
        <f>MAX(G626,I626)</f>
        <v>24</v>
      </c>
      <c r="L626" s="5" t="str">
        <f t="shared" si="9"/>
        <v>Normal</v>
      </c>
    </row>
    <row r="627" spans="1:12" x14ac:dyDescent="0.25">
      <c r="A627" s="1">
        <v>45329.57371527778</v>
      </c>
      <c r="B627" t="s">
        <v>9</v>
      </c>
      <c r="C627">
        <v>192</v>
      </c>
      <c r="D627">
        <v>212</v>
      </c>
      <c r="E627">
        <v>214</v>
      </c>
      <c r="F627">
        <v>191</v>
      </c>
      <c r="G627" s="3">
        <v>26</v>
      </c>
      <c r="H627" s="3">
        <v>0</v>
      </c>
      <c r="I627" s="3">
        <v>17</v>
      </c>
      <c r="J627" s="3">
        <f>AVERAGE(C627:F627)</f>
        <v>202.25</v>
      </c>
      <c r="K627" s="3">
        <f>MAX(G627,I627)</f>
        <v>26</v>
      </c>
      <c r="L627" s="5" t="str">
        <f t="shared" si="9"/>
        <v>Normal</v>
      </c>
    </row>
    <row r="628" spans="1:12" x14ac:dyDescent="0.25">
      <c r="A628" s="1">
        <v>45329.573831018519</v>
      </c>
      <c r="B628" t="s">
        <v>9</v>
      </c>
      <c r="C628">
        <v>304</v>
      </c>
      <c r="D628">
        <v>230</v>
      </c>
      <c r="E628">
        <v>93</v>
      </c>
      <c r="F628">
        <v>117</v>
      </c>
      <c r="G628" s="3">
        <v>0</v>
      </c>
      <c r="H628" s="3">
        <v>17</v>
      </c>
      <c r="I628" s="3">
        <v>16</v>
      </c>
      <c r="J628" s="3">
        <f>AVERAGE(C628:F628)</f>
        <v>186</v>
      </c>
      <c r="K628" s="3">
        <f>MAX(G628,I628)</f>
        <v>16</v>
      </c>
      <c r="L628" s="5" t="str">
        <f t="shared" si="9"/>
        <v>Normal</v>
      </c>
    </row>
    <row r="629" spans="1:12" x14ac:dyDescent="0.25">
      <c r="A629" s="1">
        <v>45329.573842592596</v>
      </c>
      <c r="B629" t="s">
        <v>9</v>
      </c>
      <c r="C629">
        <v>305</v>
      </c>
      <c r="D629">
        <v>218</v>
      </c>
      <c r="E629">
        <v>112</v>
      </c>
      <c r="F629">
        <v>147</v>
      </c>
      <c r="G629" s="3">
        <v>0</v>
      </c>
      <c r="H629" s="3">
        <v>18</v>
      </c>
      <c r="I629" s="3">
        <v>20</v>
      </c>
      <c r="J629" s="3">
        <f>AVERAGE(C629:F629)</f>
        <v>195.5</v>
      </c>
      <c r="K629" s="3">
        <f>MAX(G629,I629)</f>
        <v>20</v>
      </c>
      <c r="L629" s="5" t="str">
        <f t="shared" si="9"/>
        <v>Normal</v>
      </c>
    </row>
    <row r="630" spans="1:12" x14ac:dyDescent="0.25">
      <c r="A630" s="1">
        <v>45329.573888888888</v>
      </c>
      <c r="B630" t="s">
        <v>9</v>
      </c>
      <c r="C630">
        <v>135</v>
      </c>
      <c r="D630">
        <v>141</v>
      </c>
      <c r="E630">
        <v>135</v>
      </c>
      <c r="F630">
        <v>131</v>
      </c>
      <c r="G630" s="3">
        <v>0</v>
      </c>
      <c r="H630" s="3">
        <v>29</v>
      </c>
      <c r="I630" s="3">
        <v>0</v>
      </c>
      <c r="J630" s="3">
        <f>AVERAGE(C630:F630)</f>
        <v>135.5</v>
      </c>
      <c r="K630" s="3">
        <f>MAX(G630,I630)</f>
        <v>0</v>
      </c>
      <c r="L630" s="5" t="str">
        <f t="shared" si="9"/>
        <v>Normal</v>
      </c>
    </row>
    <row r="631" spans="1:12" x14ac:dyDescent="0.25">
      <c r="A631" s="1">
        <v>45329.573900462965</v>
      </c>
      <c r="B631" t="s">
        <v>9</v>
      </c>
      <c r="C631">
        <v>155</v>
      </c>
      <c r="D631">
        <v>160</v>
      </c>
      <c r="E631">
        <v>159</v>
      </c>
      <c r="F631">
        <v>156</v>
      </c>
      <c r="G631" s="3">
        <v>0</v>
      </c>
      <c r="H631" s="3">
        <v>25</v>
      </c>
      <c r="I631" s="3">
        <v>0</v>
      </c>
      <c r="J631" s="3">
        <f>AVERAGE(C631:F631)</f>
        <v>157.5</v>
      </c>
      <c r="K631" s="3">
        <f>MAX(G631,I631)</f>
        <v>0</v>
      </c>
      <c r="L631" s="5" t="str">
        <f t="shared" si="9"/>
        <v>Normal</v>
      </c>
    </row>
    <row r="632" spans="1:12" x14ac:dyDescent="0.25">
      <c r="A632" s="1">
        <v>45329.573935185188</v>
      </c>
      <c r="B632" t="s">
        <v>9</v>
      </c>
      <c r="C632">
        <v>295</v>
      </c>
      <c r="D632">
        <v>117</v>
      </c>
      <c r="E632">
        <v>82</v>
      </c>
      <c r="F632">
        <v>99</v>
      </c>
      <c r="G632" s="3">
        <v>0</v>
      </c>
      <c r="H632" s="3">
        <v>12</v>
      </c>
      <c r="I632" s="3">
        <v>0</v>
      </c>
      <c r="J632" s="3">
        <f>AVERAGE(C632:F632)</f>
        <v>148.25</v>
      </c>
      <c r="K632" s="3">
        <f>MAX(G632,I632)</f>
        <v>0</v>
      </c>
      <c r="L632" s="5" t="str">
        <f t="shared" si="9"/>
        <v>Normal</v>
      </c>
    </row>
    <row r="633" spans="1:12" x14ac:dyDescent="0.25">
      <c r="A633" s="1">
        <v>45329.573981481481</v>
      </c>
      <c r="B633" t="s">
        <v>9</v>
      </c>
      <c r="C633">
        <v>19</v>
      </c>
      <c r="D633">
        <v>19</v>
      </c>
      <c r="E633">
        <v>12</v>
      </c>
      <c r="F633">
        <v>17</v>
      </c>
      <c r="G633" s="3">
        <v>27</v>
      </c>
      <c r="H633" s="3">
        <v>0</v>
      </c>
      <c r="I633" s="3">
        <v>14</v>
      </c>
      <c r="J633" s="3">
        <f>AVERAGE(C633:F633)</f>
        <v>16.75</v>
      </c>
      <c r="K633" s="3">
        <f>MAX(G633,I633)</f>
        <v>27</v>
      </c>
      <c r="L633" s="5" t="str">
        <f t="shared" si="9"/>
        <v>Normal</v>
      </c>
    </row>
    <row r="634" spans="1:12" x14ac:dyDescent="0.25">
      <c r="A634" s="1">
        <v>45329.574050925927</v>
      </c>
      <c r="B634" t="s">
        <v>9</v>
      </c>
      <c r="C634">
        <v>130</v>
      </c>
      <c r="D634">
        <v>139</v>
      </c>
      <c r="E634">
        <v>189</v>
      </c>
      <c r="F634">
        <v>129</v>
      </c>
      <c r="G634" s="3">
        <v>27</v>
      </c>
      <c r="H634" s="3">
        <v>0</v>
      </c>
      <c r="I634" s="3">
        <v>26</v>
      </c>
      <c r="J634" s="3">
        <f>AVERAGE(C634:F634)</f>
        <v>146.75</v>
      </c>
      <c r="K634" s="3">
        <f>MAX(G634,I634)</f>
        <v>27</v>
      </c>
      <c r="L634" s="5" t="str">
        <f t="shared" si="9"/>
        <v>Normal</v>
      </c>
    </row>
    <row r="635" spans="1:12" x14ac:dyDescent="0.25">
      <c r="A635" s="1">
        <v>45329.574062500003</v>
      </c>
      <c r="B635" t="s">
        <v>9</v>
      </c>
      <c r="C635">
        <v>132</v>
      </c>
      <c r="D635">
        <v>194</v>
      </c>
      <c r="E635">
        <v>188</v>
      </c>
      <c r="F635">
        <v>131</v>
      </c>
      <c r="G635" s="3">
        <v>0</v>
      </c>
      <c r="H635" s="3">
        <v>0</v>
      </c>
      <c r="I635" s="3">
        <v>25</v>
      </c>
      <c r="J635" s="3">
        <f>AVERAGE(C635:F635)</f>
        <v>161.25</v>
      </c>
      <c r="K635" s="3">
        <f>MAX(G635,I635)</f>
        <v>25</v>
      </c>
      <c r="L635" s="5" t="str">
        <f t="shared" si="9"/>
        <v>Normal</v>
      </c>
    </row>
    <row r="636" spans="1:12" x14ac:dyDescent="0.25">
      <c r="A636" s="1">
        <v>45329.57408564815</v>
      </c>
      <c r="B636" t="s">
        <v>9</v>
      </c>
      <c r="C636">
        <v>183</v>
      </c>
      <c r="D636">
        <v>188</v>
      </c>
      <c r="E636">
        <v>182</v>
      </c>
      <c r="F636">
        <v>183</v>
      </c>
      <c r="G636" s="3">
        <v>0</v>
      </c>
      <c r="H636" s="3">
        <v>5</v>
      </c>
      <c r="I636" s="3">
        <v>18</v>
      </c>
      <c r="J636" s="3">
        <f>AVERAGE(C636:F636)</f>
        <v>184</v>
      </c>
      <c r="K636" s="3">
        <f>MAX(G636,I636)</f>
        <v>18</v>
      </c>
      <c r="L636" s="5" t="str">
        <f t="shared" si="9"/>
        <v>Normal</v>
      </c>
    </row>
    <row r="637" spans="1:12" x14ac:dyDescent="0.25">
      <c r="A637" s="1">
        <v>45329.574097222219</v>
      </c>
      <c r="B637" t="s">
        <v>9</v>
      </c>
      <c r="C637">
        <v>137</v>
      </c>
      <c r="D637">
        <v>211</v>
      </c>
      <c r="E637">
        <v>136</v>
      </c>
      <c r="F637">
        <v>202</v>
      </c>
      <c r="G637" s="3">
        <v>0</v>
      </c>
      <c r="H637" s="3">
        <v>18</v>
      </c>
      <c r="I637" s="3">
        <v>17</v>
      </c>
      <c r="J637" s="3">
        <f>AVERAGE(C637:F637)</f>
        <v>171.5</v>
      </c>
      <c r="K637" s="3">
        <f>MAX(G637,I637)</f>
        <v>17</v>
      </c>
      <c r="L637" s="5" t="str">
        <f t="shared" si="9"/>
        <v>Normal</v>
      </c>
    </row>
    <row r="638" spans="1:12" x14ac:dyDescent="0.25">
      <c r="A638" s="1">
        <v>45329.574108796296</v>
      </c>
      <c r="B638" t="s">
        <v>9</v>
      </c>
      <c r="C638">
        <v>217</v>
      </c>
      <c r="D638">
        <v>203</v>
      </c>
      <c r="E638">
        <v>44</v>
      </c>
      <c r="F638">
        <v>44</v>
      </c>
      <c r="G638" s="3">
        <v>0</v>
      </c>
      <c r="H638" s="3">
        <v>29</v>
      </c>
      <c r="I638" s="3">
        <v>18</v>
      </c>
      <c r="J638" s="3">
        <f>AVERAGE(C638:F638)</f>
        <v>127</v>
      </c>
      <c r="K638" s="3">
        <f>MAX(G638,I638)</f>
        <v>18</v>
      </c>
      <c r="L638" s="5" t="str">
        <f t="shared" si="9"/>
        <v>Normal</v>
      </c>
    </row>
    <row r="639" spans="1:12" x14ac:dyDescent="0.25">
      <c r="A639" s="1">
        <v>45329.574236111112</v>
      </c>
      <c r="B639" t="s">
        <v>9</v>
      </c>
      <c r="C639">
        <v>288</v>
      </c>
      <c r="D639">
        <v>27</v>
      </c>
      <c r="E639">
        <v>16</v>
      </c>
      <c r="F639">
        <v>180</v>
      </c>
      <c r="G639" s="3">
        <v>0</v>
      </c>
      <c r="H639" s="3">
        <v>6</v>
      </c>
      <c r="I639" s="3">
        <v>12</v>
      </c>
      <c r="J639" s="3">
        <f>AVERAGE(C639:F639)</f>
        <v>127.75</v>
      </c>
      <c r="K639" s="3">
        <f>MAX(G639,I639)</f>
        <v>12</v>
      </c>
      <c r="L639" s="5" t="str">
        <f t="shared" si="9"/>
        <v>Normal</v>
      </c>
    </row>
    <row r="640" spans="1:12" x14ac:dyDescent="0.25">
      <c r="A640" s="1">
        <v>45329.574270833335</v>
      </c>
      <c r="B640" t="s">
        <v>9</v>
      </c>
      <c r="C640">
        <v>265</v>
      </c>
      <c r="D640">
        <v>131</v>
      </c>
      <c r="E640">
        <v>122</v>
      </c>
      <c r="F640">
        <v>124</v>
      </c>
      <c r="G640" s="3">
        <v>28</v>
      </c>
      <c r="H640" s="3">
        <v>0</v>
      </c>
      <c r="I640" s="3">
        <v>24</v>
      </c>
      <c r="J640" s="3">
        <f>AVERAGE(C640:F640)</f>
        <v>160.5</v>
      </c>
      <c r="K640" s="3">
        <f>MAX(G640,I640)</f>
        <v>28</v>
      </c>
      <c r="L640" s="5" t="str">
        <f t="shared" si="9"/>
        <v>Normal</v>
      </c>
    </row>
    <row r="641" spans="1:12" x14ac:dyDescent="0.25">
      <c r="A641" s="1">
        <v>45329.574328703704</v>
      </c>
      <c r="B641" t="s">
        <v>9</v>
      </c>
      <c r="C641">
        <v>289</v>
      </c>
      <c r="D641">
        <v>164</v>
      </c>
      <c r="E641">
        <v>157</v>
      </c>
      <c r="F641">
        <v>159</v>
      </c>
      <c r="G641" s="3">
        <v>30</v>
      </c>
      <c r="H641" s="3">
        <v>0</v>
      </c>
      <c r="I641" s="3">
        <v>16</v>
      </c>
      <c r="J641" s="3">
        <f>AVERAGE(C641:F641)</f>
        <v>192.25</v>
      </c>
      <c r="K641" s="3">
        <f>MAX(G641,I641)</f>
        <v>30</v>
      </c>
      <c r="L641" s="5" t="str">
        <f t="shared" si="9"/>
        <v>Normal</v>
      </c>
    </row>
    <row r="642" spans="1:12" x14ac:dyDescent="0.25">
      <c r="A642" s="1">
        <v>45329.574374999997</v>
      </c>
      <c r="B642" t="s">
        <v>9</v>
      </c>
      <c r="C642">
        <v>193</v>
      </c>
      <c r="D642">
        <v>168</v>
      </c>
      <c r="E642">
        <v>249</v>
      </c>
      <c r="F642">
        <v>192</v>
      </c>
      <c r="G642" s="3">
        <v>27</v>
      </c>
      <c r="H642" s="3">
        <v>0</v>
      </c>
      <c r="I642" s="3">
        <v>0</v>
      </c>
      <c r="J642" s="3">
        <f>AVERAGE(C642:F642)</f>
        <v>200.5</v>
      </c>
      <c r="K642" s="3">
        <f>MAX(G642,I642)</f>
        <v>27</v>
      </c>
      <c r="L642" s="5" t="str">
        <f t="shared" si="9"/>
        <v>Normal</v>
      </c>
    </row>
    <row r="643" spans="1:12" x14ac:dyDescent="0.25">
      <c r="A643" s="1">
        <v>45329.574386574073</v>
      </c>
      <c r="B643" t="s">
        <v>9</v>
      </c>
      <c r="C643">
        <v>149</v>
      </c>
      <c r="D643">
        <v>203</v>
      </c>
      <c r="E643">
        <v>196</v>
      </c>
      <c r="F643">
        <v>148</v>
      </c>
      <c r="G643" s="3">
        <v>24</v>
      </c>
      <c r="H643" s="3">
        <v>0</v>
      </c>
      <c r="I643" s="3">
        <v>24</v>
      </c>
      <c r="J643" s="3">
        <f>AVERAGE(C643:F643)</f>
        <v>174</v>
      </c>
      <c r="K643" s="3">
        <f>MAX(G643,I643)</f>
        <v>24</v>
      </c>
      <c r="L643" s="5" t="str">
        <f t="shared" ref="L643:L706" si="10">IF(AND(J643&gt;250,K643&gt;20),"material keras","Normal")</f>
        <v>Normal</v>
      </c>
    </row>
    <row r="644" spans="1:12" x14ac:dyDescent="0.25">
      <c r="A644" s="1">
        <v>45329.57440972222</v>
      </c>
      <c r="B644" t="s">
        <v>9</v>
      </c>
      <c r="C644">
        <v>161</v>
      </c>
      <c r="D644">
        <v>168</v>
      </c>
      <c r="E644">
        <v>159</v>
      </c>
      <c r="F644">
        <v>162</v>
      </c>
      <c r="G644" s="3">
        <v>0</v>
      </c>
      <c r="H644" s="3">
        <v>12</v>
      </c>
      <c r="I644" s="3">
        <v>17</v>
      </c>
      <c r="J644" s="3">
        <f>AVERAGE(C644:F644)</f>
        <v>162.5</v>
      </c>
      <c r="K644" s="3">
        <f>MAX(G644,I644)</f>
        <v>17</v>
      </c>
      <c r="L644" s="5" t="str">
        <f t="shared" si="10"/>
        <v>Normal</v>
      </c>
    </row>
    <row r="645" spans="1:12" x14ac:dyDescent="0.25">
      <c r="A645" s="1">
        <v>45329.574432870373</v>
      </c>
      <c r="B645" t="s">
        <v>9</v>
      </c>
      <c r="C645">
        <v>201</v>
      </c>
      <c r="D645">
        <v>193</v>
      </c>
      <c r="E645">
        <v>98</v>
      </c>
      <c r="F645">
        <v>98</v>
      </c>
      <c r="G645" s="3">
        <v>0</v>
      </c>
      <c r="H645" s="3">
        <v>25</v>
      </c>
      <c r="I645" s="3">
        <v>16</v>
      </c>
      <c r="J645" s="3">
        <f>AVERAGE(C645:F645)</f>
        <v>147.5</v>
      </c>
      <c r="K645" s="3">
        <f>MAX(G645,I645)</f>
        <v>16</v>
      </c>
      <c r="L645" s="5" t="str">
        <f t="shared" si="10"/>
        <v>Normal</v>
      </c>
    </row>
    <row r="646" spans="1:12" x14ac:dyDescent="0.25">
      <c r="A646" s="1">
        <v>45329.574456018519</v>
      </c>
      <c r="B646" t="s">
        <v>9</v>
      </c>
      <c r="C646">
        <v>207</v>
      </c>
      <c r="D646">
        <v>203</v>
      </c>
      <c r="E646">
        <v>105</v>
      </c>
      <c r="F646">
        <v>104</v>
      </c>
      <c r="G646" s="3">
        <v>0</v>
      </c>
      <c r="H646" s="3">
        <v>23</v>
      </c>
      <c r="I646" s="3">
        <v>17</v>
      </c>
      <c r="J646" s="3">
        <f>AVERAGE(C646:F646)</f>
        <v>154.75</v>
      </c>
      <c r="K646" s="3">
        <f>MAX(G646,I646)</f>
        <v>17</v>
      </c>
      <c r="L646" s="5" t="str">
        <f t="shared" si="10"/>
        <v>Normal</v>
      </c>
    </row>
    <row r="647" spans="1:12" x14ac:dyDescent="0.25">
      <c r="A647" s="1">
        <v>45329.574525462966</v>
      </c>
      <c r="B647" t="s">
        <v>9</v>
      </c>
      <c r="C647">
        <v>256</v>
      </c>
      <c r="D647">
        <v>38</v>
      </c>
      <c r="E647">
        <v>52</v>
      </c>
      <c r="F647">
        <v>77</v>
      </c>
      <c r="G647" s="3">
        <v>16</v>
      </c>
      <c r="H647" s="3">
        <v>0</v>
      </c>
      <c r="I647" s="3">
        <v>0</v>
      </c>
      <c r="J647" s="3">
        <f>AVERAGE(C647:F647)</f>
        <v>105.75</v>
      </c>
      <c r="K647" s="3">
        <f>MAX(G647,I647)</f>
        <v>16</v>
      </c>
      <c r="L647" s="5" t="str">
        <f t="shared" si="10"/>
        <v>Normal</v>
      </c>
    </row>
    <row r="648" spans="1:12" x14ac:dyDescent="0.25">
      <c r="A648" s="1">
        <v>45329.574560185189</v>
      </c>
      <c r="B648" t="s">
        <v>9</v>
      </c>
      <c r="C648">
        <v>17</v>
      </c>
      <c r="D648">
        <v>28</v>
      </c>
      <c r="E648">
        <v>11</v>
      </c>
      <c r="F648">
        <v>27</v>
      </c>
      <c r="G648" s="3">
        <v>19</v>
      </c>
      <c r="H648" s="3">
        <v>0</v>
      </c>
      <c r="I648" s="3">
        <v>0</v>
      </c>
      <c r="J648" s="3">
        <f>AVERAGE(C648:F648)</f>
        <v>20.75</v>
      </c>
      <c r="K648" s="3">
        <f>MAX(G648,I648)</f>
        <v>19</v>
      </c>
      <c r="L648" s="5" t="str">
        <f t="shared" si="10"/>
        <v>Normal</v>
      </c>
    </row>
    <row r="649" spans="1:12" x14ac:dyDescent="0.25">
      <c r="A649" s="1">
        <v>45329.574652777781</v>
      </c>
      <c r="B649" t="s">
        <v>9</v>
      </c>
      <c r="C649">
        <v>244</v>
      </c>
      <c r="D649">
        <v>196</v>
      </c>
      <c r="E649">
        <v>242</v>
      </c>
      <c r="F649">
        <v>242</v>
      </c>
      <c r="G649" s="3">
        <v>29</v>
      </c>
      <c r="H649" s="3">
        <v>0</v>
      </c>
      <c r="I649" s="3">
        <v>0</v>
      </c>
      <c r="J649" s="3">
        <f>AVERAGE(C649:F649)</f>
        <v>231</v>
      </c>
      <c r="K649" s="3">
        <f>MAX(G649,I649)</f>
        <v>29</v>
      </c>
      <c r="L649" s="5" t="str">
        <f t="shared" si="10"/>
        <v>Normal</v>
      </c>
    </row>
    <row r="650" spans="1:12" x14ac:dyDescent="0.25">
      <c r="A650" s="1">
        <v>45329.574675925927</v>
      </c>
      <c r="B650" t="s">
        <v>9</v>
      </c>
      <c r="C650">
        <v>161</v>
      </c>
      <c r="D650">
        <v>191</v>
      </c>
      <c r="E650">
        <v>189</v>
      </c>
      <c r="F650">
        <v>162</v>
      </c>
      <c r="G650" s="3">
        <v>3</v>
      </c>
      <c r="H650" s="3">
        <v>0</v>
      </c>
      <c r="I650" s="3">
        <v>25</v>
      </c>
      <c r="J650" s="3">
        <f>AVERAGE(C650:F650)</f>
        <v>175.75</v>
      </c>
      <c r="K650" s="3">
        <f>MAX(G650,I650)</f>
        <v>25</v>
      </c>
      <c r="L650" s="5" t="str">
        <f t="shared" si="10"/>
        <v>Normal</v>
      </c>
    </row>
    <row r="651" spans="1:12" x14ac:dyDescent="0.25">
      <c r="A651" s="1">
        <v>45329.57471064815</v>
      </c>
      <c r="B651" t="s">
        <v>9</v>
      </c>
      <c r="C651">
        <v>138</v>
      </c>
      <c r="D651">
        <v>198</v>
      </c>
      <c r="E651">
        <v>101</v>
      </c>
      <c r="F651">
        <v>188</v>
      </c>
      <c r="G651" s="3">
        <v>0</v>
      </c>
      <c r="H651" s="3">
        <v>19</v>
      </c>
      <c r="I651" s="3">
        <v>18</v>
      </c>
      <c r="J651" s="3">
        <f>AVERAGE(C651:F651)</f>
        <v>156.25</v>
      </c>
      <c r="K651" s="3">
        <f>MAX(G651,I651)</f>
        <v>18</v>
      </c>
      <c r="L651" s="5" t="str">
        <f t="shared" si="10"/>
        <v>Normal</v>
      </c>
    </row>
    <row r="652" spans="1:12" x14ac:dyDescent="0.25">
      <c r="A652" s="1">
        <v>45329.574791666666</v>
      </c>
      <c r="B652" t="s">
        <v>9</v>
      </c>
      <c r="C652">
        <v>284</v>
      </c>
      <c r="D652">
        <v>147</v>
      </c>
      <c r="E652">
        <v>166</v>
      </c>
      <c r="F652">
        <v>143</v>
      </c>
      <c r="G652" s="3">
        <v>0</v>
      </c>
      <c r="H652" s="3">
        <v>30</v>
      </c>
      <c r="I652" s="3">
        <v>0</v>
      </c>
      <c r="J652" s="3">
        <f>AVERAGE(C652:F652)</f>
        <v>185</v>
      </c>
      <c r="K652" s="3">
        <f>MAX(G652,I652)</f>
        <v>0</v>
      </c>
      <c r="L652" s="5" t="str">
        <f t="shared" si="10"/>
        <v>Normal</v>
      </c>
    </row>
    <row r="653" spans="1:12" x14ac:dyDescent="0.25">
      <c r="A653" s="1">
        <v>45329.574814814812</v>
      </c>
      <c r="B653" t="s">
        <v>9</v>
      </c>
      <c r="C653">
        <v>232</v>
      </c>
      <c r="D653">
        <v>258</v>
      </c>
      <c r="E653">
        <v>23</v>
      </c>
      <c r="F653">
        <v>240</v>
      </c>
      <c r="G653" s="3">
        <v>0</v>
      </c>
      <c r="H653" s="3">
        <v>0</v>
      </c>
      <c r="I653" s="3">
        <v>0</v>
      </c>
      <c r="J653" s="3">
        <f>AVERAGE(C653:F653)</f>
        <v>188.25</v>
      </c>
      <c r="K653" s="3">
        <f>MAX(G653,I653)</f>
        <v>0</v>
      </c>
      <c r="L653" s="5" t="str">
        <f t="shared" si="10"/>
        <v>Normal</v>
      </c>
    </row>
    <row r="654" spans="1:12" x14ac:dyDescent="0.25">
      <c r="A654" s="1">
        <v>45329.574826388889</v>
      </c>
      <c r="B654" t="s">
        <v>9</v>
      </c>
      <c r="C654">
        <v>275</v>
      </c>
      <c r="D654">
        <v>154</v>
      </c>
      <c r="E654">
        <v>80</v>
      </c>
      <c r="F654">
        <v>134</v>
      </c>
      <c r="G654" s="3">
        <v>10</v>
      </c>
      <c r="H654" s="3">
        <v>0</v>
      </c>
      <c r="I654" s="3">
        <v>0</v>
      </c>
      <c r="J654" s="3">
        <f>AVERAGE(C654:F654)</f>
        <v>160.75</v>
      </c>
      <c r="K654" s="3">
        <f>MAX(G654,I654)</f>
        <v>10</v>
      </c>
      <c r="L654" s="5" t="str">
        <f t="shared" si="10"/>
        <v>Normal</v>
      </c>
    </row>
    <row r="655" spans="1:12" x14ac:dyDescent="0.25">
      <c r="A655" s="1">
        <v>45329.574849537035</v>
      </c>
      <c r="B655" t="s">
        <v>9</v>
      </c>
      <c r="C655">
        <v>17</v>
      </c>
      <c r="D655">
        <v>148</v>
      </c>
      <c r="E655">
        <v>111</v>
      </c>
      <c r="F655">
        <v>36</v>
      </c>
      <c r="G655" s="3">
        <v>1</v>
      </c>
      <c r="H655" s="3">
        <v>0</v>
      </c>
      <c r="I655" s="3">
        <v>0</v>
      </c>
      <c r="J655" s="3">
        <f>AVERAGE(C655:F655)</f>
        <v>78</v>
      </c>
      <c r="K655" s="3">
        <f>MAX(G655,I655)</f>
        <v>1</v>
      </c>
      <c r="L655" s="5" t="str">
        <f t="shared" si="10"/>
        <v>Normal</v>
      </c>
    </row>
    <row r="656" spans="1:12" x14ac:dyDescent="0.25">
      <c r="A656" s="1">
        <v>45329.574884259258</v>
      </c>
      <c r="B656" t="s">
        <v>9</v>
      </c>
      <c r="C656">
        <v>277</v>
      </c>
      <c r="D656">
        <v>133</v>
      </c>
      <c r="E656">
        <v>124</v>
      </c>
      <c r="F656">
        <v>126</v>
      </c>
      <c r="G656" s="3">
        <v>0</v>
      </c>
      <c r="H656" s="3">
        <v>20</v>
      </c>
      <c r="I656" s="3">
        <v>0</v>
      </c>
      <c r="J656" s="3">
        <f>AVERAGE(C656:F656)</f>
        <v>165</v>
      </c>
      <c r="K656" s="3">
        <f>MAX(G656,I656)</f>
        <v>0</v>
      </c>
      <c r="L656" s="5" t="str">
        <f t="shared" si="10"/>
        <v>Normal</v>
      </c>
    </row>
    <row r="657" spans="1:12" x14ac:dyDescent="0.25">
      <c r="A657" s="1">
        <v>45329.574895833335</v>
      </c>
      <c r="B657" t="s">
        <v>9</v>
      </c>
      <c r="C657">
        <v>214</v>
      </c>
      <c r="D657">
        <v>228</v>
      </c>
      <c r="E657">
        <v>209</v>
      </c>
      <c r="F657">
        <v>224</v>
      </c>
      <c r="G657" s="3">
        <v>0</v>
      </c>
      <c r="H657" s="3">
        <v>15</v>
      </c>
      <c r="I657" s="3">
        <v>0</v>
      </c>
      <c r="J657" s="3">
        <f>AVERAGE(C657:F657)</f>
        <v>218.75</v>
      </c>
      <c r="K657" s="3">
        <f>MAX(G657,I657)</f>
        <v>0</v>
      </c>
      <c r="L657" s="5" t="str">
        <f t="shared" si="10"/>
        <v>Normal</v>
      </c>
    </row>
    <row r="658" spans="1:12" x14ac:dyDescent="0.25">
      <c r="A658" s="1">
        <v>45329.574907407405</v>
      </c>
      <c r="B658" t="s">
        <v>9</v>
      </c>
      <c r="C658">
        <v>174</v>
      </c>
      <c r="D658">
        <v>268</v>
      </c>
      <c r="E658">
        <v>154</v>
      </c>
      <c r="F658">
        <v>263</v>
      </c>
      <c r="G658" s="3">
        <v>0</v>
      </c>
      <c r="H658" s="3">
        <v>7</v>
      </c>
      <c r="I658" s="3">
        <v>9</v>
      </c>
      <c r="J658" s="3">
        <f>AVERAGE(C658:F658)</f>
        <v>214.75</v>
      </c>
      <c r="K658" s="3">
        <f>MAX(G658,I658)</f>
        <v>9</v>
      </c>
      <c r="L658" s="5" t="str">
        <f t="shared" si="10"/>
        <v>Normal</v>
      </c>
    </row>
    <row r="659" spans="1:12" x14ac:dyDescent="0.25">
      <c r="A659" s="1">
        <v>45329.574965277781</v>
      </c>
      <c r="B659" t="s">
        <v>9</v>
      </c>
      <c r="C659">
        <v>127</v>
      </c>
      <c r="D659">
        <v>147</v>
      </c>
      <c r="E659">
        <v>119</v>
      </c>
      <c r="F659">
        <v>118</v>
      </c>
      <c r="G659" s="3">
        <v>15</v>
      </c>
      <c r="H659" s="3">
        <v>0</v>
      </c>
      <c r="I659" s="3">
        <v>25</v>
      </c>
      <c r="J659" s="3">
        <f>AVERAGE(C659:F659)</f>
        <v>127.75</v>
      </c>
      <c r="K659" s="3">
        <f>MAX(G659,I659)</f>
        <v>25</v>
      </c>
      <c r="L659" s="5" t="str">
        <f t="shared" si="10"/>
        <v>Normal</v>
      </c>
    </row>
    <row r="660" spans="1:12" x14ac:dyDescent="0.25">
      <c r="A660" s="1">
        <v>45329.57508101852</v>
      </c>
      <c r="B660" t="s">
        <v>9</v>
      </c>
      <c r="C660">
        <v>254</v>
      </c>
      <c r="D660">
        <v>257</v>
      </c>
      <c r="E660">
        <v>252</v>
      </c>
      <c r="F660">
        <v>245</v>
      </c>
      <c r="G660" s="3">
        <v>25</v>
      </c>
      <c r="H660" s="3">
        <v>0</v>
      </c>
      <c r="I660" s="3">
        <v>21</v>
      </c>
      <c r="J660" s="3">
        <f>AVERAGE(C660:F660)</f>
        <v>252</v>
      </c>
      <c r="K660" s="3">
        <f>MAX(G660,I660)</f>
        <v>25</v>
      </c>
      <c r="L660" s="5" t="str">
        <f t="shared" si="10"/>
        <v>material keras</v>
      </c>
    </row>
    <row r="661" spans="1:12" x14ac:dyDescent="0.25">
      <c r="A661" s="1">
        <v>45329.575115740743</v>
      </c>
      <c r="B661" t="s">
        <v>9</v>
      </c>
      <c r="C661">
        <v>200</v>
      </c>
      <c r="D661">
        <v>179</v>
      </c>
      <c r="E661">
        <v>173</v>
      </c>
      <c r="F661">
        <v>153</v>
      </c>
      <c r="G661" s="3">
        <v>14</v>
      </c>
      <c r="H661" s="3">
        <v>0</v>
      </c>
      <c r="I661" s="3">
        <v>21</v>
      </c>
      <c r="J661" s="3">
        <f>AVERAGE(C661:F661)</f>
        <v>176.25</v>
      </c>
      <c r="K661" s="3">
        <f>MAX(G661,I661)</f>
        <v>21</v>
      </c>
      <c r="L661" s="5" t="str">
        <f t="shared" si="10"/>
        <v>Normal</v>
      </c>
    </row>
    <row r="662" spans="1:12" x14ac:dyDescent="0.25">
      <c r="A662" s="1">
        <v>45329.575219907405</v>
      </c>
      <c r="B662" t="s">
        <v>9</v>
      </c>
      <c r="C662">
        <v>292</v>
      </c>
      <c r="D662">
        <v>68</v>
      </c>
      <c r="E662">
        <v>155</v>
      </c>
      <c r="F662">
        <v>62</v>
      </c>
      <c r="G662" s="3">
        <v>0</v>
      </c>
      <c r="H662" s="3">
        <v>29</v>
      </c>
      <c r="I662" s="3">
        <v>0</v>
      </c>
      <c r="J662" s="3">
        <f>AVERAGE(C662:F662)</f>
        <v>144.25</v>
      </c>
      <c r="K662" s="3">
        <f>MAX(G662,I662)</f>
        <v>0</v>
      </c>
      <c r="L662" s="5" t="str">
        <f t="shared" si="10"/>
        <v>Normal</v>
      </c>
    </row>
    <row r="663" spans="1:12" x14ac:dyDescent="0.25">
      <c r="A663" s="1">
        <v>45329.575370370374</v>
      </c>
      <c r="B663" t="s">
        <v>9</v>
      </c>
      <c r="C663">
        <v>80</v>
      </c>
      <c r="D663">
        <v>94</v>
      </c>
      <c r="E663">
        <v>112</v>
      </c>
      <c r="F663">
        <v>81</v>
      </c>
      <c r="G663" s="3">
        <v>23</v>
      </c>
      <c r="H663" s="3">
        <v>0</v>
      </c>
      <c r="I663" s="3">
        <v>23</v>
      </c>
      <c r="J663" s="3">
        <f>AVERAGE(C663:F663)</f>
        <v>91.75</v>
      </c>
      <c r="K663" s="3">
        <f>MAX(G663,I663)</f>
        <v>23</v>
      </c>
      <c r="L663" s="5" t="str">
        <f t="shared" si="10"/>
        <v>Normal</v>
      </c>
    </row>
    <row r="664" spans="1:12" x14ac:dyDescent="0.25">
      <c r="A664" s="1">
        <v>45329.575486111113</v>
      </c>
      <c r="B664" t="s">
        <v>9</v>
      </c>
      <c r="C664">
        <v>155</v>
      </c>
      <c r="D664">
        <v>206</v>
      </c>
      <c r="E664">
        <v>191</v>
      </c>
      <c r="F664">
        <v>198</v>
      </c>
      <c r="G664" s="3">
        <v>0</v>
      </c>
      <c r="H664" s="3">
        <v>14</v>
      </c>
      <c r="I664" s="3">
        <v>18</v>
      </c>
      <c r="J664" s="3">
        <f>AVERAGE(C664:F664)</f>
        <v>187.5</v>
      </c>
      <c r="K664" s="3">
        <f>MAX(G664,I664)</f>
        <v>18</v>
      </c>
      <c r="L664" s="5" t="str">
        <f t="shared" si="10"/>
        <v>Normal</v>
      </c>
    </row>
    <row r="665" spans="1:12" x14ac:dyDescent="0.25">
      <c r="A665" s="1">
        <v>45329.575590277775</v>
      </c>
      <c r="B665" t="s">
        <v>9</v>
      </c>
      <c r="C665">
        <v>284</v>
      </c>
      <c r="D665">
        <v>223</v>
      </c>
      <c r="E665">
        <v>22</v>
      </c>
      <c r="F665">
        <v>209</v>
      </c>
      <c r="G665" s="3">
        <v>0</v>
      </c>
      <c r="H665" s="3">
        <v>4</v>
      </c>
      <c r="I665" s="3">
        <v>0</v>
      </c>
      <c r="J665" s="3">
        <f>AVERAGE(C665:F665)</f>
        <v>184.5</v>
      </c>
      <c r="K665" s="3">
        <f>MAX(G665,I665)</f>
        <v>0</v>
      </c>
      <c r="L665" s="5" t="str">
        <f t="shared" si="10"/>
        <v>Normal</v>
      </c>
    </row>
    <row r="666" spans="1:12" x14ac:dyDescent="0.25">
      <c r="A666" s="1">
        <v>45329.575624999998</v>
      </c>
      <c r="B666" t="s">
        <v>9</v>
      </c>
      <c r="C666">
        <v>240</v>
      </c>
      <c r="D666">
        <v>26</v>
      </c>
      <c r="E666">
        <v>13</v>
      </c>
      <c r="F666">
        <v>85</v>
      </c>
      <c r="G666" s="3">
        <v>0</v>
      </c>
      <c r="H666" s="3">
        <v>10</v>
      </c>
      <c r="I666" s="3">
        <v>13</v>
      </c>
      <c r="J666" s="3">
        <f>AVERAGE(C666:F666)</f>
        <v>91</v>
      </c>
      <c r="K666" s="3">
        <f>MAX(G666,I666)</f>
        <v>13</v>
      </c>
      <c r="L666" s="5" t="str">
        <f t="shared" si="10"/>
        <v>Normal</v>
      </c>
    </row>
    <row r="667" spans="1:12" x14ac:dyDescent="0.25">
      <c r="A667" s="1">
        <v>45329.575659722221</v>
      </c>
      <c r="B667" t="s">
        <v>9</v>
      </c>
      <c r="C667">
        <v>66</v>
      </c>
      <c r="D667">
        <v>141</v>
      </c>
      <c r="E667">
        <v>134</v>
      </c>
      <c r="F667">
        <v>135</v>
      </c>
      <c r="G667" s="3">
        <v>5</v>
      </c>
      <c r="H667" s="3">
        <v>0</v>
      </c>
      <c r="I667" s="3">
        <v>11</v>
      </c>
      <c r="J667" s="3">
        <f>AVERAGE(C667:F667)</f>
        <v>119</v>
      </c>
      <c r="K667" s="3">
        <f>MAX(G667,I667)</f>
        <v>11</v>
      </c>
      <c r="L667" s="5" t="str">
        <f t="shared" si="10"/>
        <v>Normal</v>
      </c>
    </row>
    <row r="668" spans="1:12" x14ac:dyDescent="0.25">
      <c r="A668" s="1">
        <v>45329.575752314813</v>
      </c>
      <c r="B668" t="s">
        <v>9</v>
      </c>
      <c r="C668">
        <v>247</v>
      </c>
      <c r="D668">
        <v>226</v>
      </c>
      <c r="E668">
        <v>250</v>
      </c>
      <c r="F668">
        <v>244</v>
      </c>
      <c r="G668" s="3">
        <v>26</v>
      </c>
      <c r="H668" s="3">
        <v>0</v>
      </c>
      <c r="I668" s="3">
        <v>10</v>
      </c>
      <c r="J668" s="3">
        <f>AVERAGE(C668:F668)</f>
        <v>241.75</v>
      </c>
      <c r="K668" s="3">
        <f>MAX(G668,I668)</f>
        <v>26</v>
      </c>
      <c r="L668" s="5" t="str">
        <f t="shared" si="10"/>
        <v>Normal</v>
      </c>
    </row>
    <row r="669" spans="1:12" x14ac:dyDescent="0.25">
      <c r="A669" s="1">
        <v>45329.575844907406</v>
      </c>
      <c r="B669" t="s">
        <v>9</v>
      </c>
      <c r="C669">
        <v>221</v>
      </c>
      <c r="D669">
        <v>215</v>
      </c>
      <c r="E669">
        <v>80</v>
      </c>
      <c r="F669">
        <v>78</v>
      </c>
      <c r="G669" s="3">
        <v>0</v>
      </c>
      <c r="H669" s="3">
        <v>26</v>
      </c>
      <c r="I669" s="3">
        <v>20</v>
      </c>
      <c r="J669" s="3">
        <f>AVERAGE(C669:F669)</f>
        <v>148.5</v>
      </c>
      <c r="K669" s="3">
        <f>MAX(G669,I669)</f>
        <v>20</v>
      </c>
      <c r="L669" s="5" t="str">
        <f t="shared" si="10"/>
        <v>Normal</v>
      </c>
    </row>
    <row r="670" spans="1:12" x14ac:dyDescent="0.25">
      <c r="A670" s="1">
        <v>45329.575925925928</v>
      </c>
      <c r="B670" t="s">
        <v>9</v>
      </c>
      <c r="C670">
        <v>236</v>
      </c>
      <c r="D670">
        <v>221</v>
      </c>
      <c r="E670">
        <v>157</v>
      </c>
      <c r="F670">
        <v>214</v>
      </c>
      <c r="G670" s="3">
        <v>4</v>
      </c>
      <c r="H670" s="3">
        <v>0</v>
      </c>
      <c r="I670" s="3">
        <v>0</v>
      </c>
      <c r="J670" s="3">
        <f>AVERAGE(C670:F670)</f>
        <v>207</v>
      </c>
      <c r="K670" s="3">
        <f>MAX(G670,I670)</f>
        <v>4</v>
      </c>
      <c r="L670" s="5" t="str">
        <f t="shared" si="10"/>
        <v>Normal</v>
      </c>
    </row>
    <row r="671" spans="1:12" x14ac:dyDescent="0.25">
      <c r="A671" s="1">
        <v>45329.575983796298</v>
      </c>
      <c r="B671" t="s">
        <v>9</v>
      </c>
      <c r="C671">
        <v>17</v>
      </c>
      <c r="D671">
        <v>76</v>
      </c>
      <c r="E671">
        <v>20</v>
      </c>
      <c r="F671">
        <v>21</v>
      </c>
      <c r="G671" s="3">
        <v>8</v>
      </c>
      <c r="H671" s="3">
        <v>1</v>
      </c>
      <c r="I671" s="3">
        <v>21</v>
      </c>
      <c r="J671" s="3">
        <f>AVERAGE(C671:F671)</f>
        <v>33.5</v>
      </c>
      <c r="K671" s="3">
        <f>MAX(G671,I671)</f>
        <v>21</v>
      </c>
      <c r="L671" s="5" t="str">
        <f t="shared" si="10"/>
        <v>Normal</v>
      </c>
    </row>
    <row r="672" spans="1:12" x14ac:dyDescent="0.25">
      <c r="A672" s="1">
        <v>45329.576006944444</v>
      </c>
      <c r="B672" t="s">
        <v>9</v>
      </c>
      <c r="C672">
        <v>91</v>
      </c>
      <c r="D672">
        <v>98</v>
      </c>
      <c r="E672">
        <v>93</v>
      </c>
      <c r="F672">
        <v>91</v>
      </c>
      <c r="G672" s="3">
        <v>24</v>
      </c>
      <c r="H672" s="3">
        <v>0</v>
      </c>
      <c r="I672" s="3">
        <v>21</v>
      </c>
      <c r="J672" s="3">
        <f>AVERAGE(C672:F672)</f>
        <v>93.25</v>
      </c>
      <c r="K672" s="3">
        <f>MAX(G672,I672)</f>
        <v>24</v>
      </c>
      <c r="L672" s="5" t="str">
        <f t="shared" si="10"/>
        <v>Normal</v>
      </c>
    </row>
    <row r="673" spans="1:12" x14ac:dyDescent="0.25">
      <c r="A673" s="1">
        <v>45329.576018518521</v>
      </c>
      <c r="B673" t="s">
        <v>9</v>
      </c>
      <c r="C673">
        <v>159</v>
      </c>
      <c r="D673">
        <v>165</v>
      </c>
      <c r="E673">
        <v>259</v>
      </c>
      <c r="F673">
        <v>157</v>
      </c>
      <c r="G673" s="3">
        <v>24</v>
      </c>
      <c r="H673" s="3">
        <v>0</v>
      </c>
      <c r="I673" s="3">
        <v>7</v>
      </c>
      <c r="J673" s="3">
        <f>AVERAGE(C673:F673)</f>
        <v>185</v>
      </c>
      <c r="K673" s="3">
        <f>MAX(G673,I673)</f>
        <v>24</v>
      </c>
      <c r="L673" s="5" t="str">
        <f t="shared" si="10"/>
        <v>Normal</v>
      </c>
    </row>
    <row r="674" spans="1:12" x14ac:dyDescent="0.25">
      <c r="A674" s="1">
        <v>45329.576064814813</v>
      </c>
      <c r="B674" t="s">
        <v>9</v>
      </c>
      <c r="C674">
        <v>157</v>
      </c>
      <c r="D674">
        <v>185</v>
      </c>
      <c r="E674">
        <v>207</v>
      </c>
      <c r="F674">
        <v>155</v>
      </c>
      <c r="G674" s="3">
        <v>25</v>
      </c>
      <c r="H674" s="3">
        <v>0</v>
      </c>
      <c r="I674" s="3">
        <v>23</v>
      </c>
      <c r="J674" s="3">
        <f>AVERAGE(C674:F674)</f>
        <v>176</v>
      </c>
      <c r="K674" s="3">
        <f>MAX(G674,I674)</f>
        <v>25</v>
      </c>
      <c r="L674" s="5" t="str">
        <f t="shared" si="10"/>
        <v>Normal</v>
      </c>
    </row>
    <row r="675" spans="1:12" x14ac:dyDescent="0.25">
      <c r="A675" s="1">
        <v>45329.57608796296</v>
      </c>
      <c r="B675" t="s">
        <v>9</v>
      </c>
      <c r="C675">
        <v>164</v>
      </c>
      <c r="D675">
        <v>172</v>
      </c>
      <c r="E675">
        <v>248</v>
      </c>
      <c r="F675">
        <v>163</v>
      </c>
      <c r="G675" s="3">
        <v>25</v>
      </c>
      <c r="H675" s="3">
        <v>0</v>
      </c>
      <c r="I675" s="3">
        <v>19</v>
      </c>
      <c r="J675" s="3">
        <f>AVERAGE(C675:F675)</f>
        <v>186.75</v>
      </c>
      <c r="K675" s="3">
        <f>MAX(G675,I675)</f>
        <v>25</v>
      </c>
      <c r="L675" s="5" t="str">
        <f t="shared" si="10"/>
        <v>Normal</v>
      </c>
    </row>
    <row r="676" spans="1:12" x14ac:dyDescent="0.25">
      <c r="A676" s="1">
        <v>45329.576099537036</v>
      </c>
      <c r="B676" t="s">
        <v>9</v>
      </c>
      <c r="C676">
        <v>150</v>
      </c>
      <c r="D676">
        <v>171</v>
      </c>
      <c r="E676">
        <v>163</v>
      </c>
      <c r="F676">
        <v>148</v>
      </c>
      <c r="G676" s="3">
        <v>9</v>
      </c>
      <c r="H676" s="3">
        <v>0</v>
      </c>
      <c r="I676" s="3">
        <v>23</v>
      </c>
      <c r="J676" s="3">
        <f>AVERAGE(C676:F676)</f>
        <v>158</v>
      </c>
      <c r="K676" s="3">
        <f>MAX(G676,I676)</f>
        <v>23</v>
      </c>
      <c r="L676" s="5" t="str">
        <f t="shared" si="10"/>
        <v>Normal</v>
      </c>
    </row>
    <row r="677" spans="1:12" x14ac:dyDescent="0.25">
      <c r="A677" s="1">
        <v>45329.576122685183</v>
      </c>
      <c r="B677" t="s">
        <v>9</v>
      </c>
      <c r="C677">
        <v>155</v>
      </c>
      <c r="D677">
        <v>186</v>
      </c>
      <c r="E677">
        <v>178</v>
      </c>
      <c r="F677">
        <v>163</v>
      </c>
      <c r="G677" s="3">
        <v>0</v>
      </c>
      <c r="H677" s="3">
        <v>10</v>
      </c>
      <c r="I677" s="3">
        <v>21</v>
      </c>
      <c r="J677" s="3">
        <f>AVERAGE(C677:F677)</f>
        <v>170.5</v>
      </c>
      <c r="K677" s="3">
        <f>MAX(G677,I677)</f>
        <v>21</v>
      </c>
      <c r="L677" s="5" t="str">
        <f t="shared" si="10"/>
        <v>Normal</v>
      </c>
    </row>
    <row r="678" spans="1:12" x14ac:dyDescent="0.25">
      <c r="A678" s="1">
        <v>45329.57613425926</v>
      </c>
      <c r="B678" t="s">
        <v>9</v>
      </c>
      <c r="C678">
        <v>180</v>
      </c>
      <c r="D678">
        <v>175</v>
      </c>
      <c r="E678">
        <v>165</v>
      </c>
      <c r="F678">
        <v>168</v>
      </c>
      <c r="G678" s="3">
        <v>0</v>
      </c>
      <c r="H678" s="3">
        <v>16</v>
      </c>
      <c r="I678" s="3">
        <v>20</v>
      </c>
      <c r="J678" s="3">
        <f>AVERAGE(C678:F678)</f>
        <v>172</v>
      </c>
      <c r="K678" s="3">
        <f>MAX(G678,I678)</f>
        <v>20</v>
      </c>
      <c r="L678" s="5" t="str">
        <f t="shared" si="10"/>
        <v>Normal</v>
      </c>
    </row>
    <row r="679" spans="1:12" x14ac:dyDescent="0.25">
      <c r="A679" s="1">
        <v>45329.576192129629</v>
      </c>
      <c r="B679" t="s">
        <v>9</v>
      </c>
      <c r="C679">
        <v>287</v>
      </c>
      <c r="D679">
        <v>150</v>
      </c>
      <c r="E679">
        <v>144</v>
      </c>
      <c r="F679">
        <v>147</v>
      </c>
      <c r="G679" s="3">
        <v>0</v>
      </c>
      <c r="H679" s="3">
        <v>29</v>
      </c>
      <c r="I679" s="3">
        <v>0</v>
      </c>
      <c r="J679" s="3">
        <f>AVERAGE(C679:F679)</f>
        <v>182</v>
      </c>
      <c r="K679" s="3">
        <f>MAX(G679,I679)</f>
        <v>0</v>
      </c>
      <c r="L679" s="5" t="str">
        <f t="shared" si="10"/>
        <v>Normal</v>
      </c>
    </row>
    <row r="680" spans="1:12" x14ac:dyDescent="0.25">
      <c r="A680" s="1">
        <v>45329.576215277775</v>
      </c>
      <c r="B680" t="s">
        <v>9</v>
      </c>
      <c r="C680">
        <v>19</v>
      </c>
      <c r="D680">
        <v>232</v>
      </c>
      <c r="E680">
        <v>234</v>
      </c>
      <c r="F680">
        <v>229</v>
      </c>
      <c r="G680" s="3">
        <v>0</v>
      </c>
      <c r="H680" s="3">
        <v>26</v>
      </c>
      <c r="I680" s="3">
        <v>0</v>
      </c>
      <c r="J680" s="3">
        <f>AVERAGE(C680:F680)</f>
        <v>178.5</v>
      </c>
      <c r="K680" s="3">
        <f>MAX(G680,I680)</f>
        <v>0</v>
      </c>
      <c r="L680" s="5" t="str">
        <f t="shared" si="10"/>
        <v>Normal</v>
      </c>
    </row>
    <row r="681" spans="1:12" x14ac:dyDescent="0.25">
      <c r="A681" s="1">
        <v>45329.576226851852</v>
      </c>
      <c r="B681" t="s">
        <v>9</v>
      </c>
      <c r="C681">
        <v>181</v>
      </c>
      <c r="D681">
        <v>194</v>
      </c>
      <c r="E681">
        <v>197</v>
      </c>
      <c r="F681">
        <v>189</v>
      </c>
      <c r="G681" s="3">
        <v>0</v>
      </c>
      <c r="H681" s="3">
        <v>15</v>
      </c>
      <c r="I681" s="3">
        <v>0</v>
      </c>
      <c r="J681" s="3">
        <f>AVERAGE(C681:F681)</f>
        <v>190.25</v>
      </c>
      <c r="K681" s="3">
        <f>MAX(G681,I681)</f>
        <v>0</v>
      </c>
      <c r="L681" s="5" t="str">
        <f t="shared" si="10"/>
        <v>Normal</v>
      </c>
    </row>
    <row r="682" spans="1:12" x14ac:dyDescent="0.25">
      <c r="A682" s="1">
        <v>45329.576273148145</v>
      </c>
      <c r="B682" t="s">
        <v>9</v>
      </c>
      <c r="C682">
        <v>38</v>
      </c>
      <c r="D682">
        <v>30</v>
      </c>
      <c r="E682">
        <v>18</v>
      </c>
      <c r="F682">
        <v>27</v>
      </c>
      <c r="G682" s="3">
        <v>0</v>
      </c>
      <c r="H682" s="3">
        <v>15</v>
      </c>
      <c r="I682" s="3">
        <v>24</v>
      </c>
      <c r="J682" s="3">
        <f>AVERAGE(C682:F682)</f>
        <v>28.25</v>
      </c>
      <c r="K682" s="3">
        <f>MAX(G682,I682)</f>
        <v>24</v>
      </c>
      <c r="L682" s="5" t="str">
        <f t="shared" si="10"/>
        <v>Normal</v>
      </c>
    </row>
    <row r="683" spans="1:12" x14ac:dyDescent="0.25">
      <c r="A683" s="1">
        <v>45329.576527777775</v>
      </c>
      <c r="B683" t="s">
        <v>9</v>
      </c>
      <c r="C683">
        <v>223</v>
      </c>
      <c r="D683">
        <v>224</v>
      </c>
      <c r="E683">
        <v>117</v>
      </c>
      <c r="F683">
        <v>116</v>
      </c>
      <c r="G683" s="3">
        <v>0</v>
      </c>
      <c r="H683" s="3">
        <v>23</v>
      </c>
      <c r="I683" s="3">
        <v>15</v>
      </c>
      <c r="J683" s="3">
        <f>AVERAGE(C683:F683)</f>
        <v>170</v>
      </c>
      <c r="K683" s="3">
        <f>MAX(G683,I683)</f>
        <v>15</v>
      </c>
      <c r="L683" s="5" t="str">
        <f t="shared" si="10"/>
        <v>Normal</v>
      </c>
    </row>
    <row r="684" spans="1:12" x14ac:dyDescent="0.25">
      <c r="A684" s="1">
        <v>45329.576643518521</v>
      </c>
      <c r="B684" t="s">
        <v>9</v>
      </c>
      <c r="C684">
        <v>15</v>
      </c>
      <c r="D684">
        <v>55</v>
      </c>
      <c r="E684">
        <v>43</v>
      </c>
      <c r="F684">
        <v>50</v>
      </c>
      <c r="G684" s="3">
        <v>28</v>
      </c>
      <c r="H684" s="3">
        <v>0</v>
      </c>
      <c r="I684" s="3">
        <v>24</v>
      </c>
      <c r="J684" s="3">
        <f>AVERAGE(C684:F684)</f>
        <v>40.75</v>
      </c>
      <c r="K684" s="3">
        <f>MAX(G684,I684)</f>
        <v>28</v>
      </c>
      <c r="L684" s="5" t="str">
        <f t="shared" si="10"/>
        <v>Normal</v>
      </c>
    </row>
    <row r="685" spans="1:12" x14ac:dyDescent="0.25">
      <c r="A685" s="1">
        <v>45329.576817129629</v>
      </c>
      <c r="B685" t="s">
        <v>9</v>
      </c>
      <c r="C685">
        <v>200</v>
      </c>
      <c r="D685">
        <v>197</v>
      </c>
      <c r="E685">
        <v>190</v>
      </c>
      <c r="F685">
        <v>193</v>
      </c>
      <c r="G685" s="3">
        <v>0</v>
      </c>
      <c r="H685" s="3">
        <v>7</v>
      </c>
      <c r="I685" s="3">
        <v>16</v>
      </c>
      <c r="J685" s="3">
        <f>AVERAGE(C685:F685)</f>
        <v>195</v>
      </c>
      <c r="K685" s="3">
        <f>MAX(G685,I685)</f>
        <v>16</v>
      </c>
      <c r="L685" s="5" t="str">
        <f t="shared" si="10"/>
        <v>Normal</v>
      </c>
    </row>
    <row r="686" spans="1:12" x14ac:dyDescent="0.25">
      <c r="A686" s="1">
        <v>45329.576840277776</v>
      </c>
      <c r="B686" t="s">
        <v>9</v>
      </c>
      <c r="C686">
        <v>198</v>
      </c>
      <c r="D686">
        <v>199</v>
      </c>
      <c r="E686">
        <v>191</v>
      </c>
      <c r="F686">
        <v>194</v>
      </c>
      <c r="G686" s="3">
        <v>0</v>
      </c>
      <c r="H686" s="3">
        <v>12</v>
      </c>
      <c r="I686" s="3">
        <v>17</v>
      </c>
      <c r="J686" s="3">
        <f>AVERAGE(C686:F686)</f>
        <v>195.5</v>
      </c>
      <c r="K686" s="3">
        <f>MAX(G686,I686)</f>
        <v>17</v>
      </c>
      <c r="L686" s="5" t="str">
        <f t="shared" si="10"/>
        <v>Normal</v>
      </c>
    </row>
    <row r="687" spans="1:12" x14ac:dyDescent="0.25">
      <c r="A687" s="1">
        <v>45329.576851851853</v>
      </c>
      <c r="B687" t="s">
        <v>9</v>
      </c>
      <c r="C687">
        <v>204</v>
      </c>
      <c r="D687">
        <v>209</v>
      </c>
      <c r="E687">
        <v>200</v>
      </c>
      <c r="F687">
        <v>204</v>
      </c>
      <c r="G687" s="3">
        <v>0</v>
      </c>
      <c r="H687" s="3">
        <v>12</v>
      </c>
      <c r="I687" s="3">
        <v>14</v>
      </c>
      <c r="J687" s="3">
        <f>AVERAGE(C687:F687)</f>
        <v>204.25</v>
      </c>
      <c r="K687" s="3">
        <f>MAX(G687,I687)</f>
        <v>14</v>
      </c>
      <c r="L687" s="5" t="str">
        <f t="shared" si="10"/>
        <v>Normal</v>
      </c>
    </row>
    <row r="688" spans="1:12" x14ac:dyDescent="0.25">
      <c r="A688" s="1">
        <v>45329.576898148145</v>
      </c>
      <c r="B688" t="s">
        <v>9</v>
      </c>
      <c r="C688">
        <v>293</v>
      </c>
      <c r="D688">
        <v>192</v>
      </c>
      <c r="E688">
        <v>26</v>
      </c>
      <c r="F688">
        <v>188</v>
      </c>
      <c r="G688" s="3">
        <v>0</v>
      </c>
      <c r="H688" s="3">
        <v>6</v>
      </c>
      <c r="I688" s="3">
        <v>0</v>
      </c>
      <c r="J688" s="3">
        <f>AVERAGE(C688:F688)</f>
        <v>174.75</v>
      </c>
      <c r="K688" s="3">
        <f>MAX(G688,I688)</f>
        <v>0</v>
      </c>
      <c r="L688" s="5" t="str">
        <f t="shared" si="10"/>
        <v>Normal</v>
      </c>
    </row>
    <row r="689" spans="1:12" x14ac:dyDescent="0.25">
      <c r="A689" s="1">
        <v>45329.576909722222</v>
      </c>
      <c r="B689" t="s">
        <v>9</v>
      </c>
      <c r="C689">
        <v>292</v>
      </c>
      <c r="D689">
        <v>125</v>
      </c>
      <c r="E689">
        <v>123</v>
      </c>
      <c r="F689">
        <v>122</v>
      </c>
      <c r="G689" s="3">
        <v>0</v>
      </c>
      <c r="H689" s="3">
        <v>25</v>
      </c>
      <c r="I689" s="3">
        <v>0</v>
      </c>
      <c r="J689" s="3">
        <f>AVERAGE(C689:F689)</f>
        <v>165.5</v>
      </c>
      <c r="K689" s="3">
        <f>MAX(G689,I689)</f>
        <v>0</v>
      </c>
      <c r="L689" s="5" t="str">
        <f t="shared" si="10"/>
        <v>Normal</v>
      </c>
    </row>
    <row r="690" spans="1:12" x14ac:dyDescent="0.25">
      <c r="A690" s="1">
        <v>45329.576932870368</v>
      </c>
      <c r="B690" t="s">
        <v>9</v>
      </c>
      <c r="C690">
        <v>235</v>
      </c>
      <c r="D690">
        <v>128</v>
      </c>
      <c r="E690">
        <v>126</v>
      </c>
      <c r="F690">
        <v>123</v>
      </c>
      <c r="G690" s="3">
        <v>0</v>
      </c>
      <c r="H690" s="3">
        <v>28</v>
      </c>
      <c r="I690" s="3">
        <v>0</v>
      </c>
      <c r="J690" s="3">
        <f>AVERAGE(C690:F690)</f>
        <v>153</v>
      </c>
      <c r="K690" s="3">
        <f>MAX(G690,I690)</f>
        <v>0</v>
      </c>
      <c r="L690" s="5" t="str">
        <f t="shared" si="10"/>
        <v>Normal</v>
      </c>
    </row>
    <row r="691" spans="1:12" x14ac:dyDescent="0.25">
      <c r="A691" s="1">
        <v>45329.576944444445</v>
      </c>
      <c r="B691" t="s">
        <v>9</v>
      </c>
      <c r="C691">
        <v>247</v>
      </c>
      <c r="D691">
        <v>45</v>
      </c>
      <c r="E691">
        <v>35</v>
      </c>
      <c r="F691">
        <v>101</v>
      </c>
      <c r="G691" s="3">
        <v>0</v>
      </c>
      <c r="H691" s="3">
        <v>29</v>
      </c>
      <c r="I691" s="3">
        <v>0</v>
      </c>
      <c r="J691" s="3">
        <f>AVERAGE(C691:F691)</f>
        <v>107</v>
      </c>
      <c r="K691" s="3">
        <f>MAX(G691,I691)</f>
        <v>0</v>
      </c>
      <c r="L691" s="5" t="str">
        <f t="shared" si="10"/>
        <v>Normal</v>
      </c>
    </row>
    <row r="692" spans="1:12" x14ac:dyDescent="0.25">
      <c r="A692" s="1">
        <v>45329.576967592591</v>
      </c>
      <c r="B692" t="s">
        <v>9</v>
      </c>
      <c r="C692">
        <v>302</v>
      </c>
      <c r="D692">
        <v>26</v>
      </c>
      <c r="E692">
        <v>16</v>
      </c>
      <c r="F692">
        <v>118</v>
      </c>
      <c r="G692" s="3">
        <v>0</v>
      </c>
      <c r="H692" s="3">
        <v>29</v>
      </c>
      <c r="I692" s="3">
        <v>0</v>
      </c>
      <c r="J692" s="3">
        <f>AVERAGE(C692:F692)</f>
        <v>115.5</v>
      </c>
      <c r="K692" s="3">
        <f>MAX(G692,I692)</f>
        <v>0</v>
      </c>
      <c r="L692" s="5" t="str">
        <f t="shared" si="10"/>
        <v>Normal</v>
      </c>
    </row>
    <row r="693" spans="1:12" x14ac:dyDescent="0.25">
      <c r="A693" s="1">
        <v>45329.577002314814</v>
      </c>
      <c r="B693" t="s">
        <v>9</v>
      </c>
      <c r="C693">
        <v>71</v>
      </c>
      <c r="D693">
        <v>54</v>
      </c>
      <c r="E693">
        <v>275</v>
      </c>
      <c r="F693">
        <v>54</v>
      </c>
      <c r="G693" s="3">
        <v>7</v>
      </c>
      <c r="H693" s="3">
        <v>0</v>
      </c>
      <c r="I693" s="3">
        <v>25</v>
      </c>
      <c r="J693" s="3">
        <f>AVERAGE(C693:F693)</f>
        <v>113.5</v>
      </c>
      <c r="K693" s="3">
        <f>MAX(G693,I693)</f>
        <v>25</v>
      </c>
      <c r="L693" s="5" t="str">
        <f t="shared" si="10"/>
        <v>Normal</v>
      </c>
    </row>
    <row r="694" spans="1:12" x14ac:dyDescent="0.25">
      <c r="A694" s="1">
        <v>45329.577013888891</v>
      </c>
      <c r="B694" t="s">
        <v>9</v>
      </c>
      <c r="C694">
        <v>27</v>
      </c>
      <c r="D694">
        <v>156</v>
      </c>
      <c r="E694">
        <v>142</v>
      </c>
      <c r="F694">
        <v>31</v>
      </c>
      <c r="G694" s="3">
        <v>21</v>
      </c>
      <c r="H694" s="3">
        <v>0</v>
      </c>
      <c r="I694" s="3">
        <v>24</v>
      </c>
      <c r="J694" s="3">
        <f>AVERAGE(C694:F694)</f>
        <v>89</v>
      </c>
      <c r="K694" s="3">
        <f>MAX(G694,I694)</f>
        <v>24</v>
      </c>
      <c r="L694" s="5" t="str">
        <f t="shared" si="10"/>
        <v>Normal</v>
      </c>
    </row>
    <row r="695" spans="1:12" x14ac:dyDescent="0.25">
      <c r="A695" s="1">
        <v>45329.577048611114</v>
      </c>
      <c r="B695" t="s">
        <v>9</v>
      </c>
      <c r="C695">
        <v>157</v>
      </c>
      <c r="D695">
        <v>165</v>
      </c>
      <c r="E695">
        <v>157</v>
      </c>
      <c r="F695">
        <v>156</v>
      </c>
      <c r="G695" s="3">
        <v>22</v>
      </c>
      <c r="H695" s="3">
        <v>0</v>
      </c>
      <c r="I695" s="3">
        <v>25</v>
      </c>
      <c r="J695" s="3">
        <f>AVERAGE(C695:F695)</f>
        <v>158.75</v>
      </c>
      <c r="K695" s="3">
        <f>MAX(G695,I695)</f>
        <v>25</v>
      </c>
      <c r="L695" s="5" t="str">
        <f t="shared" si="10"/>
        <v>Normal</v>
      </c>
    </row>
    <row r="696" spans="1:12" x14ac:dyDescent="0.25">
      <c r="A696" s="1">
        <v>45329.577141203707</v>
      </c>
      <c r="B696" t="s">
        <v>9</v>
      </c>
      <c r="C696">
        <v>183</v>
      </c>
      <c r="D696">
        <v>187</v>
      </c>
      <c r="E696">
        <v>182</v>
      </c>
      <c r="F696">
        <v>184</v>
      </c>
      <c r="G696" s="3">
        <v>0</v>
      </c>
      <c r="H696" s="3">
        <v>4</v>
      </c>
      <c r="I696" s="3">
        <v>16</v>
      </c>
      <c r="J696" s="3">
        <f>AVERAGE(C696:F696)</f>
        <v>184</v>
      </c>
      <c r="K696" s="3">
        <f>MAX(G696,I696)</f>
        <v>16</v>
      </c>
      <c r="L696" s="5" t="str">
        <f t="shared" si="10"/>
        <v>Normal</v>
      </c>
    </row>
    <row r="697" spans="1:12" x14ac:dyDescent="0.25">
      <c r="A697" s="1">
        <v>45329.577152777776</v>
      </c>
      <c r="B697" t="s">
        <v>9</v>
      </c>
      <c r="C697">
        <v>103</v>
      </c>
      <c r="D697">
        <v>201</v>
      </c>
      <c r="E697">
        <v>187</v>
      </c>
      <c r="F697">
        <v>195</v>
      </c>
      <c r="G697" s="3">
        <v>0</v>
      </c>
      <c r="H697" s="3">
        <v>9</v>
      </c>
      <c r="I697" s="3">
        <v>18</v>
      </c>
      <c r="J697" s="3">
        <f>AVERAGE(C697:F697)</f>
        <v>171.5</v>
      </c>
      <c r="K697" s="3">
        <f>MAX(G697,I697)</f>
        <v>18</v>
      </c>
      <c r="L697" s="5" t="str">
        <f t="shared" si="10"/>
        <v>Normal</v>
      </c>
    </row>
    <row r="698" spans="1:12" x14ac:dyDescent="0.25">
      <c r="A698" s="1">
        <v>45329.577175925922</v>
      </c>
      <c r="B698" t="s">
        <v>9</v>
      </c>
      <c r="C698">
        <v>198</v>
      </c>
      <c r="D698">
        <v>192</v>
      </c>
      <c r="E698">
        <v>183</v>
      </c>
      <c r="F698">
        <v>186</v>
      </c>
      <c r="G698" s="3">
        <v>0</v>
      </c>
      <c r="H698" s="3">
        <v>12</v>
      </c>
      <c r="I698" s="3">
        <v>19</v>
      </c>
      <c r="J698" s="3">
        <f>AVERAGE(C698:F698)</f>
        <v>189.75</v>
      </c>
      <c r="K698" s="3">
        <f>MAX(G698,I698)</f>
        <v>19</v>
      </c>
      <c r="L698" s="5" t="str">
        <f t="shared" si="10"/>
        <v>Normal</v>
      </c>
    </row>
    <row r="699" spans="1:12" x14ac:dyDescent="0.25">
      <c r="A699" s="1">
        <v>45329.577199074076</v>
      </c>
      <c r="B699" t="s">
        <v>9</v>
      </c>
      <c r="C699">
        <v>214</v>
      </c>
      <c r="D699">
        <v>212</v>
      </c>
      <c r="E699">
        <v>98</v>
      </c>
      <c r="F699">
        <v>96</v>
      </c>
      <c r="G699" s="3">
        <v>0</v>
      </c>
      <c r="H699" s="3">
        <v>23</v>
      </c>
      <c r="I699" s="3">
        <v>18</v>
      </c>
      <c r="J699" s="3">
        <f>AVERAGE(C699:F699)</f>
        <v>155</v>
      </c>
      <c r="K699" s="3">
        <f>MAX(G699,I699)</f>
        <v>18</v>
      </c>
      <c r="L699" s="5" t="str">
        <f t="shared" si="10"/>
        <v>Normal</v>
      </c>
    </row>
    <row r="700" spans="1:12" x14ac:dyDescent="0.25">
      <c r="A700" s="1">
        <v>45329.577210648145</v>
      </c>
      <c r="B700" t="s">
        <v>9</v>
      </c>
      <c r="C700">
        <v>210</v>
      </c>
      <c r="D700">
        <v>215</v>
      </c>
      <c r="E700">
        <v>207</v>
      </c>
      <c r="F700">
        <v>211</v>
      </c>
      <c r="G700" s="3">
        <v>0</v>
      </c>
      <c r="H700" s="3">
        <v>14</v>
      </c>
      <c r="I700" s="3">
        <v>0</v>
      </c>
      <c r="J700" s="3">
        <f>AVERAGE(C700:F700)</f>
        <v>210.75</v>
      </c>
      <c r="K700" s="3">
        <f>MAX(G700,I700)</f>
        <v>0</v>
      </c>
      <c r="L700" s="5" t="str">
        <f t="shared" si="10"/>
        <v>Normal</v>
      </c>
    </row>
    <row r="701" spans="1:12" x14ac:dyDescent="0.25">
      <c r="A701" s="1">
        <v>45329.577280092592</v>
      </c>
      <c r="B701" t="s">
        <v>9</v>
      </c>
      <c r="C701">
        <v>235</v>
      </c>
      <c r="D701">
        <v>205</v>
      </c>
      <c r="E701">
        <v>23</v>
      </c>
      <c r="F701">
        <v>199</v>
      </c>
      <c r="G701" s="3">
        <v>0</v>
      </c>
      <c r="H701" s="3">
        <v>3</v>
      </c>
      <c r="I701" s="3">
        <v>0</v>
      </c>
      <c r="J701" s="3">
        <f>AVERAGE(C701:F701)</f>
        <v>165.5</v>
      </c>
      <c r="K701" s="3">
        <f>MAX(G701,I701)</f>
        <v>0</v>
      </c>
      <c r="L701" s="5" t="str">
        <f t="shared" si="10"/>
        <v>Normal</v>
      </c>
    </row>
    <row r="702" spans="1:12" x14ac:dyDescent="0.25">
      <c r="A702" s="1">
        <v>45329.577372685184</v>
      </c>
      <c r="B702" t="s">
        <v>9</v>
      </c>
      <c r="C702">
        <v>101</v>
      </c>
      <c r="D702">
        <v>116</v>
      </c>
      <c r="E702">
        <v>110</v>
      </c>
      <c r="F702">
        <v>94</v>
      </c>
      <c r="G702" s="3">
        <v>19</v>
      </c>
      <c r="H702" s="3">
        <v>0</v>
      </c>
      <c r="I702" s="3">
        <v>21</v>
      </c>
      <c r="J702" s="3">
        <f>AVERAGE(C702:F702)</f>
        <v>105.25</v>
      </c>
      <c r="K702" s="3">
        <f>MAX(G702,I702)</f>
        <v>21</v>
      </c>
      <c r="L702" s="5" t="str">
        <f t="shared" si="10"/>
        <v>Normal</v>
      </c>
    </row>
    <row r="703" spans="1:12" x14ac:dyDescent="0.25">
      <c r="A703" s="1">
        <v>45329.57739583333</v>
      </c>
      <c r="B703" t="s">
        <v>9</v>
      </c>
      <c r="C703">
        <v>130</v>
      </c>
      <c r="D703">
        <v>141</v>
      </c>
      <c r="E703">
        <v>144</v>
      </c>
      <c r="F703">
        <v>131</v>
      </c>
      <c r="G703" s="3">
        <v>22</v>
      </c>
      <c r="H703" s="3">
        <v>0</v>
      </c>
      <c r="I703" s="3">
        <v>25</v>
      </c>
      <c r="J703" s="3">
        <f>AVERAGE(C703:F703)</f>
        <v>136.5</v>
      </c>
      <c r="K703" s="3">
        <f>MAX(G703,I703)</f>
        <v>25</v>
      </c>
      <c r="L703" s="5" t="str">
        <f t="shared" si="10"/>
        <v>Normal</v>
      </c>
    </row>
    <row r="704" spans="1:12" x14ac:dyDescent="0.25">
      <c r="A704" s="1">
        <v>45329.577592592592</v>
      </c>
      <c r="B704" t="s">
        <v>9</v>
      </c>
      <c r="C704">
        <v>254</v>
      </c>
      <c r="D704">
        <v>144</v>
      </c>
      <c r="E704">
        <v>144</v>
      </c>
      <c r="F704">
        <v>141</v>
      </c>
      <c r="G704" s="3">
        <v>0</v>
      </c>
      <c r="H704" s="3">
        <v>16</v>
      </c>
      <c r="I704" s="3">
        <v>0</v>
      </c>
      <c r="J704" s="3">
        <f>AVERAGE(C704:F704)</f>
        <v>170.75</v>
      </c>
      <c r="K704" s="3">
        <f>MAX(G704,I704)</f>
        <v>0</v>
      </c>
      <c r="L704" s="5" t="str">
        <f t="shared" si="10"/>
        <v>Normal</v>
      </c>
    </row>
    <row r="705" spans="1:12" x14ac:dyDescent="0.25">
      <c r="A705" s="1">
        <v>45329.577604166669</v>
      </c>
      <c r="B705" t="s">
        <v>9</v>
      </c>
      <c r="C705">
        <v>237</v>
      </c>
      <c r="D705">
        <v>124</v>
      </c>
      <c r="E705">
        <v>116</v>
      </c>
      <c r="F705">
        <v>120</v>
      </c>
      <c r="G705" s="3">
        <v>0</v>
      </c>
      <c r="H705" s="3">
        <v>24</v>
      </c>
      <c r="I705" s="3">
        <v>0</v>
      </c>
      <c r="J705" s="3">
        <f>AVERAGE(C705:F705)</f>
        <v>149.25</v>
      </c>
      <c r="K705" s="3">
        <f>MAX(G705,I705)</f>
        <v>0</v>
      </c>
      <c r="L705" s="5" t="str">
        <f t="shared" si="10"/>
        <v>Normal</v>
      </c>
    </row>
    <row r="706" spans="1:12" x14ac:dyDescent="0.25">
      <c r="A706" s="1">
        <v>45329.577627314815</v>
      </c>
      <c r="B706" t="s">
        <v>9</v>
      </c>
      <c r="C706">
        <v>303</v>
      </c>
      <c r="D706">
        <v>27</v>
      </c>
      <c r="E706">
        <v>15</v>
      </c>
      <c r="F706">
        <v>135</v>
      </c>
      <c r="G706" s="3">
        <v>0</v>
      </c>
      <c r="H706" s="3">
        <v>24</v>
      </c>
      <c r="I706" s="3">
        <v>11</v>
      </c>
      <c r="J706" s="3">
        <f>AVERAGE(C706:F706)</f>
        <v>120</v>
      </c>
      <c r="K706" s="3">
        <f>MAX(G706,I706)</f>
        <v>11</v>
      </c>
      <c r="L706" s="5" t="str">
        <f t="shared" si="10"/>
        <v>Normal</v>
      </c>
    </row>
    <row r="707" spans="1:12" x14ac:dyDescent="0.25">
      <c r="A707" s="1">
        <v>45329.577650462961</v>
      </c>
      <c r="B707" t="s">
        <v>9</v>
      </c>
      <c r="C707">
        <v>176</v>
      </c>
      <c r="D707">
        <v>25</v>
      </c>
      <c r="E707">
        <v>13</v>
      </c>
      <c r="F707">
        <v>26</v>
      </c>
      <c r="G707" s="3">
        <v>0</v>
      </c>
      <c r="H707" s="3">
        <v>20</v>
      </c>
      <c r="I707" s="3">
        <v>12</v>
      </c>
      <c r="J707" s="3">
        <f>AVERAGE(C707:F707)</f>
        <v>60</v>
      </c>
      <c r="K707" s="3">
        <f>MAX(G707,I707)</f>
        <v>12</v>
      </c>
      <c r="L707" s="5" t="str">
        <f t="shared" ref="L707:L770" si="11">IF(AND(J707&gt;250,K707&gt;20),"material keras","Normal")</f>
        <v>Normal</v>
      </c>
    </row>
    <row r="708" spans="1:12" x14ac:dyDescent="0.25">
      <c r="A708" s="1">
        <v>45329.577731481484</v>
      </c>
      <c r="B708" t="s">
        <v>9</v>
      </c>
      <c r="C708">
        <v>217</v>
      </c>
      <c r="D708">
        <v>222</v>
      </c>
      <c r="E708">
        <v>243</v>
      </c>
      <c r="F708">
        <v>218</v>
      </c>
      <c r="G708" s="3">
        <v>23</v>
      </c>
      <c r="H708" s="3">
        <v>0</v>
      </c>
      <c r="I708" s="3">
        <v>25</v>
      </c>
      <c r="J708" s="3">
        <f>AVERAGE(C708:F708)</f>
        <v>225</v>
      </c>
      <c r="K708" s="3">
        <f>MAX(G708,I708)</f>
        <v>25</v>
      </c>
      <c r="L708" s="5" t="str">
        <f t="shared" si="11"/>
        <v>Normal</v>
      </c>
    </row>
    <row r="709" spans="1:12" x14ac:dyDescent="0.25">
      <c r="A709" s="1">
        <v>45329.577789351853</v>
      </c>
      <c r="B709" t="s">
        <v>9</v>
      </c>
      <c r="C709">
        <v>187</v>
      </c>
      <c r="D709">
        <v>174</v>
      </c>
      <c r="E709">
        <v>169</v>
      </c>
      <c r="F709">
        <v>169</v>
      </c>
      <c r="G709" s="3">
        <v>3</v>
      </c>
      <c r="H709" s="3">
        <v>0</v>
      </c>
      <c r="I709" s="3">
        <v>19</v>
      </c>
      <c r="J709" s="3">
        <f>AVERAGE(C709:F709)</f>
        <v>174.75</v>
      </c>
      <c r="K709" s="3">
        <f>MAX(G709,I709)</f>
        <v>19</v>
      </c>
      <c r="L709" s="5" t="str">
        <f t="shared" si="11"/>
        <v>Normal</v>
      </c>
    </row>
    <row r="710" spans="1:12" x14ac:dyDescent="0.25">
      <c r="A710" s="1">
        <v>45329.577916666669</v>
      </c>
      <c r="B710" t="s">
        <v>9</v>
      </c>
      <c r="C710">
        <v>103</v>
      </c>
      <c r="D710">
        <v>181</v>
      </c>
      <c r="E710">
        <v>188</v>
      </c>
      <c r="F710">
        <v>175</v>
      </c>
      <c r="G710" s="3">
        <v>0</v>
      </c>
      <c r="H710" s="3">
        <v>9</v>
      </c>
      <c r="I710" s="3">
        <v>0</v>
      </c>
      <c r="J710" s="3">
        <f>AVERAGE(C710:F710)</f>
        <v>161.75</v>
      </c>
      <c r="K710" s="3">
        <f>MAX(G710,I710)</f>
        <v>0</v>
      </c>
      <c r="L710" s="5" t="str">
        <f t="shared" si="11"/>
        <v>Normal</v>
      </c>
    </row>
    <row r="711" spans="1:12" x14ac:dyDescent="0.25">
      <c r="A711" s="1">
        <v>45329.577928240738</v>
      </c>
      <c r="B711" t="s">
        <v>9</v>
      </c>
      <c r="C711">
        <v>299</v>
      </c>
      <c r="D711">
        <v>38</v>
      </c>
      <c r="E711">
        <v>27</v>
      </c>
      <c r="F711">
        <v>32</v>
      </c>
      <c r="G711" s="3">
        <v>0</v>
      </c>
      <c r="H711" s="3">
        <v>6</v>
      </c>
      <c r="I711" s="3">
        <v>0</v>
      </c>
      <c r="J711" s="3">
        <f>AVERAGE(C711:F711)</f>
        <v>99</v>
      </c>
      <c r="K711" s="3">
        <f>MAX(G711,I711)</f>
        <v>0</v>
      </c>
      <c r="L711" s="5" t="str">
        <f t="shared" si="11"/>
        <v>Normal</v>
      </c>
    </row>
    <row r="712" spans="1:12" x14ac:dyDescent="0.25">
      <c r="A712" s="1">
        <v>45329.577962962961</v>
      </c>
      <c r="B712" t="s">
        <v>9</v>
      </c>
      <c r="C712">
        <v>21</v>
      </c>
      <c r="D712">
        <v>27</v>
      </c>
      <c r="E712">
        <v>12</v>
      </c>
      <c r="F712">
        <v>16</v>
      </c>
      <c r="G712" s="3">
        <v>26</v>
      </c>
      <c r="H712" s="3">
        <v>0</v>
      </c>
      <c r="I712" s="3">
        <v>12</v>
      </c>
      <c r="J712" s="3">
        <f>AVERAGE(C712:F712)</f>
        <v>19</v>
      </c>
      <c r="K712" s="3">
        <f>MAX(G712,I712)</f>
        <v>26</v>
      </c>
      <c r="L712" s="5" t="str">
        <f t="shared" si="11"/>
        <v>Normal</v>
      </c>
    </row>
    <row r="713" spans="1:12" x14ac:dyDescent="0.25">
      <c r="A713" s="1">
        <v>45329.577974537038</v>
      </c>
      <c r="B713" t="s">
        <v>9</v>
      </c>
      <c r="C713">
        <v>122</v>
      </c>
      <c r="D713">
        <v>129</v>
      </c>
      <c r="E713">
        <v>125</v>
      </c>
      <c r="F713">
        <v>121</v>
      </c>
      <c r="G713" s="3">
        <v>26</v>
      </c>
      <c r="H713" s="3">
        <v>0</v>
      </c>
      <c r="I713" s="3">
        <v>21</v>
      </c>
      <c r="J713" s="3">
        <f>AVERAGE(C713:F713)</f>
        <v>124.25</v>
      </c>
      <c r="K713" s="3">
        <f>MAX(G713,I713)</f>
        <v>26</v>
      </c>
      <c r="L713" s="5" t="str">
        <f t="shared" si="11"/>
        <v>Normal</v>
      </c>
    </row>
    <row r="714" spans="1:12" x14ac:dyDescent="0.25">
      <c r="A714" s="1">
        <v>45329.577997685185</v>
      </c>
      <c r="B714" t="s">
        <v>9</v>
      </c>
      <c r="C714">
        <v>207</v>
      </c>
      <c r="D714">
        <v>211</v>
      </c>
      <c r="E714">
        <v>210</v>
      </c>
      <c r="F714">
        <v>206</v>
      </c>
      <c r="G714" s="3">
        <v>26</v>
      </c>
      <c r="H714" s="3">
        <v>0</v>
      </c>
      <c r="I714" s="3">
        <v>20</v>
      </c>
      <c r="J714" s="3">
        <f>AVERAGE(C714:F714)</f>
        <v>208.5</v>
      </c>
      <c r="K714" s="3">
        <f>MAX(G714,I714)</f>
        <v>26</v>
      </c>
      <c r="L714" s="5" t="str">
        <f t="shared" si="11"/>
        <v>Normal</v>
      </c>
    </row>
    <row r="715" spans="1:12" x14ac:dyDescent="0.25">
      <c r="A715" s="1">
        <v>45329.578113425923</v>
      </c>
      <c r="B715" t="s">
        <v>9</v>
      </c>
      <c r="C715">
        <v>145</v>
      </c>
      <c r="D715">
        <v>218</v>
      </c>
      <c r="E715">
        <v>202</v>
      </c>
      <c r="F715">
        <v>211</v>
      </c>
      <c r="G715" s="3">
        <v>0</v>
      </c>
      <c r="H715" s="3">
        <v>11</v>
      </c>
      <c r="I715" s="3">
        <v>16</v>
      </c>
      <c r="J715" s="3">
        <f>AVERAGE(C715:F715)</f>
        <v>194</v>
      </c>
      <c r="K715" s="3">
        <f>MAX(G715,I715)</f>
        <v>16</v>
      </c>
      <c r="L715" s="5" t="str">
        <f t="shared" si="11"/>
        <v>Normal</v>
      </c>
    </row>
    <row r="716" spans="1:12" x14ac:dyDescent="0.25">
      <c r="A716" s="1">
        <v>45329.578148148146</v>
      </c>
      <c r="B716" t="s">
        <v>9</v>
      </c>
      <c r="C716">
        <v>238</v>
      </c>
      <c r="D716">
        <v>132</v>
      </c>
      <c r="E716">
        <v>121</v>
      </c>
      <c r="F716">
        <v>121</v>
      </c>
      <c r="G716" s="3">
        <v>0</v>
      </c>
      <c r="H716" s="3">
        <v>29</v>
      </c>
      <c r="I716" s="3">
        <v>0</v>
      </c>
      <c r="J716" s="3">
        <f>AVERAGE(C716:F716)</f>
        <v>153</v>
      </c>
      <c r="K716" s="3">
        <f>MAX(G716,I716)</f>
        <v>0</v>
      </c>
      <c r="L716" s="5" t="str">
        <f t="shared" si="11"/>
        <v>Normal</v>
      </c>
    </row>
    <row r="717" spans="1:12" x14ac:dyDescent="0.25">
      <c r="A717" s="1">
        <v>45329.5781712963</v>
      </c>
      <c r="B717" t="s">
        <v>9</v>
      </c>
      <c r="C717">
        <v>289</v>
      </c>
      <c r="D717">
        <v>50</v>
      </c>
      <c r="E717">
        <v>145</v>
      </c>
      <c r="F717">
        <v>44</v>
      </c>
      <c r="G717" s="3">
        <v>0</v>
      </c>
      <c r="H717" s="3">
        <v>29</v>
      </c>
      <c r="I717" s="3">
        <v>0</v>
      </c>
      <c r="J717" s="3">
        <f>AVERAGE(C717:F717)</f>
        <v>132</v>
      </c>
      <c r="K717" s="3">
        <f>MAX(G717,I717)</f>
        <v>0</v>
      </c>
      <c r="L717" s="5" t="str">
        <f t="shared" si="11"/>
        <v>Normal</v>
      </c>
    </row>
    <row r="718" spans="1:12" x14ac:dyDescent="0.25">
      <c r="A718" s="1">
        <v>45329.578240740739</v>
      </c>
      <c r="B718" t="s">
        <v>9</v>
      </c>
      <c r="C718">
        <v>63</v>
      </c>
      <c r="D718">
        <v>196</v>
      </c>
      <c r="E718">
        <v>57</v>
      </c>
      <c r="F718">
        <v>196</v>
      </c>
      <c r="G718" s="3">
        <v>0</v>
      </c>
      <c r="H718" s="3">
        <v>0</v>
      </c>
      <c r="I718" s="3">
        <v>0</v>
      </c>
      <c r="J718" s="3">
        <f>AVERAGE(C718:F718)</f>
        <v>128</v>
      </c>
      <c r="K718" s="3">
        <f>MAX(G718,I718)</f>
        <v>0</v>
      </c>
      <c r="L718" s="5" t="str">
        <f t="shared" si="11"/>
        <v>Normal</v>
      </c>
    </row>
    <row r="719" spans="1:12" x14ac:dyDescent="0.25">
      <c r="A719" s="1">
        <v>45329.578298611108</v>
      </c>
      <c r="B719" t="s">
        <v>9</v>
      </c>
      <c r="C719">
        <v>252</v>
      </c>
      <c r="D719">
        <v>205</v>
      </c>
      <c r="E719">
        <v>107</v>
      </c>
      <c r="F719">
        <v>203</v>
      </c>
      <c r="G719" s="3">
        <v>0</v>
      </c>
      <c r="H719" s="3">
        <v>0</v>
      </c>
      <c r="I719" s="3">
        <v>0</v>
      </c>
      <c r="J719" s="3">
        <f>AVERAGE(C719:F719)</f>
        <v>191.75</v>
      </c>
      <c r="K719" s="3">
        <f>MAX(G719,I719)</f>
        <v>0</v>
      </c>
      <c r="L719" s="5" t="str">
        <f t="shared" si="11"/>
        <v>Normal</v>
      </c>
    </row>
    <row r="720" spans="1:12" x14ac:dyDescent="0.25">
      <c r="A720" s="1">
        <v>45329.578356481485</v>
      </c>
      <c r="B720" t="s">
        <v>9</v>
      </c>
      <c r="C720">
        <v>66</v>
      </c>
      <c r="D720">
        <v>151</v>
      </c>
      <c r="E720">
        <v>145</v>
      </c>
      <c r="F720">
        <v>127</v>
      </c>
      <c r="G720" s="3">
        <v>18</v>
      </c>
      <c r="H720" s="3">
        <v>0</v>
      </c>
      <c r="I720" s="3">
        <v>12</v>
      </c>
      <c r="J720" s="3">
        <f>AVERAGE(C720:F720)</f>
        <v>122.25</v>
      </c>
      <c r="K720" s="3">
        <f>MAX(G720,I720)</f>
        <v>18</v>
      </c>
      <c r="L720" s="5" t="str">
        <f t="shared" si="11"/>
        <v>Normal</v>
      </c>
    </row>
    <row r="721" spans="1:12" x14ac:dyDescent="0.25">
      <c r="A721" s="1">
        <v>45329.578379629631</v>
      </c>
      <c r="B721" t="s">
        <v>9</v>
      </c>
      <c r="C721">
        <v>116</v>
      </c>
      <c r="D721">
        <v>120</v>
      </c>
      <c r="E721">
        <v>116</v>
      </c>
      <c r="F721">
        <v>116</v>
      </c>
      <c r="G721" s="3">
        <v>21</v>
      </c>
      <c r="H721" s="3">
        <v>0</v>
      </c>
      <c r="I721" s="3">
        <v>9</v>
      </c>
      <c r="J721" s="3">
        <f>AVERAGE(C721:F721)</f>
        <v>117</v>
      </c>
      <c r="K721" s="3">
        <f>MAX(G721,I721)</f>
        <v>21</v>
      </c>
      <c r="L721" s="5" t="str">
        <f t="shared" si="11"/>
        <v>Normal</v>
      </c>
    </row>
    <row r="722" spans="1:12" x14ac:dyDescent="0.25">
      <c r="A722" s="1">
        <v>45329.5783912037</v>
      </c>
      <c r="B722" t="s">
        <v>9</v>
      </c>
      <c r="C722">
        <v>143</v>
      </c>
      <c r="D722">
        <v>152</v>
      </c>
      <c r="E722">
        <v>205</v>
      </c>
      <c r="F722">
        <v>141</v>
      </c>
      <c r="G722" s="3">
        <v>25</v>
      </c>
      <c r="H722" s="3">
        <v>0</v>
      </c>
      <c r="I722" s="3">
        <v>23</v>
      </c>
      <c r="J722" s="3">
        <f>AVERAGE(C722:F722)</f>
        <v>160.25</v>
      </c>
      <c r="K722" s="3">
        <f>MAX(G722,I722)</f>
        <v>25</v>
      </c>
      <c r="L722" s="5" t="str">
        <f t="shared" si="11"/>
        <v>Normal</v>
      </c>
    </row>
    <row r="723" spans="1:12" x14ac:dyDescent="0.25">
      <c r="A723" s="1">
        <v>45329.578414351854</v>
      </c>
      <c r="B723" t="s">
        <v>9</v>
      </c>
      <c r="C723">
        <v>183</v>
      </c>
      <c r="D723">
        <v>202</v>
      </c>
      <c r="E723">
        <v>246</v>
      </c>
      <c r="F723">
        <v>183</v>
      </c>
      <c r="G723" s="3">
        <v>25</v>
      </c>
      <c r="H723" s="3">
        <v>0</v>
      </c>
      <c r="I723" s="3">
        <v>22</v>
      </c>
      <c r="J723" s="3">
        <f>AVERAGE(C723:F723)</f>
        <v>203.5</v>
      </c>
      <c r="K723" s="3">
        <f>MAX(G723,I723)</f>
        <v>25</v>
      </c>
      <c r="L723" s="5" t="str">
        <f t="shared" si="11"/>
        <v>Normal</v>
      </c>
    </row>
    <row r="724" spans="1:12" x14ac:dyDescent="0.25">
      <c r="A724" s="1">
        <v>45329.578483796293</v>
      </c>
      <c r="B724" t="s">
        <v>9</v>
      </c>
      <c r="C724">
        <v>187</v>
      </c>
      <c r="D724">
        <v>191</v>
      </c>
      <c r="E724">
        <v>187</v>
      </c>
      <c r="F724">
        <v>188</v>
      </c>
      <c r="G724" s="3">
        <v>0</v>
      </c>
      <c r="H724" s="3">
        <v>8</v>
      </c>
      <c r="I724" s="3">
        <v>23</v>
      </c>
      <c r="J724" s="3">
        <f>AVERAGE(C724:F724)</f>
        <v>188.25</v>
      </c>
      <c r="K724" s="3">
        <f>MAX(G724,I724)</f>
        <v>23</v>
      </c>
      <c r="L724" s="5" t="str">
        <f t="shared" si="11"/>
        <v>Normal</v>
      </c>
    </row>
    <row r="725" spans="1:12" x14ac:dyDescent="0.25">
      <c r="A725" s="1">
        <v>45329.578506944446</v>
      </c>
      <c r="B725" t="s">
        <v>9</v>
      </c>
      <c r="C725">
        <v>156</v>
      </c>
      <c r="D725">
        <v>219</v>
      </c>
      <c r="E725">
        <v>202</v>
      </c>
      <c r="F725">
        <v>212</v>
      </c>
      <c r="G725" s="3">
        <v>0</v>
      </c>
      <c r="H725" s="3">
        <v>14</v>
      </c>
      <c r="I725" s="3">
        <v>20</v>
      </c>
      <c r="J725" s="3">
        <f>AVERAGE(C725:F725)</f>
        <v>197.25</v>
      </c>
      <c r="K725" s="3">
        <f>MAX(G725,I725)</f>
        <v>20</v>
      </c>
      <c r="L725" s="5" t="str">
        <f t="shared" si="11"/>
        <v>Normal</v>
      </c>
    </row>
    <row r="726" spans="1:12" x14ac:dyDescent="0.25">
      <c r="A726" s="1">
        <v>45329.578518518516</v>
      </c>
      <c r="B726" t="s">
        <v>9</v>
      </c>
      <c r="C726">
        <v>215</v>
      </c>
      <c r="D726">
        <v>206</v>
      </c>
      <c r="E726">
        <v>49</v>
      </c>
      <c r="F726">
        <v>47</v>
      </c>
      <c r="G726" s="3">
        <v>0</v>
      </c>
      <c r="H726" s="3">
        <v>24</v>
      </c>
      <c r="I726" s="3">
        <v>20</v>
      </c>
      <c r="J726" s="3">
        <f>AVERAGE(C726:F726)</f>
        <v>129.25</v>
      </c>
      <c r="K726" s="3">
        <f>MAX(G726,I726)</f>
        <v>20</v>
      </c>
      <c r="L726" s="5" t="str">
        <f t="shared" si="11"/>
        <v>Normal</v>
      </c>
    </row>
    <row r="727" spans="1:12" x14ac:dyDescent="0.25">
      <c r="A727" s="1">
        <v>45329.578530092593</v>
      </c>
      <c r="B727" t="s">
        <v>9</v>
      </c>
      <c r="C727">
        <v>225</v>
      </c>
      <c r="D727">
        <v>218</v>
      </c>
      <c r="E727">
        <v>68</v>
      </c>
      <c r="F727">
        <v>66</v>
      </c>
      <c r="G727" s="3">
        <v>0</v>
      </c>
      <c r="H727" s="3">
        <v>29</v>
      </c>
      <c r="I727" s="3">
        <v>19</v>
      </c>
      <c r="J727" s="3">
        <f>AVERAGE(C727:F727)</f>
        <v>144.25</v>
      </c>
      <c r="K727" s="3">
        <f>MAX(G727,I727)</f>
        <v>19</v>
      </c>
      <c r="L727" s="5" t="str">
        <f t="shared" si="11"/>
        <v>Normal</v>
      </c>
    </row>
    <row r="728" spans="1:12" x14ac:dyDescent="0.25">
      <c r="A728" s="1">
        <v>45329.578587962962</v>
      </c>
      <c r="B728" t="s">
        <v>9</v>
      </c>
      <c r="C728">
        <v>235</v>
      </c>
      <c r="D728">
        <v>190</v>
      </c>
      <c r="E728">
        <v>191</v>
      </c>
      <c r="F728">
        <v>186</v>
      </c>
      <c r="G728" s="3">
        <v>0</v>
      </c>
      <c r="H728" s="3">
        <v>16</v>
      </c>
      <c r="I728" s="3">
        <v>0</v>
      </c>
      <c r="J728" s="3">
        <f>AVERAGE(C728:F728)</f>
        <v>200.5</v>
      </c>
      <c r="K728" s="3">
        <f>MAX(G728,I728)</f>
        <v>0</v>
      </c>
      <c r="L728" s="5" t="str">
        <f t="shared" si="11"/>
        <v>Normal</v>
      </c>
    </row>
    <row r="729" spans="1:12" x14ac:dyDescent="0.25">
      <c r="A729" s="1">
        <v>45329.578599537039</v>
      </c>
      <c r="B729" t="s">
        <v>9</v>
      </c>
      <c r="C729">
        <v>246</v>
      </c>
      <c r="D729">
        <v>165</v>
      </c>
      <c r="E729">
        <v>26</v>
      </c>
      <c r="F729">
        <v>161</v>
      </c>
      <c r="G729" s="3">
        <v>0</v>
      </c>
      <c r="H729" s="3">
        <v>4</v>
      </c>
      <c r="I729" s="3">
        <v>0</v>
      </c>
      <c r="J729" s="3">
        <f>AVERAGE(C729:F729)</f>
        <v>149.5</v>
      </c>
      <c r="K729" s="3">
        <f>MAX(G729,I729)</f>
        <v>0</v>
      </c>
      <c r="L729" s="5" t="str">
        <f t="shared" si="11"/>
        <v>Normal</v>
      </c>
    </row>
    <row r="730" spans="1:12" x14ac:dyDescent="0.25">
      <c r="A730" s="1">
        <v>45329.578657407408</v>
      </c>
      <c r="B730" t="s">
        <v>9</v>
      </c>
      <c r="C730">
        <v>21</v>
      </c>
      <c r="D730">
        <v>28</v>
      </c>
      <c r="E730">
        <v>15</v>
      </c>
      <c r="F730">
        <v>168</v>
      </c>
      <c r="G730" s="3">
        <v>0</v>
      </c>
      <c r="H730" s="3">
        <v>25</v>
      </c>
      <c r="I730" s="3">
        <v>8</v>
      </c>
      <c r="J730" s="3">
        <f>AVERAGE(C730:F730)</f>
        <v>58</v>
      </c>
      <c r="K730" s="3">
        <f>MAX(G730,I730)</f>
        <v>8</v>
      </c>
      <c r="L730" s="5" t="str">
        <f t="shared" si="11"/>
        <v>Normal</v>
      </c>
    </row>
    <row r="731" spans="1:12" x14ac:dyDescent="0.25">
      <c r="A731" s="1">
        <v>45329.578715277778</v>
      </c>
      <c r="B731" t="s">
        <v>9</v>
      </c>
      <c r="C731">
        <v>150</v>
      </c>
      <c r="D731">
        <v>164</v>
      </c>
      <c r="E731">
        <v>214</v>
      </c>
      <c r="F731">
        <v>147</v>
      </c>
      <c r="G731" s="3">
        <v>25</v>
      </c>
      <c r="H731" s="3">
        <v>0</v>
      </c>
      <c r="I731" s="3">
        <v>23</v>
      </c>
      <c r="J731" s="3">
        <f>AVERAGE(C731:F731)</f>
        <v>168.75</v>
      </c>
      <c r="K731" s="3">
        <f>MAX(G731,I731)</f>
        <v>25</v>
      </c>
      <c r="L731" s="5" t="str">
        <f t="shared" si="11"/>
        <v>Normal</v>
      </c>
    </row>
    <row r="732" spans="1:12" x14ac:dyDescent="0.25">
      <c r="A732" s="1">
        <v>45329.578726851854</v>
      </c>
      <c r="B732" t="s">
        <v>9</v>
      </c>
      <c r="C732">
        <v>159</v>
      </c>
      <c r="D732">
        <v>186</v>
      </c>
      <c r="E732">
        <v>179</v>
      </c>
      <c r="F732">
        <v>158</v>
      </c>
      <c r="G732" s="3">
        <v>25</v>
      </c>
      <c r="H732" s="3">
        <v>0</v>
      </c>
      <c r="I732" s="3">
        <v>24</v>
      </c>
      <c r="J732" s="3">
        <f>AVERAGE(C732:F732)</f>
        <v>170.5</v>
      </c>
      <c r="K732" s="3">
        <f>MAX(G732,I732)</f>
        <v>25</v>
      </c>
      <c r="L732" s="5" t="str">
        <f t="shared" si="11"/>
        <v>Normal</v>
      </c>
    </row>
    <row r="733" spans="1:12" x14ac:dyDescent="0.25">
      <c r="A733" s="1">
        <v>45329.578761574077</v>
      </c>
      <c r="B733" t="s">
        <v>9</v>
      </c>
      <c r="C733">
        <v>236</v>
      </c>
      <c r="D733">
        <v>248</v>
      </c>
      <c r="E733">
        <v>250</v>
      </c>
      <c r="F733">
        <v>236</v>
      </c>
      <c r="G733" s="3">
        <v>25</v>
      </c>
      <c r="H733" s="3">
        <v>0</v>
      </c>
      <c r="I733" s="3">
        <v>23</v>
      </c>
      <c r="J733" s="3">
        <f>AVERAGE(C733:F733)</f>
        <v>242.5</v>
      </c>
      <c r="K733" s="3">
        <f>MAX(G733,I733)</f>
        <v>25</v>
      </c>
      <c r="L733" s="5" t="str">
        <f t="shared" si="11"/>
        <v>Normal</v>
      </c>
    </row>
    <row r="734" spans="1:12" x14ac:dyDescent="0.25">
      <c r="A734" s="1">
        <v>45329.57880787037</v>
      </c>
      <c r="B734" t="s">
        <v>9</v>
      </c>
      <c r="C734">
        <v>228</v>
      </c>
      <c r="D734">
        <v>216</v>
      </c>
      <c r="E734">
        <v>250</v>
      </c>
      <c r="F734">
        <v>228</v>
      </c>
      <c r="G734" s="3">
        <v>25</v>
      </c>
      <c r="H734" s="3">
        <v>0</v>
      </c>
      <c r="I734" s="3">
        <v>0</v>
      </c>
      <c r="J734" s="3">
        <f>AVERAGE(C734:F734)</f>
        <v>230.5</v>
      </c>
      <c r="K734" s="3">
        <f>MAX(G734,I734)</f>
        <v>25</v>
      </c>
      <c r="L734" s="5" t="str">
        <f t="shared" si="11"/>
        <v>Normal</v>
      </c>
    </row>
    <row r="735" spans="1:12" x14ac:dyDescent="0.25">
      <c r="A735" s="1">
        <v>45329.578831018516</v>
      </c>
      <c r="B735" t="s">
        <v>9</v>
      </c>
      <c r="C735">
        <v>175</v>
      </c>
      <c r="D735">
        <v>175</v>
      </c>
      <c r="E735">
        <v>174</v>
      </c>
      <c r="F735">
        <v>175</v>
      </c>
      <c r="G735" s="3">
        <v>0</v>
      </c>
      <c r="H735" s="3">
        <v>0</v>
      </c>
      <c r="I735" s="3">
        <v>23</v>
      </c>
      <c r="J735" s="3">
        <f>AVERAGE(C735:F735)</f>
        <v>174.75</v>
      </c>
      <c r="K735" s="3">
        <f>MAX(G735,I735)</f>
        <v>23</v>
      </c>
      <c r="L735" s="5" t="str">
        <f t="shared" si="11"/>
        <v>Normal</v>
      </c>
    </row>
    <row r="736" spans="1:12" x14ac:dyDescent="0.25">
      <c r="A736" s="1">
        <v>45329.578842592593</v>
      </c>
      <c r="B736" t="s">
        <v>9</v>
      </c>
      <c r="C736">
        <v>143</v>
      </c>
      <c r="D736">
        <v>184</v>
      </c>
      <c r="E736">
        <v>166</v>
      </c>
      <c r="F736">
        <v>169</v>
      </c>
      <c r="G736" s="3">
        <v>0</v>
      </c>
      <c r="H736" s="3">
        <v>11</v>
      </c>
      <c r="I736" s="3">
        <v>18</v>
      </c>
      <c r="J736" s="3">
        <f>AVERAGE(C736:F736)</f>
        <v>165.5</v>
      </c>
      <c r="K736" s="3">
        <f>MAX(G736,I736)</f>
        <v>18</v>
      </c>
      <c r="L736" s="5" t="str">
        <f t="shared" si="11"/>
        <v>Normal</v>
      </c>
    </row>
    <row r="737" spans="1:12" x14ac:dyDescent="0.25">
      <c r="A737" s="1">
        <v>45329.578865740739</v>
      </c>
      <c r="B737" t="s">
        <v>9</v>
      </c>
      <c r="C737">
        <v>193</v>
      </c>
      <c r="D737">
        <v>189</v>
      </c>
      <c r="E737">
        <v>179</v>
      </c>
      <c r="F737">
        <v>183</v>
      </c>
      <c r="G737" s="3">
        <v>0</v>
      </c>
      <c r="H737" s="3">
        <v>13</v>
      </c>
      <c r="I737" s="3">
        <v>18</v>
      </c>
      <c r="J737" s="3">
        <f>AVERAGE(C737:F737)</f>
        <v>186</v>
      </c>
      <c r="K737" s="3">
        <f>MAX(G737,I737)</f>
        <v>18</v>
      </c>
      <c r="L737" s="5" t="str">
        <f t="shared" si="11"/>
        <v>Normal</v>
      </c>
    </row>
    <row r="738" spans="1:12" x14ac:dyDescent="0.25">
      <c r="A738" s="1">
        <v>45329.578923611109</v>
      </c>
      <c r="B738" t="s">
        <v>9</v>
      </c>
      <c r="C738">
        <v>232</v>
      </c>
      <c r="D738">
        <v>105</v>
      </c>
      <c r="E738">
        <v>186</v>
      </c>
      <c r="F738">
        <v>100</v>
      </c>
      <c r="G738" s="3">
        <v>0</v>
      </c>
      <c r="H738" s="3">
        <v>21</v>
      </c>
      <c r="I738" s="3">
        <v>0</v>
      </c>
      <c r="J738" s="3">
        <f>AVERAGE(C738:F738)</f>
        <v>155.75</v>
      </c>
      <c r="K738" s="3">
        <f>MAX(G738,I738)</f>
        <v>0</v>
      </c>
      <c r="L738" s="5" t="str">
        <f t="shared" si="11"/>
        <v>Normal</v>
      </c>
    </row>
    <row r="739" spans="1:12" x14ac:dyDescent="0.25">
      <c r="A739" s="1">
        <v>45329.578958333332</v>
      </c>
      <c r="B739" t="s">
        <v>9</v>
      </c>
      <c r="C739">
        <v>250</v>
      </c>
      <c r="D739">
        <v>151</v>
      </c>
      <c r="E739">
        <v>185</v>
      </c>
      <c r="F739">
        <v>146</v>
      </c>
      <c r="G739" s="3">
        <v>0</v>
      </c>
      <c r="H739" s="3">
        <v>9</v>
      </c>
      <c r="I739" s="3">
        <v>0</v>
      </c>
      <c r="J739" s="3">
        <f>AVERAGE(C739:F739)</f>
        <v>183</v>
      </c>
      <c r="K739" s="3">
        <f>MAX(G739,I739)</f>
        <v>0</v>
      </c>
      <c r="L739" s="5" t="str">
        <f t="shared" si="11"/>
        <v>Normal</v>
      </c>
    </row>
    <row r="740" spans="1:12" x14ac:dyDescent="0.25">
      <c r="A740" s="1">
        <v>45329.579016203701</v>
      </c>
      <c r="B740" t="s">
        <v>9</v>
      </c>
      <c r="C740">
        <v>66</v>
      </c>
      <c r="D740">
        <v>72</v>
      </c>
      <c r="E740">
        <v>49</v>
      </c>
      <c r="F740">
        <v>46</v>
      </c>
      <c r="G740" s="3">
        <v>0</v>
      </c>
      <c r="H740" s="3">
        <v>0</v>
      </c>
      <c r="I740" s="3">
        <v>18</v>
      </c>
      <c r="J740" s="3">
        <f>AVERAGE(C740:F740)</f>
        <v>58.25</v>
      </c>
      <c r="K740" s="3">
        <f>MAX(G740,I740)</f>
        <v>18</v>
      </c>
      <c r="L740" s="5" t="str">
        <f t="shared" si="11"/>
        <v>Normal</v>
      </c>
    </row>
    <row r="741" spans="1:12" x14ac:dyDescent="0.25">
      <c r="A741" s="1">
        <v>45329.579027777778</v>
      </c>
      <c r="B741" t="s">
        <v>9</v>
      </c>
      <c r="C741">
        <v>39</v>
      </c>
      <c r="D741">
        <v>106</v>
      </c>
      <c r="E741">
        <v>104</v>
      </c>
      <c r="F741">
        <v>51</v>
      </c>
      <c r="G741" s="3">
        <v>21</v>
      </c>
      <c r="H741" s="3">
        <v>0</v>
      </c>
      <c r="I741" s="3">
        <v>10</v>
      </c>
      <c r="J741" s="3">
        <f>AVERAGE(C741:F741)</f>
        <v>75</v>
      </c>
      <c r="K741" s="3">
        <f>MAX(G741,I741)</f>
        <v>21</v>
      </c>
      <c r="L741" s="5" t="str">
        <f t="shared" si="11"/>
        <v>Normal</v>
      </c>
    </row>
    <row r="742" spans="1:12" x14ac:dyDescent="0.25">
      <c r="A742" s="1">
        <v>45329.579050925924</v>
      </c>
      <c r="B742" t="s">
        <v>9</v>
      </c>
      <c r="C742">
        <v>172</v>
      </c>
      <c r="D742">
        <v>175</v>
      </c>
      <c r="E742">
        <v>263</v>
      </c>
      <c r="F742">
        <v>171</v>
      </c>
      <c r="G742" s="3">
        <v>24</v>
      </c>
      <c r="H742" s="3">
        <v>0</v>
      </c>
      <c r="I742" s="3">
        <v>16</v>
      </c>
      <c r="J742" s="3">
        <f>AVERAGE(C742:F742)</f>
        <v>195.25</v>
      </c>
      <c r="K742" s="3">
        <f>MAX(G742,I742)</f>
        <v>24</v>
      </c>
      <c r="L742" s="5" t="str">
        <f t="shared" si="11"/>
        <v>Normal</v>
      </c>
    </row>
    <row r="743" spans="1:12" x14ac:dyDescent="0.25">
      <c r="A743" s="1">
        <v>45329.579085648147</v>
      </c>
      <c r="B743" t="s">
        <v>9</v>
      </c>
      <c r="C743">
        <v>225</v>
      </c>
      <c r="D743">
        <v>224</v>
      </c>
      <c r="E743">
        <v>250</v>
      </c>
      <c r="F743">
        <v>225</v>
      </c>
      <c r="G743" s="3">
        <v>26</v>
      </c>
      <c r="H743" s="3">
        <v>0</v>
      </c>
      <c r="I743" s="3">
        <v>0</v>
      </c>
      <c r="J743" s="3">
        <f>AVERAGE(C743:F743)</f>
        <v>231</v>
      </c>
      <c r="K743" s="3">
        <f>MAX(G743,I743)</f>
        <v>26</v>
      </c>
      <c r="L743" s="5" t="str">
        <f t="shared" si="11"/>
        <v>Normal</v>
      </c>
    </row>
    <row r="744" spans="1:12" x14ac:dyDescent="0.25">
      <c r="A744" s="1">
        <v>45329.579097222224</v>
      </c>
      <c r="B744" t="s">
        <v>9</v>
      </c>
      <c r="C744">
        <v>221</v>
      </c>
      <c r="D744">
        <v>219</v>
      </c>
      <c r="E744">
        <v>251</v>
      </c>
      <c r="F744">
        <v>220</v>
      </c>
      <c r="G744" s="3">
        <v>27</v>
      </c>
      <c r="H744" s="3">
        <v>0</v>
      </c>
      <c r="I744" s="3">
        <v>0</v>
      </c>
      <c r="J744" s="3">
        <f>AVERAGE(C744:F744)</f>
        <v>227.75</v>
      </c>
      <c r="K744" s="3">
        <f>MAX(G744,I744)</f>
        <v>27</v>
      </c>
      <c r="L744" s="5" t="str">
        <f t="shared" si="11"/>
        <v>Normal</v>
      </c>
    </row>
    <row r="745" spans="1:12" x14ac:dyDescent="0.25">
      <c r="A745" s="1">
        <v>45329.57916666667</v>
      </c>
      <c r="B745" t="s">
        <v>9</v>
      </c>
      <c r="C745">
        <v>193</v>
      </c>
      <c r="D745">
        <v>197</v>
      </c>
      <c r="E745">
        <v>187</v>
      </c>
      <c r="F745">
        <v>190</v>
      </c>
      <c r="G745" s="3">
        <v>0</v>
      </c>
      <c r="H745" s="3">
        <v>12</v>
      </c>
      <c r="I745" s="3">
        <v>16</v>
      </c>
      <c r="J745" s="3">
        <f>AVERAGE(C745:F745)</f>
        <v>191.75</v>
      </c>
      <c r="K745" s="3">
        <f>MAX(G745,I745)</f>
        <v>16</v>
      </c>
      <c r="L745" s="5" t="str">
        <f t="shared" si="11"/>
        <v>Normal</v>
      </c>
    </row>
    <row r="746" spans="1:12" x14ac:dyDescent="0.25">
      <c r="A746" s="1">
        <v>45329.579189814816</v>
      </c>
      <c r="B746" t="s">
        <v>9</v>
      </c>
      <c r="C746">
        <v>214</v>
      </c>
      <c r="D746">
        <v>213</v>
      </c>
      <c r="E746">
        <v>76</v>
      </c>
      <c r="F746">
        <v>73</v>
      </c>
      <c r="G746" s="3">
        <v>0</v>
      </c>
      <c r="H746" s="3">
        <v>25</v>
      </c>
      <c r="I746" s="3">
        <v>17</v>
      </c>
      <c r="J746" s="3">
        <f>AVERAGE(C746:F746)</f>
        <v>144</v>
      </c>
      <c r="K746" s="3">
        <f>MAX(G746,I746)</f>
        <v>17</v>
      </c>
      <c r="L746" s="5" t="str">
        <f t="shared" si="11"/>
        <v>Normal</v>
      </c>
    </row>
    <row r="747" spans="1:12" x14ac:dyDescent="0.25">
      <c r="A747" s="1">
        <v>45329.579212962963</v>
      </c>
      <c r="B747" t="s">
        <v>9</v>
      </c>
      <c r="C747">
        <v>209</v>
      </c>
      <c r="D747">
        <v>212</v>
      </c>
      <c r="E747">
        <v>101</v>
      </c>
      <c r="F747">
        <v>99</v>
      </c>
      <c r="G747" s="3">
        <v>0</v>
      </c>
      <c r="H747" s="3">
        <v>26</v>
      </c>
      <c r="I747" s="3">
        <v>15</v>
      </c>
      <c r="J747" s="3">
        <f>AVERAGE(C747:F747)</f>
        <v>155.25</v>
      </c>
      <c r="K747" s="3">
        <f>MAX(G747,I747)</f>
        <v>15</v>
      </c>
      <c r="L747" s="5" t="str">
        <f t="shared" si="11"/>
        <v>Normal</v>
      </c>
    </row>
    <row r="748" spans="1:12" x14ac:dyDescent="0.25">
      <c r="A748" s="1">
        <v>45329.579224537039</v>
      </c>
      <c r="B748" t="s">
        <v>9</v>
      </c>
      <c r="C748">
        <v>291</v>
      </c>
      <c r="D748">
        <v>121</v>
      </c>
      <c r="E748">
        <v>118</v>
      </c>
      <c r="F748">
        <v>117</v>
      </c>
      <c r="G748" s="3">
        <v>0</v>
      </c>
      <c r="H748" s="3">
        <v>29</v>
      </c>
      <c r="I748" s="3">
        <v>0</v>
      </c>
      <c r="J748" s="3">
        <f>AVERAGE(C748:F748)</f>
        <v>161.75</v>
      </c>
      <c r="K748" s="3">
        <f>MAX(G748,I748)</f>
        <v>0</v>
      </c>
      <c r="L748" s="5" t="str">
        <f t="shared" si="11"/>
        <v>Normal</v>
      </c>
    </row>
    <row r="749" spans="1:12" x14ac:dyDescent="0.25">
      <c r="A749" s="1">
        <v>45329.579363425924</v>
      </c>
      <c r="B749" t="s">
        <v>9</v>
      </c>
      <c r="C749">
        <v>189</v>
      </c>
      <c r="D749">
        <v>199</v>
      </c>
      <c r="E749">
        <v>263</v>
      </c>
      <c r="F749">
        <v>188</v>
      </c>
      <c r="G749" s="3">
        <v>26</v>
      </c>
      <c r="H749" s="3">
        <v>0</v>
      </c>
      <c r="I749" s="3">
        <v>17</v>
      </c>
      <c r="J749" s="3">
        <f>AVERAGE(C749:F749)</f>
        <v>209.75</v>
      </c>
      <c r="K749" s="3">
        <f>MAX(G749,I749)</f>
        <v>26</v>
      </c>
      <c r="L749" s="5" t="str">
        <f t="shared" si="11"/>
        <v>Normal</v>
      </c>
    </row>
    <row r="750" spans="1:12" x14ac:dyDescent="0.25">
      <c r="A750" s="1">
        <v>45329.579375000001</v>
      </c>
      <c r="B750" t="s">
        <v>9</v>
      </c>
      <c r="C750">
        <v>210</v>
      </c>
      <c r="D750">
        <v>230</v>
      </c>
      <c r="E750">
        <v>217</v>
      </c>
      <c r="F750">
        <v>210</v>
      </c>
      <c r="G750" s="3">
        <v>26</v>
      </c>
      <c r="H750" s="3">
        <v>0</v>
      </c>
      <c r="I750" s="3">
        <v>19</v>
      </c>
      <c r="J750" s="3">
        <f>AVERAGE(C750:F750)</f>
        <v>216.75</v>
      </c>
      <c r="K750" s="3">
        <f>MAX(G750,I750)</f>
        <v>26</v>
      </c>
      <c r="L750" s="5" t="str">
        <f t="shared" si="11"/>
        <v>Normal</v>
      </c>
    </row>
    <row r="751" spans="1:12" x14ac:dyDescent="0.25">
      <c r="A751" s="1">
        <v>45329.579409722224</v>
      </c>
      <c r="B751" t="s">
        <v>9</v>
      </c>
      <c r="C751">
        <v>257</v>
      </c>
      <c r="D751">
        <v>249</v>
      </c>
      <c r="E751">
        <v>244</v>
      </c>
      <c r="F751">
        <v>243</v>
      </c>
      <c r="G751" s="3">
        <v>26</v>
      </c>
      <c r="H751" s="3">
        <v>0</v>
      </c>
      <c r="I751" s="3">
        <v>13</v>
      </c>
      <c r="J751" s="3">
        <f>AVERAGE(C751:F751)</f>
        <v>248.25</v>
      </c>
      <c r="K751" s="3">
        <f>MAX(G751,I751)</f>
        <v>26</v>
      </c>
      <c r="L751" s="5" t="str">
        <f t="shared" si="11"/>
        <v>Normal</v>
      </c>
    </row>
    <row r="752" spans="1:12" x14ac:dyDescent="0.25">
      <c r="A752" s="1">
        <v>45329.579421296294</v>
      </c>
      <c r="B752" t="s">
        <v>9</v>
      </c>
      <c r="C752">
        <v>180</v>
      </c>
      <c r="D752">
        <v>186</v>
      </c>
      <c r="E752">
        <v>245</v>
      </c>
      <c r="F752">
        <v>180</v>
      </c>
      <c r="G752" s="3">
        <v>25</v>
      </c>
      <c r="H752" s="3">
        <v>0</v>
      </c>
      <c r="I752" s="3">
        <v>20</v>
      </c>
      <c r="J752" s="3">
        <f>AVERAGE(C752:F752)</f>
        <v>197.75</v>
      </c>
      <c r="K752" s="3">
        <f>MAX(G752,I752)</f>
        <v>25</v>
      </c>
      <c r="L752" s="5" t="str">
        <f t="shared" si="11"/>
        <v>Normal</v>
      </c>
    </row>
    <row r="753" spans="1:12" x14ac:dyDescent="0.25">
      <c r="A753" s="1">
        <v>45329.579479166663</v>
      </c>
      <c r="B753" t="s">
        <v>9</v>
      </c>
      <c r="C753">
        <v>187</v>
      </c>
      <c r="D753">
        <v>198</v>
      </c>
      <c r="E753">
        <v>185</v>
      </c>
      <c r="F753">
        <v>189</v>
      </c>
      <c r="G753" s="3">
        <v>0</v>
      </c>
      <c r="H753" s="3">
        <v>20</v>
      </c>
      <c r="I753" s="3">
        <v>16</v>
      </c>
      <c r="J753" s="3">
        <f>AVERAGE(C753:F753)</f>
        <v>189.75</v>
      </c>
      <c r="K753" s="3">
        <f>MAX(G753,I753)</f>
        <v>16</v>
      </c>
      <c r="L753" s="5" t="str">
        <f t="shared" si="11"/>
        <v>Normal</v>
      </c>
    </row>
    <row r="754" spans="1:12" x14ac:dyDescent="0.25">
      <c r="A754" s="1">
        <v>45329.579629629632</v>
      </c>
      <c r="B754" t="s">
        <v>9</v>
      </c>
      <c r="C754">
        <v>91</v>
      </c>
      <c r="D754">
        <v>116</v>
      </c>
      <c r="E754">
        <v>119</v>
      </c>
      <c r="F754">
        <v>88</v>
      </c>
      <c r="G754" s="3">
        <v>17</v>
      </c>
      <c r="H754" s="3">
        <v>0</v>
      </c>
      <c r="I754" s="3">
        <v>23</v>
      </c>
      <c r="J754" s="3">
        <f>AVERAGE(C754:F754)</f>
        <v>103.5</v>
      </c>
      <c r="K754" s="3">
        <f>MAX(G754,I754)</f>
        <v>23</v>
      </c>
      <c r="L754" s="5" t="str">
        <f t="shared" si="11"/>
        <v>Normal</v>
      </c>
    </row>
    <row r="755" spans="1:12" x14ac:dyDescent="0.25">
      <c r="A755" s="1">
        <v>45329.579699074071</v>
      </c>
      <c r="B755" t="s">
        <v>9</v>
      </c>
      <c r="C755">
        <v>169</v>
      </c>
      <c r="D755">
        <v>208</v>
      </c>
      <c r="E755">
        <v>250</v>
      </c>
      <c r="F755">
        <v>168</v>
      </c>
      <c r="G755" s="3">
        <v>25</v>
      </c>
      <c r="H755" s="3">
        <v>0</v>
      </c>
      <c r="I755" s="3">
        <v>23</v>
      </c>
      <c r="J755" s="3">
        <f>AVERAGE(C755:F755)</f>
        <v>198.75</v>
      </c>
      <c r="K755" s="3">
        <f>MAX(G755,I755)</f>
        <v>25</v>
      </c>
      <c r="L755" s="5" t="str">
        <f t="shared" si="11"/>
        <v>Normal</v>
      </c>
    </row>
    <row r="756" spans="1:12" x14ac:dyDescent="0.25">
      <c r="A756" s="1">
        <v>45329.579768518517</v>
      </c>
      <c r="B756" t="s">
        <v>9</v>
      </c>
      <c r="C756">
        <v>205</v>
      </c>
      <c r="D756">
        <v>199</v>
      </c>
      <c r="E756">
        <v>191</v>
      </c>
      <c r="F756">
        <v>165</v>
      </c>
      <c r="G756" s="3">
        <v>0</v>
      </c>
      <c r="H756" s="3">
        <v>15</v>
      </c>
      <c r="I756" s="3">
        <v>24</v>
      </c>
      <c r="J756" s="3">
        <f>AVERAGE(C756:F756)</f>
        <v>190</v>
      </c>
      <c r="K756" s="3">
        <f>MAX(G756,I756)</f>
        <v>24</v>
      </c>
      <c r="L756" s="5" t="str">
        <f t="shared" si="11"/>
        <v>Normal</v>
      </c>
    </row>
    <row r="757" spans="1:12" x14ac:dyDescent="0.25">
      <c r="A757" s="1">
        <v>45329.579780092594</v>
      </c>
      <c r="B757" t="s">
        <v>9</v>
      </c>
      <c r="C757">
        <v>211</v>
      </c>
      <c r="D757">
        <v>200</v>
      </c>
      <c r="E757">
        <v>194</v>
      </c>
      <c r="F757">
        <v>190</v>
      </c>
      <c r="G757" s="3">
        <v>0</v>
      </c>
      <c r="H757" s="3">
        <v>11</v>
      </c>
      <c r="I757" s="3">
        <v>24</v>
      </c>
      <c r="J757" s="3">
        <f>AVERAGE(C757:F757)</f>
        <v>198.75</v>
      </c>
      <c r="K757" s="3">
        <f>MAX(G757,I757)</f>
        <v>24</v>
      </c>
      <c r="L757" s="5" t="str">
        <f t="shared" si="11"/>
        <v>Normal</v>
      </c>
    </row>
    <row r="758" spans="1:12" x14ac:dyDescent="0.25">
      <c r="A758" s="1">
        <v>45329.579814814817</v>
      </c>
      <c r="B758" t="s">
        <v>9</v>
      </c>
      <c r="C758">
        <v>205</v>
      </c>
      <c r="D758">
        <v>211</v>
      </c>
      <c r="E758">
        <v>201</v>
      </c>
      <c r="F758">
        <v>204</v>
      </c>
      <c r="G758" s="3">
        <v>0</v>
      </c>
      <c r="H758" s="3">
        <v>20</v>
      </c>
      <c r="I758" s="3">
        <v>23</v>
      </c>
      <c r="J758" s="3">
        <f>AVERAGE(C758:F758)</f>
        <v>205.25</v>
      </c>
      <c r="K758" s="3">
        <f>MAX(G758,I758)</f>
        <v>23</v>
      </c>
      <c r="L758" s="5" t="str">
        <f t="shared" si="11"/>
        <v>Normal</v>
      </c>
    </row>
    <row r="759" spans="1:12" x14ac:dyDescent="0.25">
      <c r="A759" s="1">
        <v>45329.580138888887</v>
      </c>
      <c r="B759" t="s">
        <v>9</v>
      </c>
      <c r="C759">
        <v>186</v>
      </c>
      <c r="D759">
        <v>183</v>
      </c>
      <c r="E759">
        <v>173</v>
      </c>
      <c r="F759">
        <v>177</v>
      </c>
      <c r="G759" s="3">
        <v>0</v>
      </c>
      <c r="H759" s="3">
        <v>11</v>
      </c>
      <c r="I759" s="3">
        <v>15</v>
      </c>
      <c r="J759" s="3">
        <f>AVERAGE(C759:F759)</f>
        <v>179.75</v>
      </c>
      <c r="K759" s="3">
        <f>MAX(G759,I759)</f>
        <v>15</v>
      </c>
      <c r="L759" s="5" t="str">
        <f t="shared" si="11"/>
        <v>Normal</v>
      </c>
    </row>
    <row r="760" spans="1:12" x14ac:dyDescent="0.25">
      <c r="A760" s="1">
        <v>45329.580277777779</v>
      </c>
      <c r="B760" t="s">
        <v>9</v>
      </c>
      <c r="C760">
        <v>10</v>
      </c>
      <c r="D760">
        <v>22</v>
      </c>
      <c r="E760">
        <v>12</v>
      </c>
      <c r="F760">
        <v>17</v>
      </c>
      <c r="G760" s="3">
        <v>0</v>
      </c>
      <c r="H760" s="3">
        <v>0</v>
      </c>
      <c r="I760" s="3">
        <v>0</v>
      </c>
      <c r="J760" s="3">
        <f>AVERAGE(C760:F760)</f>
        <v>15.25</v>
      </c>
      <c r="K760" s="3">
        <f>MAX(G760,I760)</f>
        <v>0</v>
      </c>
      <c r="L760" s="5" t="str">
        <f t="shared" si="11"/>
        <v>Normal</v>
      </c>
    </row>
    <row r="761" spans="1:12" x14ac:dyDescent="0.25">
      <c r="A761" s="1">
        <v>45329.580300925925</v>
      </c>
      <c r="B761" t="s">
        <v>9</v>
      </c>
      <c r="C761">
        <v>10</v>
      </c>
      <c r="D761">
        <v>21</v>
      </c>
      <c r="E761">
        <v>12</v>
      </c>
      <c r="F761">
        <v>18</v>
      </c>
      <c r="G761" s="3">
        <v>0</v>
      </c>
      <c r="H761" s="3">
        <v>0</v>
      </c>
      <c r="I761" s="3">
        <v>0</v>
      </c>
      <c r="J761" s="3">
        <f>AVERAGE(C761:F761)</f>
        <v>15.25</v>
      </c>
      <c r="K761" s="3">
        <f>MAX(G761,I761)</f>
        <v>0</v>
      </c>
      <c r="L761" s="5" t="str">
        <f t="shared" si="11"/>
        <v>Normal</v>
      </c>
    </row>
    <row r="762" spans="1:12" x14ac:dyDescent="0.25">
      <c r="A762" s="1">
        <v>45329.580324074072</v>
      </c>
      <c r="B762" t="s">
        <v>9</v>
      </c>
      <c r="C762">
        <v>11</v>
      </c>
      <c r="D762">
        <v>21</v>
      </c>
      <c r="E762">
        <v>13</v>
      </c>
      <c r="F762">
        <v>17</v>
      </c>
      <c r="G762" s="3">
        <v>0</v>
      </c>
      <c r="H762" s="3">
        <v>0</v>
      </c>
      <c r="I762" s="3">
        <v>0</v>
      </c>
      <c r="J762" s="3">
        <f>AVERAGE(C762:F762)</f>
        <v>15.5</v>
      </c>
      <c r="K762" s="3">
        <f>MAX(G762,I762)</f>
        <v>0</v>
      </c>
      <c r="L762" s="5" t="str">
        <f t="shared" si="11"/>
        <v>Normal</v>
      </c>
    </row>
    <row r="763" spans="1:12" x14ac:dyDescent="0.25">
      <c r="A763" s="1">
        <v>45329.580393518518</v>
      </c>
      <c r="B763" t="s">
        <v>9</v>
      </c>
      <c r="C763">
        <v>26</v>
      </c>
      <c r="D763">
        <v>28</v>
      </c>
      <c r="E763">
        <v>15</v>
      </c>
      <c r="F763">
        <v>126</v>
      </c>
      <c r="G763" s="3">
        <v>0</v>
      </c>
      <c r="H763" s="3">
        <v>25</v>
      </c>
      <c r="I763" s="3">
        <v>0</v>
      </c>
      <c r="J763" s="3">
        <f>AVERAGE(C763:F763)</f>
        <v>48.75</v>
      </c>
      <c r="K763" s="3">
        <f>MAX(G763,I763)</f>
        <v>0</v>
      </c>
      <c r="L763" s="5" t="str">
        <f t="shared" si="11"/>
        <v>Normal</v>
      </c>
    </row>
    <row r="764" spans="1:12" x14ac:dyDescent="0.25">
      <c r="A764" s="1">
        <v>45329.580451388887</v>
      </c>
      <c r="B764" t="s">
        <v>9</v>
      </c>
      <c r="C764">
        <v>135</v>
      </c>
      <c r="D764">
        <v>163</v>
      </c>
      <c r="E764">
        <v>261</v>
      </c>
      <c r="F764">
        <v>133</v>
      </c>
      <c r="G764" s="3">
        <v>29</v>
      </c>
      <c r="H764" s="3">
        <v>0</v>
      </c>
      <c r="I764" s="3">
        <v>0</v>
      </c>
      <c r="J764" s="3">
        <f>AVERAGE(C764:F764)</f>
        <v>173</v>
      </c>
      <c r="K764" s="3">
        <f>MAX(G764,I764)</f>
        <v>29</v>
      </c>
      <c r="L764" s="5" t="str">
        <f t="shared" si="11"/>
        <v>Normal</v>
      </c>
    </row>
    <row r="765" spans="1:12" x14ac:dyDescent="0.25">
      <c r="A765" s="1">
        <v>45329.580462962964</v>
      </c>
      <c r="B765" t="s">
        <v>9</v>
      </c>
      <c r="C765">
        <v>206</v>
      </c>
      <c r="D765">
        <v>213</v>
      </c>
      <c r="E765">
        <v>205</v>
      </c>
      <c r="F765">
        <v>204</v>
      </c>
      <c r="G765" s="3">
        <v>29</v>
      </c>
      <c r="H765" s="3">
        <v>0</v>
      </c>
      <c r="I765" s="3">
        <v>0</v>
      </c>
      <c r="J765" s="3">
        <f>AVERAGE(C765:F765)</f>
        <v>207</v>
      </c>
      <c r="K765" s="3">
        <f>MAX(G765,I765)</f>
        <v>29</v>
      </c>
      <c r="L765" s="5" t="str">
        <f t="shared" si="11"/>
        <v>Normal</v>
      </c>
    </row>
    <row r="766" spans="1:12" x14ac:dyDescent="0.25">
      <c r="A766" s="1">
        <v>45329.58048611111</v>
      </c>
      <c r="B766" t="s">
        <v>9</v>
      </c>
      <c r="C766">
        <v>224</v>
      </c>
      <c r="D766">
        <v>227</v>
      </c>
      <c r="E766">
        <v>251</v>
      </c>
      <c r="F766">
        <v>223</v>
      </c>
      <c r="G766" s="3">
        <v>29</v>
      </c>
      <c r="H766" s="3">
        <v>0</v>
      </c>
      <c r="I766" s="3">
        <v>14</v>
      </c>
      <c r="J766" s="3">
        <f>AVERAGE(C766:F766)</f>
        <v>231.25</v>
      </c>
      <c r="K766" s="3">
        <f>MAX(G766,I766)</f>
        <v>29</v>
      </c>
      <c r="L766" s="5" t="str">
        <f t="shared" si="11"/>
        <v>Normal</v>
      </c>
    </row>
    <row r="767" spans="1:12" x14ac:dyDescent="0.25">
      <c r="A767" s="1">
        <v>45329.580555555556</v>
      </c>
      <c r="B767" t="s">
        <v>9</v>
      </c>
      <c r="C767">
        <v>146</v>
      </c>
      <c r="D767">
        <v>207</v>
      </c>
      <c r="E767">
        <v>197</v>
      </c>
      <c r="F767">
        <v>202</v>
      </c>
      <c r="G767" s="3">
        <v>0</v>
      </c>
      <c r="H767" s="3">
        <v>4</v>
      </c>
      <c r="I767" s="3">
        <v>14</v>
      </c>
      <c r="J767" s="3">
        <f>AVERAGE(C767:F767)</f>
        <v>188</v>
      </c>
      <c r="K767" s="3">
        <f>MAX(G767,I767)</f>
        <v>14</v>
      </c>
      <c r="L767" s="5" t="str">
        <f t="shared" si="11"/>
        <v>Normal</v>
      </c>
    </row>
    <row r="768" spans="1:12" x14ac:dyDescent="0.25">
      <c r="A768" s="1">
        <v>45329.580578703702</v>
      </c>
      <c r="B768" t="s">
        <v>9</v>
      </c>
      <c r="C768">
        <v>194</v>
      </c>
      <c r="D768">
        <v>187</v>
      </c>
      <c r="E768">
        <v>179</v>
      </c>
      <c r="F768">
        <v>183</v>
      </c>
      <c r="G768" s="3">
        <v>0</v>
      </c>
      <c r="H768" s="3">
        <v>11</v>
      </c>
      <c r="I768" s="3">
        <v>15</v>
      </c>
      <c r="J768" s="3">
        <f>AVERAGE(C768:F768)</f>
        <v>185.75</v>
      </c>
      <c r="K768" s="3">
        <f>MAX(G768,I768)</f>
        <v>15</v>
      </c>
      <c r="L768" s="5" t="str">
        <f t="shared" si="11"/>
        <v>Normal</v>
      </c>
    </row>
    <row r="769" spans="1:12" x14ac:dyDescent="0.25">
      <c r="A769" s="1">
        <v>45329.580590277779</v>
      </c>
      <c r="B769" t="s">
        <v>9</v>
      </c>
      <c r="C769">
        <v>211</v>
      </c>
      <c r="D769">
        <v>207</v>
      </c>
      <c r="E769">
        <v>87</v>
      </c>
      <c r="F769">
        <v>86</v>
      </c>
      <c r="G769" s="3">
        <v>0</v>
      </c>
      <c r="H769" s="3">
        <v>22</v>
      </c>
      <c r="I769" s="3">
        <v>14</v>
      </c>
      <c r="J769" s="3">
        <f>AVERAGE(C769:F769)</f>
        <v>147.75</v>
      </c>
      <c r="K769" s="3">
        <f>MAX(G769,I769)</f>
        <v>14</v>
      </c>
      <c r="L769" s="5" t="str">
        <f t="shared" si="11"/>
        <v>Normal</v>
      </c>
    </row>
    <row r="770" spans="1:12" x14ac:dyDescent="0.25">
      <c r="A770" s="1">
        <v>45329.580625000002</v>
      </c>
      <c r="B770" t="s">
        <v>9</v>
      </c>
      <c r="C770">
        <v>232</v>
      </c>
      <c r="D770">
        <v>206</v>
      </c>
      <c r="E770">
        <v>225</v>
      </c>
      <c r="F770">
        <v>201</v>
      </c>
      <c r="G770" s="3">
        <v>0</v>
      </c>
      <c r="H770" s="3">
        <v>12</v>
      </c>
      <c r="I770" s="3">
        <v>0</v>
      </c>
      <c r="J770" s="3">
        <f>AVERAGE(C770:F770)</f>
        <v>216</v>
      </c>
      <c r="K770" s="3">
        <f>MAX(G770,I770)</f>
        <v>0</v>
      </c>
      <c r="L770" s="5" t="str">
        <f t="shared" si="11"/>
        <v>Normal</v>
      </c>
    </row>
    <row r="771" spans="1:12" x14ac:dyDescent="0.25">
      <c r="A771" s="1">
        <v>45329.580717592595</v>
      </c>
      <c r="B771" t="s">
        <v>9</v>
      </c>
      <c r="C771">
        <v>299</v>
      </c>
      <c r="D771">
        <v>42</v>
      </c>
      <c r="E771">
        <v>19</v>
      </c>
      <c r="F771">
        <v>17</v>
      </c>
      <c r="G771" s="3">
        <v>5</v>
      </c>
      <c r="H771" s="3">
        <v>0</v>
      </c>
      <c r="I771" s="3">
        <v>20</v>
      </c>
      <c r="J771" s="3">
        <f>AVERAGE(C771:F771)</f>
        <v>94.25</v>
      </c>
      <c r="K771" s="3">
        <f>MAX(G771,I771)</f>
        <v>20</v>
      </c>
      <c r="L771" s="5" t="str">
        <f t="shared" ref="L771:L822" si="12">IF(AND(J771&gt;250,K771&gt;20),"material keras","Normal")</f>
        <v>Normal</v>
      </c>
    </row>
    <row r="772" spans="1:12" x14ac:dyDescent="0.25">
      <c r="A772" s="1">
        <v>45329.580729166664</v>
      </c>
      <c r="B772" t="s">
        <v>9</v>
      </c>
      <c r="C772">
        <v>26</v>
      </c>
      <c r="D772">
        <v>54</v>
      </c>
      <c r="E772">
        <v>118</v>
      </c>
      <c r="F772">
        <v>36</v>
      </c>
      <c r="G772" s="3">
        <v>24</v>
      </c>
      <c r="H772" s="3">
        <v>0</v>
      </c>
      <c r="I772" s="3">
        <v>11</v>
      </c>
      <c r="J772" s="3">
        <f>AVERAGE(C772:F772)</f>
        <v>58.5</v>
      </c>
      <c r="K772" s="3">
        <f>MAX(G772,I772)</f>
        <v>24</v>
      </c>
      <c r="L772" s="5" t="str">
        <f t="shared" si="12"/>
        <v>Normal</v>
      </c>
    </row>
    <row r="773" spans="1:12" x14ac:dyDescent="0.25">
      <c r="A773" s="1">
        <v>45329.580787037034</v>
      </c>
      <c r="B773" t="s">
        <v>9</v>
      </c>
      <c r="C773">
        <v>253</v>
      </c>
      <c r="D773">
        <v>223</v>
      </c>
      <c r="E773">
        <v>250</v>
      </c>
      <c r="F773">
        <v>245</v>
      </c>
      <c r="G773" s="3">
        <v>29</v>
      </c>
      <c r="H773" s="3">
        <v>0</v>
      </c>
      <c r="I773" s="3">
        <v>7</v>
      </c>
      <c r="J773" s="3">
        <f>AVERAGE(C773:F773)</f>
        <v>242.75</v>
      </c>
      <c r="K773" s="3">
        <f>MAX(G773,I773)</f>
        <v>29</v>
      </c>
      <c r="L773" s="5" t="str">
        <f t="shared" si="12"/>
        <v>Normal</v>
      </c>
    </row>
    <row r="774" spans="1:12" x14ac:dyDescent="0.25">
      <c r="A774" s="1">
        <v>45329.580810185187</v>
      </c>
      <c r="B774" t="s">
        <v>9</v>
      </c>
      <c r="C774">
        <v>226</v>
      </c>
      <c r="D774">
        <v>206</v>
      </c>
      <c r="E774">
        <v>250</v>
      </c>
      <c r="F774">
        <v>226</v>
      </c>
      <c r="G774" s="3">
        <v>26</v>
      </c>
      <c r="H774" s="3">
        <v>0</v>
      </c>
      <c r="I774" s="3">
        <v>13</v>
      </c>
      <c r="J774" s="3">
        <f>AVERAGE(C774:F774)</f>
        <v>227</v>
      </c>
      <c r="K774" s="3">
        <f>MAX(G774,I774)</f>
        <v>26</v>
      </c>
      <c r="L774" s="5" t="str">
        <f t="shared" si="12"/>
        <v>Normal</v>
      </c>
    </row>
    <row r="775" spans="1:12" x14ac:dyDescent="0.25">
      <c r="A775" s="1">
        <v>45329.580821759257</v>
      </c>
      <c r="B775" t="s">
        <v>9</v>
      </c>
      <c r="C775">
        <v>165</v>
      </c>
      <c r="D775">
        <v>171</v>
      </c>
      <c r="E775">
        <v>164</v>
      </c>
      <c r="F775">
        <v>166</v>
      </c>
      <c r="G775" s="3">
        <v>0</v>
      </c>
      <c r="H775" s="3">
        <v>0</v>
      </c>
      <c r="I775" s="3">
        <v>19</v>
      </c>
      <c r="J775" s="3">
        <f>AVERAGE(C775:F775)</f>
        <v>166.5</v>
      </c>
      <c r="K775" s="3">
        <f>MAX(G775,I775)</f>
        <v>19</v>
      </c>
      <c r="L775" s="5" t="str">
        <f t="shared" si="12"/>
        <v>Normal</v>
      </c>
    </row>
    <row r="776" spans="1:12" x14ac:dyDescent="0.25">
      <c r="A776" s="1">
        <v>45329.58084490741</v>
      </c>
      <c r="B776" t="s">
        <v>9</v>
      </c>
      <c r="C776">
        <v>168</v>
      </c>
      <c r="D776">
        <v>172</v>
      </c>
      <c r="E776">
        <v>166</v>
      </c>
      <c r="F776">
        <v>168</v>
      </c>
      <c r="G776" s="3">
        <v>0</v>
      </c>
      <c r="H776" s="3">
        <v>0</v>
      </c>
      <c r="I776" s="3">
        <v>15</v>
      </c>
      <c r="J776" s="3">
        <f>AVERAGE(C776:F776)</f>
        <v>168.5</v>
      </c>
      <c r="K776" s="3">
        <f>MAX(G776,I776)</f>
        <v>15</v>
      </c>
      <c r="L776" s="5" t="str">
        <f t="shared" si="12"/>
        <v>Normal</v>
      </c>
    </row>
    <row r="777" spans="1:12" x14ac:dyDescent="0.25">
      <c r="A777" s="1">
        <v>45329.580879629626</v>
      </c>
      <c r="B777" t="s">
        <v>9</v>
      </c>
      <c r="C777">
        <v>88</v>
      </c>
      <c r="D777">
        <v>188</v>
      </c>
      <c r="E777">
        <v>171</v>
      </c>
      <c r="F777">
        <v>178</v>
      </c>
      <c r="G777" s="3">
        <v>0</v>
      </c>
      <c r="H777" s="3">
        <v>21</v>
      </c>
      <c r="I777" s="3">
        <v>15</v>
      </c>
      <c r="J777" s="3">
        <f>AVERAGE(C777:F777)</f>
        <v>156.25</v>
      </c>
      <c r="K777" s="3">
        <f>MAX(G777,I777)</f>
        <v>15</v>
      </c>
      <c r="L777" s="5" t="str">
        <f t="shared" si="12"/>
        <v>Normal</v>
      </c>
    </row>
    <row r="778" spans="1:12" x14ac:dyDescent="0.25">
      <c r="A778" s="1">
        <v>45329.580949074072</v>
      </c>
      <c r="B778" t="s">
        <v>9</v>
      </c>
      <c r="C778">
        <v>257</v>
      </c>
      <c r="D778">
        <v>138</v>
      </c>
      <c r="E778">
        <v>136</v>
      </c>
      <c r="F778">
        <v>134</v>
      </c>
      <c r="G778" s="3">
        <v>0</v>
      </c>
      <c r="H778" s="3">
        <v>24</v>
      </c>
      <c r="I778" s="3">
        <v>0</v>
      </c>
      <c r="J778" s="3">
        <f>AVERAGE(C778:F778)</f>
        <v>166.25</v>
      </c>
      <c r="K778" s="3">
        <f>MAX(G778,I778)</f>
        <v>0</v>
      </c>
      <c r="L778" s="5" t="str">
        <f t="shared" si="12"/>
        <v>Normal</v>
      </c>
    </row>
    <row r="779" spans="1:12" x14ac:dyDescent="0.25">
      <c r="A779" s="1">
        <v>45329.581018518518</v>
      </c>
      <c r="B779" t="s">
        <v>9</v>
      </c>
      <c r="C779">
        <v>308</v>
      </c>
      <c r="D779">
        <v>30</v>
      </c>
      <c r="E779">
        <v>19</v>
      </c>
      <c r="F779">
        <v>128</v>
      </c>
      <c r="G779" s="3">
        <v>0</v>
      </c>
      <c r="H779" s="3">
        <v>26</v>
      </c>
      <c r="I779" s="3">
        <v>5</v>
      </c>
      <c r="J779" s="3">
        <f>AVERAGE(C779:F779)</f>
        <v>121.25</v>
      </c>
      <c r="K779" s="3">
        <f>MAX(G779,I779)</f>
        <v>5</v>
      </c>
      <c r="L779" s="5" t="str">
        <f t="shared" si="12"/>
        <v>Normal</v>
      </c>
    </row>
    <row r="780" spans="1:12" x14ac:dyDescent="0.25">
      <c r="A780" s="1">
        <v>45329.581226851849</v>
      </c>
      <c r="B780" t="s">
        <v>9</v>
      </c>
      <c r="C780">
        <v>204</v>
      </c>
      <c r="D780">
        <v>201</v>
      </c>
      <c r="E780">
        <v>103</v>
      </c>
      <c r="F780">
        <v>102</v>
      </c>
      <c r="G780" s="3">
        <v>0</v>
      </c>
      <c r="H780" s="3">
        <v>23</v>
      </c>
      <c r="I780" s="3">
        <v>16</v>
      </c>
      <c r="J780" s="3">
        <f>AVERAGE(C780:F780)</f>
        <v>152.5</v>
      </c>
      <c r="K780" s="3">
        <f>MAX(G780,I780)</f>
        <v>16</v>
      </c>
      <c r="L780" s="5" t="str">
        <f t="shared" si="12"/>
        <v>Normal</v>
      </c>
    </row>
    <row r="781" spans="1:12" x14ac:dyDescent="0.25">
      <c r="A781" s="1">
        <v>45329.581307870372</v>
      </c>
      <c r="B781" t="s">
        <v>9</v>
      </c>
      <c r="C781">
        <v>236</v>
      </c>
      <c r="D781">
        <v>263</v>
      </c>
      <c r="E781">
        <v>24</v>
      </c>
      <c r="F781">
        <v>244</v>
      </c>
      <c r="G781" s="3">
        <v>0</v>
      </c>
      <c r="H781" s="3">
        <v>4</v>
      </c>
      <c r="I781" s="3">
        <v>0</v>
      </c>
      <c r="J781" s="3">
        <f>AVERAGE(C781:F781)</f>
        <v>191.75</v>
      </c>
      <c r="K781" s="3">
        <f>MAX(G781,I781)</f>
        <v>0</v>
      </c>
      <c r="L781" s="5" t="str">
        <f t="shared" si="12"/>
        <v>Normal</v>
      </c>
    </row>
    <row r="782" spans="1:12" x14ac:dyDescent="0.25">
      <c r="A782" s="1">
        <v>45329.581319444442</v>
      </c>
      <c r="B782" t="s">
        <v>9</v>
      </c>
      <c r="C782">
        <v>116</v>
      </c>
      <c r="D782">
        <v>129</v>
      </c>
      <c r="E782">
        <v>108</v>
      </c>
      <c r="F782">
        <v>126</v>
      </c>
      <c r="G782" s="3">
        <v>0</v>
      </c>
      <c r="H782" s="3">
        <v>18</v>
      </c>
      <c r="I782" s="3">
        <v>0</v>
      </c>
      <c r="J782" s="3">
        <f>AVERAGE(C782:F782)</f>
        <v>119.75</v>
      </c>
      <c r="K782" s="3">
        <f>MAX(G782,I782)</f>
        <v>0</v>
      </c>
      <c r="L782" s="5" t="str">
        <f t="shared" si="12"/>
        <v>Normal</v>
      </c>
    </row>
    <row r="783" spans="1:12" x14ac:dyDescent="0.25">
      <c r="A783" s="1">
        <v>45329.581400462965</v>
      </c>
      <c r="B783" t="s">
        <v>9</v>
      </c>
      <c r="C783">
        <v>178</v>
      </c>
      <c r="D783">
        <v>200</v>
      </c>
      <c r="E783">
        <v>204</v>
      </c>
      <c r="F783">
        <v>182</v>
      </c>
      <c r="G783" s="3">
        <v>28</v>
      </c>
      <c r="H783" s="3">
        <v>0</v>
      </c>
      <c r="I783" s="3">
        <v>21</v>
      </c>
      <c r="J783" s="3">
        <f>AVERAGE(C783:F783)</f>
        <v>191</v>
      </c>
      <c r="K783" s="3">
        <f>MAX(G783,I783)</f>
        <v>28</v>
      </c>
      <c r="L783" s="5" t="str">
        <f t="shared" si="12"/>
        <v>Normal</v>
      </c>
    </row>
    <row r="784" spans="1:12" x14ac:dyDescent="0.25">
      <c r="A784" s="1">
        <v>45329.58148148148</v>
      </c>
      <c r="B784" t="s">
        <v>9</v>
      </c>
      <c r="C784">
        <v>179</v>
      </c>
      <c r="D784">
        <v>186</v>
      </c>
      <c r="E784">
        <v>178</v>
      </c>
      <c r="F784">
        <v>182</v>
      </c>
      <c r="G784" s="3">
        <v>0</v>
      </c>
      <c r="H784" s="3">
        <v>8</v>
      </c>
      <c r="I784" s="3">
        <v>19</v>
      </c>
      <c r="J784" s="3">
        <f>AVERAGE(C784:F784)</f>
        <v>181.25</v>
      </c>
      <c r="K784" s="3">
        <f>MAX(G784,I784)</f>
        <v>19</v>
      </c>
      <c r="L784" s="5" t="str">
        <f t="shared" si="12"/>
        <v>Normal</v>
      </c>
    </row>
    <row r="785" spans="1:12" x14ac:dyDescent="0.25">
      <c r="A785" s="1">
        <v>45329.581574074073</v>
      </c>
      <c r="B785" t="s">
        <v>9</v>
      </c>
      <c r="C785">
        <v>291</v>
      </c>
      <c r="D785">
        <v>140</v>
      </c>
      <c r="E785">
        <v>174</v>
      </c>
      <c r="F785">
        <v>136</v>
      </c>
      <c r="G785" s="3">
        <v>0</v>
      </c>
      <c r="H785" s="3">
        <v>30</v>
      </c>
      <c r="I785" s="3">
        <v>0</v>
      </c>
      <c r="J785" s="3">
        <f>AVERAGE(C785:F785)</f>
        <v>185.25</v>
      </c>
      <c r="K785" s="3">
        <f>MAX(G785,I785)</f>
        <v>0</v>
      </c>
      <c r="L785" s="5" t="str">
        <f t="shared" si="12"/>
        <v>Normal</v>
      </c>
    </row>
    <row r="786" spans="1:12" x14ac:dyDescent="0.25">
      <c r="A786" s="1">
        <v>45329.581655092596</v>
      </c>
      <c r="B786" t="s">
        <v>9</v>
      </c>
      <c r="C786">
        <v>16</v>
      </c>
      <c r="D786">
        <v>54</v>
      </c>
      <c r="E786">
        <v>14</v>
      </c>
      <c r="F786">
        <v>22</v>
      </c>
      <c r="G786" s="3">
        <v>0</v>
      </c>
      <c r="H786" s="3">
        <v>18</v>
      </c>
      <c r="I786" s="3">
        <v>25</v>
      </c>
      <c r="J786" s="3">
        <f>AVERAGE(C786:F786)</f>
        <v>26.5</v>
      </c>
      <c r="K786" s="3">
        <f>MAX(G786,I786)</f>
        <v>25</v>
      </c>
      <c r="L786" s="5" t="str">
        <f t="shared" si="12"/>
        <v>Normal</v>
      </c>
    </row>
    <row r="787" spans="1:12" x14ac:dyDescent="0.25">
      <c r="A787" s="1">
        <v>45329.581724537034</v>
      </c>
      <c r="B787" t="s">
        <v>9</v>
      </c>
      <c r="C787">
        <v>202</v>
      </c>
      <c r="D787">
        <v>210</v>
      </c>
      <c r="E787">
        <v>261</v>
      </c>
      <c r="F787">
        <v>202</v>
      </c>
      <c r="G787" s="3">
        <v>25</v>
      </c>
      <c r="H787" s="3">
        <v>0</v>
      </c>
      <c r="I787" s="3">
        <v>21</v>
      </c>
      <c r="J787" s="3">
        <f>AVERAGE(C787:F787)</f>
        <v>218.75</v>
      </c>
      <c r="K787" s="3">
        <f>MAX(G787,I787)</f>
        <v>25</v>
      </c>
      <c r="L787" s="5" t="str">
        <f t="shared" si="12"/>
        <v>Normal</v>
      </c>
    </row>
    <row r="788" spans="1:12" x14ac:dyDescent="0.25">
      <c r="A788" s="1">
        <v>45329.581747685188</v>
      </c>
      <c r="B788" t="s">
        <v>9</v>
      </c>
      <c r="C788">
        <v>203</v>
      </c>
      <c r="D788">
        <v>218</v>
      </c>
      <c r="E788">
        <v>245</v>
      </c>
      <c r="F788">
        <v>202</v>
      </c>
      <c r="G788" s="3">
        <v>25</v>
      </c>
      <c r="H788" s="3">
        <v>0</v>
      </c>
      <c r="I788" s="3">
        <v>20</v>
      </c>
      <c r="J788" s="3">
        <f>AVERAGE(C788:F788)</f>
        <v>217</v>
      </c>
      <c r="K788" s="3">
        <f>MAX(G788,I788)</f>
        <v>25</v>
      </c>
      <c r="L788" s="5" t="str">
        <f t="shared" si="12"/>
        <v>Normal</v>
      </c>
    </row>
    <row r="789" spans="1:12" x14ac:dyDescent="0.25">
      <c r="A789" s="1">
        <v>45329.581793981481</v>
      </c>
      <c r="B789" t="s">
        <v>9</v>
      </c>
      <c r="C789">
        <v>199</v>
      </c>
      <c r="D789">
        <v>210</v>
      </c>
      <c r="E789">
        <v>218</v>
      </c>
      <c r="F789">
        <v>199</v>
      </c>
      <c r="G789" s="3">
        <v>25</v>
      </c>
      <c r="H789" s="3">
        <v>0</v>
      </c>
      <c r="I789" s="3">
        <v>21</v>
      </c>
      <c r="J789" s="3">
        <f>AVERAGE(C789:F789)</f>
        <v>206.5</v>
      </c>
      <c r="K789" s="3">
        <f>MAX(G789,I789)</f>
        <v>25</v>
      </c>
      <c r="L789" s="5" t="str">
        <f t="shared" si="12"/>
        <v>Normal</v>
      </c>
    </row>
    <row r="790" spans="1:12" x14ac:dyDescent="0.25">
      <c r="A790" s="1">
        <v>45329.581828703704</v>
      </c>
      <c r="B790" t="s">
        <v>9</v>
      </c>
      <c r="C790">
        <v>180</v>
      </c>
      <c r="D790">
        <v>182</v>
      </c>
      <c r="E790">
        <v>176</v>
      </c>
      <c r="F790">
        <v>179</v>
      </c>
      <c r="G790" s="3">
        <v>0</v>
      </c>
      <c r="H790" s="3">
        <v>0</v>
      </c>
      <c r="I790" s="3">
        <v>18</v>
      </c>
      <c r="J790" s="3">
        <f>AVERAGE(C790:F790)</f>
        <v>179.25</v>
      </c>
      <c r="K790" s="3">
        <f>MAX(G790,I790)</f>
        <v>18</v>
      </c>
      <c r="L790" s="5" t="str">
        <f t="shared" si="12"/>
        <v>Normal</v>
      </c>
    </row>
    <row r="791" spans="1:12" x14ac:dyDescent="0.25">
      <c r="A791" s="1">
        <v>45329.58185185185</v>
      </c>
      <c r="B791" t="s">
        <v>9</v>
      </c>
      <c r="C791">
        <v>170</v>
      </c>
      <c r="D791">
        <v>177</v>
      </c>
      <c r="E791">
        <v>170</v>
      </c>
      <c r="F791">
        <v>174</v>
      </c>
      <c r="G791" s="3">
        <v>0</v>
      </c>
      <c r="H791" s="3">
        <v>3</v>
      </c>
      <c r="I791" s="3">
        <v>14</v>
      </c>
      <c r="J791" s="3">
        <f>AVERAGE(C791:F791)</f>
        <v>172.75</v>
      </c>
      <c r="K791" s="3">
        <f>MAX(G791,I791)</f>
        <v>14</v>
      </c>
      <c r="L791" s="5" t="str">
        <f t="shared" si="12"/>
        <v>Normal</v>
      </c>
    </row>
    <row r="792" spans="1:12" x14ac:dyDescent="0.25">
      <c r="A792" s="1">
        <v>45329.581863425927</v>
      </c>
      <c r="B792" t="s">
        <v>9</v>
      </c>
      <c r="C792">
        <v>192</v>
      </c>
      <c r="D792">
        <v>191</v>
      </c>
      <c r="E792">
        <v>181</v>
      </c>
      <c r="F792">
        <v>186</v>
      </c>
      <c r="G792" s="3">
        <v>0</v>
      </c>
      <c r="H792" s="3">
        <v>9</v>
      </c>
      <c r="I792" s="3">
        <v>14</v>
      </c>
      <c r="J792" s="3">
        <f>AVERAGE(C792:F792)</f>
        <v>187.5</v>
      </c>
      <c r="K792" s="3">
        <f>MAX(G792,I792)</f>
        <v>14</v>
      </c>
      <c r="L792" s="5" t="str">
        <f t="shared" si="12"/>
        <v>Normal</v>
      </c>
    </row>
    <row r="793" spans="1:12" x14ac:dyDescent="0.25">
      <c r="A793" s="1">
        <v>45329.581886574073</v>
      </c>
      <c r="B793" t="s">
        <v>9</v>
      </c>
      <c r="C793">
        <v>247</v>
      </c>
      <c r="D793">
        <v>211</v>
      </c>
      <c r="E793">
        <v>87</v>
      </c>
      <c r="F793">
        <v>92</v>
      </c>
      <c r="G793" s="3">
        <v>0</v>
      </c>
      <c r="H793" s="3">
        <v>20</v>
      </c>
      <c r="I793" s="3">
        <v>0</v>
      </c>
      <c r="J793" s="3">
        <f>AVERAGE(C793:F793)</f>
        <v>159.25</v>
      </c>
      <c r="K793" s="3">
        <f>MAX(G793,I793)</f>
        <v>0</v>
      </c>
      <c r="L793" s="5" t="str">
        <f t="shared" si="12"/>
        <v>Normal</v>
      </c>
    </row>
    <row r="794" spans="1:12" x14ac:dyDescent="0.25">
      <c r="A794" s="1">
        <v>45329.581967592596</v>
      </c>
      <c r="B794" t="s">
        <v>9</v>
      </c>
      <c r="C794">
        <v>260</v>
      </c>
      <c r="D794">
        <v>217</v>
      </c>
      <c r="E794">
        <v>194</v>
      </c>
      <c r="F794">
        <v>235</v>
      </c>
      <c r="G794" s="3">
        <v>0</v>
      </c>
      <c r="H794" s="3">
        <v>21</v>
      </c>
      <c r="I794" s="3">
        <v>8</v>
      </c>
      <c r="J794" s="3">
        <f>AVERAGE(C794:F794)</f>
        <v>226.5</v>
      </c>
      <c r="K794" s="3">
        <f>MAX(G794,I794)</f>
        <v>8</v>
      </c>
      <c r="L794" s="5" t="str">
        <f t="shared" si="12"/>
        <v>Normal</v>
      </c>
    </row>
    <row r="795" spans="1:12" x14ac:dyDescent="0.25">
      <c r="A795" s="1">
        <v>45329.582037037035</v>
      </c>
      <c r="B795" t="s">
        <v>9</v>
      </c>
      <c r="C795">
        <v>91</v>
      </c>
      <c r="D795">
        <v>96</v>
      </c>
      <c r="E795">
        <v>97</v>
      </c>
      <c r="F795">
        <v>90</v>
      </c>
      <c r="G795" s="3">
        <v>24</v>
      </c>
      <c r="H795" s="3">
        <v>0</v>
      </c>
      <c r="I795" s="3">
        <v>17</v>
      </c>
      <c r="J795" s="3">
        <f>AVERAGE(C795:F795)</f>
        <v>93.5</v>
      </c>
      <c r="K795" s="3">
        <f>MAX(G795,I795)</f>
        <v>24</v>
      </c>
      <c r="L795" s="5" t="str">
        <f t="shared" si="12"/>
        <v>Normal</v>
      </c>
    </row>
    <row r="796" spans="1:12" x14ac:dyDescent="0.25">
      <c r="A796" s="1">
        <v>45329.582141203704</v>
      </c>
      <c r="B796" t="s">
        <v>9</v>
      </c>
      <c r="C796">
        <v>174</v>
      </c>
      <c r="D796">
        <v>177</v>
      </c>
      <c r="E796">
        <v>170</v>
      </c>
      <c r="F796">
        <v>174</v>
      </c>
      <c r="G796" s="3">
        <v>0</v>
      </c>
      <c r="H796" s="3">
        <v>0</v>
      </c>
      <c r="I796" s="3">
        <v>14</v>
      </c>
      <c r="J796" s="3">
        <f>AVERAGE(C796:F796)</f>
        <v>173.75</v>
      </c>
      <c r="K796" s="3">
        <f>MAX(G796,I796)</f>
        <v>14</v>
      </c>
      <c r="L796" s="5" t="str">
        <f t="shared" si="12"/>
        <v>Normal</v>
      </c>
    </row>
    <row r="797" spans="1:12" x14ac:dyDescent="0.25">
      <c r="A797" s="1">
        <v>45329.582199074073</v>
      </c>
      <c r="B797" t="s">
        <v>9</v>
      </c>
      <c r="C797">
        <v>249</v>
      </c>
      <c r="D797">
        <v>264</v>
      </c>
      <c r="E797">
        <v>80</v>
      </c>
      <c r="F797">
        <v>84</v>
      </c>
      <c r="G797" s="3">
        <v>0</v>
      </c>
      <c r="H797" s="3">
        <v>21</v>
      </c>
      <c r="I797" s="3">
        <v>0</v>
      </c>
      <c r="J797" s="3">
        <f>AVERAGE(C797:F797)</f>
        <v>169.25</v>
      </c>
      <c r="K797" s="3">
        <f>MAX(G797,I797)</f>
        <v>0</v>
      </c>
      <c r="L797" s="5" t="str">
        <f t="shared" si="12"/>
        <v>Normal</v>
      </c>
    </row>
    <row r="798" spans="1:12" x14ac:dyDescent="0.25">
      <c r="A798" s="1">
        <v>45329.582303240742</v>
      </c>
      <c r="B798" t="s">
        <v>9</v>
      </c>
      <c r="C798">
        <v>306</v>
      </c>
      <c r="D798">
        <v>28</v>
      </c>
      <c r="E798">
        <v>17</v>
      </c>
      <c r="F798">
        <v>123</v>
      </c>
      <c r="G798" s="3">
        <v>0</v>
      </c>
      <c r="H798" s="3">
        <v>21</v>
      </c>
      <c r="I798" s="3">
        <v>9</v>
      </c>
      <c r="J798" s="3">
        <f>AVERAGE(C798:F798)</f>
        <v>118.5</v>
      </c>
      <c r="K798" s="3">
        <f>MAX(G798,I798)</f>
        <v>9</v>
      </c>
      <c r="L798" s="5" t="str">
        <f t="shared" si="12"/>
        <v>Normal</v>
      </c>
    </row>
    <row r="799" spans="1:12" x14ac:dyDescent="0.25">
      <c r="A799" s="1">
        <v>45329.582326388889</v>
      </c>
      <c r="B799" t="s">
        <v>9</v>
      </c>
      <c r="C799">
        <v>51</v>
      </c>
      <c r="D799">
        <v>118</v>
      </c>
      <c r="E799">
        <v>114</v>
      </c>
      <c r="F799">
        <v>52</v>
      </c>
      <c r="G799" s="3">
        <v>23</v>
      </c>
      <c r="H799" s="3">
        <v>0</v>
      </c>
      <c r="I799" s="3">
        <v>7</v>
      </c>
      <c r="J799" s="3">
        <f>AVERAGE(C799:F799)</f>
        <v>83.75</v>
      </c>
      <c r="K799" s="3">
        <f>MAX(G799,I799)</f>
        <v>23</v>
      </c>
      <c r="L799" s="5" t="str">
        <f t="shared" si="12"/>
        <v>Normal</v>
      </c>
    </row>
    <row r="800" spans="1:12" x14ac:dyDescent="0.25">
      <c r="A800" s="1">
        <v>45329.582407407404</v>
      </c>
      <c r="B800" t="s">
        <v>9</v>
      </c>
      <c r="C800">
        <v>170</v>
      </c>
      <c r="D800">
        <v>176</v>
      </c>
      <c r="E800">
        <v>240</v>
      </c>
      <c r="F800">
        <v>168</v>
      </c>
      <c r="G800" s="3">
        <v>28</v>
      </c>
      <c r="H800" s="3">
        <v>0</v>
      </c>
      <c r="I800" s="3">
        <v>0</v>
      </c>
      <c r="J800" s="3">
        <f>AVERAGE(C800:F800)</f>
        <v>188.5</v>
      </c>
      <c r="K800" s="3">
        <f>MAX(G800,I800)</f>
        <v>28</v>
      </c>
      <c r="L800" s="5" t="str">
        <f t="shared" si="12"/>
        <v>Normal</v>
      </c>
    </row>
    <row r="801" spans="1:12" x14ac:dyDescent="0.25">
      <c r="A801" s="1">
        <v>45329.582499999997</v>
      </c>
      <c r="B801" t="s">
        <v>9</v>
      </c>
      <c r="C801">
        <v>172</v>
      </c>
      <c r="D801">
        <v>185</v>
      </c>
      <c r="E801">
        <v>168</v>
      </c>
      <c r="F801">
        <v>169</v>
      </c>
      <c r="G801" s="3">
        <v>0</v>
      </c>
      <c r="H801" s="3">
        <v>11</v>
      </c>
      <c r="I801" s="3">
        <v>15</v>
      </c>
      <c r="J801" s="3">
        <f>AVERAGE(C801:F801)</f>
        <v>173.5</v>
      </c>
      <c r="K801" s="3">
        <f>MAX(G801,I801)</f>
        <v>15</v>
      </c>
      <c r="L801" s="5" t="str">
        <f t="shared" si="12"/>
        <v>Normal</v>
      </c>
    </row>
    <row r="802" spans="1:12" x14ac:dyDescent="0.25">
      <c r="A802" s="1">
        <v>45329.582546296297</v>
      </c>
      <c r="B802" t="s">
        <v>9</v>
      </c>
      <c r="C802">
        <v>20</v>
      </c>
      <c r="D802">
        <v>148</v>
      </c>
      <c r="E802">
        <v>164</v>
      </c>
      <c r="F802">
        <v>145</v>
      </c>
      <c r="G802" s="3">
        <v>0</v>
      </c>
      <c r="H802" s="3">
        <v>24</v>
      </c>
      <c r="I802" s="3">
        <v>0</v>
      </c>
      <c r="J802" s="3">
        <f>AVERAGE(C802:F802)</f>
        <v>119.25</v>
      </c>
      <c r="K802" s="3">
        <f>MAX(G802,I802)</f>
        <v>0</v>
      </c>
      <c r="L802" s="5" t="str">
        <f t="shared" si="12"/>
        <v>Normal</v>
      </c>
    </row>
    <row r="803" spans="1:12" x14ac:dyDescent="0.25">
      <c r="A803" s="1">
        <v>45329.582557870373</v>
      </c>
      <c r="B803" t="s">
        <v>9</v>
      </c>
      <c r="C803">
        <v>152</v>
      </c>
      <c r="D803">
        <v>157</v>
      </c>
      <c r="E803">
        <v>151</v>
      </c>
      <c r="F803">
        <v>153</v>
      </c>
      <c r="G803" s="3">
        <v>0</v>
      </c>
      <c r="H803" s="3">
        <v>17</v>
      </c>
      <c r="I803" s="3">
        <v>0</v>
      </c>
      <c r="J803" s="3">
        <f>AVERAGE(C803:F803)</f>
        <v>153.25</v>
      </c>
      <c r="K803" s="3">
        <f>MAX(G803,I803)</f>
        <v>0</v>
      </c>
      <c r="L803" s="5" t="str">
        <f t="shared" si="12"/>
        <v>Normal</v>
      </c>
    </row>
    <row r="804" spans="1:12" x14ac:dyDescent="0.25">
      <c r="A804" s="1">
        <v>45329.58258101852</v>
      </c>
      <c r="B804" t="s">
        <v>9</v>
      </c>
      <c r="C804">
        <v>201</v>
      </c>
      <c r="D804">
        <v>187</v>
      </c>
      <c r="E804">
        <v>179</v>
      </c>
      <c r="F804">
        <v>184</v>
      </c>
      <c r="G804" s="3">
        <v>0</v>
      </c>
      <c r="H804" s="3">
        <v>3</v>
      </c>
      <c r="I804" s="3">
        <v>0</v>
      </c>
      <c r="J804" s="3">
        <f>AVERAGE(C804:F804)</f>
        <v>187.75</v>
      </c>
      <c r="K804" s="3">
        <f>MAX(G804,I804)</f>
        <v>0</v>
      </c>
      <c r="L804" s="5" t="str">
        <f t="shared" si="12"/>
        <v>Normal</v>
      </c>
    </row>
    <row r="805" spans="1:12" x14ac:dyDescent="0.25">
      <c r="A805" s="1">
        <v>45329.582638888889</v>
      </c>
      <c r="B805" t="s">
        <v>9</v>
      </c>
      <c r="C805">
        <v>305</v>
      </c>
      <c r="D805">
        <v>29</v>
      </c>
      <c r="E805">
        <v>18</v>
      </c>
      <c r="F805">
        <v>114</v>
      </c>
      <c r="G805" s="3">
        <v>0</v>
      </c>
      <c r="H805" s="3">
        <v>29</v>
      </c>
      <c r="I805" s="3">
        <v>0</v>
      </c>
      <c r="J805" s="3">
        <f>AVERAGE(C805:F805)</f>
        <v>116.5</v>
      </c>
      <c r="K805" s="3">
        <f>MAX(G805,I805)</f>
        <v>0</v>
      </c>
      <c r="L805" s="5" t="str">
        <f t="shared" si="12"/>
        <v>Normal</v>
      </c>
    </row>
    <row r="806" spans="1:12" x14ac:dyDescent="0.25">
      <c r="A806" s="1">
        <v>45329.582662037035</v>
      </c>
      <c r="B806" t="s">
        <v>9</v>
      </c>
      <c r="C806">
        <v>16</v>
      </c>
      <c r="D806">
        <v>34</v>
      </c>
      <c r="E806">
        <v>17</v>
      </c>
      <c r="F806">
        <v>118</v>
      </c>
      <c r="G806" s="3">
        <v>0</v>
      </c>
      <c r="H806" s="3">
        <v>30</v>
      </c>
      <c r="I806" s="3">
        <v>0</v>
      </c>
      <c r="J806" s="3">
        <f>AVERAGE(C806:F806)</f>
        <v>46.25</v>
      </c>
      <c r="K806" s="3">
        <f>MAX(G806,I806)</f>
        <v>0</v>
      </c>
      <c r="L806" s="5" t="str">
        <f t="shared" si="12"/>
        <v>Normal</v>
      </c>
    </row>
    <row r="807" spans="1:12" x14ac:dyDescent="0.25">
      <c r="A807" s="1">
        <v>45329.582708333335</v>
      </c>
      <c r="B807" t="s">
        <v>9</v>
      </c>
      <c r="C807">
        <v>152</v>
      </c>
      <c r="D807">
        <v>159</v>
      </c>
      <c r="E807">
        <v>257</v>
      </c>
      <c r="F807">
        <v>153</v>
      </c>
      <c r="G807" s="3">
        <v>26</v>
      </c>
      <c r="H807" s="3">
        <v>0</v>
      </c>
      <c r="I807" s="3">
        <v>19</v>
      </c>
      <c r="J807" s="3">
        <f>AVERAGE(C807:F807)</f>
        <v>180.25</v>
      </c>
      <c r="K807" s="3">
        <f>MAX(G807,I807)</f>
        <v>26</v>
      </c>
      <c r="L807" s="5" t="str">
        <f t="shared" si="12"/>
        <v>Normal</v>
      </c>
    </row>
    <row r="808" spans="1:12" x14ac:dyDescent="0.25">
      <c r="A808" s="1">
        <v>45329.582789351851</v>
      </c>
      <c r="B808" t="s">
        <v>9</v>
      </c>
      <c r="C808">
        <v>169</v>
      </c>
      <c r="D808">
        <v>171</v>
      </c>
      <c r="E808">
        <v>167</v>
      </c>
      <c r="F808">
        <v>168</v>
      </c>
      <c r="G808" s="3">
        <v>0</v>
      </c>
      <c r="H808" s="3">
        <v>0</v>
      </c>
      <c r="I808" s="3">
        <v>18</v>
      </c>
      <c r="J808" s="3">
        <f>AVERAGE(C808:F808)</f>
        <v>168.75</v>
      </c>
      <c r="K808" s="3">
        <f>MAX(G808,I808)</f>
        <v>18</v>
      </c>
      <c r="L808" s="5" t="str">
        <f t="shared" si="12"/>
        <v>Normal</v>
      </c>
    </row>
    <row r="809" spans="1:12" x14ac:dyDescent="0.25">
      <c r="A809" s="1">
        <v>45329.582812499997</v>
      </c>
      <c r="B809" t="s">
        <v>9</v>
      </c>
      <c r="C809">
        <v>151</v>
      </c>
      <c r="D809">
        <v>162</v>
      </c>
      <c r="E809">
        <v>151</v>
      </c>
      <c r="F809">
        <v>158</v>
      </c>
      <c r="G809" s="3">
        <v>0</v>
      </c>
      <c r="H809" s="3">
        <v>4</v>
      </c>
      <c r="I809" s="3">
        <v>11</v>
      </c>
      <c r="J809" s="3">
        <f>AVERAGE(C809:F809)</f>
        <v>155.5</v>
      </c>
      <c r="K809" s="3">
        <f>MAX(G809,I809)</f>
        <v>11</v>
      </c>
      <c r="L809" s="5" t="str">
        <f t="shared" si="12"/>
        <v>Normal</v>
      </c>
    </row>
    <row r="810" spans="1:12" x14ac:dyDescent="0.25">
      <c r="A810" s="1">
        <v>45329.582824074074</v>
      </c>
      <c r="B810" t="s">
        <v>9</v>
      </c>
      <c r="C810">
        <v>181</v>
      </c>
      <c r="D810">
        <v>179</v>
      </c>
      <c r="E810">
        <v>169</v>
      </c>
      <c r="F810">
        <v>173</v>
      </c>
      <c r="G810" s="3">
        <v>0</v>
      </c>
      <c r="H810" s="3">
        <v>7</v>
      </c>
      <c r="I810" s="3">
        <v>11</v>
      </c>
      <c r="J810" s="3">
        <f>AVERAGE(C810:F810)</f>
        <v>175.5</v>
      </c>
      <c r="K810" s="3">
        <f>MAX(G810,I810)</f>
        <v>11</v>
      </c>
      <c r="L810" s="5" t="str">
        <f t="shared" si="12"/>
        <v>Normal</v>
      </c>
    </row>
    <row r="811" spans="1:12" x14ac:dyDescent="0.25">
      <c r="A811" s="1">
        <v>45329.582881944443</v>
      </c>
      <c r="B811" t="s">
        <v>9</v>
      </c>
      <c r="C811">
        <v>27</v>
      </c>
      <c r="D811">
        <v>113</v>
      </c>
      <c r="E811">
        <v>118</v>
      </c>
      <c r="F811">
        <v>109</v>
      </c>
      <c r="G811" s="3">
        <v>0</v>
      </c>
      <c r="H811" s="3">
        <v>26</v>
      </c>
      <c r="I811" s="3">
        <v>0</v>
      </c>
      <c r="J811" s="3">
        <f>AVERAGE(C811:F811)</f>
        <v>91.75</v>
      </c>
      <c r="K811" s="3">
        <f>MAX(G811,I811)</f>
        <v>0</v>
      </c>
      <c r="L811" s="5" t="str">
        <f t="shared" si="12"/>
        <v>Normal</v>
      </c>
    </row>
    <row r="812" spans="1:12" x14ac:dyDescent="0.25">
      <c r="A812" s="1">
        <v>45329.58289351852</v>
      </c>
      <c r="B812" t="s">
        <v>9</v>
      </c>
      <c r="C812">
        <v>250</v>
      </c>
      <c r="D812">
        <v>160</v>
      </c>
      <c r="E812">
        <v>161</v>
      </c>
      <c r="F812">
        <v>155</v>
      </c>
      <c r="G812" s="3">
        <v>0</v>
      </c>
      <c r="H812" s="3">
        <v>21</v>
      </c>
      <c r="I812" s="3">
        <v>0</v>
      </c>
      <c r="J812" s="3">
        <f>AVERAGE(C812:F812)</f>
        <v>181.5</v>
      </c>
      <c r="K812" s="3">
        <f>MAX(G812,I812)</f>
        <v>0</v>
      </c>
      <c r="L812" s="5" t="str">
        <f t="shared" si="12"/>
        <v>Normal</v>
      </c>
    </row>
    <row r="813" spans="1:12" x14ac:dyDescent="0.25">
      <c r="A813" s="1">
        <v>45329.582974537036</v>
      </c>
      <c r="B813" t="s">
        <v>9</v>
      </c>
      <c r="C813">
        <v>37</v>
      </c>
      <c r="D813">
        <v>37</v>
      </c>
      <c r="E813">
        <v>10</v>
      </c>
      <c r="F813">
        <v>14</v>
      </c>
      <c r="G813" s="3">
        <v>3</v>
      </c>
      <c r="H813" s="3">
        <v>0</v>
      </c>
      <c r="I813" s="3">
        <v>19</v>
      </c>
      <c r="J813" s="3">
        <f>AVERAGE(C813:F813)</f>
        <v>24.5</v>
      </c>
      <c r="K813" s="3">
        <f>MAX(G813,I813)</f>
        <v>19</v>
      </c>
      <c r="L813" s="5" t="str">
        <f t="shared" si="12"/>
        <v>Normal</v>
      </c>
    </row>
    <row r="814" spans="1:12" x14ac:dyDescent="0.25">
      <c r="A814" s="1">
        <v>45329.583020833335</v>
      </c>
      <c r="B814" t="s">
        <v>9</v>
      </c>
      <c r="C814">
        <v>230</v>
      </c>
      <c r="D814">
        <v>189</v>
      </c>
      <c r="E814">
        <v>229</v>
      </c>
      <c r="F814">
        <v>228</v>
      </c>
      <c r="G814" s="3">
        <v>26</v>
      </c>
      <c r="H814" s="3">
        <v>0</v>
      </c>
      <c r="I814" s="3">
        <v>0</v>
      </c>
      <c r="J814" s="3">
        <f>AVERAGE(C814:F814)</f>
        <v>219</v>
      </c>
      <c r="K814" s="3">
        <f>MAX(G814,I814)</f>
        <v>26</v>
      </c>
      <c r="L814" s="5" t="str">
        <f t="shared" si="12"/>
        <v>Normal</v>
      </c>
    </row>
    <row r="815" spans="1:12" x14ac:dyDescent="0.25">
      <c r="A815" s="1">
        <v>45329.583043981482</v>
      </c>
      <c r="B815" t="s">
        <v>9</v>
      </c>
      <c r="C815">
        <v>165</v>
      </c>
      <c r="D815">
        <v>251</v>
      </c>
      <c r="E815">
        <v>193</v>
      </c>
      <c r="F815">
        <v>167</v>
      </c>
      <c r="G815" s="3">
        <v>0</v>
      </c>
      <c r="H815" s="3">
        <v>0</v>
      </c>
      <c r="I815" s="3">
        <v>24</v>
      </c>
      <c r="J815" s="3">
        <f>AVERAGE(C815:F815)</f>
        <v>194</v>
      </c>
      <c r="K815" s="3">
        <f>MAX(G815,I815)</f>
        <v>24</v>
      </c>
      <c r="L815" s="5" t="str">
        <f t="shared" si="12"/>
        <v>Normal</v>
      </c>
    </row>
    <row r="816" spans="1:12" x14ac:dyDescent="0.25">
      <c r="A816" s="1">
        <v>45329.583067129628</v>
      </c>
      <c r="B816" t="s">
        <v>9</v>
      </c>
      <c r="C816">
        <v>169</v>
      </c>
      <c r="D816">
        <v>173</v>
      </c>
      <c r="E816">
        <v>167</v>
      </c>
      <c r="F816">
        <v>169</v>
      </c>
      <c r="G816" s="3">
        <v>0</v>
      </c>
      <c r="H816" s="3">
        <v>0</v>
      </c>
      <c r="I816" s="3">
        <v>15</v>
      </c>
      <c r="J816" s="3">
        <f>AVERAGE(C816:F816)</f>
        <v>169.5</v>
      </c>
      <c r="K816" s="3">
        <f>MAX(G816,I816)</f>
        <v>15</v>
      </c>
      <c r="L816" s="5" t="str">
        <f t="shared" si="12"/>
        <v>Normal</v>
      </c>
    </row>
    <row r="817" spans="1:12" x14ac:dyDescent="0.25">
      <c r="A817" s="1">
        <v>45329.58315972222</v>
      </c>
      <c r="B817" t="s">
        <v>9</v>
      </c>
      <c r="C817">
        <v>292</v>
      </c>
      <c r="D817">
        <v>115</v>
      </c>
      <c r="E817">
        <v>106</v>
      </c>
      <c r="F817">
        <v>110</v>
      </c>
      <c r="G817" s="3">
        <v>0</v>
      </c>
      <c r="H817" s="3">
        <v>28</v>
      </c>
      <c r="I817" s="3">
        <v>0</v>
      </c>
      <c r="J817" s="3">
        <f>AVERAGE(C817:F817)</f>
        <v>155.75</v>
      </c>
      <c r="K817" s="3">
        <f>MAX(G817,I817)</f>
        <v>0</v>
      </c>
      <c r="L817" s="5" t="str">
        <f t="shared" si="12"/>
        <v>Normal</v>
      </c>
    </row>
    <row r="818" spans="1:12" x14ac:dyDescent="0.25">
      <c r="A818" s="1">
        <v>45329.583171296297</v>
      </c>
      <c r="B818" t="s">
        <v>9</v>
      </c>
      <c r="C818">
        <v>17</v>
      </c>
      <c r="D818">
        <v>155</v>
      </c>
      <c r="E818">
        <v>155</v>
      </c>
      <c r="F818">
        <v>151</v>
      </c>
      <c r="G818" s="3">
        <v>0</v>
      </c>
      <c r="H818" s="3">
        <v>25</v>
      </c>
      <c r="I818" s="3">
        <v>0</v>
      </c>
      <c r="J818" s="3">
        <f>AVERAGE(C818:F818)</f>
        <v>119.5</v>
      </c>
      <c r="K818" s="3">
        <f>MAX(G818,I818)</f>
        <v>0</v>
      </c>
      <c r="L818" s="5" t="str">
        <f t="shared" si="12"/>
        <v>Normal</v>
      </c>
    </row>
    <row r="819" spans="1:12" x14ac:dyDescent="0.25">
      <c r="A819" s="1">
        <v>45329.583240740743</v>
      </c>
      <c r="B819" t="s">
        <v>9</v>
      </c>
      <c r="C819">
        <v>68</v>
      </c>
      <c r="D819">
        <v>209</v>
      </c>
      <c r="E819">
        <v>62</v>
      </c>
      <c r="F819">
        <v>200</v>
      </c>
      <c r="G819" s="3">
        <v>0</v>
      </c>
      <c r="H819" s="3">
        <v>15</v>
      </c>
      <c r="I819" s="3">
        <v>0</v>
      </c>
      <c r="J819" s="3">
        <f>AVERAGE(C819:F819)</f>
        <v>134.75</v>
      </c>
      <c r="K819" s="3">
        <f>MAX(G819,I819)</f>
        <v>0</v>
      </c>
      <c r="L819" s="5" t="str">
        <f t="shared" si="12"/>
        <v>Normal</v>
      </c>
    </row>
    <row r="820" spans="1:12" x14ac:dyDescent="0.25">
      <c r="A820" s="1">
        <v>45329.583252314813</v>
      </c>
      <c r="B820" t="s">
        <v>9</v>
      </c>
      <c r="C820">
        <v>24</v>
      </c>
      <c r="D820">
        <v>15</v>
      </c>
      <c r="E820">
        <v>5</v>
      </c>
      <c r="F820">
        <v>60</v>
      </c>
      <c r="G820" s="3">
        <v>0</v>
      </c>
      <c r="H820" s="3">
        <v>16</v>
      </c>
      <c r="I820" s="3">
        <v>15</v>
      </c>
      <c r="J820" s="3">
        <f>AVERAGE(C820:F820)</f>
        <v>26</v>
      </c>
      <c r="K820" s="3">
        <f>MAX(G820,I820)</f>
        <v>15</v>
      </c>
      <c r="L820" s="5" t="str">
        <f t="shared" si="12"/>
        <v>Normal</v>
      </c>
    </row>
    <row r="821" spans="1:12" x14ac:dyDescent="0.25">
      <c r="A821" s="1">
        <v>45329.583298611113</v>
      </c>
      <c r="B821" t="s">
        <v>9</v>
      </c>
      <c r="C821">
        <v>170</v>
      </c>
      <c r="D821">
        <v>49</v>
      </c>
      <c r="E821">
        <v>35</v>
      </c>
      <c r="F821">
        <v>45</v>
      </c>
      <c r="G821" s="3">
        <v>2</v>
      </c>
      <c r="H821" s="3">
        <v>0</v>
      </c>
      <c r="I821" s="3">
        <v>22</v>
      </c>
      <c r="J821" s="3">
        <f>AVERAGE(C821:F821)</f>
        <v>74.75</v>
      </c>
      <c r="K821" s="3">
        <f>MAX(G821,I821)</f>
        <v>22</v>
      </c>
      <c r="L821" s="5" t="str">
        <f t="shared" si="12"/>
        <v>Normal</v>
      </c>
    </row>
    <row r="822" spans="1:12" x14ac:dyDescent="0.25">
      <c r="A822" s="1">
        <v>45329.583310185182</v>
      </c>
      <c r="B822" t="s">
        <v>9</v>
      </c>
      <c r="C822">
        <v>11</v>
      </c>
      <c r="D822">
        <v>74</v>
      </c>
      <c r="E822">
        <v>118</v>
      </c>
      <c r="F822">
        <v>20</v>
      </c>
      <c r="G822" s="3">
        <v>25</v>
      </c>
      <c r="H822" s="3">
        <v>0</v>
      </c>
      <c r="I822" s="3">
        <v>7</v>
      </c>
      <c r="J822" s="3">
        <f>AVERAGE(C822:F822)</f>
        <v>55.75</v>
      </c>
      <c r="K822" s="3">
        <f>MAX(G822,I822)</f>
        <v>25</v>
      </c>
      <c r="L822" s="5" t="str">
        <f t="shared" si="12"/>
        <v>Normal</v>
      </c>
    </row>
  </sheetData>
  <autoFilter ref="A1:K822"/>
  <conditionalFormatting sqref="L2:L822">
    <cfRule type="containsText" dxfId="2" priority="2" operator="containsText" text="normal">
      <formula>NOT(ISERROR(SEARCH("normal",L2)))</formula>
    </cfRule>
    <cfRule type="containsText" dxfId="1" priority="1" operator="containsText" text="keras">
      <formula>NOT(ISERROR(SEARCH("keras",L2)))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192.168.38.59_20240207_130000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Hidayatullah Nur</dc:creator>
  <cp:lastModifiedBy>Bayu Anggoro</cp:lastModifiedBy>
  <dcterms:created xsi:type="dcterms:W3CDTF">2024-06-27T02:35:58Z</dcterms:created>
  <dcterms:modified xsi:type="dcterms:W3CDTF">2024-08-14T10:01:30Z</dcterms:modified>
</cp:coreProperties>
</file>