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arun\OneDrive\Documents\"/>
    </mc:Choice>
  </mc:AlternateContent>
  <xr:revisionPtr revIDLastSave="0" documentId="13_ncr:1_{2BF94065-370A-405D-97B1-4489B3A61546}" xr6:coauthVersionLast="47" xr6:coauthVersionMax="47" xr10:uidLastSave="{00000000-0000-0000-0000-000000000000}"/>
  <bookViews>
    <workbookView xWindow="71880" yWindow="-120" windowWidth="29040" windowHeight="15720" xr2:uid="{5DD98F45-39CF-46A4-B81F-7E056001C079}"/>
  </bookViews>
  <sheets>
    <sheet name="Sheet1" sheetId="1" r:id="rId1"/>
    <sheet name="Sheet2" sheetId="2" r:id="rId2"/>
  </sheet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<sst xmlns="http://schemas.openxmlformats.org/spreadsheetml/2006/main" count="184" uniqueCount="104">
  <si>
    <t>Risk ID</t>
  </si>
  <si>
    <t>Asset</t>
  </si>
  <si>
    <t>Risk Description</t>
  </si>
  <si>
    <t>Threat</t>
  </si>
  <si>
    <t>Vulnerability</t>
  </si>
  <si>
    <t>Impact</t>
  </si>
  <si>
    <t>Likelihood</t>
  </si>
  <si>
    <t>Inherent Risk</t>
  </si>
  <si>
    <t>Existing Controls</t>
  </si>
  <si>
    <t>Recommended Controls</t>
  </si>
  <si>
    <t>Control Type</t>
  </si>
  <si>
    <t>Residual Risk</t>
  </si>
  <si>
    <t>Regulation</t>
  </si>
  <si>
    <t>Compliance Reference</t>
  </si>
  <si>
    <t>Risk Owner</t>
  </si>
  <si>
    <t>Treatment</t>
  </si>
  <si>
    <t>R-01</t>
  </si>
  <si>
    <t>Customer Database (PII)</t>
  </si>
  <si>
    <t>Unauthorized access to customer personal information</t>
  </si>
  <si>
    <t>External attacker</t>
  </si>
  <si>
    <t>No MFA, excessive admin privileges</t>
  </si>
  <si>
    <t>Regulatory fines, reputational damage</t>
  </si>
  <si>
    <t>Medium</t>
  </si>
  <si>
    <t>High</t>
  </si>
  <si>
    <t>Password policy</t>
  </si>
  <si>
    <t>MFA, RBAC, encryption at rest</t>
  </si>
  <si>
    <t>Technical</t>
  </si>
  <si>
    <t>Low</t>
  </si>
  <si>
    <t>PIPEDA</t>
  </si>
  <si>
    <t>Safeguards Principle</t>
  </si>
  <si>
    <t>IT Security Manager</t>
  </si>
  <si>
    <t>Mitigate</t>
  </si>
  <si>
    <t>R-02</t>
  </si>
  <si>
    <t>Payment Processing System</t>
  </si>
  <si>
    <t>Exposure of cardholder data during payment processing</t>
  </si>
  <si>
    <t>Cybercriminal</t>
  </si>
  <si>
    <t>Data not encrypted at rest</t>
  </si>
  <si>
    <t>PCI penalties, financial loss</t>
  </si>
  <si>
    <t>TLS encryption</t>
  </si>
  <si>
    <t>Encrypt data at rest, restrict access</t>
  </si>
  <si>
    <t>PCI DSS</t>
  </si>
  <si>
    <t>Req 3 – Protect cardholder data</t>
  </si>
  <si>
    <t>Payments Team Lead</t>
  </si>
  <si>
    <t>R-03</t>
  </si>
  <si>
    <t>E-commerce Website</t>
  </si>
  <si>
    <t>Website compromise through SQL injection</t>
  </si>
  <si>
    <t>Hacker</t>
  </si>
  <si>
    <t>Poor input validation</t>
  </si>
  <si>
    <t>Website downtime, data leakage</t>
  </si>
  <si>
    <t>Basic firewall</t>
  </si>
  <si>
    <t>Web Application Firewall (WAF), code reviews</t>
  </si>
  <si>
    <t>Req 6 – Secure applications</t>
  </si>
  <si>
    <t>Web Team Lead</t>
  </si>
  <si>
    <t>R-04</t>
  </si>
  <si>
    <t>Employee Laptops</t>
  </si>
  <si>
    <t>Loss or theft of employee laptop containing sensitive data</t>
  </si>
  <si>
    <t>Physical theft</t>
  </si>
  <si>
    <t>No full-disk encryption</t>
  </si>
  <si>
    <t>Data breach, privacy violations</t>
  </si>
  <si>
    <t>Login passwords</t>
  </si>
  <si>
    <t>Full disk encryption, remote wipe</t>
  </si>
  <si>
    <t>IT Operations Manager</t>
  </si>
  <si>
    <t>R-05</t>
  </si>
  <si>
    <t>Email System</t>
  </si>
  <si>
    <t>Phishing attack leading to credential compromise</t>
  </si>
  <si>
    <t>Phisher</t>
  </si>
  <si>
    <t>Lack of user awareness training</t>
  </si>
  <si>
    <t>Unauthorized access, fraud</t>
  </si>
  <si>
    <t>Spam filtering</t>
  </si>
  <si>
    <t>Security awareness training, MFA</t>
  </si>
  <si>
    <t>Admin + Technical</t>
  </si>
  <si>
    <t>Accountability &amp; Safeguards</t>
  </si>
  <si>
    <t>Compliance Officer</t>
  </si>
  <si>
    <t>R-06</t>
  </si>
  <si>
    <t>Cloud Hosting Environment</t>
  </si>
  <si>
    <t>Misconfiguration exposing sensitive systems</t>
  </si>
  <si>
    <t>Human error</t>
  </si>
  <si>
    <t>No configuration reviews</t>
  </si>
  <si>
    <t>Service disruption, data exposure</t>
  </si>
  <si>
    <t>Vendor defaults</t>
  </si>
  <si>
    <t>Secure configuration baselines, audits</t>
  </si>
  <si>
    <t>Administrative</t>
  </si>
  <si>
    <t>Cloud Admin</t>
  </si>
  <si>
    <t>R-07</t>
  </si>
  <si>
    <t>Order Management System</t>
  </si>
  <si>
    <t>Unauthorized internal access to customer order data</t>
  </si>
  <si>
    <t>Insider threat</t>
  </si>
  <si>
    <t>Excessive access rights</t>
  </si>
  <si>
    <t>Privacy breach, trust loss</t>
  </si>
  <si>
    <t>Role-based access</t>
  </si>
  <si>
    <t>Periodic access reviews</t>
  </si>
  <si>
    <t>Limiting Access</t>
  </si>
  <si>
    <t>Operations Manager</t>
  </si>
  <si>
    <t>R-08</t>
  </si>
  <si>
    <t>Logging &amp; Monitoring Systems</t>
  </si>
  <si>
    <t>Security incidents not detected in time</t>
  </si>
  <si>
    <t>Advanced attacker</t>
  </si>
  <si>
    <t>Insufficient log monitoring</t>
  </si>
  <si>
    <t>Delayed breach response</t>
  </si>
  <si>
    <t>System logs enabled</t>
  </si>
  <si>
    <t>SIEM monitoring, alerts</t>
  </si>
  <si>
    <t>Req 10 – Track &amp; monitor</t>
  </si>
  <si>
    <t>SOC Lead</t>
  </si>
  <si>
    <t>Count of Risk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</si>
</sst>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[Risk Register (PIPEDA, PCI DSS).xlsx]Sheet2!PivotTable9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Count of Risk ID by Inherent Risk and Regulation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Sheet2!$E$3:$E$4</c:f>
              <c:strCache>
                <c:ptCount val="1"/>
                <c:pt idx="0">
                  <c:v>PCI DSS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Sheet2!$A$5:$D$12</c:f>
              <c:multiLvlStrCache>
                <c:ptCount val="8"/>
                <c:lvl>
                  <c:pt idx="0">
                    <c:v>Cloud Admin</c:v>
                  </c:pt>
                  <c:pt idx="1">
                    <c:v>IT Security Manager</c:v>
                  </c:pt>
                  <c:pt idx="2">
                    <c:v>Compliance Officer</c:v>
                  </c:pt>
                  <c:pt idx="3">
                    <c:v>Payments Team Lead</c:v>
                  </c:pt>
                  <c:pt idx="4">
                    <c:v>Web Team Lead</c:v>
                  </c:pt>
                  <c:pt idx="5">
                    <c:v>IT Operations Manager</c:v>
                  </c:pt>
                  <c:pt idx="6">
                    <c:v>SOC Lead</c:v>
                  </c:pt>
                  <c:pt idx="7">
                    <c:v>Operations Manager</c:v>
                  </c:pt>
                </c:lvl>
                <c:lvl>
                  <c:pt idx="0">
                    <c:v>No configuration reviews</c:v>
                  </c:pt>
                  <c:pt idx="1">
                    <c:v>No MFA, excessive admin privileges</c:v>
                  </c:pt>
                  <c:pt idx="2">
                    <c:v>Lack of user awareness training</c:v>
                  </c:pt>
                  <c:pt idx="3">
                    <c:v>Data not encrypted at rest</c:v>
                  </c:pt>
                  <c:pt idx="4">
                    <c:v>Poor input validation</c:v>
                  </c:pt>
                  <c:pt idx="5">
                    <c:v>No full-disk encryption</c:v>
                  </c:pt>
                  <c:pt idx="6">
                    <c:v>Insufficient log monitoring</c:v>
                  </c:pt>
                  <c:pt idx="7">
                    <c:v>Excessive access rights</c:v>
                  </c:pt>
                </c:lvl>
                <c:lvl>
                  <c:pt idx="0">
                    <c:v>Cloud Hosting Environment</c:v>
                  </c:pt>
                  <c:pt idx="1">
                    <c:v>Customer Database (PII)</c:v>
                  </c:pt>
                  <c:pt idx="2">
                    <c:v>Email System</c:v>
                  </c:pt>
                  <c:pt idx="3">
                    <c:v>Payment Processing System</c:v>
                  </c:pt>
                  <c:pt idx="4">
                    <c:v>E-commerce Website</c:v>
                  </c:pt>
                  <c:pt idx="5">
                    <c:v>Employee Laptops</c:v>
                  </c:pt>
                  <c:pt idx="6">
                    <c:v>Logging &amp; Monitoring Systems</c:v>
                  </c:pt>
                  <c:pt idx="7">
                    <c:v>Order Management System</c:v>
                  </c:pt>
                </c:lvl>
                <c:lvl>
                  <c:pt idx="0">
                    <c:v>High</c:v>
                  </c:pt>
                  <c:pt idx="4">
                    <c:v>Medium</c:v>
                  </c:pt>
                </c:lvl>
              </c:multiLvlStrCache>
            </c:multiLvlStrRef>
          </c:cat>
          <c:val>
            <c:numRef>
              <c:f>Sheet2!$E$5:$E$12</c:f>
              <c:numCache>
                <c:formatCode>General</c:formatCode>
                <c:ptCount val="8"/>
                <c:pt idx="3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E-4161-8879-3B00356E5098}"/>
            </c:ext>
          </c:extLst>
        </c:ser>
        <c:ser>
          <c:idx val="1"/>
          <c:order val="1"/>
          <c:tx>
            <c:strRef>
              <c:f>Sheet2!$F$3:$F$4</c:f>
              <c:strCache>
                <c:ptCount val="1"/>
                <c:pt idx="0">
                  <c:v>PIPEDA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Sheet2!$A$5:$D$12</c:f>
              <c:multiLvlStrCache>
                <c:ptCount val="8"/>
                <c:lvl>
                  <c:pt idx="0">
                    <c:v>Cloud Admin</c:v>
                  </c:pt>
                  <c:pt idx="1">
                    <c:v>IT Security Manager</c:v>
                  </c:pt>
                  <c:pt idx="2">
                    <c:v>Compliance Officer</c:v>
                  </c:pt>
                  <c:pt idx="3">
                    <c:v>Payments Team Lead</c:v>
                  </c:pt>
                  <c:pt idx="4">
                    <c:v>Web Team Lead</c:v>
                  </c:pt>
                  <c:pt idx="5">
                    <c:v>IT Operations Manager</c:v>
                  </c:pt>
                  <c:pt idx="6">
                    <c:v>SOC Lead</c:v>
                  </c:pt>
                  <c:pt idx="7">
                    <c:v>Operations Manager</c:v>
                  </c:pt>
                </c:lvl>
                <c:lvl>
                  <c:pt idx="0">
                    <c:v>No configuration reviews</c:v>
                  </c:pt>
                  <c:pt idx="1">
                    <c:v>No MFA, excessive admin privileges</c:v>
                  </c:pt>
                  <c:pt idx="2">
                    <c:v>Lack of user awareness training</c:v>
                  </c:pt>
                  <c:pt idx="3">
                    <c:v>Data not encrypted at rest</c:v>
                  </c:pt>
                  <c:pt idx="4">
                    <c:v>Poor input validation</c:v>
                  </c:pt>
                  <c:pt idx="5">
                    <c:v>No full-disk encryption</c:v>
                  </c:pt>
                  <c:pt idx="6">
                    <c:v>Insufficient log monitoring</c:v>
                  </c:pt>
                  <c:pt idx="7">
                    <c:v>Excessive access rights</c:v>
                  </c:pt>
                </c:lvl>
                <c:lvl>
                  <c:pt idx="0">
                    <c:v>Cloud Hosting Environment</c:v>
                  </c:pt>
                  <c:pt idx="1">
                    <c:v>Customer Database (PII)</c:v>
                  </c:pt>
                  <c:pt idx="2">
                    <c:v>Email System</c:v>
                  </c:pt>
                  <c:pt idx="3">
                    <c:v>Payment Processing System</c:v>
                  </c:pt>
                  <c:pt idx="4">
                    <c:v>E-commerce Website</c:v>
                  </c:pt>
                  <c:pt idx="5">
                    <c:v>Employee Laptops</c:v>
                  </c:pt>
                  <c:pt idx="6">
                    <c:v>Logging &amp; Monitoring Systems</c:v>
                  </c:pt>
                  <c:pt idx="7">
                    <c:v>Order Management System</c:v>
                  </c:pt>
                </c:lvl>
                <c:lvl>
                  <c:pt idx="0">
                    <c:v>High</c:v>
                  </c:pt>
                  <c:pt idx="4">
                    <c:v>Medium</c:v>
                  </c:pt>
                </c:lvl>
              </c:multiLvlStrCache>
            </c:multiLvlStrRef>
          </c:cat>
          <c:val>
            <c:numRef>
              <c:f>Sheet2!$F$5:$F$12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E-4161-8879-3B00356E5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437248"/>
        <c:axId val="1749434368"/>
      </c:barChart>
      <c:catAx>
        <c:axId val="174943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4368"/>
        <c:crosses val="autoZero"/>
        <c:auto val="1"/>
        <c:lblAlgn val="ctr"/>
        <c:lblOffset val="100"/>
        <c:noMultiLvlLbl val="0"/>
      </c:catAx>
      <c:valAx>
        <c:axId val="174943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3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188912</xdr:colOff>
      <xdr:row>3</xdr:row>
      <xdr:rowOff>846137</xdr:rowOff>
    </xdr:from>
    <xdr:to>
      <xdr:col>36</xdr:col>
      <xdr:colOff>628650</xdr:colOff>
      <xdr:row>4</xdr:row>
      <xdr:rowOff>228600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63841281-4F11-7B62-F4FD-FFA2E8F22642}"/>
            </a:ext>
          </a:extLst>
        </xdr:cNvPr>
        <xdr:cNvSpPr txBox="1"/>
      </xdr:nvSpPr>
      <xdr:spPr>
        <a:xfrm>
          <a:off x="31383287" y="3389312"/>
          <a:ext cx="439738" cy="315913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63500" tIns="63500" rIns="63500" bIns="63500" rtlCol="0" anchor="t">
          <a:spAutoFit/>
        </a:bodyPr>
        <a:lstStyle/>
        <a:p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638174</xdr:colOff>
      <xdr:row>10</xdr:row>
      <xdr:rowOff>47625</xdr:rowOff>
    </xdr:from>
    <xdr:to>
      <xdr:col>26</xdr:col>
      <xdr:colOff>38099</xdr:colOff>
      <xdr:row>32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4AF2A-9C66-838D-CA30-313988C29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kalyani" refreshedDate="46009.880545023145" createdVersion="8" refreshedVersion="8" minRefreshableVersion="3" recordCount="8" xr:uid="{B6BFD62B-9CA7-40F0-B95C-9F08ACE1489B}">
  <cacheSource type="worksheet">
    <worksheetSource ref="A1:P9" sheet="Sheet1"/>
  </cacheSource>
  <cacheFields count="16">
    <cacheField name="Risk ID" numFmtId="0">
      <sharedItems/>
    </cacheField>
    <cacheField name="Asset" numFmtId="0">
      <sharedItems count="8">
        <s v="Customer Database (PII)"/>
        <s v="Payment Processing System"/>
        <s v="E-commerce Website"/>
        <s v="Employee Laptops"/>
        <s v="Email System"/>
        <s v="Cloud Hosting Environment"/>
        <s v="Order Management System"/>
        <s v="Logging &amp; Monitoring Systems"/>
      </sharedItems>
    </cacheField>
    <cacheField name="Risk Description" numFmtId="0">
      <sharedItems/>
    </cacheField>
    <cacheField name="Threat" numFmtId="0">
      <sharedItems count="8">
        <s v="External attacker"/>
        <s v="Cybercriminal"/>
        <s v="Hacker"/>
        <s v="Physical theft"/>
        <s v="Phisher"/>
        <s v="Human error"/>
        <s v="Insider threat"/>
        <s v="Advanced attacker"/>
      </sharedItems>
    </cacheField>
    <cacheField name="Vulnerability" numFmtId="0">
      <sharedItems count="8">
        <s v="No MFA, excessive admin privileges"/>
        <s v="Data not encrypted at rest"/>
        <s v="Poor input validation"/>
        <s v="No full-disk encryption"/>
        <s v="Lack of user awareness training"/>
        <s v="No configuration reviews"/>
        <s v="Excessive access rights"/>
        <s v="Insufficient log monitoring"/>
      </sharedItems>
    </cacheField>
    <cacheField name="Impact" numFmtId="0">
      <sharedItems count="8">
        <s v="Regulatory fines, reputational damage"/>
        <s v="PCI penalties, financial loss"/>
        <s v="Website downtime, data leakage"/>
        <s v="Data breach, privacy violations"/>
        <s v="Unauthorized access, fraud"/>
        <s v="Service disruption, data exposure"/>
        <s v="Privacy breach, trust loss"/>
        <s v="Delayed breach response"/>
      </sharedItems>
    </cacheField>
    <cacheField name="Likelihood" numFmtId="0">
      <sharedItems/>
    </cacheField>
    <cacheField name="Inherent Risk" numFmtId="0">
      <sharedItems count="2">
        <s v="High"/>
        <s v="Medium"/>
      </sharedItems>
    </cacheField>
    <cacheField name="Existing Controls" numFmtId="0">
      <sharedItems/>
    </cacheField>
    <cacheField name="Recommended Controls" numFmtId="0">
      <sharedItems/>
    </cacheField>
    <cacheField name="Control Type" numFmtId="0">
      <sharedItems/>
    </cacheField>
    <cacheField name="Residual Risk" numFmtId="0">
      <sharedItems/>
    </cacheField>
    <cacheField name="Regulation" numFmtId="0">
      <sharedItems count="2">
        <s v="PIPEDA"/>
        <s v="PCI DSS"/>
      </sharedItems>
    </cacheField>
    <cacheField name="Compliance Reference" numFmtId="0">
      <sharedItems/>
    </cacheField>
    <cacheField name="Risk Owner" numFmtId="0">
      <sharedItems count="8">
        <s v="IT Security Manager"/>
        <s v="Payments Team Lead"/>
        <s v="Web Team Lead"/>
        <s v="IT Operations Manager"/>
        <s v="Compliance Officer"/>
        <s v="Cloud Admin"/>
        <s v="Operations Manager"/>
        <s v="SOC Lead"/>
      </sharedItems>
    </cacheField>
    <cacheField name="Trea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R-01"/>
    <x v="0"/>
    <s v="Unauthorized access to customer personal information"/>
    <x v="0"/>
    <x v="0"/>
    <x v="0"/>
    <s v="Medium"/>
    <x v="0"/>
    <s v="Password policy"/>
    <s v="MFA, RBAC, encryption at rest"/>
    <s v="Technical"/>
    <s v="Low"/>
    <x v="0"/>
    <s v="Safeguards Principle"/>
    <x v="0"/>
    <s v="Mitigate"/>
  </r>
  <r>
    <s v="R-02"/>
    <x v="1"/>
    <s v="Exposure of cardholder data during payment processing"/>
    <x v="1"/>
    <x v="1"/>
    <x v="1"/>
    <s v="Medium"/>
    <x v="0"/>
    <s v="TLS encryption"/>
    <s v="Encrypt data at rest, restrict access"/>
    <s v="Technical"/>
    <s v="Low"/>
    <x v="1"/>
    <s v="Req 3 – Protect cardholder data"/>
    <x v="1"/>
    <s v="Mitigate"/>
  </r>
  <r>
    <s v="R-03"/>
    <x v="2"/>
    <s v="Website compromise through SQL injection"/>
    <x v="2"/>
    <x v="2"/>
    <x v="2"/>
    <s v="Medium"/>
    <x v="1"/>
    <s v="Basic firewall"/>
    <s v="Web Application Firewall (WAF), code reviews"/>
    <s v="Technical"/>
    <s v="Low"/>
    <x v="1"/>
    <s v="Req 6 – Secure applications"/>
    <x v="2"/>
    <s v="Mitigate"/>
  </r>
  <r>
    <s v="R-04"/>
    <x v="3"/>
    <s v="Loss or theft of employee laptop containing sensitive data"/>
    <x v="3"/>
    <x v="3"/>
    <x v="3"/>
    <s v="Low"/>
    <x v="1"/>
    <s v="Login passwords"/>
    <s v="Full disk encryption, remote wipe"/>
    <s v="Technical"/>
    <s v="Low"/>
    <x v="0"/>
    <s v="Safeguards Principle"/>
    <x v="3"/>
    <s v="Mitigate"/>
  </r>
  <r>
    <s v="R-05"/>
    <x v="4"/>
    <s v="Phishing attack leading to credential compromise"/>
    <x v="4"/>
    <x v="4"/>
    <x v="4"/>
    <s v="High"/>
    <x v="0"/>
    <s v="Spam filtering"/>
    <s v="Security awareness training, MFA"/>
    <s v="Admin + Technical"/>
    <s v="Medium"/>
    <x v="0"/>
    <s v="Accountability &amp; Safeguards"/>
    <x v="4"/>
    <s v="Mitigate"/>
  </r>
  <r>
    <s v="R-06"/>
    <x v="5"/>
    <s v="Misconfiguration exposing sensitive systems"/>
    <x v="5"/>
    <x v="5"/>
    <x v="5"/>
    <s v="Medium"/>
    <x v="0"/>
    <s v="Vendor defaults"/>
    <s v="Secure configuration baselines, audits"/>
    <s v="Administrative"/>
    <s v="Medium"/>
    <x v="0"/>
    <s v="Safeguards Principle"/>
    <x v="5"/>
    <s v="Mitigate"/>
  </r>
  <r>
    <s v="R-07"/>
    <x v="6"/>
    <s v="Unauthorized internal access to customer order data"/>
    <x v="6"/>
    <x v="6"/>
    <x v="6"/>
    <s v="Low"/>
    <x v="1"/>
    <s v="Role-based access"/>
    <s v="Periodic access reviews"/>
    <s v="Administrative"/>
    <s v="Low"/>
    <x v="0"/>
    <s v="Limiting Access"/>
    <x v="6"/>
    <s v="Mitigate"/>
  </r>
  <r>
    <s v="R-08"/>
    <x v="7"/>
    <s v="Security incidents not detected in time"/>
    <x v="7"/>
    <x v="7"/>
    <x v="7"/>
    <s v="Medium"/>
    <x v="1"/>
    <s v="System logs enabled"/>
    <s v="SIEM monitoring, alerts"/>
    <s v="Technical"/>
    <s v="Low"/>
    <x v="1"/>
    <s v="Req 10 – Track &amp; monitor"/>
    <x v="7"/>
    <s v="Mitiga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4FF06-6126-4EBE-9A6B-224C4CF45672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">
  <location ref="A3:F12" firstHeaderRow="1" firstDataRow="2" firstDataCol="4"/>
  <pivotFields count="16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5"/>
        <item x="0"/>
        <item x="2"/>
        <item x="4"/>
        <item x="3"/>
        <item x="7"/>
        <item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7"/>
        <item x="1"/>
        <item x="0"/>
        <item x="2"/>
        <item x="5"/>
        <item x="6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1"/>
        <item x="6"/>
        <item x="7"/>
        <item x="4"/>
        <item x="5"/>
        <item x="3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">
        <item x="3"/>
        <item x="7"/>
        <item x="1"/>
        <item x="6"/>
        <item x="0"/>
        <item x="5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5"/>
        <item x="4"/>
        <item x="3"/>
        <item x="0"/>
        <item x="6"/>
        <item x="1"/>
        <item x="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7"/>
    <field x="1"/>
    <field x="4"/>
    <field x="14"/>
  </rowFields>
  <rowItems count="8">
    <i>
      <x/>
      <x/>
      <x v="4"/>
      <x/>
    </i>
    <i r="1">
      <x v="1"/>
      <x v="6"/>
      <x v="3"/>
    </i>
    <i r="1">
      <x v="3"/>
      <x v="3"/>
      <x v="1"/>
    </i>
    <i r="1">
      <x v="7"/>
      <x/>
      <x v="5"/>
    </i>
    <i>
      <x v="1"/>
      <x v="2"/>
      <x v="7"/>
      <x v="7"/>
    </i>
    <i r="1">
      <x v="4"/>
      <x v="5"/>
      <x v="2"/>
    </i>
    <i r="1">
      <x v="5"/>
      <x v="2"/>
      <x v="6"/>
    </i>
    <i r="1">
      <x v="6"/>
      <x v="1"/>
      <x v="4"/>
    </i>
  </rowItems>
  <colFields count="1">
    <field x="12"/>
  </colFields>
  <colItems count="2">
    <i>
      <x/>
    </i>
    <i>
      <x v="1"/>
    </i>
  </colItems>
  <dataFields count="1">
    <dataField name="Count of Risk 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9332-1A1E-4857-B79B-63C9C77BC7FB}">
  <dimension ref="A1:P9"/>
  <sheetViews>
    <sheetView tabSelected="1" workbookViewId="0"/>
  </sheetViews>
  <sheetFormatPr defaultRowHeight="14.25" x14ac:dyDescent="0.45"/>
  <cols>
    <col min="2" max="2" width="20.796875" customWidth="1"/>
    <col min="3" max="3" width="21.06640625" customWidth="1"/>
    <col min="4" max="4" width="18.796875" customWidth="1"/>
    <col min="5" max="5" width="16.265625" customWidth="1"/>
    <col min="6" max="6" width="19.73046875" customWidth="1"/>
    <col min="7" max="7" width="12.9296875" customWidth="1"/>
    <col min="8" max="8" width="13.46484375" customWidth="1"/>
    <col min="9" max="9" width="16.265625" customWidth="1"/>
    <col min="10" max="10" width="20.53125" customWidth="1"/>
    <col min="11" max="11" width="15.33203125" customWidth="1"/>
    <col min="12" max="12" width="13.59765625" customWidth="1"/>
    <col min="13" max="13" width="12.6640625" customWidth="1"/>
    <col min="14" max="14" width="17.46484375" customWidth="1"/>
    <col min="15" max="15" width="17.86328125" customWidth="1"/>
    <col min="16" max="16" width="13.06640625" customWidth="1"/>
  </cols>
  <sheetData>
    <row r="1" spans="1:16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83.25" customHeight="1" x14ac:dyDescent="0.4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spans="1:16" ht="88.5" customHeight="1" x14ac:dyDescent="0.4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22</v>
      </c>
      <c r="H3" s="2" t="s">
        <v>23</v>
      </c>
      <c r="I3" s="2" t="s">
        <v>38</v>
      </c>
      <c r="J3" s="2" t="s">
        <v>39</v>
      </c>
      <c r="K3" s="2" t="s">
        <v>26</v>
      </c>
      <c r="L3" s="2" t="s">
        <v>27</v>
      </c>
      <c r="M3" s="2" t="s">
        <v>40</v>
      </c>
      <c r="N3" s="2" t="s">
        <v>41</v>
      </c>
      <c r="O3" s="2" t="s">
        <v>42</v>
      </c>
      <c r="P3" s="2" t="s">
        <v>31</v>
      </c>
    </row>
    <row r="4" spans="1:16" ht="73.5" customHeight="1" x14ac:dyDescent="0.4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22</v>
      </c>
      <c r="H4" s="2" t="s">
        <v>22</v>
      </c>
      <c r="I4" s="2" t="s">
        <v>49</v>
      </c>
      <c r="J4" s="2" t="s">
        <v>50</v>
      </c>
      <c r="K4" s="2" t="s">
        <v>26</v>
      </c>
      <c r="L4" s="2" t="s">
        <v>27</v>
      </c>
      <c r="M4" s="2" t="s">
        <v>40</v>
      </c>
      <c r="N4" s="2" t="s">
        <v>51</v>
      </c>
      <c r="O4" s="2" t="s">
        <v>52</v>
      </c>
      <c r="P4" s="2" t="s">
        <v>31</v>
      </c>
    </row>
    <row r="5" spans="1:16" ht="87" customHeight="1" x14ac:dyDescent="0.4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27</v>
      </c>
      <c r="H5" s="2" t="s">
        <v>22</v>
      </c>
      <c r="I5" s="2" t="s">
        <v>59</v>
      </c>
      <c r="J5" s="2" t="s">
        <v>60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61</v>
      </c>
      <c r="P5" s="2" t="s">
        <v>31</v>
      </c>
    </row>
    <row r="6" spans="1:16" ht="75.75" customHeight="1" x14ac:dyDescent="0.45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23</v>
      </c>
      <c r="H6" s="2" t="s">
        <v>23</v>
      </c>
      <c r="I6" s="2" t="s">
        <v>68</v>
      </c>
      <c r="J6" s="2" t="s">
        <v>69</v>
      </c>
      <c r="K6" s="2" t="s">
        <v>70</v>
      </c>
      <c r="L6" s="2" t="s">
        <v>22</v>
      </c>
      <c r="M6" s="2" t="s">
        <v>28</v>
      </c>
      <c r="N6" s="2" t="s">
        <v>71</v>
      </c>
      <c r="O6" s="2" t="s">
        <v>72</v>
      </c>
      <c r="P6" s="2" t="s">
        <v>31</v>
      </c>
    </row>
    <row r="7" spans="1:16" ht="58.5" customHeight="1" x14ac:dyDescent="0.45">
      <c r="A7" s="2" t="s">
        <v>73</v>
      </c>
      <c r="B7" s="2" t="s">
        <v>74</v>
      </c>
      <c r="C7" s="2" t="s">
        <v>75</v>
      </c>
      <c r="D7" s="2" t="s">
        <v>76</v>
      </c>
      <c r="E7" s="2" t="s">
        <v>77</v>
      </c>
      <c r="F7" s="2" t="s">
        <v>78</v>
      </c>
      <c r="G7" s="2" t="s">
        <v>22</v>
      </c>
      <c r="H7" s="2" t="s">
        <v>23</v>
      </c>
      <c r="I7" s="2" t="s">
        <v>79</v>
      </c>
      <c r="J7" s="2" t="s">
        <v>80</v>
      </c>
      <c r="K7" s="2" t="s">
        <v>81</v>
      </c>
      <c r="L7" s="2" t="s">
        <v>22</v>
      </c>
      <c r="M7" s="2" t="s">
        <v>28</v>
      </c>
      <c r="N7" s="2" t="s">
        <v>29</v>
      </c>
      <c r="O7" s="2" t="s">
        <v>82</v>
      </c>
      <c r="P7" s="2" t="s">
        <v>31</v>
      </c>
    </row>
    <row r="8" spans="1:16" ht="47.25" customHeight="1" x14ac:dyDescent="0.45">
      <c r="A8" s="2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27</v>
      </c>
      <c r="H8" s="2" t="s">
        <v>22</v>
      </c>
      <c r="I8" s="2" t="s">
        <v>89</v>
      </c>
      <c r="J8" s="2" t="s">
        <v>90</v>
      </c>
      <c r="K8" s="2" t="s">
        <v>81</v>
      </c>
      <c r="L8" s="2" t="s">
        <v>27</v>
      </c>
      <c r="M8" s="2" t="s">
        <v>28</v>
      </c>
      <c r="N8" s="2" t="s">
        <v>91</v>
      </c>
      <c r="O8" s="2" t="s">
        <v>92</v>
      </c>
      <c r="P8" s="2" t="s">
        <v>31</v>
      </c>
    </row>
    <row r="9" spans="1:16" ht="56.25" customHeight="1" x14ac:dyDescent="0.45">
      <c r="A9" s="2" t="s">
        <v>93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98</v>
      </c>
      <c r="G9" s="2" t="s">
        <v>22</v>
      </c>
      <c r="H9" s="2" t="s">
        <v>22</v>
      </c>
      <c r="I9" s="2" t="s">
        <v>99</v>
      </c>
      <c r="J9" s="2" t="s">
        <v>100</v>
      </c>
      <c r="K9" s="2" t="s">
        <v>26</v>
      </c>
      <c r="L9" s="2" t="s">
        <v>27</v>
      </c>
      <c r="M9" s="2" t="s">
        <v>40</v>
      </c>
      <c r="N9" s="2" t="s">
        <v>101</v>
      </c>
      <c r="O9" s="2" t="s">
        <v>102</v>
      </c>
      <c r="P9" s="2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22EA-B728-4EDC-824B-EC7CA9C75A0B}">
  <dimension ref="A3:F12"/>
  <sheetViews>
    <sheetView topLeftCell="D1" workbookViewId="0">
      <selection activeCell="E23" sqref="E23"/>
    </sheetView>
  </sheetViews>
  <sheetFormatPr defaultRowHeight="14.25" x14ac:dyDescent="0.45"/>
  <cols>
    <col min="1" max="1" width="14.06640625" bestFit="1" customWidth="1"/>
    <col min="2" max="2" width="26.19921875" bestFit="1" customWidth="1"/>
    <col min="3" max="3" width="31.1328125" bestFit="1" customWidth="1"/>
    <col min="4" max="4" width="19.9296875" bestFit="1" customWidth="1"/>
    <col min="5" max="5" width="12.06640625" bestFit="1" customWidth="1"/>
    <col min="6" max="6" width="6.86328125" bestFit="1" customWidth="1"/>
  </cols>
  <sheetData>
    <row r="3" spans="1:6" x14ac:dyDescent="0.45">
      <c r="A3" s="3" t="s">
        <v>103</v>
      </c>
      <c r="E3" s="3" t="s">
        <v>12</v>
      </c>
    </row>
    <row r="4" spans="1:6" x14ac:dyDescent="0.45">
      <c r="A4" s="3" t="s">
        <v>7</v>
      </c>
      <c r="B4" s="3" t="s">
        <v>1</v>
      </c>
      <c r="C4" s="3" t="s">
        <v>4</v>
      </c>
      <c r="D4" s="3" t="s">
        <v>14</v>
      </c>
      <c r="E4" t="s">
        <v>40</v>
      </c>
      <c r="F4" t="s">
        <v>28</v>
      </c>
    </row>
    <row r="5" spans="1:6" x14ac:dyDescent="0.45">
      <c r="A5" t="s">
        <v>23</v>
      </c>
      <c r="B5" t="s">
        <v>74</v>
      </c>
      <c r="C5" t="s">
        <v>77</v>
      </c>
      <c r="D5" t="s">
        <v>82</v>
      </c>
      <c r="F5">
        <v>1</v>
      </c>
    </row>
    <row r="6" spans="1:6" x14ac:dyDescent="0.45">
      <c r="A6" t="s">
        <v>23</v>
      </c>
      <c r="B6" t="s">
        <v>17</v>
      </c>
      <c r="C6" t="s">
        <v>20</v>
      </c>
      <c r="D6" t="s">
        <v>30</v>
      </c>
      <c r="F6">
        <v>1</v>
      </c>
    </row>
    <row r="7" spans="1:6" x14ac:dyDescent="0.45">
      <c r="A7" t="s">
        <v>23</v>
      </c>
      <c r="B7" t="s">
        <v>63</v>
      </c>
      <c r="C7" t="s">
        <v>66</v>
      </c>
      <c r="D7" t="s">
        <v>72</v>
      </c>
      <c r="F7">
        <v>1</v>
      </c>
    </row>
    <row r="8" spans="1:6" x14ac:dyDescent="0.45">
      <c r="A8" t="s">
        <v>23</v>
      </c>
      <c r="B8" t="s">
        <v>33</v>
      </c>
      <c r="C8" t="s">
        <v>36</v>
      </c>
      <c r="D8" t="s">
        <v>42</v>
      </c>
      <c r="E8">
        <v>1</v>
      </c>
    </row>
    <row r="9" spans="1:6" x14ac:dyDescent="0.45">
      <c r="A9" t="s">
        <v>22</v>
      </c>
      <c r="B9" t="s">
        <v>44</v>
      </c>
      <c r="C9" t="s">
        <v>47</v>
      </c>
      <c r="D9" t="s">
        <v>52</v>
      </c>
      <c r="E9">
        <v>1</v>
      </c>
    </row>
    <row r="10" spans="1:6" x14ac:dyDescent="0.45">
      <c r="A10" t="s">
        <v>22</v>
      </c>
      <c r="B10" t="s">
        <v>54</v>
      </c>
      <c r="C10" t="s">
        <v>57</v>
      </c>
      <c r="D10" t="s">
        <v>61</v>
      </c>
      <c r="F10">
        <v>1</v>
      </c>
    </row>
    <row r="11" spans="1:6" x14ac:dyDescent="0.45">
      <c r="A11" t="s">
        <v>22</v>
      </c>
      <c r="B11" t="s">
        <v>94</v>
      </c>
      <c r="C11" t="s">
        <v>97</v>
      </c>
      <c r="D11" t="s">
        <v>102</v>
      </c>
      <c r="E11">
        <v>1</v>
      </c>
    </row>
    <row r="12" spans="1:6" x14ac:dyDescent="0.45">
      <c r="A12" t="s">
        <v>22</v>
      </c>
      <c r="B12" t="s">
        <v>84</v>
      </c>
      <c r="C12" t="s">
        <v>87</v>
      </c>
      <c r="D12" t="s">
        <v>92</v>
      </c>
      <c r="F12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5D0E841-648E-4A11-9CD5-5ED4F34323FB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71A9F759-8E8A-400D-AE13-09873C51A094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kalyani</dc:creator>
  <cp:lastModifiedBy>tarun kalyani</cp:lastModifiedBy>
  <dcterms:created xsi:type="dcterms:W3CDTF">2025-12-19T02:02:21Z</dcterms:created>
  <dcterms:modified xsi:type="dcterms:W3CDTF">2025-12-19T20:29:33Z</dcterms:modified>
</cp:coreProperties>
</file>