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Just Transition\Management\Datasets\PLFS 2023-24\"/>
    </mc:Choice>
  </mc:AlternateContent>
  <bookViews>
    <workbookView xWindow="0" yWindow="0" windowWidth="18460" windowHeight="6620"/>
  </bookViews>
  <sheets>
    <sheet name="Macro" sheetId="1" r:id="rId1"/>
    <sheet name="Sector wise employment" sheetId="2" r:id="rId2"/>
    <sheet name="Effort_unemployment" sheetId="4" r:id="rId3"/>
    <sheet name="Duration unemployment" sheetId="5" r:id="rId4"/>
    <sheet name="Reason not working (1)" sheetId="6" r:id="rId5"/>
    <sheet name="Reason not working (2)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<sst xmlns="http://schemas.openxmlformats.org/spreadsheetml/2006/main" count="246" uniqueCount="74">
  <si>
    <t>Accomodation and food services</t>
  </si>
  <si>
    <t>Agriculture</t>
  </si>
  <si>
    <t>Construction</t>
  </si>
  <si>
    <t>Electricity and water supply</t>
  </si>
  <si>
    <t>Manufacturing</t>
  </si>
  <si>
    <t>Mining and quarrying</t>
  </si>
  <si>
    <t>Other sevices</t>
  </si>
  <si>
    <t>Trade</t>
  </si>
  <si>
    <t>Transport</t>
  </si>
  <si>
    <t>India</t>
  </si>
  <si>
    <t>Labour force participation rate</t>
  </si>
  <si>
    <t>Worker population ratio</t>
  </si>
  <si>
    <t>Proportion unemployed</t>
  </si>
  <si>
    <t>Unemployment rate</t>
  </si>
  <si>
    <t>Rural</t>
  </si>
  <si>
    <t>Urban</t>
  </si>
  <si>
    <t>Total</t>
  </si>
  <si>
    <t xml:space="preserve">Male </t>
  </si>
  <si>
    <t>Female</t>
  </si>
  <si>
    <t>Particulars</t>
  </si>
  <si>
    <t>Formula</t>
  </si>
  <si>
    <t>Total population</t>
  </si>
  <si>
    <t>Employed</t>
  </si>
  <si>
    <t>Unemployed</t>
  </si>
  <si>
    <t>Aggregate</t>
  </si>
  <si>
    <t>Share</t>
  </si>
  <si>
    <t>A</t>
  </si>
  <si>
    <t>B</t>
  </si>
  <si>
    <t>C</t>
  </si>
  <si>
    <t>D = (B+C)/A</t>
  </si>
  <si>
    <t>E = B/A</t>
  </si>
  <si>
    <t>G = C/(B+C)</t>
  </si>
  <si>
    <t>F = C/A</t>
  </si>
  <si>
    <t>Punjab</t>
  </si>
  <si>
    <t>Rural (%)</t>
  </si>
  <si>
    <t/>
  </si>
  <si>
    <t>Urban (%)</t>
  </si>
  <si>
    <t>Total (%)</t>
  </si>
  <si>
    <t>Efforts undertaken by unemployed individuals to find work</t>
  </si>
  <si>
    <t>Share of major sectors in employment</t>
  </si>
  <si>
    <t>Macroeconomic situation of labour market</t>
  </si>
  <si>
    <t xml:space="preserve">Duration of this spell of unemployment </t>
  </si>
  <si>
    <t>Reasons for not working in the last year(unemployed + engaged in household activities + disability + begging/prostitutions/etc.), while having worked earlier</t>
  </si>
  <si>
    <t>Reasons for not working (engaged in household activities + disability + begging/prostitutions/etc.)</t>
  </si>
  <si>
    <t>Applied to employers/check work sites</t>
  </si>
  <si>
    <t>Registered with employment exchange</t>
  </si>
  <si>
    <t>Registered with private employment center</t>
  </si>
  <si>
    <t>Sought financial help for business</t>
  </si>
  <si>
    <t>Sought help from family/friends</t>
  </si>
  <si>
    <t>Applied for permit/license for business</t>
  </si>
  <si>
    <t>Others</t>
  </si>
  <si>
    <t>≤ 6 months</t>
  </si>
  <si>
    <t>&gt; 6 months, ≤ 1 year</t>
  </si>
  <si>
    <t>&gt; 1 year, ≤ 2 years</t>
  </si>
  <si>
    <t>&gt; 2 years, ≤ 3 years</t>
  </si>
  <si>
    <t>&gt; 3 years</t>
  </si>
  <si>
    <t>Retrenchment/lay-off without pay</t>
  </si>
  <si>
    <t>End of contract/quit</t>
  </si>
  <si>
    <t>Not operating the unit</t>
  </si>
  <si>
    <t>Lack of work in the area</t>
  </si>
  <si>
    <t>Retirement</t>
  </si>
  <si>
    <t>Child care</t>
  </si>
  <si>
    <t>Household responsibilities (not child care)</t>
  </si>
  <si>
    <t>Health-related reasons</t>
  </si>
  <si>
    <t>No financial need</t>
  </si>
  <si>
    <t>Lack of training/qualification/age</t>
  </si>
  <si>
    <t>No work at convenient location</t>
  </si>
  <si>
    <t>Health/age-related reason</t>
  </si>
  <si>
    <t>Wants to continue study</t>
  </si>
  <si>
    <t>Social reasons</t>
  </si>
  <si>
    <t>Financially well-off</t>
  </si>
  <si>
    <t>Child care/personal commitments</t>
  </si>
  <si>
    <t>India all ages</t>
  </si>
  <si>
    <t>Punjab all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</si>
</sst>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&quot;%&quot;"/>
    <numFmt numFmtId="165" formatCode="0&quot;%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D6D6DD"/>
      <name val="Consolas"/>
      <family val="3"/>
    </font>
    <font>
      <sz val="7"/>
      <color rgb="FFD6D6DD"/>
      <name val="Segoe UI"/>
      <family val="2"/>
    </font>
    <font>
      <sz val="7"/>
      <color theme="1"/>
      <name val="Segoe UI"/>
      <family val="2"/>
    </font>
    <font>
      <b/>
      <sz val="7"/>
      <color rgb="FFD6D6DD"/>
      <name val="Segoe UI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Border="1"/>
    <xf numFmtId="0" fontId="8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9" fillId="2" borderId="0" xfId="0" applyFont="1" applyFill="1"/>
    <xf numFmtId="0" fontId="3" fillId="2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2" borderId="1" xfId="1" applyNumberFormat="1" applyFont="1" applyFill="1" applyBorder="1"/>
    <xf numFmtId="1" fontId="0" fillId="2" borderId="1" xfId="1" applyNumberFormat="1" applyFont="1" applyFill="1" applyBorder="1"/>
    <xf numFmtId="10" fontId="0" fillId="2" borderId="1" xfId="1" applyNumberFormat="1" applyFont="1" applyFill="1" applyBorder="1"/>
    <xf numFmtId="0" fontId="7" fillId="2" borderId="0" xfId="0" applyFont="1" applyFill="1" applyBorder="1" applyAlignment="1">
      <alignment horizontal="right" vertical="center" wrapText="1"/>
    </xf>
    <xf numFmtId="10" fontId="0" fillId="2" borderId="0" xfId="1" applyNumberFormat="1" applyFont="1" applyFill="1" applyBorder="1"/>
    <xf numFmtId="0" fontId="5" fillId="2" borderId="0" xfId="0" applyFont="1" applyFill="1" applyAlignment="1">
      <alignment wrapText="1"/>
    </xf>
    <xf numFmtId="0" fontId="4" fillId="2" borderId="0" xfId="0" applyFont="1" applyFill="1"/>
    <xf numFmtId="0" fontId="4" fillId="2" borderId="0" xfId="0" applyFont="1" applyFill="1" applyBorder="1"/>
    <xf numFmtId="9" fontId="4" fillId="2" borderId="0" xfId="1" applyFont="1" applyFill="1" applyBorder="1"/>
    <xf numFmtId="10" fontId="4" fillId="2" borderId="0" xfId="0" applyNumberFormat="1" applyFon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164" fontId="4" fillId="2" borderId="0" xfId="0" applyNumberFormat="1" applyFont="1" applyFill="1" applyBorder="1"/>
    <xf numFmtId="0" fontId="2" fillId="2" borderId="0" xfId="0" applyFont="1" applyFill="1"/>
    <xf numFmtId="164" fontId="4" fillId="2" borderId="0" xfId="0" applyNumberFormat="1" applyFont="1" applyFill="1"/>
    <xf numFmtId="9" fontId="0" fillId="2" borderId="1" xfId="0" applyNumberFormat="1" applyFill="1" applyBorder="1"/>
    <xf numFmtId="9" fontId="0" fillId="2" borderId="1" xfId="1" applyNumberFormat="1" applyFont="1" applyFill="1" applyBorder="1"/>
    <xf numFmtId="9" fontId="0" fillId="2" borderId="1" xfId="0" applyNumberFormat="1" applyFont="1" applyFill="1" applyBorder="1" applyAlignment="1">
      <alignment horizontal="right" vertical="center" wrapText="1"/>
    </xf>
    <xf numFmtId="9" fontId="0" fillId="2" borderId="1" xfId="0" applyNumberFormat="1" applyFont="1" applyFill="1" applyBorder="1"/>
    <xf numFmtId="165" fontId="0" fillId="2" borderId="1" xfId="0" applyNumberForma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Macro!$B$34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Macro!$A$35:$A$38</c:f>
              <c:strCache>
                <c:ptCount val="4"/>
                <c:pt idx="0">
                  <c:v>Labour force participation rate</c:v>
                </c:pt>
                <c:pt idx="1">
                  <c:v>Worker population ratio</c:v>
                </c:pt>
                <c:pt idx="2">
                  <c:v>Proportion unemployed</c:v>
                </c:pt>
                <c:pt idx="3">
                  <c:v>Unemployment rate</c:v>
                </c:pt>
              </c:strCache>
            </c:strRef>
          </c:cat>
          <c:val>
            <c:numRef>
              <c:f>Macro!$B$35:$B$38</c:f>
              <c:numCache>
                <c:formatCode>0%</c:formatCode>
                <c:ptCount val="4"/>
                <c:pt idx="0">
                  <c:v>0.45090000000000002</c:v>
                </c:pt>
                <c:pt idx="1">
                  <c:v>0.43659999999999999</c:v>
                </c:pt>
                <c:pt idx="2">
                  <c:v>1.43E-2</c:v>
                </c:pt>
                <c:pt idx="3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A-440C-9E8D-17ADAA3FF862}"/>
            </c:ext>
          </c:extLst>
        </c:ser>
        <c:ser>
          <c:idx val="1"/>
          <c:order val="1"/>
          <c:tx>
            <c:strRef>
              <c:f>Macro!$C$34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Macro!$A$35:$A$38</c:f>
              <c:strCache>
                <c:ptCount val="4"/>
                <c:pt idx="0">
                  <c:v>Labour force participation rate</c:v>
                </c:pt>
                <c:pt idx="1">
                  <c:v>Worker population ratio</c:v>
                </c:pt>
                <c:pt idx="2">
                  <c:v>Proportion unemployed</c:v>
                </c:pt>
                <c:pt idx="3">
                  <c:v>Unemployment rate</c:v>
                </c:pt>
              </c:strCache>
            </c:strRef>
          </c:cat>
          <c:val>
            <c:numRef>
              <c:f>Macro!$C$35:$C$38</c:f>
              <c:numCache>
                <c:formatCode>0.00%</c:formatCode>
                <c:ptCount val="4"/>
                <c:pt idx="0">
                  <c:v>0.43719999999999998</c:v>
                </c:pt>
                <c:pt idx="1">
                  <c:v>0.41320000000000001</c:v>
                </c:pt>
                <c:pt idx="2">
                  <c:v>2.4E-2</c:v>
                </c:pt>
                <c:pt idx="3">
                  <c:v>5.4899999999999997E-2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A-440C-9E8D-17ADAA3FF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651935"/>
        <c:axId val="1467642783"/>
      </c:barChart>
      <c:catAx>
        <c:axId val="14676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42783"/>
        <c:crosses val="autoZero"/>
        <c:auto val="1"/>
        <c:lblAlgn val="ctr"/>
        <c:lblOffset val="100"/>
        <c:noMultiLvlLbl val="0"/>
      </c:catAx>
      <c:valAx>
        <c:axId val="146764278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6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'Sector wise employment'!$B$28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'Sector wise employment'!$A$29:$A$37</c:f>
              <c:strCache>
                <c:ptCount val="9"/>
                <c:pt idx="0">
                  <c:v>Agriculture</c:v>
                </c:pt>
                <c:pt idx="1">
                  <c:v>Construction</c:v>
                </c:pt>
                <c:pt idx="2">
                  <c:v>Manufacturing</c:v>
                </c:pt>
                <c:pt idx="3">
                  <c:v>Other sevices</c:v>
                </c:pt>
                <c:pt idx="4">
                  <c:v>Trade</c:v>
                </c:pt>
                <c:pt idx="5">
                  <c:v>Transport</c:v>
                </c:pt>
                <c:pt idx="6">
                  <c:v>Accomodation and food services</c:v>
                </c:pt>
                <c:pt idx="7">
                  <c:v>Electricity and water supply</c:v>
                </c:pt>
                <c:pt idx="8">
                  <c:v>Mining and quarrying</c:v>
                </c:pt>
              </c:strCache>
            </c:strRef>
          </c:cat>
          <c:val>
            <c:numRef>
              <c:f>'Sector wise employment'!$B$29:$B$37</c:f>
              <c:numCache>
                <c:formatCode>0.0"%"</c:formatCode>
                <c:ptCount val="9"/>
                <c:pt idx="0">
                  <c:v>46.1</c:v>
                </c:pt>
                <c:pt idx="1">
                  <c:v>12</c:v>
                </c:pt>
                <c:pt idx="2">
                  <c:v>11.4</c:v>
                </c:pt>
                <c:pt idx="3">
                  <c:v>13.2</c:v>
                </c:pt>
                <c:pt idx="4">
                  <c:v>10.199999999999999</c:v>
                </c:pt>
                <c:pt idx="5">
                  <c:v>4.3</c:v>
                </c:pt>
                <c:pt idx="6">
                  <c:v>2</c:v>
                </c:pt>
                <c:pt idx="7">
                  <c:v>0.5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D-4210-914A-B303C2A4D816}"/>
            </c:ext>
          </c:extLst>
        </c:ser>
        <c:ser>
          <c:idx val="1"/>
          <c:order val="1"/>
          <c:tx>
            <c:strRef>
              <c:f>'Sector wise employment'!$C$28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'Sector wise employment'!$A$29:$A$37</c:f>
              <c:strCache>
                <c:ptCount val="9"/>
                <c:pt idx="0">
                  <c:v>Agriculture</c:v>
                </c:pt>
                <c:pt idx="1">
                  <c:v>Construction</c:v>
                </c:pt>
                <c:pt idx="2">
                  <c:v>Manufacturing</c:v>
                </c:pt>
                <c:pt idx="3">
                  <c:v>Other sevices</c:v>
                </c:pt>
                <c:pt idx="4">
                  <c:v>Trade</c:v>
                </c:pt>
                <c:pt idx="5">
                  <c:v>Transport</c:v>
                </c:pt>
                <c:pt idx="6">
                  <c:v>Accomodation and food services</c:v>
                </c:pt>
                <c:pt idx="7">
                  <c:v>Electricity and water supply</c:v>
                </c:pt>
                <c:pt idx="8">
                  <c:v>Mining and quarrying</c:v>
                </c:pt>
              </c:strCache>
            </c:strRef>
          </c:cat>
          <c:val>
            <c:numRef>
              <c:f>'Sector wise employment'!$C$29:$C$37</c:f>
              <c:numCache>
                <c:formatCode>0.0"%"</c:formatCode>
                <c:ptCount val="9"/>
                <c:pt idx="0">
                  <c:v>27.2</c:v>
                </c:pt>
                <c:pt idx="1">
                  <c:v>12.8</c:v>
                </c:pt>
                <c:pt idx="2">
                  <c:v>17.8</c:v>
                </c:pt>
                <c:pt idx="3">
                  <c:v>20.9</c:v>
                </c:pt>
                <c:pt idx="4">
                  <c:v>13.5</c:v>
                </c:pt>
                <c:pt idx="5">
                  <c:v>4.5</c:v>
                </c:pt>
                <c:pt idx="6">
                  <c:v>1.9</c:v>
                </c:pt>
                <c:pt idx="7">
                  <c:v>1.2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D-4210-914A-B303C2A4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613439"/>
        <c:axId val="1311620095"/>
      </c:barChart>
      <c:catAx>
        <c:axId val="13116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20095"/>
        <c:crosses val="autoZero"/>
        <c:auto val="1"/>
        <c:lblAlgn val="ctr"/>
        <c:lblOffset val="100"/>
        <c:noMultiLvlLbl val="0"/>
      </c:catAx>
      <c:valAx>
        <c:axId val="1311620095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Effort_unemployment!$B$23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Effort_unemployment!$A$24:$A$30</c:f>
              <c:strCache>
                <c:ptCount val="7"/>
                <c:pt idx="0">
                  <c:v>Applied to employers/check work sites</c:v>
                </c:pt>
                <c:pt idx="1">
                  <c:v>Registered with employment exchange</c:v>
                </c:pt>
                <c:pt idx="2">
                  <c:v>Registered with private employment center</c:v>
                </c:pt>
                <c:pt idx="3">
                  <c:v>Sought financial help for business</c:v>
                </c:pt>
                <c:pt idx="4">
                  <c:v>Sought help from family/friends</c:v>
                </c:pt>
                <c:pt idx="5">
                  <c:v>Applied for permit/license for business</c:v>
                </c:pt>
                <c:pt idx="6">
                  <c:v>Others</c:v>
                </c:pt>
              </c:strCache>
            </c:strRef>
          </c:cat>
          <c:val>
            <c:numRef>
              <c:f>Effort_unemployment!$B$24:$B$30</c:f>
              <c:numCache>
                <c:formatCode>0.0"%"</c:formatCode>
                <c:ptCount val="7"/>
                <c:pt idx="0">
                  <c:v>53.501269000000001</c:v>
                </c:pt>
                <c:pt idx="1">
                  <c:v>8.3757190000000001</c:v>
                </c:pt>
                <c:pt idx="2">
                  <c:v>4.5885949999999998</c:v>
                </c:pt>
                <c:pt idx="3">
                  <c:v>2.1396920000000001</c:v>
                </c:pt>
                <c:pt idx="4">
                  <c:v>17.365542999999999</c:v>
                </c:pt>
                <c:pt idx="5">
                  <c:v>0.21720400000000001</c:v>
                </c:pt>
                <c:pt idx="6">
                  <c:v>13.811977000000001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5-43CE-B790-CB59CC79D6A2}"/>
            </c:ext>
          </c:extLst>
        </c:ser>
        <c:ser>
          <c:idx val="1"/>
          <c:order val="1"/>
          <c:tx>
            <c:strRef>
              <c:f>Effort_unemployment!$C$23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Effort_unemployment!$A$24:$A$30</c:f>
              <c:strCache>
                <c:ptCount val="7"/>
                <c:pt idx="0">
                  <c:v>Applied to employers/check work sites</c:v>
                </c:pt>
                <c:pt idx="1">
                  <c:v>Registered with employment exchange</c:v>
                </c:pt>
                <c:pt idx="2">
                  <c:v>Registered with private employment center</c:v>
                </c:pt>
                <c:pt idx="3">
                  <c:v>Sought financial help for business</c:v>
                </c:pt>
                <c:pt idx="4">
                  <c:v>Sought help from family/friends</c:v>
                </c:pt>
                <c:pt idx="5">
                  <c:v>Applied for permit/license for business</c:v>
                </c:pt>
                <c:pt idx="6">
                  <c:v>Others</c:v>
                </c:pt>
              </c:strCache>
            </c:strRef>
          </c:cat>
          <c:val>
            <c:numRef>
              <c:f>Effort_unemployment!$C$24:$C$30</c:f>
              <c:numCache>
                <c:formatCode>0.0"%"</c:formatCode>
                <c:ptCount val="7"/>
                <c:pt idx="0">
                  <c:v>52.233834999999999</c:v>
                </c:pt>
                <c:pt idx="1">
                  <c:v>1.52322</c:v>
                </c:pt>
                <c:pt idx="2">
                  <c:v>3.4924170000000001</c:v>
                </c:pt>
                <c:pt idx="3">
                  <c:v>0.57374499999999995</c:v>
                </c:pt>
                <c:pt idx="4">
                  <c:v>29.965568999999999</c:v>
                </c:pt>
                <c:pt idx="5">
                  <c:v>0</c:v>
                </c:pt>
                <c:pt idx="6">
                  <c:v>12.211214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5-43CE-B790-CB59CC79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485647"/>
        <c:axId val="1406462351"/>
      </c:barChart>
      <c:catAx>
        <c:axId val="14064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62351"/>
        <c:crosses val="autoZero"/>
        <c:auto val="1"/>
        <c:lblAlgn val="ctr"/>
        <c:lblOffset val="100"/>
        <c:noMultiLvlLbl val="0"/>
      </c:catAx>
      <c:valAx>
        <c:axId val="1406462351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'Duration unemployment'!$B$19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'Duration unemployment'!$A$20:$A$24</c:f>
              <c:strCache>
                <c:ptCount val="5"/>
                <c:pt idx="0">
                  <c:v>≤ 6 months</c:v>
                </c:pt>
                <c:pt idx="1">
                  <c:v>&gt; 6 months, ≤ 1 year</c:v>
                </c:pt>
                <c:pt idx="2">
                  <c:v>&gt; 1 year, ≤ 2 years</c:v>
                </c:pt>
                <c:pt idx="3">
                  <c:v>&gt; 2 years, ≤ 3 years</c:v>
                </c:pt>
                <c:pt idx="4">
                  <c:v>&gt; 3 years</c:v>
                </c:pt>
              </c:strCache>
            </c:strRef>
          </c:cat>
          <c:val>
            <c:numRef>
              <c:f>'Duration unemployment'!$B$20:$B$24</c:f>
              <c:numCache>
                <c:formatCode>0.0"%"</c:formatCode>
                <c:ptCount val="5"/>
                <c:pt idx="0">
                  <c:v>11.259917</c:v>
                </c:pt>
                <c:pt idx="1">
                  <c:v>24.232723</c:v>
                </c:pt>
                <c:pt idx="2">
                  <c:v>30.687100999999998</c:v>
                </c:pt>
                <c:pt idx="3">
                  <c:v>16.664819000000001</c:v>
                </c:pt>
                <c:pt idx="4">
                  <c:v>17.155439999999999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5-4744-B7E6-126846EFB244}"/>
            </c:ext>
          </c:extLst>
        </c:ser>
        <c:ser>
          <c:idx val="1"/>
          <c:order val="1"/>
          <c:tx>
            <c:strRef>
              <c:f>'Duration unemployment'!$C$19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'Duration unemployment'!$A$20:$A$24</c:f>
              <c:strCache>
                <c:ptCount val="5"/>
                <c:pt idx="0">
                  <c:v>≤ 6 months</c:v>
                </c:pt>
                <c:pt idx="1">
                  <c:v>&gt; 6 months, ≤ 1 year</c:v>
                </c:pt>
                <c:pt idx="2">
                  <c:v>&gt; 1 year, ≤ 2 years</c:v>
                </c:pt>
                <c:pt idx="3">
                  <c:v>&gt; 2 years, ≤ 3 years</c:v>
                </c:pt>
                <c:pt idx="4">
                  <c:v>&gt; 3 years</c:v>
                </c:pt>
              </c:strCache>
            </c:strRef>
          </c:cat>
          <c:val>
            <c:numRef>
              <c:f>'Duration unemployment'!$C$20:$C$24</c:f>
              <c:numCache>
                <c:formatCode>0.0"%"</c:formatCode>
                <c:ptCount val="5"/>
                <c:pt idx="0">
                  <c:v>14.266126999999999</c:v>
                </c:pt>
                <c:pt idx="1">
                  <c:v>29.079414</c:v>
                </c:pt>
                <c:pt idx="2">
                  <c:v>29.021089</c:v>
                </c:pt>
                <c:pt idx="3">
                  <c:v>16.000896000000001</c:v>
                </c:pt>
                <c:pt idx="4">
                  <c:v>11.632474999999999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5-4744-B7E6-126846EF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858223"/>
        <c:axId val="1035853231"/>
      </c:barChart>
      <c:catAx>
        <c:axId val="10358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53231"/>
        <c:crosses val="autoZero"/>
        <c:auto val="1"/>
        <c:lblAlgn val="ctr"/>
        <c:lblOffset val="100"/>
        <c:noMultiLvlLbl val="0"/>
      </c:catAx>
      <c:valAx>
        <c:axId val="1035853231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'Reason not working (1)'!$B$28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'Reason not working (1)'!$A$29:$A$38</c:f>
              <c:strCache>
                <c:ptCount val="10"/>
                <c:pt idx="0">
                  <c:v>Retrenchment/lay-off without pay</c:v>
                </c:pt>
                <c:pt idx="1">
                  <c:v>End of contract/quit</c:v>
                </c:pt>
                <c:pt idx="2">
                  <c:v>Not operating the unit</c:v>
                </c:pt>
                <c:pt idx="3">
                  <c:v>Lack of work in the area</c:v>
                </c:pt>
                <c:pt idx="4">
                  <c:v>Retirement</c:v>
                </c:pt>
                <c:pt idx="5">
                  <c:v>Child care</c:v>
                </c:pt>
                <c:pt idx="6">
                  <c:v>Household responsibilities (not child care)</c:v>
                </c:pt>
                <c:pt idx="7">
                  <c:v>Health-related reasons</c:v>
                </c:pt>
                <c:pt idx="8">
                  <c:v>No financial need</c:v>
                </c:pt>
                <c:pt idx="9">
                  <c:v>Others</c:v>
                </c:pt>
              </c:strCache>
            </c:strRef>
          </c:cat>
          <c:val>
            <c:numRef>
              <c:f>'Reason not working (1)'!$B$29:$B$38</c:f>
              <c:numCache>
                <c:formatCode>0.0"%"</c:formatCode>
                <c:ptCount val="10"/>
                <c:pt idx="0">
                  <c:v>0.98</c:v>
                </c:pt>
                <c:pt idx="1">
                  <c:v>3.74</c:v>
                </c:pt>
                <c:pt idx="2">
                  <c:v>0.38</c:v>
                </c:pt>
                <c:pt idx="3">
                  <c:v>1.1499999999999999</c:v>
                </c:pt>
                <c:pt idx="4">
                  <c:v>14.5</c:v>
                </c:pt>
                <c:pt idx="5">
                  <c:v>5.97</c:v>
                </c:pt>
                <c:pt idx="6">
                  <c:v>10.65</c:v>
                </c:pt>
                <c:pt idx="7">
                  <c:v>56.01</c:v>
                </c:pt>
                <c:pt idx="8">
                  <c:v>0.48</c:v>
                </c:pt>
                <c:pt idx="9">
                  <c:v>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5-44FA-958B-ADADF860B0C4}"/>
            </c:ext>
          </c:extLst>
        </c:ser>
        <c:ser>
          <c:idx val="1"/>
          <c:order val="1"/>
          <c:tx>
            <c:strRef>
              <c:f>'Reason not working (1)'!$C$28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'Reason not working (1)'!$A$29:$A$38</c:f>
              <c:strCache>
                <c:ptCount val="10"/>
                <c:pt idx="0">
                  <c:v>Retrenchment/lay-off without pay</c:v>
                </c:pt>
                <c:pt idx="1">
                  <c:v>End of contract/quit</c:v>
                </c:pt>
                <c:pt idx="2">
                  <c:v>Not operating the unit</c:v>
                </c:pt>
                <c:pt idx="3">
                  <c:v>Lack of work in the area</c:v>
                </c:pt>
                <c:pt idx="4">
                  <c:v>Retirement</c:v>
                </c:pt>
                <c:pt idx="5">
                  <c:v>Child care</c:v>
                </c:pt>
                <c:pt idx="6">
                  <c:v>Household responsibilities (not child care)</c:v>
                </c:pt>
                <c:pt idx="7">
                  <c:v>Health-related reasons</c:v>
                </c:pt>
                <c:pt idx="8">
                  <c:v>No financial need</c:v>
                </c:pt>
                <c:pt idx="9">
                  <c:v>Others</c:v>
                </c:pt>
              </c:strCache>
            </c:strRef>
          </c:cat>
          <c:val>
            <c:numRef>
              <c:f>'Reason not working (1)'!$C$29:$C$38</c:f>
              <c:numCache>
                <c:formatCode>0.0"%"</c:formatCode>
                <c:ptCount val="10"/>
                <c:pt idx="0">
                  <c:v>1.65</c:v>
                </c:pt>
                <c:pt idx="1">
                  <c:v>8.66</c:v>
                </c:pt>
                <c:pt idx="2">
                  <c:v>1.1299999999999999</c:v>
                </c:pt>
                <c:pt idx="3">
                  <c:v>2.5499999999999998</c:v>
                </c:pt>
                <c:pt idx="4">
                  <c:v>23.6</c:v>
                </c:pt>
                <c:pt idx="5">
                  <c:v>3.95</c:v>
                </c:pt>
                <c:pt idx="6">
                  <c:v>9.16</c:v>
                </c:pt>
                <c:pt idx="7">
                  <c:v>43.86</c:v>
                </c:pt>
                <c:pt idx="8">
                  <c:v>1.19</c:v>
                </c:pt>
                <c:pt idx="9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5-44FA-958B-ADADF860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841423"/>
        <c:axId val="1307832271"/>
      </c:barChart>
      <c:catAx>
        <c:axId val="13078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32271"/>
        <c:crosses val="autoZero"/>
        <c:auto val="1"/>
        <c:lblAlgn val="ctr"/>
        <c:lblOffset val="100"/>
        <c:noMultiLvlLbl val="0"/>
      </c:catAx>
      <c:valAx>
        <c:axId val="1307832271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'Reason not working (2)'!$B$24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'Reason not working (2)'!$A$25:$A$32</c:f>
              <c:strCache>
                <c:ptCount val="8"/>
                <c:pt idx="0">
                  <c:v>Lack of training/qualification/age</c:v>
                </c:pt>
                <c:pt idx="1">
                  <c:v>No work at convenient location</c:v>
                </c:pt>
                <c:pt idx="2">
                  <c:v>Health/age-related reason</c:v>
                </c:pt>
                <c:pt idx="3">
                  <c:v>Wants to continue study</c:v>
                </c:pt>
                <c:pt idx="4">
                  <c:v>Social reasons</c:v>
                </c:pt>
                <c:pt idx="5">
                  <c:v>Financially well-off</c:v>
                </c:pt>
                <c:pt idx="6">
                  <c:v>Child care/personal commitments</c:v>
                </c:pt>
                <c:pt idx="7">
                  <c:v>Others</c:v>
                </c:pt>
              </c:strCache>
            </c:strRef>
          </c:cat>
          <c:val>
            <c:numRef>
              <c:f>'Reason not working (2)'!$B$25:$B$32</c:f>
              <c:numCache>
                <c:formatCode>0.0"%"</c:formatCode>
                <c:ptCount val="8"/>
                <c:pt idx="0">
                  <c:v>2.54</c:v>
                </c:pt>
                <c:pt idx="1">
                  <c:v>0.28999999999999998</c:v>
                </c:pt>
                <c:pt idx="2">
                  <c:v>12.87</c:v>
                </c:pt>
                <c:pt idx="3">
                  <c:v>51.7</c:v>
                </c:pt>
                <c:pt idx="4">
                  <c:v>1.63</c:v>
                </c:pt>
                <c:pt idx="5">
                  <c:v>0.64</c:v>
                </c:pt>
                <c:pt idx="6">
                  <c:v>27.68</c:v>
                </c:pt>
                <c:pt idx="7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7-4741-B41B-AD6B7D3C09C6}"/>
            </c:ext>
          </c:extLst>
        </c:ser>
        <c:ser>
          <c:idx val="1"/>
          <c:order val="1"/>
          <c:tx>
            <c:strRef>
              <c:f>'Reason not working (2)'!$C$24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'Reason not working (2)'!$A$25:$A$32</c:f>
              <c:strCache>
                <c:ptCount val="8"/>
                <c:pt idx="0">
                  <c:v>Lack of training/qualification/age</c:v>
                </c:pt>
                <c:pt idx="1">
                  <c:v>No work at convenient location</c:v>
                </c:pt>
                <c:pt idx="2">
                  <c:v>Health/age-related reason</c:v>
                </c:pt>
                <c:pt idx="3">
                  <c:v>Wants to continue study</c:v>
                </c:pt>
                <c:pt idx="4">
                  <c:v>Social reasons</c:v>
                </c:pt>
                <c:pt idx="5">
                  <c:v>Financially well-off</c:v>
                </c:pt>
                <c:pt idx="6">
                  <c:v>Child care/personal commitments</c:v>
                </c:pt>
                <c:pt idx="7">
                  <c:v>Others</c:v>
                </c:pt>
              </c:strCache>
            </c:strRef>
          </c:cat>
          <c:val>
            <c:numRef>
              <c:f>'Reason not working (2)'!$C$25:$C$32</c:f>
              <c:numCache>
                <c:formatCode>0.0"%"</c:formatCode>
                <c:ptCount val="8"/>
                <c:pt idx="0">
                  <c:v>1.78</c:v>
                </c:pt>
                <c:pt idx="1">
                  <c:v>0.24</c:v>
                </c:pt>
                <c:pt idx="2">
                  <c:v>11.74</c:v>
                </c:pt>
                <c:pt idx="3">
                  <c:v>44.81</c:v>
                </c:pt>
                <c:pt idx="4">
                  <c:v>2.44</c:v>
                </c:pt>
                <c:pt idx="5">
                  <c:v>1.1000000000000001</c:v>
                </c:pt>
                <c:pt idx="6">
                  <c:v>35.18</c:v>
                </c:pt>
                <c:pt idx="7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7-4741-B41B-AD6B7D3C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472751"/>
        <c:axId val="1406473583"/>
      </c:barChart>
      <c:catAx>
        <c:axId val="14064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73583"/>
        <c:crosses val="autoZero"/>
        <c:auto val="1"/>
        <c:lblAlgn val="ctr"/>
        <c:lblOffset val="100"/>
        <c:noMultiLvlLbl val="0"/>
      </c:catAx>
      <c:valAx>
        <c:axId val="1406473583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388829</xdr:colOff>
      <xdr:row>1</xdr:row>
      <xdr:rowOff>68024</xdr:rowOff>
    </xdr:from>
    <xdr:to>
      <xdr:col>19</xdr:col>
      <xdr:colOff>89596</xdr:colOff>
      <xdr:row>24</xdr:row>
      <xdr:rowOff>71156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573795</xdr:colOff>
      <xdr:row>0</xdr:row>
      <xdr:rowOff>168313</xdr:rowOff>
    </xdr:from>
    <xdr:to>
      <xdr:col>14</xdr:col>
      <xdr:colOff>160662</xdr:colOff>
      <xdr:row>16</xdr:row>
      <xdr:rowOff>90123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2</xdr:row>
      <xdr:rowOff>6558</xdr:rowOff>
    </xdr:from>
    <xdr:to>
      <xdr:col>13</xdr:col>
      <xdr:colOff>90714</xdr:colOff>
      <xdr:row>17</xdr:row>
      <xdr:rowOff>28331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2</xdr:row>
      <xdr:rowOff>9525</xdr:rowOff>
    </xdr:from>
    <xdr:to>
      <xdr:col>13</xdr:col>
      <xdr:colOff>301625</xdr:colOff>
      <xdr:row>16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71731</xdr:colOff>
      <xdr:row>2</xdr:row>
      <xdr:rowOff>9800</xdr:rowOff>
    </xdr:from>
    <xdr:to>
      <xdr:col>15</xdr:col>
      <xdr:colOff>497416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168274</xdr:rowOff>
    </xdr:from>
    <xdr:to>
      <xdr:col>22</xdr:col>
      <xdr:colOff>364067</xdr:colOff>
      <xdr:row>19</xdr:row>
      <xdr:rowOff>135467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="58" workbookViewId="0">
      <selection activeCell="I17" sqref="I17"/>
    </sheetView>
  </sheetViews>
  <sheetFormatPr defaultRowHeight="14.5" x14ac:dyDescent="0.35"/>
  <cols>
    <col min="1" max="1" width="32.08984375" style="1" customWidth="1"/>
    <col min="2" max="2" width="11.08984375" style="1" customWidth="1"/>
    <col min="3" max="7" width="9.54296875" style="1" customWidth="1"/>
    <col min="8" max="8" width="9" style="1" customWidth="1"/>
    <col min="9" max="11" width="9.54296875" style="1" customWidth="1"/>
    <col min="12" max="16384" width="8.7265625" style="1"/>
  </cols>
  <sheetData>
    <row r="1" spans="1:25" ht="26" x14ac:dyDescent="0.6">
      <c r="A1" s="6" t="s">
        <v>40</v>
      </c>
    </row>
    <row r="3" spans="1:25" x14ac:dyDescent="0.35">
      <c r="A3" s="30" t="s">
        <v>19</v>
      </c>
      <c r="B3" s="7"/>
      <c r="C3" s="32" t="s">
        <v>14</v>
      </c>
      <c r="D3" s="32"/>
      <c r="E3" s="32"/>
      <c r="F3" s="32" t="s">
        <v>15</v>
      </c>
      <c r="G3" s="32"/>
      <c r="H3" s="32"/>
      <c r="I3" s="32" t="s">
        <v>72</v>
      </c>
      <c r="J3" s="32"/>
      <c r="K3" s="32"/>
    </row>
    <row r="4" spans="1:25" x14ac:dyDescent="0.35">
      <c r="A4" s="31"/>
      <c r="B4" s="7" t="s">
        <v>20</v>
      </c>
      <c r="C4" s="7" t="s">
        <v>17</v>
      </c>
      <c r="D4" s="7" t="s">
        <v>18</v>
      </c>
      <c r="E4" s="7" t="s">
        <v>16</v>
      </c>
      <c r="F4" s="7" t="s">
        <v>17</v>
      </c>
      <c r="G4" s="7" t="s">
        <v>18</v>
      </c>
      <c r="H4" s="7" t="s">
        <v>16</v>
      </c>
      <c r="I4" s="7" t="s">
        <v>17</v>
      </c>
      <c r="J4" s="7" t="s">
        <v>18</v>
      </c>
      <c r="K4" s="7" t="s">
        <v>16</v>
      </c>
    </row>
    <row r="5" spans="1:25" hidden="1" x14ac:dyDescent="0.35">
      <c r="A5" s="7" t="s">
        <v>24</v>
      </c>
      <c r="B5" s="7"/>
      <c r="C5" s="8"/>
      <c r="D5" s="8"/>
      <c r="E5" s="8"/>
      <c r="F5" s="8"/>
      <c r="G5" s="8"/>
      <c r="H5" s="8"/>
      <c r="I5" s="8"/>
      <c r="J5" s="8"/>
      <c r="K5" s="8"/>
    </row>
    <row r="6" spans="1:25" hidden="1" x14ac:dyDescent="0.35">
      <c r="A6" s="9" t="s">
        <v>21</v>
      </c>
      <c r="B6" s="9" t="s">
        <v>26</v>
      </c>
      <c r="C6" s="8">
        <v>429256872</v>
      </c>
      <c r="D6" s="8">
        <v>424477532</v>
      </c>
      <c r="E6" s="8">
        <v>853737813</v>
      </c>
      <c r="F6" s="8">
        <v>178654193</v>
      </c>
      <c r="G6" s="8">
        <v>171896029</v>
      </c>
      <c r="H6" s="10">
        <v>350586776</v>
      </c>
      <c r="I6" s="8">
        <v>607911065</v>
      </c>
      <c r="J6" s="8">
        <v>596373561</v>
      </c>
      <c r="K6" s="8">
        <v>1204324589</v>
      </c>
    </row>
    <row r="7" spans="1:25" hidden="1" x14ac:dyDescent="0.35">
      <c r="A7" s="9" t="s">
        <v>22</v>
      </c>
      <c r="B7" s="9" t="s">
        <v>27</v>
      </c>
      <c r="C7" s="8">
        <v>241804199</v>
      </c>
      <c r="D7" s="8">
        <v>147662945</v>
      </c>
      <c r="E7" s="8">
        <v>389467144</v>
      </c>
      <c r="F7" s="8">
        <v>100777152</v>
      </c>
      <c r="G7" s="8">
        <v>35530160</v>
      </c>
      <c r="H7" s="10">
        <v>136311277</v>
      </c>
      <c r="I7" s="8">
        <v>342581351</v>
      </c>
      <c r="J7" s="8">
        <v>183193105</v>
      </c>
      <c r="K7" s="8">
        <v>525778421</v>
      </c>
    </row>
    <row r="8" spans="1:25" hidden="1" x14ac:dyDescent="0.35">
      <c r="A8" s="9" t="s">
        <v>23</v>
      </c>
      <c r="B8" s="9" t="s">
        <v>28</v>
      </c>
      <c r="C8" s="8">
        <v>6717182</v>
      </c>
      <c r="D8" s="8">
        <v>3219832</v>
      </c>
      <c r="E8" s="8">
        <v>9937014</v>
      </c>
      <c r="F8" s="8">
        <v>4598802</v>
      </c>
      <c r="G8" s="8">
        <v>2727180</v>
      </c>
      <c r="H8" s="11">
        <v>7325982</v>
      </c>
      <c r="I8" s="8">
        <v>11315984</v>
      </c>
      <c r="J8" s="8">
        <v>5947012</v>
      </c>
      <c r="K8" s="8">
        <v>17262996</v>
      </c>
    </row>
    <row r="9" spans="1:25" x14ac:dyDescent="0.35">
      <c r="A9" s="7" t="s">
        <v>25</v>
      </c>
      <c r="B9" s="7"/>
      <c r="C9" s="8"/>
      <c r="D9" s="8"/>
      <c r="E9" s="8"/>
      <c r="F9" s="8"/>
      <c r="G9" s="8"/>
      <c r="H9" s="12"/>
      <c r="I9" s="8"/>
      <c r="J9" s="8"/>
      <c r="K9" s="8"/>
    </row>
    <row r="10" spans="1:25" x14ac:dyDescent="0.35">
      <c r="A10" s="8" t="s">
        <v>10</v>
      </c>
      <c r="B10" s="9" t="s">
        <v>29</v>
      </c>
      <c r="C10" s="25">
        <v>0.57899999999999996</v>
      </c>
      <c r="D10" s="25">
        <v>0.35549999999999998</v>
      </c>
      <c r="E10" s="26">
        <v>0.46779999999999999</v>
      </c>
      <c r="F10" s="25">
        <v>0.58979999999999999</v>
      </c>
      <c r="G10" s="26">
        <v>0.22259999999999999</v>
      </c>
      <c r="H10" s="26">
        <v>0.40970000000000001</v>
      </c>
      <c r="I10" s="25">
        <v>0.58220000000000005</v>
      </c>
      <c r="J10" s="25">
        <v>0.31719999999999998</v>
      </c>
      <c r="K10" s="25">
        <v>0.45090000000000002</v>
      </c>
    </row>
    <row r="11" spans="1:25" x14ac:dyDescent="0.35">
      <c r="A11" s="8" t="s">
        <v>11</v>
      </c>
      <c r="B11" s="9" t="s">
        <v>30</v>
      </c>
      <c r="C11" s="25">
        <v>0.56330000000000002</v>
      </c>
      <c r="D11" s="25">
        <v>0.34789999999999999</v>
      </c>
      <c r="E11" s="26">
        <v>0.45619999999999999</v>
      </c>
      <c r="F11" s="25">
        <v>0.56410000000000005</v>
      </c>
      <c r="G11" s="25">
        <v>0.20669999999999999</v>
      </c>
      <c r="H11" s="25">
        <v>0.38879999999999998</v>
      </c>
      <c r="I11" s="25">
        <v>0.5635</v>
      </c>
      <c r="J11" s="25">
        <v>0.30719999999999997</v>
      </c>
      <c r="K11" s="25">
        <v>0.43659999999999999</v>
      </c>
    </row>
    <row r="12" spans="1:25" x14ac:dyDescent="0.35">
      <c r="A12" s="8" t="s">
        <v>12</v>
      </c>
      <c r="B12" s="9" t="s">
        <v>32</v>
      </c>
      <c r="C12" s="27">
        <v>1.5599999999999999E-2</v>
      </c>
      <c r="D12" s="27">
        <v>7.6E-3</v>
      </c>
      <c r="E12" s="26">
        <v>1.1599999999999999E-2</v>
      </c>
      <c r="F12" s="28">
        <v>2.5700000000000001E-2</v>
      </c>
      <c r="G12" s="28">
        <v>1.5900000000000001E-2</v>
      </c>
      <c r="H12" s="25">
        <v>2.0899999999999998E-2</v>
      </c>
      <c r="I12" s="28">
        <v>1.8599999999999998E-2</v>
      </c>
      <c r="J12" s="28">
        <v>0.01</v>
      </c>
      <c r="K12" s="28">
        <v>1.43E-2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5">
      <c r="A13" s="8" t="s">
        <v>13</v>
      </c>
      <c r="B13" s="9" t="s">
        <v>31</v>
      </c>
      <c r="C13" s="27">
        <v>2.7E-2</v>
      </c>
      <c r="D13" s="27">
        <v>2.1299999999999999E-2</v>
      </c>
      <c r="E13" s="26">
        <v>2.4899999999999999E-2</v>
      </c>
      <c r="F13" s="28">
        <v>4.36E-2</v>
      </c>
      <c r="G13" s="28">
        <v>7.1300000000000002E-2</v>
      </c>
      <c r="H13" s="25">
        <v>5.0999999999999997E-2</v>
      </c>
      <c r="I13" s="28">
        <v>3.2000000000000001E-2</v>
      </c>
      <c r="J13" s="28">
        <v>3.1399999999999997E-2</v>
      </c>
      <c r="K13" s="28">
        <v>3.1800000000000002E-2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5">
      <c r="C14" s="13"/>
      <c r="D14" s="13"/>
      <c r="E14" s="14"/>
    </row>
    <row r="15" spans="1:25" x14ac:dyDescent="0.35">
      <c r="B15" s="15"/>
      <c r="C15" s="13"/>
      <c r="D15" s="13"/>
      <c r="E15" s="14"/>
    </row>
    <row r="16" spans="1:25" x14ac:dyDescent="0.35">
      <c r="A16" s="30" t="s">
        <v>19</v>
      </c>
      <c r="B16" s="7"/>
      <c r="C16" s="32" t="s">
        <v>14</v>
      </c>
      <c r="D16" s="32"/>
      <c r="E16" s="32"/>
      <c r="F16" s="32" t="s">
        <v>15</v>
      </c>
      <c r="G16" s="32"/>
      <c r="H16" s="32"/>
      <c r="I16" s="32" t="s">
        <v>73</v>
      </c>
      <c r="J16" s="32"/>
      <c r="K16" s="32"/>
    </row>
    <row r="17" spans="1:11" x14ac:dyDescent="0.35">
      <c r="A17" s="31"/>
      <c r="B17" s="7" t="s">
        <v>20</v>
      </c>
      <c r="C17" s="7" t="s">
        <v>17</v>
      </c>
      <c r="D17" s="7" t="s">
        <v>18</v>
      </c>
      <c r="E17" s="7" t="s">
        <v>16</v>
      </c>
      <c r="F17" s="7" t="s">
        <v>17</v>
      </c>
      <c r="G17" s="7" t="s">
        <v>18</v>
      </c>
      <c r="H17" s="7" t="s">
        <v>16</v>
      </c>
      <c r="I17" s="7" t="s">
        <v>17</v>
      </c>
      <c r="J17" s="7" t="s">
        <v>18</v>
      </c>
      <c r="K17" s="7" t="s">
        <v>16</v>
      </c>
    </row>
    <row r="18" spans="1:11" hidden="1" x14ac:dyDescent="0.35">
      <c r="A18" s="7" t="s">
        <v>24</v>
      </c>
      <c r="B18" s="7"/>
      <c r="C18" s="8"/>
      <c r="D18" s="8"/>
      <c r="E18" s="8"/>
      <c r="F18" s="8"/>
      <c r="G18" s="8"/>
      <c r="H18" s="8"/>
      <c r="I18" s="8"/>
      <c r="J18" s="8"/>
      <c r="K18" s="8"/>
    </row>
    <row r="19" spans="1:11" hidden="1" x14ac:dyDescent="0.35">
      <c r="A19" s="9" t="s">
        <v>21</v>
      </c>
      <c r="B19" s="9" t="s">
        <v>26</v>
      </c>
      <c r="C19" s="8">
        <v>8053352</v>
      </c>
      <c r="D19" s="8">
        <v>7939201</v>
      </c>
      <c r="E19" s="8">
        <v>15992553</v>
      </c>
      <c r="F19" s="8">
        <v>5059439</v>
      </c>
      <c r="G19" s="8">
        <v>4820399</v>
      </c>
      <c r="H19" s="10">
        <v>9879838</v>
      </c>
      <c r="I19" s="8">
        <v>13112791</v>
      </c>
      <c r="J19" s="8">
        <v>12759600</v>
      </c>
      <c r="K19" s="8">
        <v>25872391</v>
      </c>
    </row>
    <row r="20" spans="1:11" hidden="1" x14ac:dyDescent="0.35">
      <c r="A20" s="9" t="s">
        <v>22</v>
      </c>
      <c r="B20" s="9" t="s">
        <v>27</v>
      </c>
      <c r="C20" s="8">
        <v>4769809</v>
      </c>
      <c r="D20" s="8">
        <v>2064255</v>
      </c>
      <c r="E20" s="8">
        <v>6834064</v>
      </c>
      <c r="F20" s="8">
        <v>3016636</v>
      </c>
      <c r="G20" s="8">
        <v>838949</v>
      </c>
      <c r="H20" s="10">
        <v>3855585</v>
      </c>
      <c r="I20" s="8">
        <v>7786445</v>
      </c>
      <c r="J20" s="8">
        <v>2903204</v>
      </c>
      <c r="K20" s="8">
        <v>10689649</v>
      </c>
    </row>
    <row r="21" spans="1:11" hidden="1" x14ac:dyDescent="0.35">
      <c r="A21" s="9" t="s">
        <v>23</v>
      </c>
      <c r="B21" s="9" t="s">
        <v>28</v>
      </c>
      <c r="C21" s="8">
        <v>253742</v>
      </c>
      <c r="D21" s="8">
        <v>137086</v>
      </c>
      <c r="E21" s="8">
        <v>390828</v>
      </c>
      <c r="F21" s="8">
        <v>150833</v>
      </c>
      <c r="G21" s="8">
        <v>78998</v>
      </c>
      <c r="H21" s="11">
        <v>229831</v>
      </c>
      <c r="I21" s="8">
        <v>404575</v>
      </c>
      <c r="J21" s="8">
        <v>216084</v>
      </c>
      <c r="K21" s="8">
        <v>620659</v>
      </c>
    </row>
    <row r="22" spans="1:11" x14ac:dyDescent="0.35">
      <c r="A22" s="7" t="s">
        <v>25</v>
      </c>
      <c r="B22" s="7"/>
      <c r="C22" s="8"/>
      <c r="D22" s="8"/>
      <c r="E22" s="8"/>
      <c r="F22" s="8"/>
      <c r="G22" s="8"/>
      <c r="H22" s="12"/>
      <c r="I22" s="8"/>
      <c r="J22" s="8"/>
      <c r="K22" s="8"/>
    </row>
    <row r="23" spans="1:11" x14ac:dyDescent="0.35">
      <c r="A23" s="8" t="s">
        <v>10</v>
      </c>
      <c r="B23" s="9" t="s">
        <v>29</v>
      </c>
      <c r="C23" s="25">
        <v>0.62380000000000002</v>
      </c>
      <c r="D23" s="25">
        <v>0.27729999999999999</v>
      </c>
      <c r="E23" s="26">
        <v>0.45179999999999998</v>
      </c>
      <c r="F23" s="25">
        <v>0.62609999999999999</v>
      </c>
      <c r="G23" s="26">
        <v>0.19040000000000001</v>
      </c>
      <c r="H23" s="26">
        <v>0.41349999999999998</v>
      </c>
      <c r="I23" s="25">
        <v>0.62470000000000003</v>
      </c>
      <c r="J23" s="25">
        <v>0.2445</v>
      </c>
      <c r="K23" s="25">
        <v>0.43719999999999998</v>
      </c>
    </row>
    <row r="24" spans="1:11" x14ac:dyDescent="0.35">
      <c r="A24" s="8" t="s">
        <v>11</v>
      </c>
      <c r="B24" s="9" t="s">
        <v>30</v>
      </c>
      <c r="C24" s="25">
        <v>0.59230000000000005</v>
      </c>
      <c r="D24" s="25">
        <v>0.26</v>
      </c>
      <c r="E24" s="26">
        <v>0.42730000000000001</v>
      </c>
      <c r="F24" s="25">
        <v>0.59619999999999995</v>
      </c>
      <c r="G24" s="25">
        <v>0.17399999999999999</v>
      </c>
      <c r="H24" s="25">
        <v>0.39019999999999999</v>
      </c>
      <c r="I24" s="25">
        <v>0.59379999999999999</v>
      </c>
      <c r="J24" s="25">
        <v>0.22750000000000001</v>
      </c>
      <c r="K24" s="25">
        <v>0.41320000000000001</v>
      </c>
    </row>
    <row r="25" spans="1:11" x14ac:dyDescent="0.35">
      <c r="A25" s="8" t="s">
        <v>12</v>
      </c>
      <c r="B25" s="9" t="s">
        <v>32</v>
      </c>
      <c r="C25" s="27">
        <v>3.15E-2</v>
      </c>
      <c r="D25" s="27">
        <v>1.7299999999999999E-2</v>
      </c>
      <c r="E25" s="26">
        <v>2.4400000000000002E-2</v>
      </c>
      <c r="F25" s="28">
        <v>2.98E-2</v>
      </c>
      <c r="G25" s="28">
        <v>1.6400000000000001E-2</v>
      </c>
      <c r="H25" s="25">
        <v>2.3300000000000001E-2</v>
      </c>
      <c r="I25" s="28">
        <v>3.09E-2</v>
      </c>
      <c r="J25" s="28">
        <v>1.6899999999999998E-2</v>
      </c>
      <c r="K25" s="28">
        <v>2.4E-2</v>
      </c>
    </row>
    <row r="26" spans="1:11" x14ac:dyDescent="0.35">
      <c r="A26" s="8" t="s">
        <v>13</v>
      </c>
      <c r="B26" s="9" t="s">
        <v>31</v>
      </c>
      <c r="C26" s="27">
        <v>5.0500000000000003E-2</v>
      </c>
      <c r="D26" s="27">
        <v>6.2300000000000001E-2</v>
      </c>
      <c r="E26" s="26">
        <v>5.4100000000000002E-2</v>
      </c>
      <c r="F26" s="28">
        <v>4.7600000000000003E-2</v>
      </c>
      <c r="G26" s="28">
        <v>8.6099999999999996E-2</v>
      </c>
      <c r="H26" s="25">
        <v>5.6300000000000003E-2</v>
      </c>
      <c r="I26" s="28">
        <v>4.9399999999999999E-2</v>
      </c>
      <c r="J26" s="28">
        <v>6.93E-2</v>
      </c>
      <c r="K26" s="28">
        <v>5.4899999999999997E-2</v>
      </c>
    </row>
    <row r="29" spans="1:11" x14ac:dyDescent="0.35">
      <c r="A29" s="8" t="s">
        <v>21</v>
      </c>
      <c r="B29" s="8" t="s">
        <v>26</v>
      </c>
    </row>
    <row r="30" spans="1:11" x14ac:dyDescent="0.35">
      <c r="A30" s="8" t="s">
        <v>22</v>
      </c>
      <c r="B30" s="8" t="s">
        <v>27</v>
      </c>
    </row>
    <row r="31" spans="1:11" x14ac:dyDescent="0.35">
      <c r="A31" s="8" t="s">
        <v>23</v>
      </c>
      <c r="B31" s="8" t="s">
        <v>28</v>
      </c>
    </row>
    <row r="34" spans="1:3" x14ac:dyDescent="0.35">
      <c r="A34" s="16"/>
      <c r="B34" s="16" t="s">
        <v>9</v>
      </c>
      <c r="C34" s="16" t="s">
        <v>33</v>
      </c>
    </row>
    <row r="35" spans="1:3" x14ac:dyDescent="0.35">
      <c r="A35" s="17" t="s">
        <v>10</v>
      </c>
      <c r="B35" s="18">
        <v>0.45090000000000002</v>
      </c>
      <c r="C35" s="19">
        <v>0.43719999999999998</v>
      </c>
    </row>
    <row r="36" spans="1:3" x14ac:dyDescent="0.35">
      <c r="A36" s="17" t="s">
        <v>11</v>
      </c>
      <c r="B36" s="18">
        <v>0.43659999999999999</v>
      </c>
      <c r="C36" s="19">
        <v>0.41320000000000001</v>
      </c>
    </row>
    <row r="37" spans="1:3" x14ac:dyDescent="0.35">
      <c r="A37" s="17" t="s">
        <v>12</v>
      </c>
      <c r="B37" s="18">
        <v>1.43E-2</v>
      </c>
      <c r="C37" s="19">
        <v>2.4E-2</v>
      </c>
    </row>
    <row r="38" spans="1:3" x14ac:dyDescent="0.35">
      <c r="A38" s="17" t="s">
        <v>13</v>
      </c>
      <c r="B38" s="18">
        <v>3.1800000000000002E-2</v>
      </c>
      <c r="C38" s="19">
        <v>5.4899999999999997E-2</v>
      </c>
    </row>
  </sheetData>
  <mergeCells count="8">
    <mergeCell ref="A16:A17"/>
    <mergeCell ref="A3:A4"/>
    <mergeCell ref="C3:E3"/>
    <mergeCell ref="F3:H3"/>
    <mergeCell ref="I3:K3"/>
    <mergeCell ref="C16:E16"/>
    <mergeCell ref="F16:H16"/>
    <mergeCell ref="I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85" workbookViewId="0">
      <selection activeCell="D17" sqref="A17:D17"/>
    </sheetView>
  </sheetViews>
  <sheetFormatPr defaultRowHeight="14.5" x14ac:dyDescent="0.35"/>
  <cols>
    <col min="1" max="1" width="28.1796875" style="1" bestFit="1" customWidth="1"/>
    <col min="2" max="6" width="8.7265625" style="1"/>
    <col min="7" max="7" width="28.1796875" style="1" bestFit="1" customWidth="1"/>
    <col min="8" max="16384" width="8.7265625" style="1"/>
  </cols>
  <sheetData>
    <row r="1" spans="1:8" ht="26" x14ac:dyDescent="0.6">
      <c r="A1" s="6" t="s">
        <v>39</v>
      </c>
    </row>
    <row r="4" spans="1:8" x14ac:dyDescent="0.35">
      <c r="A4" s="7" t="s">
        <v>9</v>
      </c>
      <c r="B4" s="7" t="s">
        <v>34</v>
      </c>
      <c r="C4" s="7" t="s">
        <v>36</v>
      </c>
      <c r="D4" s="7" t="s">
        <v>37</v>
      </c>
      <c r="F4" s="3"/>
      <c r="G4" s="3"/>
      <c r="H4" s="3"/>
    </row>
    <row r="5" spans="1:8" x14ac:dyDescent="0.35">
      <c r="A5" s="20" t="s">
        <v>1</v>
      </c>
      <c r="B5" s="29">
        <v>59.8</v>
      </c>
      <c r="C5" s="29">
        <v>6.7</v>
      </c>
      <c r="D5" s="29">
        <v>46.1</v>
      </c>
      <c r="F5" s="4"/>
      <c r="G5" s="4"/>
      <c r="H5" s="3"/>
    </row>
    <row r="6" spans="1:8" x14ac:dyDescent="0.35">
      <c r="A6" s="20" t="s">
        <v>2</v>
      </c>
      <c r="B6" s="29">
        <v>12.5</v>
      </c>
      <c r="C6" s="29">
        <v>10.5</v>
      </c>
      <c r="D6" s="29">
        <v>12</v>
      </c>
      <c r="F6" s="5"/>
      <c r="G6" s="5"/>
      <c r="H6" s="5"/>
    </row>
    <row r="7" spans="1:8" x14ac:dyDescent="0.35">
      <c r="A7" s="20" t="s">
        <v>4</v>
      </c>
      <c r="B7" s="29">
        <v>8.3000000000000007</v>
      </c>
      <c r="C7" s="29">
        <v>20.5</v>
      </c>
      <c r="D7" s="29">
        <v>11.4</v>
      </c>
      <c r="F7" s="5"/>
      <c r="G7" s="5"/>
      <c r="H7" s="5"/>
    </row>
    <row r="8" spans="1:8" x14ac:dyDescent="0.35">
      <c r="A8" s="20" t="s">
        <v>6</v>
      </c>
      <c r="B8" s="29">
        <v>7.2</v>
      </c>
      <c r="C8" s="29">
        <v>30.5</v>
      </c>
      <c r="D8" s="29">
        <v>13.2</v>
      </c>
      <c r="F8" s="5"/>
      <c r="G8" s="5"/>
      <c r="H8" s="5"/>
    </row>
    <row r="9" spans="1:8" x14ac:dyDescent="0.35">
      <c r="A9" s="20" t="s">
        <v>7</v>
      </c>
      <c r="B9" s="29">
        <v>7</v>
      </c>
      <c r="C9" s="29">
        <v>19.5</v>
      </c>
      <c r="D9" s="29">
        <v>10.199999999999999</v>
      </c>
      <c r="F9" s="5"/>
      <c r="G9" s="5"/>
      <c r="H9" s="5"/>
    </row>
    <row r="10" spans="1:8" x14ac:dyDescent="0.35">
      <c r="A10" s="20" t="s">
        <v>8</v>
      </c>
      <c r="B10" s="29">
        <v>3.4</v>
      </c>
      <c r="C10" s="29">
        <v>6.6</v>
      </c>
      <c r="D10" s="29">
        <v>4.3</v>
      </c>
      <c r="F10" s="5"/>
      <c r="G10" s="5"/>
      <c r="H10" s="5"/>
    </row>
    <row r="11" spans="1:8" x14ac:dyDescent="0.35">
      <c r="A11" s="20" t="s">
        <v>0</v>
      </c>
      <c r="B11" s="29">
        <v>1.2</v>
      </c>
      <c r="C11" s="29">
        <v>4.0999999999999996</v>
      </c>
      <c r="D11" s="29">
        <v>2</v>
      </c>
      <c r="F11" s="5"/>
      <c r="G11" s="5"/>
      <c r="H11" s="5"/>
    </row>
    <row r="12" spans="1:8" x14ac:dyDescent="0.35">
      <c r="A12" s="20" t="s">
        <v>3</v>
      </c>
      <c r="B12" s="29">
        <v>0.4</v>
      </c>
      <c r="C12" s="29">
        <v>1.1000000000000001</v>
      </c>
      <c r="D12" s="29">
        <v>0.5</v>
      </c>
      <c r="F12" s="5"/>
      <c r="G12" s="5"/>
      <c r="H12" s="5"/>
    </row>
    <row r="13" spans="1:8" x14ac:dyDescent="0.35">
      <c r="A13" s="20" t="s">
        <v>5</v>
      </c>
      <c r="B13" s="29">
        <v>0.2</v>
      </c>
      <c r="C13" s="29">
        <v>0.3</v>
      </c>
      <c r="D13" s="29">
        <v>0.2</v>
      </c>
      <c r="F13" s="5"/>
      <c r="G13" s="5"/>
      <c r="H13" s="5"/>
    </row>
    <row r="14" spans="1:8" x14ac:dyDescent="0.35">
      <c r="A14" s="1" t="s">
        <v>35</v>
      </c>
      <c r="F14" s="5"/>
      <c r="G14" s="5"/>
      <c r="H14" s="5"/>
    </row>
    <row r="16" spans="1:8" x14ac:dyDescent="0.35">
      <c r="A16" s="7" t="s">
        <v>33</v>
      </c>
      <c r="B16" s="7" t="s">
        <v>34</v>
      </c>
      <c r="C16" s="7" t="s">
        <v>36</v>
      </c>
      <c r="D16" s="7" t="s">
        <v>37</v>
      </c>
    </row>
    <row r="17" spans="1:4" x14ac:dyDescent="0.35">
      <c r="A17" s="20" t="s">
        <v>1</v>
      </c>
      <c r="B17" s="29">
        <v>40.6</v>
      </c>
      <c r="C17" s="29">
        <v>3.5</v>
      </c>
      <c r="D17" s="29">
        <v>27.2</v>
      </c>
    </row>
    <row r="18" spans="1:4" x14ac:dyDescent="0.35">
      <c r="A18" s="20" t="s">
        <v>2</v>
      </c>
      <c r="B18" s="29">
        <v>15.3</v>
      </c>
      <c r="C18" s="29">
        <v>8.4</v>
      </c>
      <c r="D18" s="29">
        <v>12.8</v>
      </c>
    </row>
    <row r="19" spans="1:4" x14ac:dyDescent="0.35">
      <c r="A19" s="20" t="s">
        <v>4</v>
      </c>
      <c r="B19" s="29">
        <v>13.4</v>
      </c>
      <c r="C19" s="29">
        <v>25.7</v>
      </c>
      <c r="D19" s="29">
        <v>17.8</v>
      </c>
    </row>
    <row r="20" spans="1:4" x14ac:dyDescent="0.35">
      <c r="A20" s="20" t="s">
        <v>6</v>
      </c>
      <c r="B20" s="29">
        <v>17.2</v>
      </c>
      <c r="C20" s="29">
        <v>27.6</v>
      </c>
      <c r="D20" s="29">
        <v>20.9</v>
      </c>
    </row>
    <row r="21" spans="1:4" x14ac:dyDescent="0.35">
      <c r="A21" s="20" t="s">
        <v>7</v>
      </c>
      <c r="B21" s="29">
        <v>8.1</v>
      </c>
      <c r="C21" s="29">
        <v>22.9</v>
      </c>
      <c r="D21" s="29">
        <v>13.5</v>
      </c>
    </row>
    <row r="22" spans="1:4" x14ac:dyDescent="0.35">
      <c r="A22" s="20" t="s">
        <v>8</v>
      </c>
      <c r="B22" s="29">
        <v>3.6</v>
      </c>
      <c r="C22" s="29">
        <v>6.2</v>
      </c>
      <c r="D22" s="29">
        <v>4.5</v>
      </c>
    </row>
    <row r="23" spans="1:4" x14ac:dyDescent="0.35">
      <c r="A23" s="20" t="s">
        <v>0</v>
      </c>
      <c r="B23" s="29">
        <v>0.7</v>
      </c>
      <c r="C23" s="29">
        <v>4.0999999999999996</v>
      </c>
      <c r="D23" s="29">
        <v>1.9</v>
      </c>
    </row>
    <row r="24" spans="1:4" x14ac:dyDescent="0.35">
      <c r="A24" s="20" t="s">
        <v>3</v>
      </c>
      <c r="B24" s="29">
        <v>1</v>
      </c>
      <c r="C24" s="29">
        <v>1.7</v>
      </c>
      <c r="D24" s="29">
        <v>1.2</v>
      </c>
    </row>
    <row r="25" spans="1:4" x14ac:dyDescent="0.35">
      <c r="A25" s="20" t="s">
        <v>5</v>
      </c>
      <c r="B25" s="29">
        <v>0.1</v>
      </c>
      <c r="C25" s="29">
        <v>0</v>
      </c>
      <c r="D25" s="29">
        <v>0.1</v>
      </c>
    </row>
    <row r="28" spans="1:4" x14ac:dyDescent="0.35">
      <c r="A28" s="17"/>
      <c r="B28" s="17" t="s">
        <v>9</v>
      </c>
      <c r="C28" s="17" t="s">
        <v>33</v>
      </c>
    </row>
    <row r="29" spans="1:4" x14ac:dyDescent="0.35">
      <c r="A29" s="17" t="s">
        <v>1</v>
      </c>
      <c r="B29" s="22">
        <v>46.1</v>
      </c>
      <c r="C29" s="22">
        <v>27.2</v>
      </c>
    </row>
    <row r="30" spans="1:4" x14ac:dyDescent="0.35">
      <c r="A30" s="17" t="s">
        <v>2</v>
      </c>
      <c r="B30" s="22">
        <v>12</v>
      </c>
      <c r="C30" s="22">
        <v>12.8</v>
      </c>
    </row>
    <row r="31" spans="1:4" x14ac:dyDescent="0.35">
      <c r="A31" s="17" t="s">
        <v>4</v>
      </c>
      <c r="B31" s="22">
        <v>11.4</v>
      </c>
      <c r="C31" s="22">
        <v>17.8</v>
      </c>
    </row>
    <row r="32" spans="1:4" x14ac:dyDescent="0.35">
      <c r="A32" s="17" t="s">
        <v>6</v>
      </c>
      <c r="B32" s="22">
        <v>13.2</v>
      </c>
      <c r="C32" s="22">
        <v>20.9</v>
      </c>
    </row>
    <row r="33" spans="1:3" x14ac:dyDescent="0.35">
      <c r="A33" s="17" t="s">
        <v>7</v>
      </c>
      <c r="B33" s="22">
        <v>10.199999999999999</v>
      </c>
      <c r="C33" s="22">
        <v>13.5</v>
      </c>
    </row>
    <row r="34" spans="1:3" x14ac:dyDescent="0.35">
      <c r="A34" s="17" t="s">
        <v>8</v>
      </c>
      <c r="B34" s="22">
        <v>4.3</v>
      </c>
      <c r="C34" s="22">
        <v>4.5</v>
      </c>
    </row>
    <row r="35" spans="1:3" x14ac:dyDescent="0.35">
      <c r="A35" s="17" t="s">
        <v>0</v>
      </c>
      <c r="B35" s="22">
        <v>2</v>
      </c>
      <c r="C35" s="22">
        <v>1.9</v>
      </c>
    </row>
    <row r="36" spans="1:3" x14ac:dyDescent="0.35">
      <c r="A36" s="17" t="s">
        <v>3</v>
      </c>
      <c r="B36" s="22">
        <v>0.5</v>
      </c>
      <c r="C36" s="22">
        <v>1.2</v>
      </c>
    </row>
    <row r="37" spans="1:3" x14ac:dyDescent="0.35">
      <c r="A37" s="17" t="s">
        <v>5</v>
      </c>
      <c r="B37" s="22">
        <v>0.2</v>
      </c>
      <c r="C37" s="22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E1" zoomScale="106" workbookViewId="0">
      <selection activeCell="N15" sqref="N15"/>
    </sheetView>
  </sheetViews>
  <sheetFormatPr defaultRowHeight="14.5" x14ac:dyDescent="0.35"/>
  <cols>
    <col min="1" max="1" width="36.81640625" style="1" customWidth="1"/>
    <col min="2" max="7" width="8.7265625" style="1"/>
    <col min="8" max="8" width="37.1796875" style="1" bestFit="1" customWidth="1"/>
    <col min="9" max="16384" width="8.7265625" style="1"/>
  </cols>
  <sheetData>
    <row r="1" spans="1:4" ht="26" x14ac:dyDescent="0.6">
      <c r="A1" s="6" t="s">
        <v>38</v>
      </c>
    </row>
    <row r="3" spans="1:4" x14ac:dyDescent="0.35">
      <c r="A3" s="7" t="s">
        <v>9</v>
      </c>
      <c r="B3" s="7" t="s">
        <v>34</v>
      </c>
      <c r="C3" s="7" t="s">
        <v>36</v>
      </c>
      <c r="D3" s="7" t="s">
        <v>37</v>
      </c>
    </row>
    <row r="4" spans="1:4" x14ac:dyDescent="0.35">
      <c r="A4" s="8" t="s">
        <v>44</v>
      </c>
      <c r="B4" s="21">
        <v>54.505769999999998</v>
      </c>
      <c r="C4" s="21">
        <v>52.138758000000003</v>
      </c>
      <c r="D4" s="21">
        <v>53.501269000000001</v>
      </c>
    </row>
    <row r="5" spans="1:4" x14ac:dyDescent="0.35">
      <c r="A5" s="8" t="s">
        <v>45</v>
      </c>
      <c r="B5" s="21">
        <v>8.9437529999999992</v>
      </c>
      <c r="C5" s="21">
        <v>7.6052330000000001</v>
      </c>
      <c r="D5" s="21">
        <v>8.3757190000000001</v>
      </c>
    </row>
    <row r="6" spans="1:4" x14ac:dyDescent="0.35">
      <c r="A6" s="8" t="s">
        <v>46</v>
      </c>
      <c r="B6" s="21">
        <v>3.8260589999999999</v>
      </c>
      <c r="C6" s="21">
        <v>5.6229050000000003</v>
      </c>
      <c r="D6" s="21">
        <v>4.5885949999999998</v>
      </c>
    </row>
    <row r="7" spans="1:4" x14ac:dyDescent="0.35">
      <c r="A7" s="8" t="s">
        <v>47</v>
      </c>
      <c r="B7" s="21">
        <v>1.9275310000000001</v>
      </c>
      <c r="C7" s="21">
        <v>2.42747</v>
      </c>
      <c r="D7" s="21">
        <v>2.1396920000000001</v>
      </c>
    </row>
    <row r="8" spans="1:4" x14ac:dyDescent="0.35">
      <c r="A8" s="8" t="s">
        <v>48</v>
      </c>
      <c r="B8" s="21">
        <v>17.267330000000001</v>
      </c>
      <c r="C8" s="21">
        <v>17.498760000000001</v>
      </c>
      <c r="D8" s="21">
        <v>17.365542999999999</v>
      </c>
    </row>
    <row r="9" spans="1:4" x14ac:dyDescent="0.35">
      <c r="A9" s="8" t="s">
        <v>49</v>
      </c>
      <c r="B9" s="21">
        <v>0.16620699999999999</v>
      </c>
      <c r="C9" s="21">
        <v>0.28637800000000002</v>
      </c>
      <c r="D9" s="21">
        <v>0.21720400000000001</v>
      </c>
    </row>
    <row r="10" spans="1:4" x14ac:dyDescent="0.35">
      <c r="A10" s="8" t="s">
        <v>50</v>
      </c>
      <c r="B10" s="21">
        <v>13.363350000000001</v>
      </c>
      <c r="C10" s="21">
        <v>14.420496999999999</v>
      </c>
      <c r="D10" s="21">
        <v>13.811977000000001</v>
      </c>
    </row>
    <row r="13" spans="1:4" x14ac:dyDescent="0.35">
      <c r="A13" s="7" t="s">
        <v>33</v>
      </c>
      <c r="B13" s="7" t="s">
        <v>14</v>
      </c>
      <c r="C13" s="7" t="s">
        <v>15</v>
      </c>
      <c r="D13" s="7" t="s">
        <v>16</v>
      </c>
    </row>
    <row r="14" spans="1:4" x14ac:dyDescent="0.35">
      <c r="A14" s="8" t="s">
        <v>44</v>
      </c>
      <c r="B14" s="21">
        <v>59.47578</v>
      </c>
      <c r="C14" s="21">
        <v>39.918897000000001</v>
      </c>
      <c r="D14" s="21">
        <v>52.233834999999999</v>
      </c>
    </row>
    <row r="15" spans="1:4" x14ac:dyDescent="0.35">
      <c r="A15" s="8" t="s">
        <v>45</v>
      </c>
      <c r="B15" s="21">
        <v>2.1953390000000002</v>
      </c>
      <c r="C15" s="21">
        <v>0.38027899999999998</v>
      </c>
      <c r="D15" s="21">
        <v>1.52322</v>
      </c>
    </row>
    <row r="16" spans="1:4" x14ac:dyDescent="0.35">
      <c r="A16" s="8" t="s">
        <v>46</v>
      </c>
      <c r="B16" s="21">
        <v>3.317828</v>
      </c>
      <c r="C16" s="21">
        <v>3.7893059999999998</v>
      </c>
      <c r="D16" s="21">
        <v>3.4924170000000001</v>
      </c>
    </row>
    <row r="17" spans="1:4" x14ac:dyDescent="0.35">
      <c r="A17" s="8" t="s">
        <v>47</v>
      </c>
      <c r="B17" s="21">
        <v>0</v>
      </c>
      <c r="C17" s="21">
        <v>1.549399</v>
      </c>
      <c r="D17" s="21">
        <v>0.57374499999999995</v>
      </c>
    </row>
    <row r="18" spans="1:4" x14ac:dyDescent="0.35">
      <c r="A18" s="8" t="s">
        <v>48</v>
      </c>
      <c r="B18" s="21">
        <v>25.944917</v>
      </c>
      <c r="C18" s="21">
        <v>36.802694000000002</v>
      </c>
      <c r="D18" s="21">
        <v>29.965568999999999</v>
      </c>
    </row>
    <row r="19" spans="1:4" x14ac:dyDescent="0.35">
      <c r="A19" s="8" t="s">
        <v>48</v>
      </c>
      <c r="B19" s="21">
        <v>0</v>
      </c>
      <c r="C19" s="21">
        <v>0</v>
      </c>
      <c r="D19" s="21">
        <v>0</v>
      </c>
    </row>
    <row r="20" spans="1:4" x14ac:dyDescent="0.35">
      <c r="A20" s="8" t="s">
        <v>50</v>
      </c>
      <c r="B20" s="21">
        <v>9.06</v>
      </c>
      <c r="C20" s="21">
        <v>17.559424</v>
      </c>
      <c r="D20" s="21">
        <v>12.211214</v>
      </c>
    </row>
    <row r="23" spans="1:4" x14ac:dyDescent="0.35">
      <c r="A23" s="23"/>
      <c r="B23" s="16" t="s">
        <v>9</v>
      </c>
      <c r="C23" s="16" t="s">
        <v>33</v>
      </c>
    </row>
    <row r="24" spans="1:4" x14ac:dyDescent="0.35">
      <c r="A24" s="16" t="s">
        <v>44</v>
      </c>
      <c r="B24" s="24">
        <v>53.501269000000001</v>
      </c>
      <c r="C24" s="24">
        <v>52.233834999999999</v>
      </c>
    </row>
    <row r="25" spans="1:4" x14ac:dyDescent="0.35">
      <c r="A25" s="16" t="s">
        <v>45</v>
      </c>
      <c r="B25" s="24">
        <v>8.3757190000000001</v>
      </c>
      <c r="C25" s="24">
        <v>1.52322</v>
      </c>
    </row>
    <row r="26" spans="1:4" x14ac:dyDescent="0.35">
      <c r="A26" s="16" t="s">
        <v>46</v>
      </c>
      <c r="B26" s="24">
        <v>4.5885949999999998</v>
      </c>
      <c r="C26" s="24">
        <v>3.4924170000000001</v>
      </c>
    </row>
    <row r="27" spans="1:4" x14ac:dyDescent="0.35">
      <c r="A27" s="16" t="s">
        <v>47</v>
      </c>
      <c r="B27" s="24">
        <v>2.1396920000000001</v>
      </c>
      <c r="C27" s="24">
        <v>0.57374499999999995</v>
      </c>
    </row>
    <row r="28" spans="1:4" x14ac:dyDescent="0.35">
      <c r="A28" s="16" t="s">
        <v>48</v>
      </c>
      <c r="B28" s="24">
        <v>17.365542999999999</v>
      </c>
      <c r="C28" s="24">
        <v>29.965568999999999</v>
      </c>
    </row>
    <row r="29" spans="1:4" x14ac:dyDescent="0.35">
      <c r="A29" s="16" t="s">
        <v>49</v>
      </c>
      <c r="B29" s="24">
        <v>0.21720400000000001</v>
      </c>
      <c r="C29" s="24">
        <v>0</v>
      </c>
    </row>
    <row r="30" spans="1:4" x14ac:dyDescent="0.35">
      <c r="A30" s="16" t="s">
        <v>50</v>
      </c>
      <c r="B30" s="24">
        <v>13.811977000000001</v>
      </c>
      <c r="C30" s="24">
        <v>12.211214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B2" zoomScale="112" workbookViewId="0">
      <selection activeCell="F19" sqref="F19"/>
    </sheetView>
  </sheetViews>
  <sheetFormatPr defaultRowHeight="14.5" x14ac:dyDescent="0.35"/>
  <cols>
    <col min="1" max="1" width="19.1796875" style="1" customWidth="1"/>
    <col min="2" max="16384" width="8.7265625" style="1"/>
  </cols>
  <sheetData>
    <row r="1" spans="1:4" ht="26" x14ac:dyDescent="0.6">
      <c r="A1" s="6" t="s">
        <v>41</v>
      </c>
    </row>
    <row r="3" spans="1:4" x14ac:dyDescent="0.35">
      <c r="A3" s="7" t="s">
        <v>9</v>
      </c>
      <c r="B3" s="7" t="s">
        <v>34</v>
      </c>
      <c r="C3" s="7" t="s">
        <v>36</v>
      </c>
      <c r="D3" s="7" t="s">
        <v>37</v>
      </c>
    </row>
    <row r="4" spans="1:4" x14ac:dyDescent="0.35">
      <c r="A4" s="8" t="s">
        <v>51</v>
      </c>
      <c r="B4" s="21">
        <v>11.238697999999999</v>
      </c>
      <c r="C4" s="21">
        <v>11.288698</v>
      </c>
      <c r="D4" s="21">
        <v>11.259917</v>
      </c>
    </row>
    <row r="5" spans="1:4" x14ac:dyDescent="0.35">
      <c r="A5" s="8" t="s">
        <v>52</v>
      </c>
      <c r="B5" s="21">
        <v>23.5989</v>
      </c>
      <c r="C5" s="21">
        <v>25.092445000000001</v>
      </c>
      <c r="D5" s="21">
        <v>24.232723</v>
      </c>
    </row>
    <row r="6" spans="1:4" x14ac:dyDescent="0.35">
      <c r="A6" s="8" t="s">
        <v>53</v>
      </c>
      <c r="B6" s="21">
        <v>32.914073000000002</v>
      </c>
      <c r="C6" s="21">
        <v>27.666421</v>
      </c>
      <c r="D6" s="21">
        <v>30.687100999999998</v>
      </c>
    </row>
    <row r="7" spans="1:4" x14ac:dyDescent="0.35">
      <c r="A7" s="8" t="s">
        <v>54</v>
      </c>
      <c r="B7" s="21">
        <v>16.067432</v>
      </c>
      <c r="C7" s="21">
        <v>17.475117999999998</v>
      </c>
      <c r="D7" s="21">
        <v>16.664819000000001</v>
      </c>
    </row>
    <row r="8" spans="1:4" x14ac:dyDescent="0.35">
      <c r="A8" s="8" t="s">
        <v>55</v>
      </c>
      <c r="B8" s="21">
        <v>16.180897000000002</v>
      </c>
      <c r="C8" s="21">
        <v>18.477318</v>
      </c>
      <c r="D8" s="21">
        <v>17.155439999999999</v>
      </c>
    </row>
    <row r="11" spans="1:4" x14ac:dyDescent="0.35">
      <c r="A11" s="7" t="s">
        <v>33</v>
      </c>
      <c r="B11" s="7" t="s">
        <v>34</v>
      </c>
      <c r="C11" s="7" t="s">
        <v>36</v>
      </c>
      <c r="D11" s="7" t="s">
        <v>37</v>
      </c>
    </row>
    <row r="12" spans="1:4" x14ac:dyDescent="0.35">
      <c r="A12" s="8" t="s">
        <v>51</v>
      </c>
      <c r="B12" s="21">
        <v>13.018515000000001</v>
      </c>
      <c r="C12" s="21">
        <v>16.387694</v>
      </c>
      <c r="D12" s="21">
        <v>14.266126999999999</v>
      </c>
    </row>
    <row r="13" spans="1:4" x14ac:dyDescent="0.35">
      <c r="A13" s="8" t="s">
        <v>52</v>
      </c>
      <c r="B13" s="21">
        <v>32.138433999999997</v>
      </c>
      <c r="C13" s="21">
        <v>23.877545000000001</v>
      </c>
      <c r="D13" s="21">
        <v>29.079414</v>
      </c>
    </row>
    <row r="14" spans="1:4" x14ac:dyDescent="0.35">
      <c r="A14" s="8" t="s">
        <v>53</v>
      </c>
      <c r="B14" s="21">
        <v>27.263144</v>
      </c>
      <c r="C14" s="21">
        <v>32.010477000000002</v>
      </c>
      <c r="D14" s="21">
        <v>29.021089</v>
      </c>
    </row>
    <row r="15" spans="1:4" x14ac:dyDescent="0.35">
      <c r="A15" s="8" t="s">
        <v>54</v>
      </c>
      <c r="B15" s="21">
        <v>19.029855000000001</v>
      </c>
      <c r="C15" s="21">
        <v>10.850146000000001</v>
      </c>
      <c r="D15" s="21">
        <v>16.000896000000001</v>
      </c>
    </row>
    <row r="16" spans="1:4" x14ac:dyDescent="0.35">
      <c r="A16" s="8" t="s">
        <v>55</v>
      </c>
      <c r="B16" s="21">
        <v>8.5500530000000001</v>
      </c>
      <c r="C16" s="21">
        <v>16.874137999999999</v>
      </c>
      <c r="D16" s="21">
        <v>11.632474999999999</v>
      </c>
    </row>
    <row r="19" spans="1:3" x14ac:dyDescent="0.35">
      <c r="A19" s="23"/>
      <c r="B19" s="16" t="s">
        <v>9</v>
      </c>
      <c r="C19" s="16" t="s">
        <v>33</v>
      </c>
    </row>
    <row r="20" spans="1:3" x14ac:dyDescent="0.35">
      <c r="A20" s="16" t="s">
        <v>51</v>
      </c>
      <c r="B20" s="24">
        <v>11.259917</v>
      </c>
      <c r="C20" s="24">
        <v>14.266126999999999</v>
      </c>
    </row>
    <row r="21" spans="1:3" x14ac:dyDescent="0.35">
      <c r="A21" s="16" t="s">
        <v>52</v>
      </c>
      <c r="B21" s="24">
        <v>24.232723</v>
      </c>
      <c r="C21" s="24">
        <v>29.079414</v>
      </c>
    </row>
    <row r="22" spans="1:3" x14ac:dyDescent="0.35">
      <c r="A22" s="16" t="s">
        <v>53</v>
      </c>
      <c r="B22" s="24">
        <v>30.687100999999998</v>
      </c>
      <c r="C22" s="24">
        <v>29.021089</v>
      </c>
    </row>
    <row r="23" spans="1:3" x14ac:dyDescent="0.35">
      <c r="A23" s="16" t="s">
        <v>54</v>
      </c>
      <c r="B23" s="24">
        <v>16.664819000000001</v>
      </c>
      <c r="C23" s="24">
        <v>16.000896000000001</v>
      </c>
    </row>
    <row r="24" spans="1:3" x14ac:dyDescent="0.35">
      <c r="A24" s="16" t="s">
        <v>55</v>
      </c>
      <c r="B24" s="24">
        <v>17.155439999999999</v>
      </c>
      <c r="C24" s="24">
        <v>11.632474999999999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C1" zoomScale="92" workbookViewId="0">
      <selection activeCell="Q16" sqref="Q16"/>
    </sheetView>
  </sheetViews>
  <sheetFormatPr defaultRowHeight="14.5" x14ac:dyDescent="0.35"/>
  <cols>
    <col min="1" max="1" width="37.26953125" style="1" customWidth="1"/>
    <col min="2" max="16384" width="8.7265625" style="1"/>
  </cols>
  <sheetData>
    <row r="1" spans="1:4" ht="26" x14ac:dyDescent="0.6">
      <c r="A1" s="6" t="s">
        <v>42</v>
      </c>
    </row>
    <row r="3" spans="1:4" x14ac:dyDescent="0.35">
      <c r="A3" s="7" t="s">
        <v>9</v>
      </c>
      <c r="B3" s="7" t="s">
        <v>34</v>
      </c>
      <c r="C3" s="7" t="s">
        <v>36</v>
      </c>
      <c r="D3" s="7" t="s">
        <v>37</v>
      </c>
    </row>
    <row r="4" spans="1:4" x14ac:dyDescent="0.35">
      <c r="A4" s="8" t="s">
        <v>56</v>
      </c>
      <c r="B4" s="21">
        <v>0.48</v>
      </c>
      <c r="C4" s="21">
        <v>1.88</v>
      </c>
      <c r="D4" s="21">
        <v>0.98</v>
      </c>
    </row>
    <row r="5" spans="1:4" x14ac:dyDescent="0.35">
      <c r="A5" s="8" t="s">
        <v>57</v>
      </c>
      <c r="B5" s="21">
        <v>2.76</v>
      </c>
      <c r="C5" s="21">
        <v>5.5</v>
      </c>
      <c r="D5" s="21">
        <v>3.74</v>
      </c>
    </row>
    <row r="6" spans="1:4" x14ac:dyDescent="0.35">
      <c r="A6" s="8" t="s">
        <v>58</v>
      </c>
      <c r="B6" s="21">
        <v>0.28999999999999998</v>
      </c>
      <c r="C6" s="21">
        <v>0.55000000000000004</v>
      </c>
      <c r="D6" s="21">
        <v>0.38</v>
      </c>
    </row>
    <row r="7" spans="1:4" x14ac:dyDescent="0.35">
      <c r="A7" s="8" t="s">
        <v>59</v>
      </c>
      <c r="B7" s="21">
        <v>0.92</v>
      </c>
      <c r="C7" s="21">
        <v>1.56</v>
      </c>
      <c r="D7" s="21">
        <v>1.1499999999999999</v>
      </c>
    </row>
    <row r="8" spans="1:4" x14ac:dyDescent="0.35">
      <c r="A8" s="8" t="s">
        <v>60</v>
      </c>
      <c r="B8" s="21">
        <v>7.49</v>
      </c>
      <c r="C8" s="21">
        <v>27.11</v>
      </c>
      <c r="D8" s="21">
        <v>14.5</v>
      </c>
    </row>
    <row r="9" spans="1:4" x14ac:dyDescent="0.35">
      <c r="A9" s="8" t="s">
        <v>61</v>
      </c>
      <c r="B9" s="21">
        <v>5.97</v>
      </c>
      <c r="C9" s="21">
        <v>5.97</v>
      </c>
      <c r="D9" s="21">
        <v>5.97</v>
      </c>
    </row>
    <row r="10" spans="1:4" x14ac:dyDescent="0.35">
      <c r="A10" s="8" t="s">
        <v>62</v>
      </c>
      <c r="B10" s="21">
        <v>9.49</v>
      </c>
      <c r="C10" s="21">
        <v>12.72</v>
      </c>
      <c r="D10" s="21">
        <v>10.65</v>
      </c>
    </row>
    <row r="11" spans="1:4" x14ac:dyDescent="0.35">
      <c r="A11" s="8" t="s">
        <v>63</v>
      </c>
      <c r="B11" s="21">
        <v>66.27</v>
      </c>
      <c r="C11" s="21">
        <v>37.549999999999997</v>
      </c>
      <c r="D11" s="21">
        <v>56.01</v>
      </c>
    </row>
    <row r="12" spans="1:4" x14ac:dyDescent="0.35">
      <c r="A12" s="8" t="s">
        <v>64</v>
      </c>
      <c r="B12" s="21">
        <v>0.21</v>
      </c>
      <c r="C12" s="21">
        <v>0.98</v>
      </c>
      <c r="D12" s="21">
        <v>0.48</v>
      </c>
    </row>
    <row r="13" spans="1:4" x14ac:dyDescent="0.35">
      <c r="A13" s="8" t="s">
        <v>50</v>
      </c>
      <c r="B13" s="21">
        <v>6.1</v>
      </c>
      <c r="C13" s="21">
        <v>6.18</v>
      </c>
      <c r="D13" s="21">
        <v>6.13</v>
      </c>
    </row>
    <row r="16" spans="1:4" x14ac:dyDescent="0.35">
      <c r="A16" s="7" t="s">
        <v>33</v>
      </c>
      <c r="B16" s="7" t="s">
        <v>34</v>
      </c>
      <c r="C16" s="7" t="s">
        <v>36</v>
      </c>
      <c r="D16" s="7" t="s">
        <v>37</v>
      </c>
    </row>
    <row r="17" spans="1:4" x14ac:dyDescent="0.35">
      <c r="A17" s="8" t="s">
        <v>56</v>
      </c>
      <c r="B17" s="21">
        <v>2.0099999999999998</v>
      </c>
      <c r="C17" s="21">
        <v>1.1000000000000001</v>
      </c>
      <c r="D17" s="21">
        <v>1.65</v>
      </c>
    </row>
    <row r="18" spans="1:4" x14ac:dyDescent="0.35">
      <c r="A18" s="8" t="s">
        <v>57</v>
      </c>
      <c r="B18" s="21">
        <v>8.68</v>
      </c>
      <c r="C18" s="21">
        <v>8.6300000000000008</v>
      </c>
      <c r="D18" s="21">
        <v>8.66</v>
      </c>
    </row>
    <row r="19" spans="1:4" x14ac:dyDescent="0.35">
      <c r="A19" s="8" t="s">
        <v>58</v>
      </c>
      <c r="B19" s="21">
        <v>0.15</v>
      </c>
      <c r="C19" s="21">
        <v>2.67</v>
      </c>
      <c r="D19" s="21">
        <v>1.1299999999999999</v>
      </c>
    </row>
    <row r="20" spans="1:4" x14ac:dyDescent="0.35">
      <c r="A20" s="8" t="s">
        <v>59</v>
      </c>
      <c r="B20" s="21">
        <v>1.1000000000000001</v>
      </c>
      <c r="C20" s="21">
        <v>4.8</v>
      </c>
      <c r="D20" s="21">
        <v>2.5499999999999998</v>
      </c>
    </row>
    <row r="21" spans="1:4" x14ac:dyDescent="0.35">
      <c r="A21" s="8" t="s">
        <v>60</v>
      </c>
      <c r="B21" s="21">
        <v>19.989999999999998</v>
      </c>
      <c r="C21" s="21">
        <v>29.24</v>
      </c>
      <c r="D21" s="21">
        <v>23.6</v>
      </c>
    </row>
    <row r="22" spans="1:4" x14ac:dyDescent="0.35">
      <c r="A22" s="8" t="s">
        <v>61</v>
      </c>
      <c r="B22" s="21">
        <v>4.01</v>
      </c>
      <c r="C22" s="21">
        <v>3.87</v>
      </c>
      <c r="D22" s="21">
        <v>3.95</v>
      </c>
    </row>
    <row r="23" spans="1:4" x14ac:dyDescent="0.35">
      <c r="A23" s="8" t="s">
        <v>62</v>
      </c>
      <c r="B23" s="21">
        <v>8.34</v>
      </c>
      <c r="C23" s="21">
        <v>10.45</v>
      </c>
      <c r="D23" s="21">
        <v>9.16</v>
      </c>
    </row>
    <row r="24" spans="1:4" x14ac:dyDescent="0.35">
      <c r="A24" s="8" t="s">
        <v>63</v>
      </c>
      <c r="B24" s="21">
        <v>51.17</v>
      </c>
      <c r="C24" s="21">
        <v>32.46</v>
      </c>
      <c r="D24" s="21">
        <v>43.86</v>
      </c>
    </row>
    <row r="25" spans="1:4" x14ac:dyDescent="0.35">
      <c r="A25" s="8" t="s">
        <v>64</v>
      </c>
      <c r="B25" s="21">
        <v>0.83</v>
      </c>
      <c r="C25" s="21">
        <v>1.75</v>
      </c>
      <c r="D25" s="21">
        <v>1.19</v>
      </c>
    </row>
    <row r="26" spans="1:4" x14ac:dyDescent="0.35">
      <c r="A26" s="8" t="s">
        <v>50</v>
      </c>
      <c r="B26" s="21">
        <v>3.73</v>
      </c>
      <c r="C26" s="21">
        <v>5.03</v>
      </c>
      <c r="D26" s="21">
        <v>4.24</v>
      </c>
    </row>
    <row r="28" spans="1:4" x14ac:dyDescent="0.35">
      <c r="A28" s="16"/>
      <c r="B28" s="16" t="s">
        <v>9</v>
      </c>
      <c r="C28" s="16" t="s">
        <v>33</v>
      </c>
    </row>
    <row r="29" spans="1:4" x14ac:dyDescent="0.35">
      <c r="A29" s="16" t="s">
        <v>56</v>
      </c>
      <c r="B29" s="24">
        <v>0.98</v>
      </c>
      <c r="C29" s="24">
        <v>1.65</v>
      </c>
    </row>
    <row r="30" spans="1:4" x14ac:dyDescent="0.35">
      <c r="A30" s="16" t="s">
        <v>57</v>
      </c>
      <c r="B30" s="24">
        <v>3.74</v>
      </c>
      <c r="C30" s="24">
        <v>8.66</v>
      </c>
    </row>
    <row r="31" spans="1:4" x14ac:dyDescent="0.35">
      <c r="A31" s="16" t="s">
        <v>58</v>
      </c>
      <c r="B31" s="24">
        <v>0.38</v>
      </c>
      <c r="C31" s="24">
        <v>1.1299999999999999</v>
      </c>
    </row>
    <row r="32" spans="1:4" x14ac:dyDescent="0.35">
      <c r="A32" s="16" t="s">
        <v>59</v>
      </c>
      <c r="B32" s="24">
        <v>1.1499999999999999</v>
      </c>
      <c r="C32" s="24">
        <v>2.5499999999999998</v>
      </c>
    </row>
    <row r="33" spans="1:3" x14ac:dyDescent="0.35">
      <c r="A33" s="16" t="s">
        <v>60</v>
      </c>
      <c r="B33" s="24">
        <v>14.5</v>
      </c>
      <c r="C33" s="24">
        <v>23.6</v>
      </c>
    </row>
    <row r="34" spans="1:3" x14ac:dyDescent="0.35">
      <c r="A34" s="16" t="s">
        <v>61</v>
      </c>
      <c r="B34" s="24">
        <v>5.97</v>
      </c>
      <c r="C34" s="24">
        <v>3.95</v>
      </c>
    </row>
    <row r="35" spans="1:3" x14ac:dyDescent="0.35">
      <c r="A35" s="16" t="s">
        <v>62</v>
      </c>
      <c r="B35" s="24">
        <v>10.65</v>
      </c>
      <c r="C35" s="24">
        <v>9.16</v>
      </c>
    </row>
    <row r="36" spans="1:3" x14ac:dyDescent="0.35">
      <c r="A36" s="16" t="s">
        <v>63</v>
      </c>
      <c r="B36" s="24">
        <v>56.01</v>
      </c>
      <c r="C36" s="24">
        <v>43.86</v>
      </c>
    </row>
    <row r="37" spans="1:3" x14ac:dyDescent="0.35">
      <c r="A37" s="16" t="s">
        <v>64</v>
      </c>
      <c r="B37" s="24">
        <v>0.48</v>
      </c>
      <c r="C37" s="24">
        <v>1.19</v>
      </c>
    </row>
    <row r="38" spans="1:3" x14ac:dyDescent="0.35">
      <c r="A38" s="16" t="s">
        <v>50</v>
      </c>
      <c r="B38" s="24">
        <v>6.13</v>
      </c>
      <c r="C38" s="24">
        <v>4.24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C1" zoomScale="73" workbookViewId="0">
      <selection activeCell="D11" sqref="D11"/>
    </sheetView>
  </sheetViews>
  <sheetFormatPr defaultRowHeight="14.5" x14ac:dyDescent="0.35"/>
  <cols>
    <col min="1" max="1" width="34.7265625" style="1" customWidth="1"/>
    <col min="2" max="16384" width="8.7265625" style="1"/>
  </cols>
  <sheetData>
    <row r="1" spans="1:4" ht="26" x14ac:dyDescent="0.6">
      <c r="A1" s="6" t="s">
        <v>43</v>
      </c>
    </row>
    <row r="3" spans="1:4" x14ac:dyDescent="0.35">
      <c r="A3" s="7" t="s">
        <v>9</v>
      </c>
      <c r="B3" s="7" t="s">
        <v>34</v>
      </c>
      <c r="C3" s="7" t="s">
        <v>36</v>
      </c>
      <c r="D3" s="7" t="s">
        <v>37</v>
      </c>
    </row>
    <row r="4" spans="1:4" x14ac:dyDescent="0.35">
      <c r="A4" s="8" t="s">
        <v>65</v>
      </c>
      <c r="B4" s="21">
        <v>3.02</v>
      </c>
      <c r="C4" s="21">
        <v>1.54</v>
      </c>
      <c r="D4" s="21">
        <v>2.54</v>
      </c>
    </row>
    <row r="5" spans="1:4" x14ac:dyDescent="0.35">
      <c r="A5" s="8" t="s">
        <v>66</v>
      </c>
      <c r="B5" s="21">
        <v>0.3</v>
      </c>
      <c r="C5" s="21">
        <v>0.27</v>
      </c>
      <c r="D5" s="21">
        <v>0.28999999999999998</v>
      </c>
    </row>
    <row r="6" spans="1:4" x14ac:dyDescent="0.35">
      <c r="A6" s="8" t="s">
        <v>67</v>
      </c>
      <c r="B6" s="21">
        <v>13.01</v>
      </c>
      <c r="C6" s="21">
        <v>12.57</v>
      </c>
      <c r="D6" s="21">
        <v>12.87</v>
      </c>
    </row>
    <row r="7" spans="1:4" x14ac:dyDescent="0.35">
      <c r="A7" s="8" t="s">
        <v>68</v>
      </c>
      <c r="B7" s="21">
        <v>54.89</v>
      </c>
      <c r="C7" s="21">
        <v>45.11</v>
      </c>
      <c r="D7" s="21">
        <v>51.7</v>
      </c>
    </row>
    <row r="8" spans="1:4" x14ac:dyDescent="0.35">
      <c r="A8" s="8" t="s">
        <v>69</v>
      </c>
      <c r="B8" s="21">
        <v>1.54</v>
      </c>
      <c r="C8" s="21">
        <v>1.81</v>
      </c>
      <c r="D8" s="21">
        <v>1.63</v>
      </c>
    </row>
    <row r="9" spans="1:4" x14ac:dyDescent="0.35">
      <c r="A9" s="8" t="s">
        <v>70</v>
      </c>
      <c r="B9" s="21">
        <v>0.34</v>
      </c>
      <c r="C9" s="21">
        <v>1.27</v>
      </c>
      <c r="D9" s="21">
        <v>0.64</v>
      </c>
    </row>
    <row r="10" spans="1:4" x14ac:dyDescent="0.35">
      <c r="A10" s="8" t="s">
        <v>71</v>
      </c>
      <c r="B10" s="21">
        <v>24.47</v>
      </c>
      <c r="C10" s="21">
        <v>34.32</v>
      </c>
      <c r="D10" s="21">
        <v>27.68</v>
      </c>
    </row>
    <row r="11" spans="1:4" x14ac:dyDescent="0.35">
      <c r="A11" s="8" t="s">
        <v>50</v>
      </c>
      <c r="B11" s="21">
        <v>2.4300000000000002</v>
      </c>
      <c r="C11" s="21">
        <v>3.12</v>
      </c>
      <c r="D11" s="21">
        <v>2.65</v>
      </c>
    </row>
    <row r="14" spans="1:4" x14ac:dyDescent="0.35">
      <c r="A14" s="7" t="s">
        <v>33</v>
      </c>
      <c r="B14" s="7" t="s">
        <v>34</v>
      </c>
      <c r="C14" s="7" t="s">
        <v>36</v>
      </c>
      <c r="D14" s="7" t="s">
        <v>37</v>
      </c>
    </row>
    <row r="15" spans="1:4" x14ac:dyDescent="0.35">
      <c r="A15" s="8" t="s">
        <v>65</v>
      </c>
      <c r="B15" s="21">
        <v>1.59</v>
      </c>
      <c r="C15" s="21">
        <v>2.0699999999999998</v>
      </c>
      <c r="D15" s="21">
        <v>1.78</v>
      </c>
    </row>
    <row r="16" spans="1:4" x14ac:dyDescent="0.35">
      <c r="A16" s="8" t="s">
        <v>66</v>
      </c>
      <c r="B16" s="21">
        <v>0.38</v>
      </c>
      <c r="C16" s="21">
        <v>0.02</v>
      </c>
      <c r="D16" s="21">
        <v>0.24</v>
      </c>
    </row>
    <row r="17" spans="1:4" x14ac:dyDescent="0.35">
      <c r="A17" s="8" t="s">
        <v>67</v>
      </c>
      <c r="B17" s="21">
        <v>12.76</v>
      </c>
      <c r="C17" s="21">
        <v>10.18</v>
      </c>
      <c r="D17" s="21">
        <v>11.74</v>
      </c>
    </row>
    <row r="18" spans="1:4" x14ac:dyDescent="0.35">
      <c r="A18" s="8" t="s">
        <v>68</v>
      </c>
      <c r="B18" s="21">
        <v>45.3</v>
      </c>
      <c r="C18" s="21">
        <v>44.07</v>
      </c>
      <c r="D18" s="21">
        <v>44.81</v>
      </c>
    </row>
    <row r="19" spans="1:4" x14ac:dyDescent="0.35">
      <c r="A19" s="8" t="s">
        <v>69</v>
      </c>
      <c r="B19" s="21">
        <v>2.5</v>
      </c>
      <c r="C19" s="21">
        <v>2.34</v>
      </c>
      <c r="D19" s="21">
        <v>2.44</v>
      </c>
    </row>
    <row r="20" spans="1:4" x14ac:dyDescent="0.35">
      <c r="A20" s="8" t="s">
        <v>70</v>
      </c>
      <c r="B20" s="21">
        <v>1.07</v>
      </c>
      <c r="C20" s="21">
        <v>1.1499999999999999</v>
      </c>
      <c r="D20" s="21">
        <v>1.1000000000000001</v>
      </c>
    </row>
    <row r="21" spans="1:4" x14ac:dyDescent="0.35">
      <c r="A21" s="8" t="s">
        <v>71</v>
      </c>
      <c r="B21" s="21">
        <v>33.9</v>
      </c>
      <c r="C21" s="21">
        <v>37.14</v>
      </c>
      <c r="D21" s="21">
        <v>35.18</v>
      </c>
    </row>
    <row r="22" spans="1:4" x14ac:dyDescent="0.35">
      <c r="A22" s="8" t="s">
        <v>50</v>
      </c>
      <c r="B22" s="21">
        <v>2.52</v>
      </c>
      <c r="C22" s="21">
        <v>3.03</v>
      </c>
      <c r="D22" s="21">
        <v>2.72</v>
      </c>
    </row>
    <row r="24" spans="1:4" x14ac:dyDescent="0.35">
      <c r="A24" s="16"/>
      <c r="B24" s="16" t="s">
        <v>9</v>
      </c>
      <c r="C24" s="16" t="s">
        <v>33</v>
      </c>
    </row>
    <row r="25" spans="1:4" x14ac:dyDescent="0.35">
      <c r="A25" s="16" t="s">
        <v>65</v>
      </c>
      <c r="B25" s="24">
        <v>2.54</v>
      </c>
      <c r="C25" s="24">
        <v>1.78</v>
      </c>
    </row>
    <row r="26" spans="1:4" x14ac:dyDescent="0.35">
      <c r="A26" s="16" t="s">
        <v>66</v>
      </c>
      <c r="B26" s="24">
        <v>0.28999999999999998</v>
      </c>
      <c r="C26" s="24">
        <v>0.24</v>
      </c>
    </row>
    <row r="27" spans="1:4" x14ac:dyDescent="0.35">
      <c r="A27" s="16" t="s">
        <v>67</v>
      </c>
      <c r="B27" s="24">
        <v>12.87</v>
      </c>
      <c r="C27" s="24">
        <v>11.74</v>
      </c>
    </row>
    <row r="28" spans="1:4" x14ac:dyDescent="0.35">
      <c r="A28" s="16" t="s">
        <v>68</v>
      </c>
      <c r="B28" s="24">
        <v>51.7</v>
      </c>
      <c r="C28" s="24">
        <v>44.81</v>
      </c>
    </row>
    <row r="29" spans="1:4" x14ac:dyDescent="0.35">
      <c r="A29" s="16" t="s">
        <v>69</v>
      </c>
      <c r="B29" s="24">
        <v>1.63</v>
      </c>
      <c r="C29" s="24">
        <v>2.44</v>
      </c>
    </row>
    <row r="30" spans="1:4" x14ac:dyDescent="0.35">
      <c r="A30" s="16" t="s">
        <v>70</v>
      </c>
      <c r="B30" s="24">
        <v>0.64</v>
      </c>
      <c r="C30" s="24">
        <v>1.1000000000000001</v>
      </c>
    </row>
    <row r="31" spans="1:4" x14ac:dyDescent="0.35">
      <c r="A31" s="16" t="s">
        <v>71</v>
      </c>
      <c r="B31" s="24">
        <v>27.68</v>
      </c>
      <c r="C31" s="24">
        <v>35.18</v>
      </c>
    </row>
    <row r="32" spans="1:4" x14ac:dyDescent="0.35">
      <c r="A32" s="16" t="s">
        <v>50</v>
      </c>
      <c r="B32" s="24">
        <v>2.65</v>
      </c>
      <c r="C32" s="24">
        <v>2.72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</vt:lpstr>
      <vt:lpstr>Sector wise employment</vt:lpstr>
      <vt:lpstr>Effort_unemployment</vt:lpstr>
      <vt:lpstr>Duration unemployment</vt:lpstr>
      <vt:lpstr>Reason not working (1)</vt:lpstr>
      <vt:lpstr>Reason not working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2024-10-11T06:16:44Z</dcterms:created>
  <dcterms:modified xsi:type="dcterms:W3CDTF">2024-10-14T06:06:59Z</dcterms:modified>
</cp:coreProperties>
</file>