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rtin-my.sharepoint.com/personal/283284g_curtin_edu_au/Documents/PycharmProjects/HierarchicalDataPaper/CaseStudy2_Wang2024/Outputs/"/>
    </mc:Choice>
  </mc:AlternateContent>
  <xr:revisionPtr revIDLastSave="347" documentId="8_{B313DFBA-D778-4991-A51E-1A0F9AE2F1D7}" xr6:coauthVersionLast="47" xr6:coauthVersionMax="47" xr10:uidLastSave="{1B8CAEF6-5AF4-4370-A7F6-1666E36DFC3C}"/>
  <bookViews>
    <workbookView xWindow="-120" yWindow="-120" windowWidth="29040" windowHeight="17520" xr2:uid="{04F0C4A7-3868-4D87-940A-6A2AA71C7693}"/>
  </bookViews>
  <sheets>
    <sheet name="Model metric comparison" sheetId="1" r:id="rId1"/>
    <sheet name="Training dataset siz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A21" i="3"/>
  <c r="A26" i="3"/>
  <c r="A31" i="3" s="1"/>
  <c r="A36" i="3" s="1"/>
  <c r="A41" i="3" s="1"/>
  <c r="A46" i="3" s="1"/>
  <c r="A51" i="3" s="1"/>
  <c r="A13" i="3"/>
  <c r="A18" i="3" s="1"/>
  <c r="A23" i="3" s="1"/>
  <c r="A28" i="3" s="1"/>
  <c r="A33" i="3" s="1"/>
  <c r="A38" i="3" s="1"/>
  <c r="A43" i="3" s="1"/>
  <c r="A48" i="3" s="1"/>
  <c r="A12" i="3"/>
  <c r="A17" i="3" s="1"/>
  <c r="A22" i="3" s="1"/>
  <c r="A27" i="3" s="1"/>
  <c r="A32" i="3" s="1"/>
  <c r="A37" i="3" s="1"/>
  <c r="A42" i="3" s="1"/>
  <c r="A47" i="3" s="1"/>
  <c r="A52" i="3" s="1"/>
  <c r="A9" i="3"/>
  <c r="A14" i="3" s="1"/>
  <c r="A19" i="3" s="1"/>
  <c r="A24" i="3" s="1"/>
  <c r="A29" i="3" s="1"/>
  <c r="A34" i="3" s="1"/>
  <c r="A39" i="3" s="1"/>
  <c r="A44" i="3" s="1"/>
  <c r="A49" i="3" s="1"/>
  <c r="A10" i="3"/>
  <c r="A15" i="3" s="1"/>
  <c r="A20" i="3" s="1"/>
  <c r="A25" i="3" s="1"/>
  <c r="A30" i="3" s="1"/>
  <c r="A35" i="3" s="1"/>
  <c r="A40" i="3" s="1"/>
  <c r="A45" i="3" s="1"/>
  <c r="A50" i="3" s="1"/>
  <c r="A11" i="3"/>
  <c r="A8" i="3"/>
</calcChain>
</file>

<file path=xl/sharedStrings.xml><?xml version="1.0" encoding="utf-8"?>
<sst xmlns="http://schemas.openxmlformats.org/spreadsheetml/2006/main" count="23" uniqueCount="19">
  <si>
    <t>Train</t>
  </si>
  <si>
    <t>Metric</t>
  </si>
  <si>
    <t>Wang (2024)</t>
  </si>
  <si>
    <t>Precision</t>
  </si>
  <si>
    <t>Recall</t>
  </si>
  <si>
    <t>F1-score</t>
  </si>
  <si>
    <t>AUC</t>
  </si>
  <si>
    <t>Test</t>
  </si>
  <si>
    <r>
      <t>Reproduced</t>
    </r>
    <r>
      <rPr>
        <vertAlign val="superscript"/>
        <sz val="11"/>
        <color theme="1"/>
        <rFont val="Aptos Narrow"/>
        <family val="2"/>
        <scheme val="minor"/>
      </rPr>
      <t>1</t>
    </r>
  </si>
  <si>
    <t>Entity-splitting</t>
  </si>
  <si>
    <t>Observation-splitting</t>
  </si>
  <si>
    <r>
      <t>Entity-splitting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</si>
  <si>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Observation-splitting</t>
    </r>
    <r>
      <rPr>
        <vertAlign val="superscript"/>
        <sz val="11"/>
        <color theme="1"/>
        <rFont val="Aptos Narrow"/>
        <family val="2"/>
        <scheme val="minor"/>
      </rPr>
      <t>2</t>
    </r>
  </si>
  <si>
    <t>Data subset</t>
  </si>
  <si>
    <t>Repeat</t>
  </si>
  <si>
    <t>Fold</t>
  </si>
  <si>
    <t>Number of data points in the train set</t>
  </si>
  <si>
    <r>
      <rPr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Reproduction of Wang (2024) original code. Their code was downloaded from github, adjusted to run as a script instead of a notebook, and adjusted for syntax relevant to the package versions installed as specified on this GitHub repo. Metrics were calculated using the code of Wang (2024).</t>
    </r>
  </si>
  <si>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Results achieved when the code was updated with a routine to allow entity-splitting and observation-splitting, and when one sample was removed (assumed to be a duplication). Five-fold cross-validation was performed (shuffle = True, seed = None), and repeated 10 times. The results are averaged as per the code of Wang (2024). Metrics were calculated as per the code of Wang (2024).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</si>
</sst>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9.8000000000000007"/>
      <color rgb="FF080808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0" fontId="3" fillId="0" borderId="0" xfId="0" applyFont="1" applyAlignment="1">
      <alignment vertical="center"/>
    </xf>
    <xf numFmtId="2" fontId="0" fillId="3" borderId="1" xfId="0" applyNumberFormat="1" applyFill="1" applyBorder="1"/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3442-2797-439C-BA03-33A0C02F17A9}">
  <dimension ref="A1:I17"/>
  <sheetViews>
    <sheetView tabSelected="1" workbookViewId="0">
      <selection activeCell="A13" sqref="A13:F13"/>
    </sheetView>
  </sheetViews>
  <sheetFormatPr defaultRowHeight="15"/>
  <cols>
    <col min="1" max="1" width="11.42578125" bestFit="1" customWidth="1"/>
    <col min="2" max="2" width="9.28515625" bestFit="1" customWidth="1"/>
    <col min="3" max="3" width="11.85546875" bestFit="1" customWidth="1"/>
    <col min="4" max="4" width="12.5703125" bestFit="1" customWidth="1"/>
    <col min="5" max="5" width="14.42578125" bestFit="1" customWidth="1"/>
    <col min="6" max="6" width="20.5703125" bestFit="1" customWidth="1"/>
    <col min="7" max="7" width="4.5703125" customWidth="1"/>
    <col min="8" max="8" width="22.28515625" customWidth="1"/>
    <col min="9" max="9" width="25.42578125" customWidth="1"/>
  </cols>
  <sheetData>
    <row r="1" spans="1:9" ht="15" customHeight="1">
      <c r="A1" s="14" t="s">
        <v>13</v>
      </c>
      <c r="B1" s="14" t="s">
        <v>1</v>
      </c>
      <c r="C1" s="14" t="s">
        <v>2</v>
      </c>
      <c r="D1" s="14" t="s">
        <v>8</v>
      </c>
      <c r="E1" s="14" t="s">
        <v>11</v>
      </c>
      <c r="F1" s="14" t="s">
        <v>12</v>
      </c>
      <c r="G1" s="9"/>
      <c r="H1" s="8"/>
      <c r="I1" s="8"/>
    </row>
    <row r="2" spans="1:9">
      <c r="A2" s="15"/>
      <c r="B2" s="15"/>
      <c r="C2" s="15"/>
      <c r="D2" s="15"/>
      <c r="E2" s="15"/>
      <c r="F2" s="15"/>
      <c r="G2" s="10"/>
      <c r="H2" s="8"/>
      <c r="I2" s="8"/>
    </row>
    <row r="3" spans="1:9">
      <c r="A3" s="16" t="s">
        <v>0</v>
      </c>
      <c r="B3" s="2" t="s">
        <v>3</v>
      </c>
      <c r="C3" s="2">
        <v>0.94</v>
      </c>
      <c r="D3" s="23">
        <v>0.94599999999999995</v>
      </c>
      <c r="E3" s="3">
        <v>0.79600000000000004</v>
      </c>
      <c r="F3" s="3">
        <v>0.93799999999999994</v>
      </c>
      <c r="G3" s="10"/>
    </row>
    <row r="4" spans="1:9">
      <c r="A4" s="17"/>
      <c r="B4" s="2" t="s">
        <v>4</v>
      </c>
      <c r="C4" s="2">
        <v>0.91</v>
      </c>
      <c r="D4" s="23">
        <v>0.90500000000000003</v>
      </c>
      <c r="E4" s="3">
        <v>0.64100000000000001</v>
      </c>
      <c r="F4" s="3">
        <v>0.89200000000000002</v>
      </c>
      <c r="G4" s="10"/>
    </row>
    <row r="5" spans="1:9">
      <c r="A5" s="17"/>
      <c r="B5" s="2" t="s">
        <v>5</v>
      </c>
      <c r="C5" s="2">
        <v>0.93</v>
      </c>
      <c r="D5" s="23">
        <v>0.92500000000000004</v>
      </c>
      <c r="E5" s="3">
        <v>0.71</v>
      </c>
      <c r="F5" s="3">
        <v>0.91500000000000004</v>
      </c>
      <c r="G5" s="10"/>
    </row>
    <row r="6" spans="1:9">
      <c r="A6" s="18"/>
      <c r="B6" s="2" t="s">
        <v>6</v>
      </c>
      <c r="C6" s="2">
        <v>0.99</v>
      </c>
      <c r="D6" s="23">
        <v>0.99199999999999999</v>
      </c>
      <c r="E6" s="3">
        <v>0.90100000000000002</v>
      </c>
      <c r="F6" s="3">
        <v>0.99299999999999999</v>
      </c>
      <c r="G6" s="10"/>
    </row>
    <row r="7" spans="1:9">
      <c r="A7" s="19" t="s">
        <v>7</v>
      </c>
      <c r="B7" s="4" t="s">
        <v>3</v>
      </c>
      <c r="C7" s="4">
        <v>0.94</v>
      </c>
      <c r="D7" s="7">
        <v>0.94299999999999995</v>
      </c>
      <c r="E7" s="5">
        <v>0.78700000000000003</v>
      </c>
      <c r="F7" s="7">
        <v>0.94099999999999995</v>
      </c>
      <c r="G7" s="10"/>
    </row>
    <row r="8" spans="1:9">
      <c r="A8" s="20"/>
      <c r="B8" s="4" t="s">
        <v>4</v>
      </c>
      <c r="C8" s="4">
        <v>0.91</v>
      </c>
      <c r="D8" s="7">
        <v>0.88600000000000001</v>
      </c>
      <c r="E8" s="5">
        <v>0.622</v>
      </c>
      <c r="F8" s="7">
        <v>0.90900000000000003</v>
      </c>
      <c r="G8" s="10"/>
    </row>
    <row r="9" spans="1:9">
      <c r="A9" s="20"/>
      <c r="B9" s="4" t="s">
        <v>5</v>
      </c>
      <c r="C9" s="4">
        <v>0.93</v>
      </c>
      <c r="D9" s="7">
        <v>0.91400000000000003</v>
      </c>
      <c r="E9" s="5">
        <v>0.69499999999999995</v>
      </c>
      <c r="F9" s="7">
        <v>0.92500000000000004</v>
      </c>
      <c r="G9" s="10"/>
    </row>
    <row r="10" spans="1:9">
      <c r="A10" s="21"/>
      <c r="B10" s="4" t="s">
        <v>6</v>
      </c>
      <c r="C10" s="4">
        <v>0.99</v>
      </c>
      <c r="D10" s="7">
        <v>0.99099999999999999</v>
      </c>
      <c r="E10" s="5">
        <v>0.91900000000000004</v>
      </c>
      <c r="F10" s="7">
        <v>0.99399999999999999</v>
      </c>
      <c r="G10" s="10"/>
    </row>
    <row r="11" spans="1:9">
      <c r="A11" s="12"/>
      <c r="B11" s="12"/>
      <c r="C11" s="12"/>
      <c r="D11" s="12"/>
      <c r="E11" s="12"/>
      <c r="F11" s="12"/>
      <c r="G11" s="11"/>
      <c r="H11" s="11"/>
      <c r="I11" s="11"/>
    </row>
    <row r="12" spans="1:9" ht="68.25" customHeight="1">
      <c r="A12" s="13" t="s">
        <v>17</v>
      </c>
      <c r="B12" s="13"/>
      <c r="C12" s="13"/>
      <c r="D12" s="13"/>
      <c r="E12" s="13"/>
      <c r="F12" s="13"/>
      <c r="G12" s="8"/>
      <c r="H12" s="8"/>
      <c r="I12" s="8"/>
    </row>
    <row r="13" spans="1:9" ht="83.25" customHeight="1">
      <c r="A13" s="13" t="s">
        <v>18</v>
      </c>
      <c r="B13" s="13"/>
      <c r="C13" s="13"/>
      <c r="D13" s="13"/>
      <c r="E13" s="13"/>
      <c r="F13" s="13"/>
      <c r="G13" s="8"/>
      <c r="H13" s="8"/>
      <c r="I13" s="8"/>
    </row>
    <row r="17" spans="3:3">
      <c r="C17" s="6"/>
    </row>
  </sheetData>
  <mergeCells count="10">
    <mergeCell ref="A13:F13"/>
    <mergeCell ref="A12:F12"/>
    <mergeCell ref="E1:E2"/>
    <mergeCell ref="F1:F2"/>
    <mergeCell ref="A3:A6"/>
    <mergeCell ref="A7:A10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91CE-8D4F-4F54-9350-01A939916883}">
  <dimension ref="A1:D52"/>
  <sheetViews>
    <sheetView topLeftCell="A40" workbookViewId="0">
      <selection activeCell="I10" sqref="I10"/>
    </sheetView>
  </sheetViews>
  <sheetFormatPr defaultRowHeight="15"/>
  <cols>
    <col min="3" max="3" width="19.85546875" bestFit="1" customWidth="1"/>
    <col min="4" max="4" width="14.140625" customWidth="1"/>
  </cols>
  <sheetData>
    <row r="1" spans="1:4">
      <c r="A1" s="14" t="s">
        <v>14</v>
      </c>
      <c r="B1" s="14" t="s">
        <v>15</v>
      </c>
      <c r="C1" s="22" t="s">
        <v>16</v>
      </c>
      <c r="D1" s="22"/>
    </row>
    <row r="2" spans="1:4">
      <c r="A2" s="15"/>
      <c r="B2" s="15"/>
      <c r="C2" s="1" t="s">
        <v>10</v>
      </c>
      <c r="D2" s="1" t="s">
        <v>9</v>
      </c>
    </row>
    <row r="3" spans="1:4">
      <c r="A3" s="1">
        <v>0</v>
      </c>
      <c r="B3" s="1">
        <v>0</v>
      </c>
      <c r="C3" s="1">
        <v>11705</v>
      </c>
      <c r="D3" s="1">
        <v>11871</v>
      </c>
    </row>
    <row r="4" spans="1:4">
      <c r="A4" s="1">
        <v>0</v>
      </c>
      <c r="B4" s="1">
        <v>1</v>
      </c>
      <c r="C4" s="1">
        <v>11705</v>
      </c>
      <c r="D4" s="1">
        <v>11882</v>
      </c>
    </row>
    <row r="5" spans="1:4">
      <c r="A5" s="1">
        <v>0</v>
      </c>
      <c r="B5" s="1">
        <v>2</v>
      </c>
      <c r="C5" s="1">
        <v>11706</v>
      </c>
      <c r="D5" s="1">
        <v>11332</v>
      </c>
    </row>
    <row r="6" spans="1:4">
      <c r="A6" s="1">
        <v>0</v>
      </c>
      <c r="B6" s="1">
        <v>3</v>
      </c>
      <c r="C6" s="1">
        <v>11706</v>
      </c>
      <c r="D6" s="1">
        <v>11529</v>
      </c>
    </row>
    <row r="7" spans="1:4">
      <c r="A7" s="1">
        <v>0</v>
      </c>
      <c r="B7" s="1">
        <v>4</v>
      </c>
      <c r="C7" s="1">
        <v>11706</v>
      </c>
      <c r="D7" s="1">
        <v>11742</v>
      </c>
    </row>
    <row r="8" spans="1:4">
      <c r="A8" s="1">
        <f>A3+1</f>
        <v>1</v>
      </c>
      <c r="B8" s="1">
        <v>0</v>
      </c>
      <c r="C8" s="1">
        <v>11705</v>
      </c>
      <c r="D8" s="1">
        <v>11900</v>
      </c>
    </row>
    <row r="9" spans="1:4">
      <c r="A9" s="1">
        <f t="shared" ref="A9:A11" si="0">A4+1</f>
        <v>1</v>
      </c>
      <c r="B9" s="1">
        <v>1</v>
      </c>
      <c r="C9" s="1">
        <v>11705</v>
      </c>
      <c r="D9" s="1">
        <v>11368</v>
      </c>
    </row>
    <row r="10" spans="1:4">
      <c r="A10" s="1">
        <f t="shared" si="0"/>
        <v>1</v>
      </c>
      <c r="B10" s="1">
        <v>2</v>
      </c>
      <c r="C10" s="1">
        <v>11706</v>
      </c>
      <c r="D10" s="1">
        <v>11435</v>
      </c>
    </row>
    <row r="11" spans="1:4">
      <c r="A11" s="1">
        <f t="shared" si="0"/>
        <v>1</v>
      </c>
      <c r="B11" s="1">
        <v>3</v>
      </c>
      <c r="C11" s="1">
        <v>11706</v>
      </c>
      <c r="D11" s="1">
        <v>11914</v>
      </c>
    </row>
    <row r="12" spans="1:4">
      <c r="A12" s="1">
        <f>A7+1</f>
        <v>1</v>
      </c>
      <c r="B12" s="1">
        <v>4</v>
      </c>
      <c r="C12" s="1">
        <v>11706</v>
      </c>
      <c r="D12" s="1">
        <v>11739</v>
      </c>
    </row>
    <row r="13" spans="1:4">
      <c r="A13" s="1">
        <f>A8+1</f>
        <v>2</v>
      </c>
      <c r="B13" s="1">
        <v>0</v>
      </c>
      <c r="C13" s="1">
        <v>11705</v>
      </c>
      <c r="D13" s="1">
        <v>11483</v>
      </c>
    </row>
    <row r="14" spans="1:4">
      <c r="A14" s="1">
        <f t="shared" ref="A14:A52" si="1">A9+1</f>
        <v>2</v>
      </c>
      <c r="B14" s="1">
        <v>1</v>
      </c>
      <c r="C14" s="1">
        <v>11705</v>
      </c>
      <c r="D14" s="1">
        <v>11839</v>
      </c>
    </row>
    <row r="15" spans="1:4">
      <c r="A15" s="1">
        <f t="shared" si="1"/>
        <v>2</v>
      </c>
      <c r="B15" s="1">
        <v>2</v>
      </c>
      <c r="C15" s="1">
        <v>11706</v>
      </c>
      <c r="D15" s="1">
        <v>11609</v>
      </c>
    </row>
    <row r="16" spans="1:4">
      <c r="A16" s="1">
        <f t="shared" si="1"/>
        <v>2</v>
      </c>
      <c r="B16" s="1">
        <v>3</v>
      </c>
      <c r="C16" s="1">
        <v>11706</v>
      </c>
      <c r="D16" s="1">
        <v>11750</v>
      </c>
    </row>
    <row r="17" spans="1:4">
      <c r="A17" s="1">
        <f t="shared" si="1"/>
        <v>2</v>
      </c>
      <c r="B17" s="1">
        <v>4</v>
      </c>
      <c r="C17" s="1">
        <v>11706</v>
      </c>
      <c r="D17" s="1">
        <v>11675</v>
      </c>
    </row>
    <row r="18" spans="1:4">
      <c r="A18" s="1">
        <f t="shared" si="1"/>
        <v>3</v>
      </c>
      <c r="B18" s="1">
        <v>0</v>
      </c>
      <c r="C18" s="1">
        <v>11705</v>
      </c>
      <c r="D18" s="1">
        <v>11823</v>
      </c>
    </row>
    <row r="19" spans="1:4">
      <c r="A19" s="1">
        <f t="shared" si="1"/>
        <v>3</v>
      </c>
      <c r="B19" s="1">
        <v>1</v>
      </c>
      <c r="C19" s="1">
        <v>11705</v>
      </c>
      <c r="D19" s="1">
        <v>11578</v>
      </c>
    </row>
    <row r="20" spans="1:4">
      <c r="A20" s="1">
        <f t="shared" si="1"/>
        <v>3</v>
      </c>
      <c r="B20" s="1">
        <v>2</v>
      </c>
      <c r="C20" s="1">
        <v>11706</v>
      </c>
      <c r="D20" s="1">
        <v>11717</v>
      </c>
    </row>
    <row r="21" spans="1:4">
      <c r="A21" s="1">
        <f t="shared" si="1"/>
        <v>3</v>
      </c>
      <c r="B21" s="1">
        <v>3</v>
      </c>
      <c r="C21" s="1">
        <v>11706</v>
      </c>
      <c r="D21" s="1">
        <v>11577</v>
      </c>
    </row>
    <row r="22" spans="1:4">
      <c r="A22" s="1">
        <f t="shared" si="1"/>
        <v>3</v>
      </c>
      <c r="B22" s="1">
        <v>4</v>
      </c>
      <c r="C22" s="1">
        <v>11706</v>
      </c>
      <c r="D22" s="1">
        <v>11661</v>
      </c>
    </row>
    <row r="23" spans="1:4">
      <c r="A23" s="1">
        <f t="shared" si="1"/>
        <v>4</v>
      </c>
      <c r="B23" s="1">
        <v>0</v>
      </c>
      <c r="C23" s="1">
        <v>11705</v>
      </c>
      <c r="D23" s="1">
        <v>11734</v>
      </c>
    </row>
    <row r="24" spans="1:4">
      <c r="A24" s="1">
        <f t="shared" si="1"/>
        <v>4</v>
      </c>
      <c r="B24" s="1">
        <v>1</v>
      </c>
      <c r="C24" s="1">
        <v>11705</v>
      </c>
      <c r="D24" s="1">
        <v>11489</v>
      </c>
    </row>
    <row r="25" spans="1:4">
      <c r="A25" s="1">
        <f t="shared" si="1"/>
        <v>4</v>
      </c>
      <c r="B25" s="1">
        <v>2</v>
      </c>
      <c r="C25" s="1">
        <v>11706</v>
      </c>
      <c r="D25" s="1">
        <v>11661</v>
      </c>
    </row>
    <row r="26" spans="1:4">
      <c r="A26" s="1">
        <f t="shared" si="1"/>
        <v>4</v>
      </c>
      <c r="B26" s="1">
        <v>3</v>
      </c>
      <c r="C26" s="1">
        <v>11706</v>
      </c>
      <c r="D26" s="1">
        <v>11660</v>
      </c>
    </row>
    <row r="27" spans="1:4">
      <c r="A27" s="1">
        <f t="shared" si="1"/>
        <v>4</v>
      </c>
      <c r="B27" s="1">
        <v>4</v>
      </c>
      <c r="C27" s="1">
        <v>11706</v>
      </c>
      <c r="D27" s="1">
        <v>11812</v>
      </c>
    </row>
    <row r="28" spans="1:4">
      <c r="A28" s="1">
        <f t="shared" si="1"/>
        <v>5</v>
      </c>
      <c r="B28" s="1">
        <v>0</v>
      </c>
      <c r="C28" s="1">
        <v>11705</v>
      </c>
      <c r="D28" s="1">
        <v>11749</v>
      </c>
    </row>
    <row r="29" spans="1:4">
      <c r="A29" s="1">
        <f t="shared" si="1"/>
        <v>5</v>
      </c>
      <c r="B29" s="1">
        <v>1</v>
      </c>
      <c r="C29" s="1">
        <v>11705</v>
      </c>
      <c r="D29" s="1">
        <v>11559</v>
      </c>
    </row>
    <row r="30" spans="1:4">
      <c r="A30" s="1">
        <f t="shared" si="1"/>
        <v>5</v>
      </c>
      <c r="B30" s="1">
        <v>2</v>
      </c>
      <c r="C30" s="1">
        <v>11706</v>
      </c>
      <c r="D30" s="1">
        <v>11383</v>
      </c>
    </row>
    <row r="31" spans="1:4">
      <c r="A31" s="1">
        <f t="shared" si="1"/>
        <v>5</v>
      </c>
      <c r="B31" s="1">
        <v>3</v>
      </c>
      <c r="C31" s="1">
        <v>11706</v>
      </c>
      <c r="D31" s="1">
        <v>11751</v>
      </c>
    </row>
    <row r="32" spans="1:4">
      <c r="A32" s="1">
        <f t="shared" si="1"/>
        <v>5</v>
      </c>
      <c r="B32" s="1">
        <v>4</v>
      </c>
      <c r="C32" s="1">
        <v>11706</v>
      </c>
      <c r="D32" s="1">
        <v>11914</v>
      </c>
    </row>
    <row r="33" spans="1:4">
      <c r="A33" s="1">
        <f t="shared" si="1"/>
        <v>6</v>
      </c>
      <c r="B33" s="1">
        <v>0</v>
      </c>
      <c r="C33" s="1">
        <v>11705</v>
      </c>
      <c r="D33" s="1">
        <v>11970</v>
      </c>
    </row>
    <row r="34" spans="1:4">
      <c r="A34" s="1">
        <f t="shared" si="1"/>
        <v>6</v>
      </c>
      <c r="B34" s="1">
        <v>1</v>
      </c>
      <c r="C34" s="1">
        <v>11705</v>
      </c>
      <c r="D34" s="1">
        <v>11124</v>
      </c>
    </row>
    <row r="35" spans="1:4">
      <c r="A35" s="1">
        <f t="shared" si="1"/>
        <v>6</v>
      </c>
      <c r="B35" s="1">
        <v>2</v>
      </c>
      <c r="C35" s="1">
        <v>11706</v>
      </c>
      <c r="D35" s="1">
        <v>11577</v>
      </c>
    </row>
    <row r="36" spans="1:4">
      <c r="A36" s="1">
        <f t="shared" si="1"/>
        <v>6</v>
      </c>
      <c r="B36" s="1">
        <v>3</v>
      </c>
      <c r="C36" s="1">
        <v>11706</v>
      </c>
      <c r="D36" s="1">
        <v>11709</v>
      </c>
    </row>
    <row r="37" spans="1:4">
      <c r="A37" s="1">
        <f t="shared" si="1"/>
        <v>6</v>
      </c>
      <c r="B37" s="1">
        <v>4</v>
      </c>
      <c r="C37" s="1">
        <v>11706</v>
      </c>
      <c r="D37" s="1">
        <v>11976</v>
      </c>
    </row>
    <row r="38" spans="1:4">
      <c r="A38" s="1">
        <f t="shared" si="1"/>
        <v>7</v>
      </c>
      <c r="B38" s="1">
        <v>0</v>
      </c>
      <c r="C38" s="1">
        <v>11705</v>
      </c>
      <c r="D38" s="1">
        <v>11720</v>
      </c>
    </row>
    <row r="39" spans="1:4">
      <c r="A39" s="1">
        <f t="shared" si="1"/>
        <v>7</v>
      </c>
      <c r="B39" s="1">
        <v>1</v>
      </c>
      <c r="C39" s="1">
        <v>11705</v>
      </c>
      <c r="D39" s="1">
        <v>11405</v>
      </c>
    </row>
    <row r="40" spans="1:4">
      <c r="A40" s="1">
        <f t="shared" si="1"/>
        <v>7</v>
      </c>
      <c r="B40" s="1">
        <v>2</v>
      </c>
      <c r="C40" s="1">
        <v>11706</v>
      </c>
      <c r="D40" s="1">
        <v>11749</v>
      </c>
    </row>
    <row r="41" spans="1:4">
      <c r="A41" s="1">
        <f t="shared" si="1"/>
        <v>7</v>
      </c>
      <c r="B41" s="1">
        <v>3</v>
      </c>
      <c r="C41" s="1">
        <v>11706</v>
      </c>
      <c r="D41" s="1">
        <v>11803</v>
      </c>
    </row>
    <row r="42" spans="1:4">
      <c r="A42" s="1">
        <f>A37+1</f>
        <v>7</v>
      </c>
      <c r="B42" s="1">
        <v>4</v>
      </c>
      <c r="C42" s="1">
        <v>11706</v>
      </c>
      <c r="D42" s="1">
        <v>11679</v>
      </c>
    </row>
    <row r="43" spans="1:4">
      <c r="A43" s="1">
        <f t="shared" si="1"/>
        <v>8</v>
      </c>
      <c r="B43" s="1">
        <v>0</v>
      </c>
      <c r="C43" s="1">
        <v>11705</v>
      </c>
      <c r="D43" s="1">
        <v>11462</v>
      </c>
    </row>
    <row r="44" spans="1:4">
      <c r="A44" s="1">
        <f t="shared" si="1"/>
        <v>8</v>
      </c>
      <c r="B44" s="1">
        <v>1</v>
      </c>
      <c r="C44" s="1">
        <v>11705</v>
      </c>
      <c r="D44" s="1">
        <v>11478</v>
      </c>
    </row>
    <row r="45" spans="1:4">
      <c r="A45" s="1">
        <f t="shared" si="1"/>
        <v>8</v>
      </c>
      <c r="B45" s="1">
        <v>2</v>
      </c>
      <c r="C45" s="1">
        <v>11706</v>
      </c>
      <c r="D45" s="1">
        <v>11819</v>
      </c>
    </row>
    <row r="46" spans="1:4">
      <c r="A46" s="1">
        <f t="shared" si="1"/>
        <v>8</v>
      </c>
      <c r="B46" s="1">
        <v>3</v>
      </c>
      <c r="C46" s="1">
        <v>11706</v>
      </c>
      <c r="D46" s="1">
        <v>11684</v>
      </c>
    </row>
    <row r="47" spans="1:4">
      <c r="A47" s="1">
        <f t="shared" si="1"/>
        <v>8</v>
      </c>
      <c r="B47" s="1">
        <v>4</v>
      </c>
      <c r="C47" s="1">
        <v>11706</v>
      </c>
      <c r="D47" s="1">
        <v>11913</v>
      </c>
    </row>
    <row r="48" spans="1:4">
      <c r="A48" s="1">
        <f t="shared" si="1"/>
        <v>9</v>
      </c>
      <c r="B48" s="1">
        <v>0</v>
      </c>
      <c r="C48" s="1">
        <v>11705</v>
      </c>
      <c r="D48" s="1">
        <v>12008</v>
      </c>
    </row>
    <row r="49" spans="1:4">
      <c r="A49" s="1">
        <f t="shared" si="1"/>
        <v>9</v>
      </c>
      <c r="B49" s="1">
        <v>1</v>
      </c>
      <c r="C49" s="1">
        <v>11705</v>
      </c>
      <c r="D49" s="1">
        <v>11554</v>
      </c>
    </row>
    <row r="50" spans="1:4">
      <c r="A50" s="1">
        <f t="shared" si="1"/>
        <v>9</v>
      </c>
      <c r="B50" s="1">
        <v>2</v>
      </c>
      <c r="C50" s="1">
        <v>11706</v>
      </c>
      <c r="D50" s="1">
        <v>11709</v>
      </c>
    </row>
    <row r="51" spans="1:4">
      <c r="A51" s="1">
        <f t="shared" si="1"/>
        <v>9</v>
      </c>
      <c r="B51" s="1">
        <v>3</v>
      </c>
      <c r="C51" s="1">
        <v>11706</v>
      </c>
      <c r="D51" s="1">
        <v>11684</v>
      </c>
    </row>
    <row r="52" spans="1:4">
      <c r="A52" s="1">
        <f t="shared" si="1"/>
        <v>9</v>
      </c>
      <c r="B52" s="1">
        <v>4</v>
      </c>
      <c r="C52" s="1">
        <v>11706</v>
      </c>
      <c r="D52" s="1">
        <v>11401</v>
      </c>
    </row>
  </sheetData>
  <mergeCells count="3">
    <mergeCell ref="C1:D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metric comparison</vt:lpstr>
      <vt:lpstr>Training dataset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Scharf</dc:creator>
  <cp:lastModifiedBy>Taryn Scharf</cp:lastModifiedBy>
  <dcterms:created xsi:type="dcterms:W3CDTF">2025-07-25T04:22:25Z</dcterms:created>
  <dcterms:modified xsi:type="dcterms:W3CDTF">2025-07-29T04:20:39Z</dcterms:modified>
</cp:coreProperties>
</file>