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evin\Downloads\"/>
    </mc:Choice>
  </mc:AlternateContent>
  <xr:revisionPtr revIDLastSave="0" documentId="13_ncr:1_{D0B85F54-EAA2-4D0F-8A59-538FC0FBA35C}" xr6:coauthVersionLast="47" xr6:coauthVersionMax="47" xr10:uidLastSave="{00000000-0000-0000-0000-000000000000}"/>
  <bookViews>
    <workbookView xWindow="-108" yWindow="-108" windowWidth="23256" windowHeight="12576" activeTab="3" xr2:uid="{00000000-000D-0000-FFFF-FFFF00000000}"/>
  </bookViews>
  <sheets>
    <sheet name="Planificación de proyecto" sheetId="1" r:id="rId1"/>
    <sheet name="Teclas desplegables  no elimina" sheetId="2" r:id="rId2"/>
    <sheet name="- Renuncia -" sheetId="3" r:id="rId3"/>
    <sheet name="Matríz de Avance"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SGDYqq4TLG2fM7s15BxVr+nbr63pl6iRRjmGMHfiDZw="/>
    </ext>
  </extLst>
</workbook>
</file>

<file path=xl/calcChain.xml><?xml version="1.0" encoding="utf-8"?>
<calcChain xmlns="http://schemas.openxmlformats.org/spreadsheetml/2006/main">
  <c r="D14" i="4" l="1"/>
  <c r="I13" i="4"/>
  <c r="M9" i="4"/>
  <c r="O9" i="4"/>
  <c r="K9" i="4"/>
  <c r="I9" i="4"/>
  <c r="H54" i="1"/>
  <c r="H53" i="1"/>
  <c r="H52" i="1"/>
  <c r="H51" i="1"/>
  <c r="H50" i="1"/>
  <c r="H49" i="1"/>
  <c r="H48" i="1"/>
  <c r="H47" i="1"/>
  <c r="H46" i="1"/>
  <c r="H45" i="1"/>
  <c r="H44" i="1"/>
  <c r="H43" i="1"/>
  <c r="H42" i="1"/>
  <c r="H41" i="1"/>
  <c r="H40" i="1"/>
  <c r="H39" i="1"/>
  <c r="H38" i="1"/>
  <c r="H37" i="1"/>
  <c r="H36" i="1"/>
  <c r="H35" i="1"/>
  <c r="H34" i="1"/>
  <c r="H33" i="1"/>
  <c r="H32" i="1"/>
  <c r="H31" i="1"/>
  <c r="H30" i="1"/>
  <c r="H29" i="1"/>
  <c r="H28" i="1"/>
  <c r="H24" i="1"/>
  <c r="H23" i="1"/>
  <c r="H21" i="1"/>
  <c r="H20" i="1"/>
  <c r="H19" i="1"/>
  <c r="H18" i="1"/>
  <c r="H17" i="1"/>
  <c r="H16" i="1"/>
  <c r="H15" i="1"/>
  <c r="H14" i="1"/>
  <c r="H13" i="1"/>
  <c r="H12" i="1"/>
  <c r="H11" i="1"/>
  <c r="H10" i="1"/>
  <c r="H9" i="1"/>
  <c r="H8" i="1"/>
  <c r="H7" i="1"/>
</calcChain>
</file>

<file path=xl/sharedStrings.xml><?xml version="1.0" encoding="utf-8"?>
<sst xmlns="http://schemas.openxmlformats.org/spreadsheetml/2006/main" count="304" uniqueCount="152">
  <si>
    <t>PLANTILLA DE PLANIFICACIÓN DE SPRINTS</t>
  </si>
  <si>
    <t>NOMBRE DEL PROYECTO</t>
  </si>
  <si>
    <t>ADMINISTRADOR DEL PROYECTO</t>
  </si>
  <si>
    <t>FECHA DE 
INICIO</t>
  </si>
  <si>
    <t>FECHA DE 
FINALIZACIÓN</t>
  </si>
  <si>
    <t>PROGRESO GENERAL</t>
  </si>
  <si>
    <t>RESULTADO ESPERADOS DEL PROYECTO</t>
  </si>
  <si>
    <t>Implementación exitosa de la intranet escolar, cumplimiento de requisitos funcionales, mejora en la comunicación y gestión escolar, interfaz de usuario intuitiva y funcional, entrenamiento y documentación completa, satisfacción del cliente, preparación para la producción.</t>
  </si>
  <si>
    <t>Desarrollo Intranet Escolar</t>
  </si>
  <si>
    <t>Natasha González</t>
  </si>
  <si>
    <t>DECLARACIÓN SOBRE EL ALCANCE</t>
  </si>
  <si>
    <t>Se busca realizar una intranet escolar con el fin de satisfacer las necesidades estudiantiles, implementando diversas estratégias para cumplir con los requerimientos necesarios en el desarrollo e implementaciín de la Intranet.</t>
  </si>
  <si>
    <t>¿En riesgo?</t>
  </si>
  <si>
    <t>NOMBRE DE LA TAREA</t>
  </si>
  <si>
    <t>TIPO DE CARACTERÍSTICA</t>
  </si>
  <si>
    <t>RESPONSABLE</t>
  </si>
  <si>
    <t>FECHA DE INICIO</t>
  </si>
  <si>
    <r>
      <rPr>
        <b/>
        <sz val="10"/>
        <color theme="0"/>
        <rFont val="Century Gothic"/>
      </rPr>
      <t>DURACIÓN</t>
    </r>
    <r>
      <rPr>
        <sz val="9"/>
        <color theme="0"/>
        <rFont val="Century Gothic"/>
      </rPr>
      <t xml:space="preserve"> </t>
    </r>
    <r>
      <rPr>
        <sz val="12"/>
        <color theme="1"/>
        <rFont val="Calibri"/>
      </rPr>
      <t xml:space="preserve">
</t>
    </r>
    <r>
      <rPr>
        <sz val="9"/>
        <color theme="0"/>
        <rFont val="Century Gothic"/>
      </rPr>
      <t>(días)</t>
    </r>
  </si>
  <si>
    <t>ESTADO</t>
  </si>
  <si>
    <t>PRIORIDAD</t>
  </si>
  <si>
    <t>Fase 1</t>
  </si>
  <si>
    <t>Semana 1</t>
  </si>
  <si>
    <t>No</t>
  </si>
  <si>
    <t>Creación del Trello</t>
  </si>
  <si>
    <t>Se hizo el desarrollo de Trello para gestionar el proyecto y definir las diversas tareas a realizar y reuniones</t>
  </si>
  <si>
    <t>Completo</t>
  </si>
  <si>
    <t>Alta</t>
  </si>
  <si>
    <t>Análisis del caso</t>
  </si>
  <si>
    <t>Se realizó un análisis del caso donde se comprendió el contexto del caso y lo que se quiere llevar a cabo, recolección de requisitos con el fin de obtener información fundamental sobre lo que va a desarrollar e integrar en el proyecto.</t>
  </si>
  <si>
    <t>Natasha González, Kevin Albanez, Alfredo Fuentes</t>
  </si>
  <si>
    <t>Medio</t>
  </si>
  <si>
    <t>Semana 2</t>
  </si>
  <si>
    <t>Creación de Github</t>
  </si>
  <si>
    <t>Se creó un repositorio en GitHub con el fin de subir la codificación del desarrollo del proyecto, con el fin de trabajar y gestionar el proyecto de manera simultanea con el resto de desarrolladores</t>
  </si>
  <si>
    <t>Reunión con clientes</t>
  </si>
  <si>
    <t>Se realizaron reuniones del cliente con el fin de obtener los requerimientos necesarios e información fundamental para llevar a cabo el desarrollo del proyecto</t>
  </si>
  <si>
    <t>Natasha González, Kevin Albanez</t>
  </si>
  <si>
    <t>Propuesta de proyecto</t>
  </si>
  <si>
    <t>Se hizo una propuesta de proyecto con el fin de determinar qué proyecto se va a llevar a cabo para ponerlo en marcha</t>
  </si>
  <si>
    <t>Semana 3</t>
  </si>
  <si>
    <t>Desarrollo del Planning de proyecto</t>
  </si>
  <si>
    <t>Se desarrolló un Planning de proyecto con el fin de definir las diversas actividades y tareas que se realizarán en fechas estimadas, con su respectiva duración. Se definieron los sprints que se llevaran a cabo para el desarrollo del proyecto y las fases terminales para poner el proyecto en marcha y en producción</t>
  </si>
  <si>
    <t>Kevin Albanez</t>
  </si>
  <si>
    <t>Definición de proyecto APT</t>
  </si>
  <si>
    <t>Se define el proyecto de manera general, junto con sus complicaciones que se puedan llevar a cabo, riesgos, los objetivos, metodologías  que se llevarán a cabo para el desarrollo del proyecto, etc.</t>
  </si>
  <si>
    <t>Alfredo Fuentes</t>
  </si>
  <si>
    <t>Toma de requerimientos</t>
  </si>
  <si>
    <t>Se hizo una toma de requerimientos con el fin de adquirir la información necesaria que se necesita para llevar a cabo el desarrollo, implementación y gestión del proyecto</t>
  </si>
  <si>
    <t>Visión del proyecto</t>
  </si>
  <si>
    <t>Se desarrollarará la visión del proyecto, que implica establecer y documentar claramente los detalles esenciales del proyecto. Esta etapa es fundamental para asegurar que todas las partes interesadas comprendan y estén de acuerdo con los objetivos, alcance, y requisitos del proyecto.</t>
  </si>
  <si>
    <t>Historias de usuario</t>
  </si>
  <si>
    <t>Se realizarán las historias de usuarios con el fin de expresar qué quiere lograr un usuario con una característica del producto, permitiendo al equipo de desarrollo entender el valor de negocio y enfocar sus esfuerzos en cumplir con las expectativas del usuario.</t>
  </si>
  <si>
    <t>Criterios de aceptación</t>
  </si>
  <si>
    <t>Se determinarán los criterios de aceptación con el fin de definir la funcionalidad que se espera desde el punto de vista del usuario que interactuará con el servidor web para cumplir con los estándares definidos</t>
  </si>
  <si>
    <t>Semana 4</t>
  </si>
  <si>
    <t>Plannig pocket</t>
  </si>
  <si>
    <t xml:space="preserve">Se realizara el planning pocket para poder priorizar las futuras tareas en base a las historias de usuarios, con el fin de realizar el product backlog </t>
  </si>
  <si>
    <t>Natasha Gonzalez, Kevin Albanez, Alfredo Fuentes</t>
  </si>
  <si>
    <t>Product Backlog</t>
  </si>
  <si>
    <t>Se realizará el product backlog con el fin de hacer una lista detallada de las tareas, características y correcciones necesarias para el producto que se está desarrollando.</t>
  </si>
  <si>
    <t>Kevin Albanez Palacios</t>
  </si>
  <si>
    <t>Sprint Backlog</t>
  </si>
  <si>
    <t>Se planificará el Sprint backlog con el propósito de seleccionar de la lista del Product backlog las tareas y requisitos que el equipo scrum se compromete a completar durante un sprint en específico para gestionar el trabajo durante el Sprint.</t>
  </si>
  <si>
    <t>Natasha Gonzalez</t>
  </si>
  <si>
    <t xml:space="preserve">Modelo 4+1 </t>
  </si>
  <si>
    <t>Se realizara vistas 4+1 para tener una vision de la arquitectura del sistema que se llevara a cabo, definiendo el negocio en las diferentes vistas</t>
  </si>
  <si>
    <t>Mopa de actores</t>
  </si>
  <si>
    <t xml:space="preserve">Se realizara mapa de actores donde se define los actores o entidades que interactuaran con el sistema </t>
  </si>
  <si>
    <t xml:space="preserve">Lista de iteracion </t>
  </si>
  <si>
    <t>Se realizara lista de iteracion donde se define la duracion de las tareas en desarrollo, definiendo sprint, dias, y responsables, basandose en el product backlog</t>
  </si>
  <si>
    <t xml:space="preserve">Mockups  </t>
  </si>
  <si>
    <t>Se desarrollarán mockups para entregar una visualización detallada y estática de alguna interfaz del proyecto para ilustrar el diseño y la funcionalidad prevista antes de la implementación.</t>
  </si>
  <si>
    <t>Fase 2</t>
  </si>
  <si>
    <t>Sprint 1</t>
  </si>
  <si>
    <t>Instalacion y configuracion de herramientas</t>
  </si>
  <si>
    <t>Se implementarán las herramientas necesarias con las que se darán uso para desarrollar el proyecto y su integración</t>
  </si>
  <si>
    <t>Kevin Albanez, Alfredo Fuentes, Natasha González</t>
  </si>
  <si>
    <t>Creacion y configuracion del entorno (Base de datos, servidor)</t>
  </si>
  <si>
    <t>Se creará la base de datos del servidor web donde se almacenarán los datos de los usuarios que interactuarán con el sistema</t>
  </si>
  <si>
    <t>Kevin Albanez, Alfredo Fuentes</t>
  </si>
  <si>
    <t>Login funcional, creacion de usuarios</t>
  </si>
  <si>
    <t>Se implementará una función que permita la autenticación del usuario por correo para acceder al Servidor web</t>
  </si>
  <si>
    <t>Crear Index profesor y administrador</t>
  </si>
  <si>
    <t>Se hará la creación del usuario (Profesor) con el fin de que pueda interactuar con el Servidor web y utilizar los diversos servicios de este</t>
  </si>
  <si>
    <t>Alfredo fuentes, Kevin Albanez</t>
  </si>
  <si>
    <t>Vista horarios, calendario y de archivo</t>
  </si>
  <si>
    <t>Se desarrollará una interfaz beta con el fin de integrar la autenticación de los usuarios que utilizarán el Servidor web</t>
  </si>
  <si>
    <t>Natasha Gonzalez, Kevin Albanez</t>
  </si>
  <si>
    <t>Revisión y ajustes</t>
  </si>
  <si>
    <t>Se realizarán revisiones y ajustes del proyecto con el fin de garantizar que el proyecto cumpla con todos los requisitos y se adapte a todos los cambios</t>
  </si>
  <si>
    <t>Sprint 2</t>
  </si>
  <si>
    <t>Desarrollo de horario de clases</t>
  </si>
  <si>
    <t xml:space="preserve">Se hará desarrollo de un módulo en el que muestre los horarios de clases </t>
  </si>
  <si>
    <t>Implementación de calendario académico.</t>
  </si>
  <si>
    <t>Se integrará un calendario académico con el fin de que puedan encontrar información acerca de las fechas en qué se llevarán a cabo las actividades a desarrollarse en el periodo académico.</t>
  </si>
  <si>
    <t>Implementación de anuncios para comunicados importantes</t>
  </si>
  <si>
    <t>Se integrará un apartado donde muestre los anuncios relevantes e importantes respecto a diversas novedades que se puedan visualizar para los usuarios que interactuen con el servidor web</t>
  </si>
  <si>
    <t>En espera</t>
  </si>
  <si>
    <t>Baja</t>
  </si>
  <si>
    <t>Pruebas de funcionalidades integradas</t>
  </si>
  <si>
    <t>Se realizarán pruebas de funcionalidad del sistema, etc. con el fin de cumplir con los requerimientos previamente establecidos</t>
  </si>
  <si>
    <t>Documentacion de funcionalidades y guia para usuarios finales</t>
  </si>
  <si>
    <t>Se realizará documentación necesaria con el fin de documentar las funcionalidades del proyecto (Servidor web) y una guía de uso para los usuarios finales</t>
  </si>
  <si>
    <t>Sprint 3</t>
  </si>
  <si>
    <t>Implementación de la capacidad de guardar archivos</t>
  </si>
  <si>
    <t>Desarrollo e Integración de módulos y funciones que permitan guardar archivos necesarios por los usuarios</t>
  </si>
  <si>
    <t>Por Definir</t>
  </si>
  <si>
    <t>Funcionalidad para compartir archivos entre colegas</t>
  </si>
  <si>
    <t>Integración de una función que permita compartir archivos entre los usuarios que interactúan dentro del servidor web</t>
  </si>
  <si>
    <t>Implementación de reuniones online (integración con herramientas de videoconferencia si es necesario) [sugeto a cambios]</t>
  </si>
  <si>
    <t>Se integrará función que permita a los docentes realizar reuniones online, (sujeto a videoconferencia en el caso de ser necesario)</t>
  </si>
  <si>
    <t>Pruebas de todas las funcionalidades y de seguridad</t>
  </si>
  <si>
    <t>Se realizarán pruebas de funcionalidad del Servidor web con el fin de asegurar que el proyecto cumpla con los requerimientos, calidad y seguridad</t>
  </si>
  <si>
    <t>Creación de una guía de usuario final y documentación.</t>
  </si>
  <si>
    <t>Se llevará a cabo una guia de usuario final junto con su respectiva documentación necesaria con el fin de facilitar el uso del Servidor web a los usuarios</t>
  </si>
  <si>
    <t>Fase 3</t>
  </si>
  <si>
    <t>Pruebas de integración final, matríz de riesgo y mitigación</t>
  </si>
  <si>
    <t>Se realizarán pruebas exhaustivas con el fin de asegurar el cumplimiento de los requerimientos, usabilidad, seguridad y calidad del proyecto</t>
  </si>
  <si>
    <t>Marcha blanca</t>
  </si>
  <si>
    <t>Se realizarán una fase de pruebas con el fin de poner en funcionamiento en un entorno real el proyecto para identificar posibles errores, problemas de usabilidad, o ajustes que necesiten realizarse.</t>
  </si>
  <si>
    <t>Kevin Albanez, Natasha González, Alfredo Fuentes</t>
  </si>
  <si>
    <t>Aceptación del cliente</t>
  </si>
  <si>
    <t>Proceso en el cual el cliente o el Product Owner revisa y aprueba el producto o las funcionalidades desarrolladas para asegurarse de que cumplan con los requisitos y expectativas definidos.</t>
  </si>
  <si>
    <t>Carlos Correa, Cliente</t>
  </si>
  <si>
    <t>Migración del sistema a producción</t>
  </si>
  <si>
    <t>Se realizará el proceso en el cual se pondrá en marcha el sistema en un entorno real donde estará disponible y se utilizará por los usuarios finales.</t>
  </si>
  <si>
    <t>Presentación a comisión</t>
  </si>
  <si>
    <t>Exposición del proyecto en la institución (Duoc UC), en el cual se evaluará el trabajo realizado.</t>
  </si>
  <si>
    <t>TECLAS DESPLEGABLES</t>
  </si>
  <si>
    <t>SÍ / NO</t>
  </si>
  <si>
    <t>Sí</t>
  </si>
  <si>
    <t>No se ha iniciado</t>
  </si>
  <si>
    <t>En curso</t>
  </si>
  <si>
    <t>Necesita revisión</t>
  </si>
  <si>
    <t>Aprobado</t>
  </si>
  <si>
    <t>Atrasado</t>
  </si>
  <si>
    <t xml:space="preserve">Todos los artículos, las plantillas o la información que proporcione Smartsheet en el sitio web son solo de referencia. Mientras nos esforzamos por mantener la información actualizada y correcta, no hacemos declaraciones ni garantías de ningún tipo, explícitas o implícitas, sobre la integridad, precisión, confiabilidad, idoneidad o disponibilidad con respecto al sitio web o la información, los artículos, las plantillas o los gráficos relacionados que figuran en el sitio web. Por lo tanto, cualquier confianza que usted deposite en dicha información es estrictamente bajo su propio riesgo. </t>
  </si>
  <si>
    <t>Fases/Sprints</t>
  </si>
  <si>
    <t>Días Totales</t>
  </si>
  <si>
    <t>Días Completados</t>
  </si>
  <si>
    <t>Porcentaje</t>
  </si>
  <si>
    <t>Total de Días del Proyecto</t>
  </si>
  <si>
    <t>Días en Curso (Pendientes)</t>
  </si>
  <si>
    <t>Días Restantes</t>
  </si>
  <si>
    <t>16.6%</t>
  </si>
  <si>
    <t>-</t>
  </si>
  <si>
    <t>Porcentaje Avance</t>
  </si>
  <si>
    <t>Total:</t>
  </si>
  <si>
    <t xml:space="preserve">Actividades </t>
  </si>
  <si>
    <t>Completadas</t>
  </si>
  <si>
    <t>Totales</t>
  </si>
  <si>
    <t>Restantes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</si>
</sst>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
    <numFmt numFmtId="165" formatCode="0.0%"/>
    <numFmt numFmtId="166" formatCode="m/d"/>
    <numFmt numFmtId="167" formatCode="#,##0.0"/>
  </numFmts>
  <fonts count="21" x14ac:knownFonts="1">
    <font>
      <sz val="12"/>
      <color theme="1"/>
      <name val="Calibri"/>
      <scheme val="minor"/>
    </font>
    <font>
      <sz val="10"/>
      <color theme="1"/>
      <name val="Century Gothic"/>
    </font>
    <font>
      <b/>
      <sz val="24"/>
      <color rgb="FF595959"/>
      <name val="Century Gothic"/>
    </font>
    <font>
      <b/>
      <sz val="9"/>
      <color theme="1"/>
      <name val="Century Gothic"/>
    </font>
    <font>
      <sz val="12"/>
      <name val="Calibri"/>
    </font>
    <font>
      <sz val="12"/>
      <color theme="1"/>
      <name val="Century Gothic"/>
    </font>
    <font>
      <sz val="11"/>
      <color theme="1"/>
      <name val="Century Gothic"/>
    </font>
    <font>
      <b/>
      <sz val="10"/>
      <color theme="0"/>
      <name val="Century Gothic"/>
    </font>
    <font>
      <b/>
      <sz val="14"/>
      <color theme="1"/>
      <name val="Century Gothic"/>
    </font>
    <font>
      <sz val="10"/>
      <color rgb="FF000000"/>
      <name val="Century Gothic"/>
    </font>
    <font>
      <b/>
      <sz val="10"/>
      <color rgb="FF000000"/>
      <name val="Century Gothic"/>
    </font>
    <font>
      <b/>
      <sz val="14"/>
      <color rgb="FF000000"/>
      <name val="Century Gothic"/>
    </font>
    <font>
      <sz val="22"/>
      <color rgb="FF595959"/>
      <name val="Century Gothic"/>
    </font>
    <font>
      <b/>
      <sz val="20"/>
      <color rgb="FF7F7F7F"/>
      <name val="Century Gothic"/>
    </font>
    <font>
      <b/>
      <sz val="10"/>
      <color theme="1"/>
      <name val="Century Gothic"/>
    </font>
    <font>
      <sz val="11"/>
      <color rgb="FF000000"/>
      <name val="Century Gothic"/>
    </font>
    <font>
      <sz val="11"/>
      <color theme="1"/>
      <name val="Calibri"/>
    </font>
    <font>
      <sz val="12"/>
      <color theme="1"/>
      <name val="Arial"/>
    </font>
    <font>
      <sz val="12"/>
      <color theme="1"/>
      <name val="Calibri"/>
    </font>
    <font>
      <b/>
      <sz val="12"/>
      <color theme="1"/>
      <name val="Calibri"/>
    </font>
    <font>
      <sz val="9"/>
      <color theme="0"/>
      <name val="Century Gothic"/>
    </font>
  </fonts>
  <fills count="27">
    <fill>
      <patternFill patternType="none"/>
    </fill>
    <fill>
      <patternFill patternType="gray125"/>
    </fill>
    <fill>
      <patternFill patternType="solid">
        <fgColor theme="0"/>
        <bgColor theme="0"/>
      </patternFill>
    </fill>
    <fill>
      <patternFill patternType="solid">
        <fgColor rgb="FFD6DCE4"/>
        <bgColor rgb="FFD6DCE4"/>
      </patternFill>
    </fill>
    <fill>
      <patternFill patternType="solid">
        <fgColor rgb="FFF2F2F2"/>
        <bgColor rgb="FFF2F2F2"/>
      </patternFill>
    </fill>
    <fill>
      <patternFill patternType="solid">
        <fgColor rgb="FFD8D8D8"/>
        <bgColor rgb="FFD8D8D8"/>
      </patternFill>
    </fill>
    <fill>
      <patternFill patternType="solid">
        <fgColor rgb="FFF7F9FB"/>
        <bgColor rgb="FFF7F9FB"/>
      </patternFill>
    </fill>
    <fill>
      <patternFill patternType="solid">
        <fgColor rgb="FFF9F9F9"/>
        <bgColor rgb="FFF9F9F9"/>
      </patternFill>
    </fill>
    <fill>
      <patternFill patternType="solid">
        <fgColor rgb="FF222A35"/>
        <bgColor rgb="FF222A35"/>
      </patternFill>
    </fill>
    <fill>
      <patternFill patternType="solid">
        <fgColor rgb="FF44546A"/>
        <bgColor rgb="FF44546A"/>
      </patternFill>
    </fill>
    <fill>
      <patternFill patternType="solid">
        <fgColor rgb="FF333F4F"/>
        <bgColor rgb="FF333F4F"/>
      </patternFill>
    </fill>
    <fill>
      <patternFill patternType="solid">
        <fgColor theme="7"/>
        <bgColor theme="7"/>
      </patternFill>
    </fill>
    <fill>
      <patternFill patternType="solid">
        <fgColor rgb="FFF5CDC1"/>
        <bgColor rgb="FFF5CDC1"/>
      </patternFill>
    </fill>
    <fill>
      <patternFill patternType="solid">
        <fgColor rgb="FFFBDEB7"/>
        <bgColor rgb="FFFBDEB7"/>
      </patternFill>
    </fill>
    <fill>
      <patternFill patternType="solid">
        <fgColor rgb="FFA2F1E9"/>
        <bgColor rgb="FFA2F1E9"/>
      </patternFill>
    </fill>
    <fill>
      <patternFill patternType="solid">
        <fgColor rgb="FFFFE598"/>
        <bgColor rgb="FFFFE598"/>
      </patternFill>
    </fill>
    <fill>
      <patternFill patternType="solid">
        <fgColor rgb="FFB6FBF5"/>
        <bgColor rgb="FFB6FBF5"/>
      </patternFill>
    </fill>
    <fill>
      <patternFill patternType="solid">
        <fgColor rgb="FF00EAF0"/>
        <bgColor rgb="FF00EAF0"/>
      </patternFill>
    </fill>
    <fill>
      <patternFill patternType="solid">
        <fgColor rgb="FFFFC000"/>
        <bgColor rgb="FFFFC000"/>
      </patternFill>
    </fill>
    <fill>
      <patternFill patternType="solid">
        <fgColor rgb="FFFF0000"/>
        <bgColor rgb="FFFF0000"/>
      </patternFill>
    </fill>
    <fill>
      <patternFill patternType="solid">
        <fgColor rgb="FFABEFEA"/>
        <bgColor rgb="FFABEFEA"/>
      </patternFill>
    </fill>
    <fill>
      <patternFill patternType="solid">
        <fgColor rgb="FF5EE9E7"/>
        <bgColor rgb="FF5EE9E7"/>
      </patternFill>
    </fill>
    <fill>
      <patternFill patternType="solid">
        <fgColor rgb="FFFFD965"/>
        <bgColor rgb="FFFFD965"/>
      </patternFill>
    </fill>
    <fill>
      <patternFill patternType="solid">
        <fgColor rgb="FFC9DAF8"/>
        <bgColor rgb="FFC9DAF8"/>
      </patternFill>
    </fill>
    <fill>
      <patternFill patternType="solid">
        <fgColor rgb="FFFFF2CC"/>
        <bgColor rgb="FFFFF2CC"/>
      </patternFill>
    </fill>
    <fill>
      <patternFill patternType="solid">
        <fgColor rgb="FFCCCCCC"/>
        <bgColor rgb="FFCCCCCC"/>
      </patternFill>
    </fill>
    <fill>
      <patternFill patternType="solid">
        <fgColor rgb="FFD9EAD3"/>
        <bgColor rgb="FFD9EAD3"/>
      </patternFill>
    </fill>
  </fills>
  <borders count="28">
    <border>
      <left/>
      <right/>
      <top/>
      <bottom/>
      <diagonal/>
    </border>
    <border>
      <left/>
      <right/>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medium">
        <color rgb="FFBFBFBF"/>
      </right>
      <top style="thin">
        <color rgb="FFBFBFBF"/>
      </top>
      <bottom style="thin">
        <color rgb="FFBFBFBF"/>
      </bottom>
      <diagonal/>
    </border>
    <border>
      <left/>
      <right style="medium">
        <color rgb="FFBFBFBF"/>
      </right>
      <top style="thin">
        <color rgb="FFBFBFBF"/>
      </top>
      <bottom style="thin">
        <color rgb="FFBFBFBF"/>
      </bottom>
      <diagonal/>
    </border>
    <border>
      <left style="thin">
        <color rgb="FFBFBFBF"/>
      </left>
      <right/>
      <top style="thin">
        <color rgb="FFBFBFBF"/>
      </top>
      <bottom style="medium">
        <color rgb="FFBFBFBF"/>
      </bottom>
      <diagonal/>
    </border>
    <border>
      <left/>
      <right/>
      <top style="thin">
        <color rgb="FFBFBFBF"/>
      </top>
      <bottom style="medium">
        <color rgb="FFBFBFBF"/>
      </bottom>
      <diagonal/>
    </border>
    <border>
      <left/>
      <right style="thin">
        <color rgb="FFBFBFBF"/>
      </right>
      <top style="thin">
        <color rgb="FFBFBFBF"/>
      </top>
      <bottom style="medium">
        <color rgb="FFBFBFBF"/>
      </bottom>
      <diagonal/>
    </border>
    <border>
      <left style="thin">
        <color rgb="FFBFBFBF"/>
      </left>
      <right style="thin">
        <color rgb="FFBFBFBF"/>
      </right>
      <top style="thin">
        <color rgb="FFBFBFBF"/>
      </top>
      <bottom style="medium">
        <color rgb="FFBFBFBF"/>
      </bottom>
      <diagonal/>
    </border>
    <border>
      <left style="thin">
        <color rgb="FFBFBFBF"/>
      </left>
      <right style="medium">
        <color rgb="FFBFBFBF"/>
      </right>
      <top style="thin">
        <color rgb="FFBFBFBF"/>
      </top>
      <bottom style="medium">
        <color rgb="FFBFBFBF"/>
      </bottom>
      <diagonal/>
    </border>
    <border>
      <left style="medium">
        <color rgb="FFBFBFBF"/>
      </left>
      <right style="thin">
        <color rgb="FFBFBFBF"/>
      </right>
      <top style="thin">
        <color rgb="FFBFBFBF"/>
      </top>
      <bottom style="medium">
        <color rgb="FFBFBFBF"/>
      </bottom>
      <diagonal/>
    </border>
    <border>
      <left/>
      <right style="medium">
        <color rgb="FFBFBFBF"/>
      </right>
      <top style="thin">
        <color rgb="FFBFBFBF"/>
      </top>
      <bottom style="medium">
        <color rgb="FFBFBFBF"/>
      </bottom>
      <diagonal/>
    </border>
    <border>
      <left style="thin">
        <color rgb="FFBFBFBF"/>
      </left>
      <right style="thin">
        <color rgb="FFBFBFBF"/>
      </right>
      <top style="thick">
        <color rgb="FFBFBFBF"/>
      </top>
      <bottom style="thin">
        <color rgb="FFBFBFBF"/>
      </bottom>
      <diagonal/>
    </border>
    <border>
      <left style="thin">
        <color rgb="FFBFBFBF"/>
      </left>
      <right style="thin">
        <color rgb="FFBFBFBF"/>
      </right>
      <top/>
      <bottom style="thin">
        <color rgb="FFBFBFBF"/>
      </bottom>
      <diagonal/>
    </border>
    <border>
      <left/>
      <right style="thin">
        <color rgb="FFBFBFBF"/>
      </right>
      <top/>
      <bottom style="thin">
        <color rgb="FFBFBFBF"/>
      </bottom>
      <diagonal/>
    </border>
    <border>
      <left/>
      <right style="thin">
        <color rgb="FFBFBFBF"/>
      </right>
      <top style="thin">
        <color rgb="FFBFBFBF"/>
      </top>
      <bottom style="thin">
        <color rgb="FFBFBFBF"/>
      </bottom>
      <diagonal/>
    </border>
    <border>
      <left style="thick">
        <color rgb="FFA5A5A5"/>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s>
  <cellStyleXfs count="1">
    <xf numFmtId="0" fontId="0" fillId="0" borderId="0"/>
  </cellStyleXfs>
  <cellXfs count="116">
    <xf numFmtId="0" fontId="0" fillId="0" borderId="0" xfId="0"/>
    <xf numFmtId="0" fontId="1" fillId="2" borderId="1" xfId="0" applyFont="1" applyFill="1" applyBorder="1" applyAlignment="1">
      <alignment wrapText="1"/>
    </xf>
    <xf numFmtId="0" fontId="2" fillId="2" borderId="1" xfId="0" applyFont="1" applyFill="1" applyBorder="1" applyAlignment="1">
      <alignment vertical="center"/>
    </xf>
    <xf numFmtId="0" fontId="1" fillId="0" borderId="0" xfId="0" applyFont="1"/>
    <xf numFmtId="0" fontId="3" fillId="3"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4" borderId="5" xfId="0" applyFont="1" applyFill="1" applyBorder="1" applyAlignment="1">
      <alignment horizontal="right" vertical="center" wrapText="1"/>
    </xf>
    <xf numFmtId="0" fontId="1" fillId="2" borderId="1" xfId="0" applyFont="1" applyFill="1" applyBorder="1"/>
    <xf numFmtId="0" fontId="6" fillId="6" borderId="11" xfId="0" applyFont="1" applyFill="1" applyBorder="1" applyAlignment="1">
      <alignment horizontal="center" vertical="center"/>
    </xf>
    <xf numFmtId="164" fontId="1" fillId="0" borderId="11" xfId="0" applyNumberFormat="1" applyFont="1" applyBorder="1" applyAlignment="1">
      <alignment horizontal="center" vertical="center"/>
    </xf>
    <xf numFmtId="165" fontId="6" fillId="7" borderId="12" xfId="0" applyNumberFormat="1" applyFont="1" applyFill="1" applyBorder="1" applyAlignment="1">
      <alignment horizontal="center" vertical="center"/>
    </xf>
    <xf numFmtId="0" fontId="3" fillId="4" borderId="13" xfId="0" applyFont="1" applyFill="1" applyBorder="1" applyAlignment="1">
      <alignment horizontal="right" vertical="center" wrapText="1"/>
    </xf>
    <xf numFmtId="0" fontId="1" fillId="2" borderId="1" xfId="0" applyFont="1" applyFill="1" applyBorder="1" applyAlignment="1">
      <alignment horizontal="left" vertical="center" wrapText="1"/>
    </xf>
    <xf numFmtId="0" fontId="7" fillId="8" borderId="15" xfId="0" applyFont="1" applyFill="1" applyBorder="1" applyAlignment="1">
      <alignment horizontal="left" vertical="center" wrapText="1"/>
    </xf>
    <xf numFmtId="0" fontId="7" fillId="9" borderId="15" xfId="0" applyFont="1" applyFill="1" applyBorder="1" applyAlignment="1">
      <alignment horizontal="center" vertical="center" wrapText="1"/>
    </xf>
    <xf numFmtId="0" fontId="7" fillId="10" borderId="15" xfId="0" applyFont="1" applyFill="1" applyBorder="1" applyAlignment="1">
      <alignment horizontal="center" vertical="center" wrapText="1"/>
    </xf>
    <xf numFmtId="0" fontId="7" fillId="11" borderId="16" xfId="0" applyFont="1" applyFill="1" applyBorder="1" applyAlignment="1">
      <alignment horizontal="left" vertical="center" wrapText="1"/>
    </xf>
    <xf numFmtId="0" fontId="8" fillId="11" borderId="16" xfId="0" applyFont="1" applyFill="1" applyBorder="1" applyAlignment="1">
      <alignment horizontal="left" vertical="center" wrapText="1"/>
    </xf>
    <xf numFmtId="0" fontId="7" fillId="11" borderId="16" xfId="0" applyFont="1" applyFill="1" applyBorder="1" applyAlignment="1">
      <alignment horizontal="center" vertical="center" wrapText="1"/>
    </xf>
    <xf numFmtId="0" fontId="7" fillId="11" borderId="17" xfId="0" applyFont="1" applyFill="1" applyBorder="1" applyAlignment="1">
      <alignment horizontal="left" vertical="center" wrapText="1"/>
    </xf>
    <xf numFmtId="0" fontId="9" fillId="12" borderId="5" xfId="0" applyFont="1" applyFill="1" applyBorder="1" applyAlignment="1">
      <alignment horizontal="left" vertical="center" wrapText="1" readingOrder="1"/>
    </xf>
    <xf numFmtId="0" fontId="1" fillId="12" borderId="5" xfId="0" applyFont="1" applyFill="1" applyBorder="1" applyAlignment="1">
      <alignment horizontal="left" vertical="center" wrapText="1"/>
    </xf>
    <xf numFmtId="164" fontId="1" fillId="12" borderId="5" xfId="0" applyNumberFormat="1" applyFont="1" applyFill="1" applyBorder="1" applyAlignment="1">
      <alignment horizontal="center" vertical="center" wrapText="1"/>
    </xf>
    <xf numFmtId="1" fontId="1" fillId="12" borderId="5" xfId="0" applyNumberFormat="1" applyFont="1" applyFill="1" applyBorder="1" applyAlignment="1">
      <alignment horizontal="center" vertical="center" wrapText="1"/>
    </xf>
    <xf numFmtId="0" fontId="1" fillId="12" borderId="18" xfId="0" applyFont="1" applyFill="1" applyBorder="1" applyAlignment="1">
      <alignment horizontal="left" vertical="center" wrapText="1"/>
    </xf>
    <xf numFmtId="0" fontId="1" fillId="0" borderId="5" xfId="0" applyFont="1" applyBorder="1" applyAlignment="1">
      <alignment horizontal="left" vertical="center" wrapText="1"/>
    </xf>
    <xf numFmtId="0" fontId="10" fillId="2" borderId="5" xfId="0" applyFont="1" applyFill="1" applyBorder="1" applyAlignment="1">
      <alignment horizontal="left" vertical="center" wrapText="1" readingOrder="1"/>
    </xf>
    <xf numFmtId="0" fontId="9" fillId="2" borderId="5" xfId="0" applyFont="1" applyFill="1" applyBorder="1" applyAlignment="1">
      <alignment horizontal="left" vertical="center" wrapText="1" readingOrder="1"/>
    </xf>
    <xf numFmtId="166" fontId="9" fillId="2" borderId="5" xfId="0" applyNumberFormat="1" applyFont="1" applyFill="1" applyBorder="1" applyAlignment="1">
      <alignment horizontal="center" vertical="center" wrapText="1" readingOrder="1"/>
    </xf>
    <xf numFmtId="164" fontId="9" fillId="4" borderId="5" xfId="0" applyNumberFormat="1" applyFont="1" applyFill="1" applyBorder="1" applyAlignment="1">
      <alignment horizontal="center" vertical="center" wrapText="1" readingOrder="1"/>
    </xf>
    <xf numFmtId="1" fontId="1" fillId="3" borderId="5" xfId="0" applyNumberFormat="1" applyFont="1" applyFill="1" applyBorder="1" applyAlignment="1">
      <alignment horizontal="center" vertical="center" wrapText="1"/>
    </xf>
    <xf numFmtId="0" fontId="1" fillId="0" borderId="4" xfId="0" applyFont="1" applyBorder="1" applyAlignment="1">
      <alignment horizontal="left" vertical="center" wrapText="1"/>
    </xf>
    <xf numFmtId="0" fontId="9" fillId="2" borderId="5" xfId="0" applyFont="1" applyFill="1" applyBorder="1" applyAlignment="1">
      <alignment horizontal="center" vertical="center" wrapText="1" readingOrder="1"/>
    </xf>
    <xf numFmtId="0" fontId="9" fillId="13" borderId="5" xfId="0" applyFont="1" applyFill="1" applyBorder="1" applyAlignment="1">
      <alignment horizontal="left" vertical="center" wrapText="1" readingOrder="1"/>
    </xf>
    <xf numFmtId="166" fontId="9" fillId="13" borderId="5" xfId="0" applyNumberFormat="1" applyFont="1" applyFill="1" applyBorder="1" applyAlignment="1">
      <alignment horizontal="center" vertical="center" wrapText="1" readingOrder="1"/>
    </xf>
    <xf numFmtId="164" fontId="9" fillId="13" borderId="5" xfId="0" applyNumberFormat="1" applyFont="1" applyFill="1" applyBorder="1" applyAlignment="1">
      <alignment horizontal="center" vertical="center" wrapText="1" readingOrder="1"/>
    </xf>
    <xf numFmtId="1" fontId="1" fillId="13" borderId="5" xfId="0" applyNumberFormat="1" applyFont="1" applyFill="1" applyBorder="1" applyAlignment="1">
      <alignment horizontal="center" vertical="center" wrapText="1"/>
    </xf>
    <xf numFmtId="0" fontId="1" fillId="13" borderId="18" xfId="0" applyFont="1" applyFill="1" applyBorder="1" applyAlignment="1">
      <alignment horizontal="left" vertical="center" wrapText="1"/>
    </xf>
    <xf numFmtId="0" fontId="1" fillId="2" borderId="5" xfId="0" applyFont="1" applyFill="1" applyBorder="1" applyAlignment="1">
      <alignment horizontal="left" vertical="center" wrapText="1"/>
    </xf>
    <xf numFmtId="166" fontId="1" fillId="2" borderId="5" xfId="0" applyNumberFormat="1" applyFont="1" applyFill="1" applyBorder="1" applyAlignment="1">
      <alignment horizontal="center" vertical="center" wrapText="1"/>
    </xf>
    <xf numFmtId="164" fontId="1" fillId="4" borderId="5" xfId="0" applyNumberFormat="1" applyFont="1" applyFill="1" applyBorder="1" applyAlignment="1">
      <alignment horizontal="center" vertical="center" wrapText="1"/>
    </xf>
    <xf numFmtId="0" fontId="1" fillId="14" borderId="5" xfId="0" applyFont="1" applyFill="1" applyBorder="1" applyAlignment="1">
      <alignment horizontal="left" vertical="center" wrapText="1"/>
    </xf>
    <xf numFmtId="166" fontId="1" fillId="14" borderId="5" xfId="0" applyNumberFormat="1" applyFont="1" applyFill="1" applyBorder="1" applyAlignment="1">
      <alignment horizontal="center" vertical="center" wrapText="1"/>
    </xf>
    <xf numFmtId="164" fontId="1" fillId="14" borderId="5" xfId="0" applyNumberFormat="1" applyFont="1" applyFill="1" applyBorder="1" applyAlignment="1">
      <alignment horizontal="center" vertical="center" wrapText="1"/>
    </xf>
    <xf numFmtId="1" fontId="1" fillId="14" borderId="5" xfId="0" applyNumberFormat="1" applyFont="1" applyFill="1" applyBorder="1" applyAlignment="1">
      <alignment horizontal="center" vertical="center" wrapText="1"/>
    </xf>
    <xf numFmtId="0" fontId="1" fillId="14" borderId="18"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5" borderId="5" xfId="0" applyFont="1" applyFill="1" applyBorder="1" applyAlignment="1">
      <alignment horizontal="left" vertical="center" wrapText="1"/>
    </xf>
    <xf numFmtId="166" fontId="1" fillId="5" borderId="5" xfId="0" applyNumberFormat="1" applyFont="1" applyFill="1" applyBorder="1" applyAlignment="1">
      <alignment horizontal="center" vertical="center" wrapText="1"/>
    </xf>
    <xf numFmtId="164" fontId="1" fillId="5" borderId="5" xfId="0" applyNumberFormat="1" applyFont="1" applyFill="1" applyBorder="1" applyAlignment="1">
      <alignment horizontal="center" vertical="center" wrapText="1"/>
    </xf>
    <xf numFmtId="1" fontId="1" fillId="5" borderId="5" xfId="0" applyNumberFormat="1" applyFont="1" applyFill="1" applyBorder="1" applyAlignment="1">
      <alignment horizontal="center" vertical="center" wrapText="1"/>
    </xf>
    <xf numFmtId="0" fontId="1" fillId="5" borderId="18" xfId="0" applyFont="1" applyFill="1" applyBorder="1" applyAlignment="1">
      <alignment horizontal="left" vertical="center" wrapText="1"/>
    </xf>
    <xf numFmtId="0" fontId="1" fillId="0" borderId="5" xfId="0" applyFont="1" applyBorder="1" applyAlignment="1">
      <alignment horizontal="center" vertical="center" wrapText="1"/>
    </xf>
    <xf numFmtId="0" fontId="1" fillId="11" borderId="5" xfId="0" applyFont="1" applyFill="1" applyBorder="1" applyAlignment="1">
      <alignment horizontal="left" vertical="center" wrapText="1"/>
    </xf>
    <xf numFmtId="0" fontId="11" fillId="11" borderId="5" xfId="0" applyFont="1" applyFill="1" applyBorder="1" applyAlignment="1">
      <alignment horizontal="left" vertical="center" wrapText="1" readingOrder="1"/>
    </xf>
    <xf numFmtId="0" fontId="9" fillId="11" borderId="5" xfId="0" applyFont="1" applyFill="1" applyBorder="1" applyAlignment="1">
      <alignment horizontal="left" vertical="center" wrapText="1" readingOrder="1"/>
    </xf>
    <xf numFmtId="0" fontId="1" fillId="11" borderId="5" xfId="0" applyFont="1" applyFill="1" applyBorder="1" applyAlignment="1">
      <alignment horizontal="center" vertical="center" wrapText="1"/>
    </xf>
    <xf numFmtId="164" fontId="1" fillId="11" borderId="5" xfId="0" applyNumberFormat="1" applyFont="1" applyFill="1" applyBorder="1" applyAlignment="1">
      <alignment horizontal="center" vertical="center" wrapText="1"/>
    </xf>
    <xf numFmtId="1" fontId="1" fillId="11" borderId="5" xfId="0" applyNumberFormat="1" applyFont="1" applyFill="1" applyBorder="1" applyAlignment="1">
      <alignment horizontal="center" vertical="center" wrapText="1"/>
    </xf>
    <xf numFmtId="0" fontId="1" fillId="11" borderId="18" xfId="0" applyFont="1" applyFill="1" applyBorder="1" applyAlignment="1">
      <alignment horizontal="left" vertical="center" wrapText="1"/>
    </xf>
    <xf numFmtId="0" fontId="1" fillId="15" borderId="5" xfId="0" applyFont="1" applyFill="1" applyBorder="1" applyAlignment="1">
      <alignment horizontal="left" vertical="center" wrapText="1"/>
    </xf>
    <xf numFmtId="0" fontId="1" fillId="15" borderId="5" xfId="0" applyFont="1" applyFill="1" applyBorder="1" applyAlignment="1">
      <alignment horizontal="center" vertical="center" wrapText="1"/>
    </xf>
    <xf numFmtId="164" fontId="1" fillId="15" borderId="5" xfId="0" applyNumberFormat="1" applyFont="1" applyFill="1" applyBorder="1" applyAlignment="1">
      <alignment horizontal="center" vertical="center" wrapText="1"/>
    </xf>
    <xf numFmtId="1" fontId="1" fillId="15" borderId="5" xfId="0" applyNumberFormat="1" applyFont="1" applyFill="1" applyBorder="1" applyAlignment="1">
      <alignment horizontal="center" vertical="center" wrapText="1"/>
    </xf>
    <xf numFmtId="0" fontId="1" fillId="15" borderId="18" xfId="0" applyFont="1" applyFill="1" applyBorder="1" applyAlignment="1">
      <alignment horizontal="left" vertical="center" wrapText="1"/>
    </xf>
    <xf numFmtId="0" fontId="1" fillId="0" borderId="0" xfId="0" applyFont="1" applyAlignment="1">
      <alignment wrapText="1"/>
    </xf>
    <xf numFmtId="0" fontId="1" fillId="0" borderId="0" xfId="0" applyFont="1" applyAlignment="1">
      <alignment horizontal="left" vertical="center" wrapText="1"/>
    </xf>
    <xf numFmtId="0" fontId="12" fillId="2" borderId="1" xfId="0" applyFont="1" applyFill="1" applyBorder="1" applyAlignment="1">
      <alignment vertical="center"/>
    </xf>
    <xf numFmtId="0" fontId="13" fillId="2" borderId="1" xfId="0" applyFont="1" applyFill="1" applyBorder="1" applyAlignment="1">
      <alignment vertical="center"/>
    </xf>
    <xf numFmtId="0" fontId="14" fillId="5" borderId="15" xfId="0" applyFont="1" applyFill="1" applyBorder="1" applyAlignment="1">
      <alignment horizontal="center" vertical="center" wrapText="1"/>
    </xf>
    <xf numFmtId="0" fontId="9" fillId="16" borderId="5" xfId="0" applyFont="1" applyFill="1" applyBorder="1" applyAlignment="1">
      <alignment horizontal="center" vertical="center"/>
    </xf>
    <xf numFmtId="0" fontId="9" fillId="17" borderId="5" xfId="0" applyFont="1" applyFill="1" applyBorder="1" applyAlignment="1">
      <alignment horizontal="left" vertical="center"/>
    </xf>
    <xf numFmtId="0" fontId="9" fillId="5" borderId="5" xfId="0" applyFont="1" applyFill="1" applyBorder="1" applyAlignment="1">
      <alignment horizontal="center" vertical="center"/>
    </xf>
    <xf numFmtId="0" fontId="9" fillId="18" borderId="5" xfId="0" applyFont="1" applyFill="1" applyBorder="1" applyAlignment="1">
      <alignment horizontal="left" vertical="center"/>
    </xf>
    <xf numFmtId="0" fontId="9" fillId="19" borderId="5" xfId="0" applyFont="1" applyFill="1" applyBorder="1" applyAlignment="1">
      <alignment horizontal="left" vertical="center"/>
    </xf>
    <xf numFmtId="0" fontId="15" fillId="0" borderId="0" xfId="0" applyFont="1"/>
    <xf numFmtId="0" fontId="1" fillId="20" borderId="5" xfId="0" applyFont="1" applyFill="1" applyBorder="1" applyAlignment="1">
      <alignment horizontal="left" vertical="center" wrapText="1"/>
    </xf>
    <xf numFmtId="0" fontId="1" fillId="21" borderId="5" xfId="0" applyFont="1" applyFill="1" applyBorder="1" applyAlignment="1">
      <alignment horizontal="left" vertical="center" wrapText="1"/>
    </xf>
    <xf numFmtId="0" fontId="1" fillId="22" borderId="5" xfId="0" applyFont="1" applyFill="1" applyBorder="1" applyAlignment="1">
      <alignment horizontal="left" vertical="center" wrapText="1"/>
    </xf>
    <xf numFmtId="0" fontId="16" fillId="0" borderId="0" xfId="0" applyFont="1"/>
    <xf numFmtId="0" fontId="17" fillId="0" borderId="19" xfId="0" applyFont="1" applyBorder="1" applyAlignment="1">
      <alignment horizontal="left" vertical="center" wrapText="1"/>
    </xf>
    <xf numFmtId="0" fontId="18" fillId="0" borderId="0" xfId="0" applyFont="1"/>
    <xf numFmtId="0" fontId="19" fillId="23" borderId="20" xfId="0" applyFont="1" applyFill="1" applyBorder="1" applyAlignment="1">
      <alignment horizontal="center"/>
    </xf>
    <xf numFmtId="0" fontId="19" fillId="23" borderId="22" xfId="0" applyFont="1" applyFill="1" applyBorder="1" applyAlignment="1">
      <alignment horizontal="center"/>
    </xf>
    <xf numFmtId="0" fontId="18" fillId="23" borderId="24" xfId="0" applyFont="1" applyFill="1" applyBorder="1" applyAlignment="1">
      <alignment horizontal="center"/>
    </xf>
    <xf numFmtId="0" fontId="18" fillId="0" borderId="25" xfId="0" applyFont="1" applyBorder="1" applyAlignment="1">
      <alignment horizontal="center"/>
    </xf>
    <xf numFmtId="9" fontId="18" fillId="24" borderId="25" xfId="0" applyNumberFormat="1" applyFont="1" applyFill="1" applyBorder="1" applyAlignment="1">
      <alignment horizontal="center"/>
    </xf>
    <xf numFmtId="0" fontId="18" fillId="24" borderId="25" xfId="0" applyFont="1" applyFill="1" applyBorder="1" applyAlignment="1">
      <alignment horizontal="center"/>
    </xf>
    <xf numFmtId="9" fontId="18" fillId="0" borderId="0" xfId="0" applyNumberFormat="1" applyFont="1"/>
    <xf numFmtId="167" fontId="18" fillId="0" borderId="0" xfId="0" applyNumberFormat="1" applyFont="1"/>
    <xf numFmtId="0" fontId="19" fillId="25" borderId="20" xfId="0" applyFont="1" applyFill="1" applyBorder="1"/>
    <xf numFmtId="0" fontId="18" fillId="25" borderId="23" xfId="0" applyFont="1" applyFill="1" applyBorder="1"/>
    <xf numFmtId="0" fontId="18" fillId="25" borderId="23" xfId="0" applyFont="1" applyFill="1" applyBorder="1" applyAlignment="1">
      <alignment horizontal="center"/>
    </xf>
    <xf numFmtId="0" fontId="18" fillId="25" borderId="22" xfId="0" applyFont="1" applyFill="1" applyBorder="1"/>
    <xf numFmtId="0" fontId="18" fillId="26" borderId="24" xfId="0" applyFont="1" applyFill="1" applyBorder="1"/>
    <xf numFmtId="0" fontId="18" fillId="0" borderId="25" xfId="0" applyFont="1" applyBorder="1" applyAlignment="1">
      <alignment horizontal="right"/>
    </xf>
    <xf numFmtId="0" fontId="3" fillId="3" borderId="2" xfId="0" applyFont="1" applyFill="1" applyBorder="1" applyAlignment="1">
      <alignment horizontal="left" vertical="center" wrapText="1"/>
    </xf>
    <xf numFmtId="0" fontId="4" fillId="0" borderId="3" xfId="0" applyFont="1" applyBorder="1"/>
    <xf numFmtId="0" fontId="4" fillId="0" borderId="4" xfId="0" applyFont="1" applyBorder="1"/>
    <xf numFmtId="0" fontId="1" fillId="0" borderId="2" xfId="0" applyFont="1" applyBorder="1" applyAlignment="1">
      <alignment horizontal="left" vertical="center" wrapText="1"/>
    </xf>
    <xf numFmtId="0" fontId="4" fillId="0" borderId="7" xfId="0" applyFont="1" applyBorder="1"/>
    <xf numFmtId="0" fontId="5" fillId="6" borderId="8" xfId="0" applyFont="1" applyFill="1" applyBorder="1" applyAlignment="1">
      <alignment horizontal="left" vertical="center"/>
    </xf>
    <xf numFmtId="0" fontId="4" fillId="0" borderId="9" xfId="0" applyFont="1" applyBorder="1"/>
    <xf numFmtId="0" fontId="4" fillId="0" borderId="10" xfId="0" applyFont="1" applyBorder="1"/>
    <xf numFmtId="0" fontId="1" fillId="0" borderId="8" xfId="0" applyFont="1" applyBorder="1" applyAlignment="1">
      <alignment horizontal="left" vertical="center" wrapText="1"/>
    </xf>
    <xf numFmtId="0" fontId="4" fillId="0" borderId="14" xfId="0" applyFont="1" applyBorder="1"/>
    <xf numFmtId="0" fontId="18" fillId="0" borderId="26" xfId="0" applyFont="1" applyBorder="1" applyAlignment="1">
      <alignment horizontal="center"/>
    </xf>
    <xf numFmtId="0" fontId="4" fillId="0" borderId="25" xfId="0" applyFont="1" applyBorder="1"/>
    <xf numFmtId="0" fontId="19" fillId="23" borderId="21" xfId="0" applyFont="1" applyFill="1" applyBorder="1" applyAlignment="1">
      <alignment horizontal="center"/>
    </xf>
    <xf numFmtId="0" fontId="4" fillId="0" borderId="22" xfId="0" applyFont="1" applyBorder="1"/>
    <xf numFmtId="167" fontId="18" fillId="24" borderId="27" xfId="0" applyNumberFormat="1" applyFont="1" applyFill="1" applyBorder="1" applyAlignment="1">
      <alignment horizontal="center"/>
    </xf>
    <xf numFmtId="0" fontId="18" fillId="23" borderId="21" xfId="0" applyFont="1" applyFill="1" applyBorder="1" applyAlignment="1">
      <alignment horizontal="center"/>
    </xf>
    <xf numFmtId="0" fontId="19" fillId="23" borderId="23" xfId="0" applyFont="1" applyFill="1" applyBorder="1" applyAlignment="1">
      <alignment horizontal="center"/>
    </xf>
    <xf numFmtId="0" fontId="18" fillId="24" borderId="27" xfId="0" applyFont="1" applyFill="1" applyBorder="1" applyAlignment="1">
      <alignment horizontal="center"/>
    </xf>
    <xf numFmtId="0" fontId="18" fillId="24" borderId="26" xfId="0" applyFont="1" applyFill="1" applyBorder="1" applyAlignment="1">
      <alignment horizontal="center"/>
    </xf>
  </cellXfs>
  <cellStyles count="1">
    <cellStyle name="Normal" xfId="0" builtinId="0"/>
  </cellStyles>
  <dxfs count="22">
    <dxf>
      <font>
        <color theme="1"/>
      </font>
      <fill>
        <patternFill patternType="solid">
          <fgColor rgb="FF92D050"/>
          <bgColor rgb="FF92D050"/>
        </patternFill>
      </fill>
    </dxf>
    <dxf>
      <font>
        <color theme="1"/>
      </font>
      <fill>
        <patternFill patternType="solid">
          <fgColor rgb="FF03C25B"/>
          <bgColor rgb="FF03C25B"/>
        </patternFill>
      </fill>
    </dxf>
    <dxf>
      <fill>
        <patternFill patternType="solid">
          <fgColor rgb="FFFFD965"/>
          <bgColor rgb="FFFFD965"/>
        </patternFill>
      </fill>
    </dxf>
    <dxf>
      <fill>
        <patternFill patternType="solid">
          <fgColor rgb="FFD8D8D8"/>
          <bgColor rgb="FFD8D8D8"/>
        </patternFill>
      </fill>
    </dxf>
    <dxf>
      <fill>
        <patternFill patternType="solid">
          <fgColor rgb="FFFEF2CB"/>
          <bgColor rgb="FFFEF2CB"/>
        </patternFill>
      </fill>
    </dxf>
    <dxf>
      <fill>
        <patternFill patternType="solid">
          <fgColor rgb="FFABEFEA"/>
          <bgColor rgb="FFABEFEA"/>
        </patternFill>
      </fill>
    </dxf>
    <dxf>
      <fill>
        <patternFill patternType="solid">
          <fgColor rgb="FF5EE9E7"/>
          <bgColor rgb="FF5EE9E7"/>
        </patternFill>
      </fill>
    </dxf>
    <dxf>
      <font>
        <color theme="1"/>
      </font>
      <fill>
        <patternFill patternType="solid">
          <fgColor rgb="FFFF0000"/>
          <bgColor rgb="FFFF0000"/>
        </patternFill>
      </fill>
    </dxf>
    <dxf>
      <font>
        <color theme="1"/>
      </font>
      <fill>
        <patternFill patternType="solid">
          <fgColor rgb="FFFFC000"/>
          <bgColor rgb="FFFFC000"/>
        </patternFill>
      </fill>
    </dxf>
    <dxf>
      <font>
        <color theme="1"/>
      </font>
      <fill>
        <patternFill patternType="solid">
          <fgColor rgb="FF00EAF0"/>
          <bgColor rgb="FF00EAF0"/>
        </patternFill>
      </fill>
    </dxf>
    <dxf>
      <font>
        <color theme="1"/>
      </font>
      <fill>
        <patternFill patternType="solid">
          <fgColor rgb="FFFF0000"/>
          <bgColor rgb="FFFF0000"/>
        </patternFill>
      </fill>
    </dxf>
    <dxf>
      <font>
        <color theme="1"/>
      </font>
      <fill>
        <patternFill patternType="solid">
          <fgColor rgb="FFFFC000"/>
          <bgColor rgb="FFFFC000"/>
        </patternFill>
      </fill>
    </dxf>
    <dxf>
      <font>
        <color theme="1"/>
      </font>
      <fill>
        <patternFill patternType="solid">
          <fgColor rgb="FF00EAF0"/>
          <bgColor rgb="FF00EAF0"/>
        </patternFill>
      </fill>
    </dxf>
    <dxf>
      <font>
        <color theme="1"/>
      </font>
      <fill>
        <patternFill patternType="solid">
          <fgColor rgb="FF92D050"/>
          <bgColor rgb="FF92D050"/>
        </patternFill>
      </fill>
    </dxf>
    <dxf>
      <font>
        <color theme="1"/>
      </font>
      <fill>
        <patternFill patternType="solid">
          <fgColor rgb="FF03C25B"/>
          <bgColor rgb="FF03C25B"/>
        </patternFill>
      </fill>
    </dxf>
    <dxf>
      <fill>
        <patternFill patternType="solid">
          <fgColor rgb="FFFFD965"/>
          <bgColor rgb="FFFFD965"/>
        </patternFill>
      </fill>
    </dxf>
    <dxf>
      <fill>
        <patternFill patternType="solid">
          <fgColor rgb="FFD8D8D8"/>
          <bgColor rgb="FFD8D8D8"/>
        </patternFill>
      </fill>
    </dxf>
    <dxf>
      <fill>
        <patternFill patternType="solid">
          <fgColor rgb="FFFEF2CB"/>
          <bgColor rgb="FFFEF2CB"/>
        </patternFill>
      </fill>
    </dxf>
    <dxf>
      <fill>
        <patternFill patternType="solid">
          <fgColor rgb="FFABEFEA"/>
          <bgColor rgb="FFABEFEA"/>
        </patternFill>
      </fill>
    </dxf>
    <dxf>
      <fill>
        <patternFill patternType="solid">
          <fgColor rgb="FF5EE9E7"/>
          <bgColor rgb="FF5EE9E7"/>
        </patternFill>
      </fill>
    </dxf>
    <dxf>
      <fill>
        <patternFill patternType="solid">
          <fgColor rgb="FFB6FBF5"/>
          <bgColor rgb="FFB6FBF5"/>
        </patternFill>
      </fill>
    </dxf>
    <dxf>
      <fill>
        <patternFill patternType="solid">
          <fgColor rgb="FFD8D8D8"/>
          <bgColor rgb="FFD8D8D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ADB9CA"/>
    <pageSetUpPr fitToPage="1"/>
  </sheetPr>
  <dimension ref="A1:AD1002"/>
  <sheetViews>
    <sheetView showGridLines="0" workbookViewId="0">
      <pane ySplit="1" topLeftCell="A2" activePane="bottomLeft" state="frozen"/>
      <selection pane="bottomLeft" activeCell="B3" sqref="B3"/>
    </sheetView>
  </sheetViews>
  <sheetFormatPr baseColWidth="10" defaultColWidth="11.19921875" defaultRowHeight="15" customHeight="1" x14ac:dyDescent="0.3"/>
  <cols>
    <col min="1" max="1" width="3.296875" customWidth="1"/>
    <col min="2" max="2" width="12.69921875" customWidth="1"/>
    <col min="3" max="3" width="25.8984375" customWidth="1"/>
    <col min="4" max="4" width="16.09765625" customWidth="1"/>
    <col min="5" max="5" width="15.09765625" customWidth="1"/>
    <col min="6" max="6" width="10" customWidth="1"/>
    <col min="7" max="7" width="13" customWidth="1"/>
    <col min="8" max="8" width="10.69921875" customWidth="1"/>
    <col min="9" max="9" width="16.69921875" customWidth="1"/>
    <col min="10" max="10" width="10.8984375" customWidth="1"/>
    <col min="11" max="11" width="3.296875" customWidth="1"/>
    <col min="12" max="12" width="11" customWidth="1"/>
    <col min="13" max="13" width="9" customWidth="1"/>
    <col min="14" max="30" width="11" customWidth="1"/>
  </cols>
  <sheetData>
    <row r="1" spans="1:30" ht="42" customHeight="1" x14ac:dyDescent="0.3">
      <c r="A1" s="1"/>
      <c r="B1" s="2" t="s">
        <v>0</v>
      </c>
      <c r="K1" s="1"/>
      <c r="L1" s="1"/>
      <c r="M1" s="1"/>
      <c r="N1" s="1"/>
      <c r="O1" s="1"/>
      <c r="P1" s="1"/>
      <c r="Q1" s="1"/>
      <c r="R1" s="1"/>
      <c r="S1" s="1"/>
      <c r="T1" s="1"/>
      <c r="U1" s="1"/>
      <c r="V1" s="1"/>
      <c r="W1" s="1"/>
      <c r="X1" s="1"/>
      <c r="Y1" s="1"/>
      <c r="Z1" s="1"/>
      <c r="AA1" s="1"/>
      <c r="AB1" s="1"/>
      <c r="AC1" s="1"/>
      <c r="AD1" s="1"/>
    </row>
    <row r="2" spans="1:30" ht="122.25" customHeight="1" x14ac:dyDescent="0.3">
      <c r="A2" s="3"/>
      <c r="B2" s="97" t="s">
        <v>1</v>
      </c>
      <c r="C2" s="98"/>
      <c r="D2" s="99"/>
      <c r="E2" s="4" t="s">
        <v>2</v>
      </c>
      <c r="F2" s="5" t="s">
        <v>3</v>
      </c>
      <c r="G2" s="5" t="s">
        <v>4</v>
      </c>
      <c r="H2" s="6" t="s">
        <v>5</v>
      </c>
      <c r="I2" s="7" t="s">
        <v>6</v>
      </c>
      <c r="J2" s="100" t="s">
        <v>7</v>
      </c>
      <c r="K2" s="98"/>
      <c r="L2" s="101"/>
      <c r="M2" s="8"/>
      <c r="N2" s="8"/>
      <c r="O2" s="8"/>
      <c r="P2" s="8"/>
      <c r="Q2" s="8"/>
      <c r="R2" s="8"/>
      <c r="S2" s="8"/>
      <c r="T2" s="8"/>
      <c r="U2" s="8"/>
      <c r="V2" s="8"/>
      <c r="W2" s="8"/>
      <c r="X2" s="8"/>
      <c r="Y2" s="8"/>
      <c r="Z2" s="8"/>
      <c r="AA2" s="8"/>
      <c r="AB2" s="8"/>
      <c r="AC2" s="8"/>
      <c r="AD2" s="8"/>
    </row>
    <row r="3" spans="1:30" ht="96.75" customHeight="1" x14ac:dyDescent="0.3">
      <c r="A3" s="3"/>
      <c r="B3" s="102" t="s">
        <v>8</v>
      </c>
      <c r="C3" s="103"/>
      <c r="D3" s="104"/>
      <c r="E3" s="9" t="s">
        <v>9</v>
      </c>
      <c r="F3" s="10">
        <v>45521</v>
      </c>
      <c r="G3" s="10">
        <v>45632</v>
      </c>
      <c r="H3" s="11">
        <v>0.66700000000000004</v>
      </c>
      <c r="I3" s="12" t="s">
        <v>10</v>
      </c>
      <c r="J3" s="105" t="s">
        <v>11</v>
      </c>
      <c r="K3" s="103"/>
      <c r="L3" s="106"/>
      <c r="M3" s="8"/>
      <c r="N3" s="8"/>
      <c r="O3" s="8"/>
      <c r="P3" s="8"/>
      <c r="Q3" s="8"/>
      <c r="R3" s="8"/>
      <c r="S3" s="8"/>
      <c r="T3" s="8"/>
      <c r="U3" s="8"/>
      <c r="V3" s="8"/>
      <c r="W3" s="8"/>
      <c r="X3" s="8"/>
      <c r="Y3" s="8"/>
      <c r="Z3" s="8"/>
      <c r="AA3" s="8"/>
      <c r="AB3" s="8"/>
      <c r="AC3" s="8"/>
      <c r="AD3" s="8"/>
    </row>
    <row r="4" spans="1:30" ht="9.75" customHeight="1" x14ac:dyDescent="0.3">
      <c r="A4" s="3"/>
      <c r="B4" s="3"/>
      <c r="C4" s="8"/>
      <c r="D4" s="8"/>
      <c r="E4" s="8"/>
      <c r="F4" s="8"/>
      <c r="G4" s="8"/>
      <c r="H4" s="8"/>
      <c r="I4" s="8"/>
      <c r="J4" s="8"/>
      <c r="K4" s="8"/>
      <c r="L4" s="8"/>
      <c r="M4" s="8"/>
      <c r="N4" s="8"/>
      <c r="O4" s="8"/>
      <c r="P4" s="8"/>
      <c r="Q4" s="8"/>
      <c r="R4" s="8"/>
      <c r="S4" s="8"/>
      <c r="T4" s="8"/>
      <c r="U4" s="8"/>
      <c r="V4" s="8"/>
      <c r="W4" s="8"/>
      <c r="X4" s="8"/>
      <c r="Y4" s="8"/>
      <c r="Z4" s="8"/>
      <c r="AA4" s="8"/>
      <c r="AB4" s="8"/>
      <c r="AC4" s="8"/>
      <c r="AD4" s="8"/>
    </row>
    <row r="5" spans="1:30" ht="34.5" customHeight="1" x14ac:dyDescent="0.3">
      <c r="A5" s="13"/>
      <c r="B5" s="14" t="s">
        <v>12</v>
      </c>
      <c r="C5" s="14" t="s">
        <v>13</v>
      </c>
      <c r="D5" s="14" t="s">
        <v>14</v>
      </c>
      <c r="E5" s="14" t="s">
        <v>15</v>
      </c>
      <c r="F5" s="15" t="s">
        <v>16</v>
      </c>
      <c r="G5" s="15" t="s">
        <v>4</v>
      </c>
      <c r="H5" s="16" t="s">
        <v>17</v>
      </c>
      <c r="I5" s="14" t="s">
        <v>18</v>
      </c>
      <c r="J5" s="14" t="s">
        <v>19</v>
      </c>
      <c r="K5" s="13"/>
      <c r="L5" s="13"/>
      <c r="M5" s="13"/>
      <c r="N5" s="13"/>
      <c r="O5" s="13"/>
      <c r="P5" s="13"/>
      <c r="Q5" s="13"/>
      <c r="R5" s="13"/>
      <c r="S5" s="13"/>
      <c r="T5" s="13"/>
      <c r="U5" s="13"/>
      <c r="V5" s="13"/>
      <c r="W5" s="13"/>
      <c r="X5" s="13"/>
      <c r="Y5" s="13"/>
      <c r="Z5" s="13"/>
      <c r="AA5" s="13"/>
      <c r="AB5" s="13"/>
      <c r="AC5" s="13"/>
      <c r="AD5" s="13"/>
    </row>
    <row r="6" spans="1:30" ht="34.5" customHeight="1" x14ac:dyDescent="0.3">
      <c r="A6" s="13"/>
      <c r="B6" s="17"/>
      <c r="C6" s="18" t="s">
        <v>20</v>
      </c>
      <c r="D6" s="17"/>
      <c r="E6" s="17"/>
      <c r="F6" s="19"/>
      <c r="G6" s="19"/>
      <c r="H6" s="19"/>
      <c r="I6" s="20"/>
      <c r="J6" s="20"/>
      <c r="K6" s="13"/>
      <c r="L6" s="13"/>
      <c r="M6" s="13"/>
      <c r="N6" s="13"/>
      <c r="O6" s="13"/>
      <c r="P6" s="13"/>
      <c r="Q6" s="13"/>
      <c r="R6" s="13"/>
      <c r="S6" s="13"/>
      <c r="T6" s="13"/>
      <c r="U6" s="13"/>
      <c r="V6" s="13"/>
      <c r="W6" s="13"/>
      <c r="X6" s="13"/>
      <c r="Y6" s="13"/>
      <c r="Z6" s="13"/>
      <c r="AA6" s="13"/>
      <c r="AB6" s="13"/>
      <c r="AC6" s="13"/>
      <c r="AD6" s="13"/>
    </row>
    <row r="7" spans="1:30" ht="24.75" customHeight="1" x14ac:dyDescent="0.3">
      <c r="A7" s="13"/>
      <c r="B7" s="21"/>
      <c r="C7" s="22" t="s">
        <v>21</v>
      </c>
      <c r="D7" s="22"/>
      <c r="E7" s="22"/>
      <c r="F7" s="23">
        <v>45521</v>
      </c>
      <c r="G7" s="23">
        <v>45527</v>
      </c>
      <c r="H7" s="24">
        <f t="shared" ref="H7:H21" si="0">IF(F7=0,"",G7-F7+1)</f>
        <v>7</v>
      </c>
      <c r="I7" s="25"/>
      <c r="J7" s="25"/>
      <c r="K7" s="13"/>
      <c r="L7" s="13"/>
      <c r="M7" s="13"/>
      <c r="N7" s="13"/>
      <c r="O7" s="13"/>
      <c r="P7" s="13"/>
      <c r="Q7" s="13"/>
      <c r="R7" s="13"/>
      <c r="S7" s="13"/>
      <c r="T7" s="13"/>
      <c r="U7" s="13"/>
      <c r="V7" s="13"/>
      <c r="W7" s="13"/>
      <c r="X7" s="13"/>
      <c r="Y7" s="13"/>
      <c r="Z7" s="13"/>
      <c r="AA7" s="13"/>
      <c r="AB7" s="13"/>
      <c r="AC7" s="13"/>
      <c r="AD7" s="13"/>
    </row>
    <row r="8" spans="1:30" ht="72.75" customHeight="1" x14ac:dyDescent="0.3">
      <c r="A8" s="13"/>
      <c r="B8" s="26" t="s">
        <v>22</v>
      </c>
      <c r="C8" s="27" t="s">
        <v>23</v>
      </c>
      <c r="D8" s="28" t="s">
        <v>24</v>
      </c>
      <c r="E8" s="29" t="s">
        <v>9</v>
      </c>
      <c r="F8" s="30">
        <v>45527</v>
      </c>
      <c r="G8" s="30">
        <v>45527</v>
      </c>
      <c r="H8" s="31">
        <f t="shared" si="0"/>
        <v>1</v>
      </c>
      <c r="I8" s="32" t="s">
        <v>25</v>
      </c>
      <c r="J8" s="32" t="s">
        <v>26</v>
      </c>
      <c r="K8" s="13"/>
      <c r="L8" s="13"/>
      <c r="M8" s="13"/>
      <c r="N8" s="13"/>
      <c r="O8" s="13"/>
      <c r="P8" s="13"/>
      <c r="Q8" s="13"/>
      <c r="R8" s="13"/>
      <c r="S8" s="13"/>
      <c r="T8" s="13"/>
      <c r="U8" s="13"/>
      <c r="V8" s="13"/>
      <c r="W8" s="13"/>
      <c r="X8" s="13"/>
      <c r="Y8" s="13"/>
      <c r="Z8" s="13"/>
      <c r="AA8" s="13"/>
      <c r="AB8" s="13"/>
      <c r="AC8" s="13"/>
      <c r="AD8" s="13"/>
    </row>
    <row r="9" spans="1:30" ht="171" customHeight="1" x14ac:dyDescent="0.3">
      <c r="A9" s="13"/>
      <c r="B9" s="28" t="s">
        <v>22</v>
      </c>
      <c r="C9" s="27" t="s">
        <v>27</v>
      </c>
      <c r="D9" s="28" t="s">
        <v>28</v>
      </c>
      <c r="E9" s="33" t="s">
        <v>29</v>
      </c>
      <c r="F9" s="30">
        <v>45527</v>
      </c>
      <c r="G9" s="30">
        <v>45527</v>
      </c>
      <c r="H9" s="31">
        <f t="shared" si="0"/>
        <v>1</v>
      </c>
      <c r="I9" s="32" t="s">
        <v>25</v>
      </c>
      <c r="J9" s="32" t="s">
        <v>30</v>
      </c>
      <c r="K9" s="13"/>
      <c r="L9" s="13"/>
      <c r="M9" s="13"/>
      <c r="N9" s="13"/>
      <c r="O9" s="13"/>
      <c r="P9" s="13"/>
      <c r="Q9" s="13"/>
      <c r="R9" s="13"/>
      <c r="S9" s="13"/>
      <c r="T9" s="13"/>
      <c r="U9" s="13"/>
      <c r="V9" s="13"/>
      <c r="W9" s="13"/>
      <c r="X9" s="13"/>
      <c r="Y9" s="13"/>
      <c r="Z9" s="13"/>
      <c r="AA9" s="13"/>
      <c r="AB9" s="13"/>
      <c r="AC9" s="13"/>
      <c r="AD9" s="13"/>
    </row>
    <row r="10" spans="1:30" ht="24.75" customHeight="1" x14ac:dyDescent="0.3">
      <c r="A10" s="13"/>
      <c r="B10" s="34"/>
      <c r="C10" s="34" t="s">
        <v>31</v>
      </c>
      <c r="D10" s="34"/>
      <c r="E10" s="35"/>
      <c r="F10" s="36">
        <v>45528</v>
      </c>
      <c r="G10" s="36">
        <v>45534</v>
      </c>
      <c r="H10" s="37">
        <f t="shared" si="0"/>
        <v>7</v>
      </c>
      <c r="I10" s="38"/>
      <c r="J10" s="38"/>
      <c r="K10" s="13"/>
      <c r="L10" s="13"/>
      <c r="M10" s="13"/>
      <c r="N10" s="13"/>
      <c r="O10" s="13"/>
      <c r="P10" s="13"/>
      <c r="Q10" s="13"/>
      <c r="R10" s="13"/>
      <c r="S10" s="13"/>
      <c r="T10" s="13"/>
      <c r="U10" s="13"/>
      <c r="V10" s="13"/>
      <c r="W10" s="13"/>
      <c r="X10" s="13"/>
      <c r="Y10" s="13"/>
      <c r="Z10" s="13"/>
      <c r="AA10" s="13"/>
      <c r="AB10" s="13"/>
      <c r="AC10" s="13"/>
      <c r="AD10" s="13"/>
    </row>
    <row r="11" spans="1:30" ht="144" customHeight="1" x14ac:dyDescent="0.3">
      <c r="A11" s="13"/>
      <c r="B11" s="28" t="s">
        <v>22</v>
      </c>
      <c r="C11" s="27" t="s">
        <v>32</v>
      </c>
      <c r="D11" s="28" t="s">
        <v>33</v>
      </c>
      <c r="E11" s="29" t="s">
        <v>9</v>
      </c>
      <c r="F11" s="30">
        <v>45531</v>
      </c>
      <c r="G11" s="30">
        <v>45531</v>
      </c>
      <c r="H11" s="31">
        <f t="shared" si="0"/>
        <v>1</v>
      </c>
      <c r="I11" s="32" t="s">
        <v>25</v>
      </c>
      <c r="J11" s="32" t="s">
        <v>26</v>
      </c>
      <c r="K11" s="13"/>
      <c r="L11" s="13"/>
      <c r="M11" s="13"/>
      <c r="N11" s="13"/>
      <c r="O11" s="13"/>
      <c r="P11" s="13"/>
      <c r="Q11" s="13"/>
      <c r="R11" s="13"/>
      <c r="S11" s="13"/>
      <c r="T11" s="13"/>
      <c r="U11" s="13"/>
      <c r="V11" s="13"/>
      <c r="W11" s="13"/>
      <c r="X11" s="13"/>
      <c r="Y11" s="13"/>
      <c r="Z11" s="13"/>
      <c r="AA11" s="13"/>
      <c r="AB11" s="13"/>
      <c r="AC11" s="13"/>
      <c r="AD11" s="13"/>
    </row>
    <row r="12" spans="1:30" ht="123" customHeight="1" x14ac:dyDescent="0.3">
      <c r="A12" s="13"/>
      <c r="B12" s="39" t="s">
        <v>22</v>
      </c>
      <c r="C12" s="27" t="s">
        <v>34</v>
      </c>
      <c r="D12" s="28" t="s">
        <v>35</v>
      </c>
      <c r="E12" s="40" t="s">
        <v>36</v>
      </c>
      <c r="F12" s="41">
        <v>45531</v>
      </c>
      <c r="G12" s="41">
        <v>45533</v>
      </c>
      <c r="H12" s="31">
        <f t="shared" si="0"/>
        <v>3</v>
      </c>
      <c r="I12" s="32" t="s">
        <v>25</v>
      </c>
      <c r="J12" s="32" t="s">
        <v>26</v>
      </c>
      <c r="K12" s="13"/>
      <c r="L12" s="13"/>
      <c r="M12" s="13"/>
      <c r="N12" s="13"/>
      <c r="O12" s="13"/>
      <c r="P12" s="13"/>
      <c r="Q12" s="13"/>
      <c r="R12" s="13"/>
      <c r="S12" s="13"/>
      <c r="T12" s="13"/>
      <c r="U12" s="13"/>
      <c r="V12" s="13"/>
      <c r="W12" s="13"/>
      <c r="X12" s="13"/>
      <c r="Y12" s="13"/>
      <c r="Z12" s="13"/>
      <c r="AA12" s="13"/>
      <c r="AB12" s="13"/>
      <c r="AC12" s="13"/>
      <c r="AD12" s="13"/>
    </row>
    <row r="13" spans="1:30" ht="90" customHeight="1" x14ac:dyDescent="0.3">
      <c r="A13" s="13"/>
      <c r="B13" s="39" t="s">
        <v>22</v>
      </c>
      <c r="C13" s="27" t="s">
        <v>37</v>
      </c>
      <c r="D13" s="28" t="s">
        <v>38</v>
      </c>
      <c r="E13" s="40" t="s">
        <v>29</v>
      </c>
      <c r="F13" s="41">
        <v>45533</v>
      </c>
      <c r="G13" s="41">
        <v>45533</v>
      </c>
      <c r="H13" s="31">
        <f t="shared" si="0"/>
        <v>1</v>
      </c>
      <c r="I13" s="32" t="s">
        <v>25</v>
      </c>
      <c r="J13" s="32" t="s">
        <v>26</v>
      </c>
      <c r="K13" s="13"/>
      <c r="L13" s="13"/>
      <c r="M13" s="13"/>
      <c r="N13" s="13"/>
      <c r="O13" s="13"/>
      <c r="P13" s="13"/>
      <c r="Q13" s="13"/>
      <c r="R13" s="13"/>
      <c r="S13" s="13"/>
      <c r="T13" s="13"/>
      <c r="U13" s="13"/>
      <c r="V13" s="13"/>
      <c r="W13" s="13"/>
      <c r="X13" s="13"/>
      <c r="Y13" s="13"/>
      <c r="Z13" s="13"/>
      <c r="AA13" s="13"/>
      <c r="AB13" s="13"/>
      <c r="AC13" s="13"/>
      <c r="AD13" s="13"/>
    </row>
    <row r="14" spans="1:30" ht="24.75" customHeight="1" x14ac:dyDescent="0.3">
      <c r="A14" s="13"/>
      <c r="B14" s="42"/>
      <c r="C14" s="42" t="s">
        <v>39</v>
      </c>
      <c r="D14" s="42"/>
      <c r="E14" s="43"/>
      <c r="F14" s="44">
        <v>45535</v>
      </c>
      <c r="G14" s="44">
        <v>45541</v>
      </c>
      <c r="H14" s="45">
        <f t="shared" si="0"/>
        <v>7</v>
      </c>
      <c r="I14" s="46"/>
      <c r="J14" s="46"/>
      <c r="K14" s="13"/>
      <c r="L14" s="13"/>
      <c r="M14" s="13"/>
      <c r="N14" s="13"/>
      <c r="O14" s="13"/>
      <c r="P14" s="13"/>
      <c r="Q14" s="13"/>
      <c r="R14" s="13"/>
      <c r="S14" s="13"/>
      <c r="T14" s="13"/>
      <c r="U14" s="13"/>
      <c r="V14" s="13"/>
      <c r="W14" s="13"/>
      <c r="X14" s="13"/>
      <c r="Y14" s="13"/>
      <c r="Z14" s="13"/>
      <c r="AA14" s="13"/>
      <c r="AB14" s="13"/>
      <c r="AC14" s="13"/>
      <c r="AD14" s="13"/>
    </row>
    <row r="15" spans="1:30" ht="219.75" customHeight="1" x14ac:dyDescent="0.3">
      <c r="A15" s="13"/>
      <c r="B15" s="39" t="s">
        <v>22</v>
      </c>
      <c r="C15" s="27" t="s">
        <v>40</v>
      </c>
      <c r="D15" s="28" t="s">
        <v>41</v>
      </c>
      <c r="E15" s="40" t="s">
        <v>42</v>
      </c>
      <c r="F15" s="41">
        <v>45535</v>
      </c>
      <c r="G15" s="41">
        <v>45535</v>
      </c>
      <c r="H15" s="31">
        <f t="shared" si="0"/>
        <v>1</v>
      </c>
      <c r="I15" s="32" t="s">
        <v>25</v>
      </c>
      <c r="J15" s="32" t="s">
        <v>26</v>
      </c>
      <c r="K15" s="13"/>
      <c r="L15" s="13"/>
      <c r="M15" s="13"/>
      <c r="N15" s="13"/>
      <c r="O15" s="13"/>
      <c r="P15" s="13"/>
      <c r="Q15" s="13"/>
      <c r="R15" s="13"/>
      <c r="S15" s="13"/>
      <c r="T15" s="13"/>
      <c r="U15" s="13"/>
      <c r="V15" s="13"/>
      <c r="W15" s="13"/>
      <c r="X15" s="13"/>
      <c r="Y15" s="13"/>
      <c r="Z15" s="13"/>
      <c r="AA15" s="13"/>
      <c r="AB15" s="13"/>
      <c r="AC15" s="13"/>
      <c r="AD15" s="13"/>
    </row>
    <row r="16" spans="1:30" ht="138.75" customHeight="1" x14ac:dyDescent="0.3">
      <c r="A16" s="13"/>
      <c r="B16" s="39" t="s">
        <v>22</v>
      </c>
      <c r="C16" s="27" t="s">
        <v>43</v>
      </c>
      <c r="D16" s="28" t="s">
        <v>44</v>
      </c>
      <c r="E16" s="47" t="s">
        <v>45</v>
      </c>
      <c r="F16" s="41">
        <v>45535</v>
      </c>
      <c r="G16" s="41">
        <v>45537</v>
      </c>
      <c r="H16" s="31">
        <f t="shared" si="0"/>
        <v>3</v>
      </c>
      <c r="I16" s="32" t="s">
        <v>25</v>
      </c>
      <c r="J16" s="32" t="s">
        <v>26</v>
      </c>
      <c r="K16" s="13"/>
      <c r="L16" s="13"/>
      <c r="M16" s="13"/>
      <c r="N16" s="13"/>
      <c r="O16" s="13"/>
      <c r="P16" s="13"/>
      <c r="Q16" s="13"/>
      <c r="R16" s="13"/>
      <c r="S16" s="13"/>
      <c r="T16" s="13"/>
      <c r="U16" s="13"/>
      <c r="V16" s="13"/>
      <c r="W16" s="13"/>
      <c r="X16" s="13"/>
      <c r="Y16" s="13"/>
      <c r="Z16" s="13"/>
      <c r="AA16" s="13"/>
      <c r="AB16" s="13"/>
      <c r="AC16" s="13"/>
      <c r="AD16" s="13"/>
    </row>
    <row r="17" spans="1:30" ht="115.5" customHeight="1" x14ac:dyDescent="0.3">
      <c r="A17" s="13"/>
      <c r="B17" s="39" t="s">
        <v>22</v>
      </c>
      <c r="C17" s="27" t="s">
        <v>46</v>
      </c>
      <c r="D17" s="28" t="s">
        <v>47</v>
      </c>
      <c r="E17" s="47" t="s">
        <v>9</v>
      </c>
      <c r="F17" s="41">
        <v>45533</v>
      </c>
      <c r="G17" s="41">
        <v>45533</v>
      </c>
      <c r="H17" s="31">
        <f t="shared" si="0"/>
        <v>1</v>
      </c>
      <c r="I17" s="32" t="s">
        <v>25</v>
      </c>
      <c r="J17" s="32" t="s">
        <v>26</v>
      </c>
      <c r="K17" s="13"/>
      <c r="L17" s="13"/>
      <c r="M17" s="13"/>
      <c r="N17" s="13"/>
      <c r="O17" s="13"/>
      <c r="P17" s="13"/>
      <c r="Q17" s="13"/>
      <c r="R17" s="13"/>
      <c r="S17" s="13"/>
      <c r="T17" s="13"/>
      <c r="U17" s="13"/>
      <c r="V17" s="13"/>
      <c r="W17" s="13"/>
      <c r="X17" s="13"/>
      <c r="Y17" s="13"/>
      <c r="Z17" s="13"/>
      <c r="AA17" s="13"/>
      <c r="AB17" s="13"/>
      <c r="AC17" s="13"/>
      <c r="AD17" s="13"/>
    </row>
    <row r="18" spans="1:30" ht="228.75" customHeight="1" x14ac:dyDescent="0.3">
      <c r="A18" s="13"/>
      <c r="B18" s="39" t="s">
        <v>22</v>
      </c>
      <c r="C18" s="27" t="s">
        <v>48</v>
      </c>
      <c r="D18" s="28" t="s">
        <v>49</v>
      </c>
      <c r="E18" s="47" t="s">
        <v>9</v>
      </c>
      <c r="F18" s="41">
        <v>45536</v>
      </c>
      <c r="G18" s="41">
        <v>45536</v>
      </c>
      <c r="H18" s="31">
        <f t="shared" si="0"/>
        <v>1</v>
      </c>
      <c r="I18" s="32" t="s">
        <v>25</v>
      </c>
      <c r="J18" s="32" t="s">
        <v>26</v>
      </c>
      <c r="K18" s="13"/>
      <c r="L18" s="13"/>
      <c r="M18" s="13"/>
      <c r="N18" s="13"/>
      <c r="O18" s="13"/>
      <c r="P18" s="13"/>
      <c r="Q18" s="13"/>
      <c r="R18" s="13"/>
      <c r="S18" s="13"/>
      <c r="T18" s="13"/>
      <c r="U18" s="13"/>
      <c r="V18" s="13"/>
      <c r="W18" s="13"/>
      <c r="X18" s="13"/>
      <c r="Y18" s="13"/>
      <c r="Z18" s="13"/>
      <c r="AA18" s="13"/>
      <c r="AB18" s="13"/>
      <c r="AC18" s="13"/>
      <c r="AD18" s="13"/>
    </row>
    <row r="19" spans="1:30" ht="185.25" customHeight="1" x14ac:dyDescent="0.3">
      <c r="A19" s="13"/>
      <c r="B19" s="39" t="s">
        <v>22</v>
      </c>
      <c r="C19" s="27" t="s">
        <v>50</v>
      </c>
      <c r="D19" s="28" t="s">
        <v>51</v>
      </c>
      <c r="E19" s="47" t="s">
        <v>9</v>
      </c>
      <c r="F19" s="41">
        <v>45537</v>
      </c>
      <c r="G19" s="41">
        <v>45539</v>
      </c>
      <c r="H19" s="31">
        <f t="shared" si="0"/>
        <v>3</v>
      </c>
      <c r="I19" s="32" t="s">
        <v>25</v>
      </c>
      <c r="J19" s="32" t="s">
        <v>26</v>
      </c>
      <c r="K19" s="13"/>
      <c r="L19" s="13"/>
      <c r="M19" s="13"/>
      <c r="N19" s="13"/>
      <c r="O19" s="13"/>
      <c r="P19" s="13"/>
      <c r="Q19" s="13"/>
      <c r="R19" s="13"/>
      <c r="S19" s="13"/>
      <c r="T19" s="13"/>
      <c r="U19" s="13"/>
      <c r="V19" s="13"/>
      <c r="W19" s="13"/>
      <c r="X19" s="13"/>
      <c r="Y19" s="13"/>
      <c r="Z19" s="13"/>
      <c r="AA19" s="13"/>
      <c r="AB19" s="13"/>
      <c r="AC19" s="13"/>
      <c r="AD19" s="13"/>
    </row>
    <row r="20" spans="1:30" ht="146.25" customHeight="1" x14ac:dyDescent="0.3">
      <c r="A20" s="13"/>
      <c r="B20" s="39" t="s">
        <v>22</v>
      </c>
      <c r="C20" s="27" t="s">
        <v>52</v>
      </c>
      <c r="D20" s="28" t="s">
        <v>53</v>
      </c>
      <c r="E20" s="47" t="s">
        <v>42</v>
      </c>
      <c r="F20" s="41">
        <v>45538</v>
      </c>
      <c r="G20" s="41">
        <v>45540</v>
      </c>
      <c r="H20" s="31">
        <f t="shared" si="0"/>
        <v>3</v>
      </c>
      <c r="I20" s="32" t="s">
        <v>25</v>
      </c>
      <c r="J20" s="32" t="s">
        <v>26</v>
      </c>
      <c r="K20" s="13"/>
      <c r="L20" s="13"/>
      <c r="M20" s="13"/>
      <c r="N20" s="13"/>
      <c r="O20" s="13"/>
      <c r="P20" s="13"/>
      <c r="Q20" s="13"/>
      <c r="R20" s="13"/>
      <c r="S20" s="13"/>
      <c r="T20" s="13"/>
      <c r="U20" s="13"/>
      <c r="V20" s="13"/>
      <c r="W20" s="13"/>
      <c r="X20" s="13"/>
      <c r="Y20" s="13"/>
      <c r="Z20" s="13"/>
      <c r="AA20" s="13"/>
      <c r="AB20" s="13"/>
      <c r="AC20" s="13"/>
      <c r="AD20" s="13"/>
    </row>
    <row r="21" spans="1:30" ht="24.75" customHeight="1" x14ac:dyDescent="0.3">
      <c r="A21" s="13"/>
      <c r="B21" s="48"/>
      <c r="C21" s="48" t="s">
        <v>54</v>
      </c>
      <c r="D21" s="48"/>
      <c r="E21" s="49"/>
      <c r="F21" s="50">
        <v>45542</v>
      </c>
      <c r="G21" s="50">
        <v>45548</v>
      </c>
      <c r="H21" s="51">
        <f t="shared" si="0"/>
        <v>7</v>
      </c>
      <c r="I21" s="52"/>
      <c r="J21" s="52"/>
      <c r="K21" s="13"/>
      <c r="L21" s="13"/>
      <c r="M21" s="13"/>
      <c r="N21" s="13"/>
      <c r="O21" s="13"/>
      <c r="P21" s="13"/>
      <c r="Q21" s="13"/>
      <c r="R21" s="13"/>
      <c r="S21" s="13"/>
      <c r="T21" s="13"/>
      <c r="U21" s="13"/>
      <c r="V21" s="13"/>
      <c r="W21" s="13"/>
      <c r="X21" s="13"/>
      <c r="Y21" s="13"/>
      <c r="Z21" s="13"/>
      <c r="AA21" s="13"/>
      <c r="AB21" s="13"/>
      <c r="AC21" s="13"/>
      <c r="AD21" s="13"/>
    </row>
    <row r="22" spans="1:30" ht="126" customHeight="1" x14ac:dyDescent="0.3">
      <c r="A22" s="13"/>
      <c r="B22" s="39" t="s">
        <v>22</v>
      </c>
      <c r="C22" s="27" t="s">
        <v>55</v>
      </c>
      <c r="D22" s="28" t="s">
        <v>56</v>
      </c>
      <c r="E22" s="47" t="s">
        <v>57</v>
      </c>
      <c r="F22" s="41">
        <v>45542</v>
      </c>
      <c r="G22" s="41">
        <v>45542</v>
      </c>
      <c r="H22" s="31">
        <v>1</v>
      </c>
      <c r="I22" s="32" t="s">
        <v>25</v>
      </c>
      <c r="J22" s="32" t="s">
        <v>30</v>
      </c>
      <c r="K22" s="13"/>
      <c r="L22" s="13"/>
      <c r="M22" s="13"/>
      <c r="N22" s="13"/>
      <c r="O22" s="13"/>
      <c r="P22" s="13"/>
      <c r="Q22" s="13"/>
      <c r="R22" s="13"/>
      <c r="S22" s="13"/>
      <c r="T22" s="13"/>
      <c r="U22" s="13"/>
      <c r="V22" s="13"/>
      <c r="W22" s="13"/>
      <c r="X22" s="13"/>
      <c r="Y22" s="13"/>
      <c r="Z22" s="13"/>
      <c r="AA22" s="13"/>
      <c r="AB22" s="13"/>
      <c r="AC22" s="13"/>
      <c r="AD22" s="13"/>
    </row>
    <row r="23" spans="1:30" ht="126" customHeight="1" x14ac:dyDescent="0.3">
      <c r="A23" s="13"/>
      <c r="B23" s="39" t="s">
        <v>22</v>
      </c>
      <c r="C23" s="27" t="s">
        <v>58</v>
      </c>
      <c r="D23" s="28" t="s">
        <v>59</v>
      </c>
      <c r="E23" s="47" t="s">
        <v>60</v>
      </c>
      <c r="F23" s="41">
        <v>45542</v>
      </c>
      <c r="G23" s="41">
        <v>45543</v>
      </c>
      <c r="H23" s="31">
        <f t="shared" ref="H23:H24" si="1">IF(F23=0,"",G23-F23+1)</f>
        <v>2</v>
      </c>
      <c r="I23" s="32" t="s">
        <v>25</v>
      </c>
      <c r="J23" s="32" t="s">
        <v>30</v>
      </c>
      <c r="K23" s="13"/>
      <c r="L23" s="13"/>
      <c r="M23" s="13"/>
      <c r="N23" s="13"/>
      <c r="O23" s="13"/>
      <c r="P23" s="13"/>
      <c r="Q23" s="13"/>
      <c r="R23" s="13"/>
      <c r="S23" s="13"/>
      <c r="T23" s="13"/>
      <c r="U23" s="13"/>
      <c r="V23" s="13"/>
      <c r="W23" s="13"/>
      <c r="X23" s="13"/>
      <c r="Y23" s="13"/>
      <c r="Z23" s="13"/>
      <c r="AA23" s="13"/>
      <c r="AB23" s="13"/>
      <c r="AC23" s="13"/>
      <c r="AD23" s="13"/>
    </row>
    <row r="24" spans="1:30" ht="171" customHeight="1" x14ac:dyDescent="0.3">
      <c r="A24" s="13"/>
      <c r="B24" s="39" t="s">
        <v>22</v>
      </c>
      <c r="C24" s="27" t="s">
        <v>61</v>
      </c>
      <c r="D24" s="28" t="s">
        <v>62</v>
      </c>
      <c r="E24" s="53" t="s">
        <v>63</v>
      </c>
      <c r="F24" s="41">
        <v>45544</v>
      </c>
      <c r="G24" s="41">
        <v>45544</v>
      </c>
      <c r="H24" s="31">
        <f t="shared" si="1"/>
        <v>1</v>
      </c>
      <c r="I24" s="32" t="s">
        <v>25</v>
      </c>
      <c r="J24" s="32" t="s">
        <v>30</v>
      </c>
      <c r="K24" s="13"/>
      <c r="L24" s="13"/>
      <c r="M24" s="13"/>
      <c r="N24" s="13"/>
      <c r="O24" s="13"/>
      <c r="P24" s="13"/>
      <c r="Q24" s="13"/>
      <c r="R24" s="13"/>
      <c r="S24" s="13"/>
      <c r="T24" s="13"/>
      <c r="U24" s="13"/>
      <c r="V24" s="13"/>
      <c r="W24" s="13"/>
      <c r="X24" s="13"/>
      <c r="Y24" s="13"/>
      <c r="Z24" s="13"/>
      <c r="AA24" s="13"/>
      <c r="AB24" s="13"/>
      <c r="AC24" s="13"/>
      <c r="AD24" s="13"/>
    </row>
    <row r="25" spans="1:30" ht="171" customHeight="1" x14ac:dyDescent="0.3">
      <c r="A25" s="13"/>
      <c r="B25" s="39" t="s">
        <v>22</v>
      </c>
      <c r="C25" s="27" t="s">
        <v>64</v>
      </c>
      <c r="D25" s="28" t="s">
        <v>65</v>
      </c>
      <c r="E25" s="53" t="s">
        <v>60</v>
      </c>
      <c r="F25" s="41">
        <v>45545</v>
      </c>
      <c r="G25" s="41">
        <v>45578</v>
      </c>
      <c r="H25" s="31">
        <v>4</v>
      </c>
      <c r="I25" s="32" t="s">
        <v>25</v>
      </c>
      <c r="J25" s="32" t="s">
        <v>26</v>
      </c>
      <c r="K25" s="13"/>
      <c r="L25" s="13"/>
      <c r="M25" s="13"/>
      <c r="N25" s="13"/>
      <c r="O25" s="13"/>
      <c r="P25" s="13"/>
      <c r="Q25" s="13"/>
      <c r="R25" s="13"/>
      <c r="S25" s="13"/>
      <c r="T25" s="13"/>
      <c r="U25" s="13"/>
      <c r="V25" s="13"/>
      <c r="W25" s="13"/>
      <c r="X25" s="13"/>
      <c r="Y25" s="13"/>
      <c r="Z25" s="13"/>
      <c r="AA25" s="13"/>
      <c r="AB25" s="13"/>
      <c r="AC25" s="13"/>
      <c r="AD25" s="13"/>
    </row>
    <row r="26" spans="1:30" ht="171" customHeight="1" x14ac:dyDescent="0.3">
      <c r="A26" s="13"/>
      <c r="B26" s="39" t="s">
        <v>22</v>
      </c>
      <c r="C26" s="27" t="s">
        <v>66</v>
      </c>
      <c r="D26" s="28" t="s">
        <v>67</v>
      </c>
      <c r="E26" s="53" t="s">
        <v>45</v>
      </c>
      <c r="F26" s="41">
        <v>45546</v>
      </c>
      <c r="G26" s="41">
        <v>45547</v>
      </c>
      <c r="H26" s="31">
        <v>2</v>
      </c>
      <c r="I26" s="32" t="s">
        <v>25</v>
      </c>
      <c r="J26" s="32" t="s">
        <v>30</v>
      </c>
      <c r="K26" s="13"/>
      <c r="L26" s="13"/>
      <c r="M26" s="13"/>
      <c r="N26" s="13"/>
      <c r="O26" s="13"/>
      <c r="P26" s="13"/>
      <c r="Q26" s="13"/>
      <c r="R26" s="13"/>
      <c r="S26" s="13"/>
      <c r="T26" s="13"/>
      <c r="U26" s="13"/>
      <c r="V26" s="13"/>
      <c r="W26" s="13"/>
      <c r="X26" s="13"/>
      <c r="Y26" s="13"/>
      <c r="Z26" s="13"/>
      <c r="AA26" s="13"/>
      <c r="AB26" s="13"/>
      <c r="AC26" s="13"/>
      <c r="AD26" s="13"/>
    </row>
    <row r="27" spans="1:30" ht="171" customHeight="1" x14ac:dyDescent="0.3">
      <c r="A27" s="13"/>
      <c r="B27" s="39" t="s">
        <v>22</v>
      </c>
      <c r="C27" s="27" t="s">
        <v>68</v>
      </c>
      <c r="D27" s="28" t="s">
        <v>69</v>
      </c>
      <c r="E27" s="53" t="s">
        <v>9</v>
      </c>
      <c r="F27" s="41">
        <v>45545</v>
      </c>
      <c r="G27" s="41">
        <v>45578</v>
      </c>
      <c r="H27" s="31">
        <v>4</v>
      </c>
      <c r="I27" s="32" t="s">
        <v>25</v>
      </c>
      <c r="J27" s="32" t="s">
        <v>26</v>
      </c>
      <c r="K27" s="13"/>
      <c r="L27" s="13"/>
      <c r="M27" s="13"/>
      <c r="N27" s="13"/>
      <c r="O27" s="13"/>
      <c r="P27" s="13"/>
      <c r="Q27" s="13"/>
      <c r="R27" s="13"/>
      <c r="S27" s="13"/>
      <c r="T27" s="13"/>
      <c r="U27" s="13"/>
      <c r="V27" s="13"/>
      <c r="W27" s="13"/>
      <c r="X27" s="13"/>
      <c r="Y27" s="13"/>
      <c r="Z27" s="13"/>
      <c r="AA27" s="13"/>
      <c r="AB27" s="13"/>
      <c r="AC27" s="13"/>
      <c r="AD27" s="13"/>
    </row>
    <row r="28" spans="1:30" ht="137.25" customHeight="1" x14ac:dyDescent="0.3">
      <c r="A28" s="13"/>
      <c r="B28" s="39" t="s">
        <v>22</v>
      </c>
      <c r="C28" s="27" t="s">
        <v>70</v>
      </c>
      <c r="D28" s="28" t="s">
        <v>71</v>
      </c>
      <c r="E28" s="53" t="s">
        <v>45</v>
      </c>
      <c r="F28" s="41">
        <v>45545</v>
      </c>
      <c r="G28" s="41">
        <v>45548</v>
      </c>
      <c r="H28" s="31">
        <f t="shared" ref="H28:H54" si="2">IF(F28=0,"",G28-F28+1)</f>
        <v>4</v>
      </c>
      <c r="I28" s="32" t="s">
        <v>25</v>
      </c>
      <c r="J28" s="32" t="s">
        <v>26</v>
      </c>
      <c r="K28" s="13"/>
      <c r="L28" s="13"/>
      <c r="M28" s="13"/>
      <c r="N28" s="13"/>
      <c r="O28" s="13"/>
      <c r="P28" s="13"/>
      <c r="Q28" s="13"/>
      <c r="R28" s="13"/>
      <c r="S28" s="13"/>
      <c r="T28" s="13"/>
      <c r="U28" s="13"/>
      <c r="V28" s="13"/>
      <c r="W28" s="13"/>
      <c r="X28" s="13"/>
      <c r="Y28" s="13"/>
      <c r="Z28" s="13"/>
      <c r="AA28" s="13"/>
      <c r="AB28" s="13"/>
      <c r="AC28" s="13"/>
      <c r="AD28" s="13"/>
    </row>
    <row r="29" spans="1:30" ht="24.75" customHeight="1" x14ac:dyDescent="0.3">
      <c r="A29" s="13"/>
      <c r="B29" s="54"/>
      <c r="C29" s="55" t="s">
        <v>72</v>
      </c>
      <c r="D29" s="56"/>
      <c r="E29" s="57"/>
      <c r="F29" s="58">
        <v>45549</v>
      </c>
      <c r="G29" s="58">
        <v>45618</v>
      </c>
      <c r="H29" s="59">
        <f t="shared" si="2"/>
        <v>70</v>
      </c>
      <c r="I29" s="60"/>
      <c r="J29" s="60"/>
      <c r="K29" s="13"/>
      <c r="L29" s="13"/>
      <c r="M29" s="13"/>
      <c r="N29" s="13"/>
      <c r="O29" s="13"/>
      <c r="P29" s="13"/>
      <c r="Q29" s="13"/>
      <c r="R29" s="13"/>
      <c r="S29" s="13"/>
      <c r="T29" s="13"/>
      <c r="U29" s="13"/>
      <c r="V29" s="13"/>
      <c r="W29" s="13"/>
      <c r="X29" s="13"/>
      <c r="Y29" s="13"/>
      <c r="Z29" s="13"/>
      <c r="AA29" s="13"/>
      <c r="AB29" s="13"/>
      <c r="AC29" s="13"/>
      <c r="AD29" s="13"/>
    </row>
    <row r="30" spans="1:30" ht="24.75" customHeight="1" x14ac:dyDescent="0.3">
      <c r="A30" s="13"/>
      <c r="B30" s="61"/>
      <c r="C30" s="61" t="s">
        <v>73</v>
      </c>
      <c r="D30" s="61"/>
      <c r="E30" s="62"/>
      <c r="F30" s="63">
        <v>45549</v>
      </c>
      <c r="G30" s="63">
        <v>45581</v>
      </c>
      <c r="H30" s="64">
        <f t="shared" si="2"/>
        <v>33</v>
      </c>
      <c r="I30" s="65"/>
      <c r="J30" s="65"/>
      <c r="K30" s="13"/>
      <c r="L30" s="13"/>
      <c r="M30" s="13"/>
      <c r="N30" s="13"/>
      <c r="O30" s="13"/>
      <c r="P30" s="13"/>
      <c r="Q30" s="13"/>
      <c r="R30" s="13"/>
      <c r="S30" s="13"/>
      <c r="T30" s="13"/>
      <c r="U30" s="13"/>
      <c r="V30" s="13"/>
      <c r="W30" s="13"/>
      <c r="X30" s="13"/>
      <c r="Y30" s="13"/>
      <c r="Z30" s="13"/>
      <c r="AA30" s="13"/>
      <c r="AB30" s="13"/>
      <c r="AC30" s="13"/>
      <c r="AD30" s="13"/>
    </row>
    <row r="31" spans="1:30" ht="88.5" customHeight="1" x14ac:dyDescent="0.3">
      <c r="A31" s="13"/>
      <c r="B31" s="39" t="s">
        <v>22</v>
      </c>
      <c r="C31" s="27" t="s">
        <v>74</v>
      </c>
      <c r="D31" s="28" t="s">
        <v>75</v>
      </c>
      <c r="E31" s="53" t="s">
        <v>76</v>
      </c>
      <c r="F31" s="41">
        <v>45549</v>
      </c>
      <c r="G31" s="41">
        <v>45550</v>
      </c>
      <c r="H31" s="31">
        <f t="shared" si="2"/>
        <v>2</v>
      </c>
      <c r="I31" s="32" t="s">
        <v>25</v>
      </c>
      <c r="J31" s="32" t="s">
        <v>26</v>
      </c>
      <c r="K31" s="13"/>
      <c r="L31" s="13"/>
      <c r="M31" s="13"/>
      <c r="N31" s="13"/>
      <c r="O31" s="13"/>
      <c r="P31" s="13"/>
      <c r="Q31" s="13"/>
      <c r="R31" s="13"/>
      <c r="S31" s="13"/>
      <c r="T31" s="13"/>
      <c r="U31" s="13"/>
      <c r="V31" s="13"/>
      <c r="W31" s="13"/>
      <c r="X31" s="13"/>
      <c r="Y31" s="13"/>
      <c r="Z31" s="13"/>
      <c r="AA31" s="13"/>
      <c r="AB31" s="13"/>
      <c r="AC31" s="13"/>
      <c r="AD31" s="13"/>
    </row>
    <row r="32" spans="1:30" ht="91.5" customHeight="1" x14ac:dyDescent="0.3">
      <c r="A32" s="13"/>
      <c r="B32" s="39" t="s">
        <v>22</v>
      </c>
      <c r="C32" s="27" t="s">
        <v>77</v>
      </c>
      <c r="D32" s="28" t="s">
        <v>78</v>
      </c>
      <c r="E32" s="53" t="s">
        <v>79</v>
      </c>
      <c r="F32" s="41">
        <v>45556</v>
      </c>
      <c r="G32" s="41">
        <v>45558</v>
      </c>
      <c r="H32" s="31">
        <f t="shared" si="2"/>
        <v>3</v>
      </c>
      <c r="I32" s="32" t="s">
        <v>25</v>
      </c>
      <c r="J32" s="32" t="s">
        <v>26</v>
      </c>
      <c r="K32" s="13"/>
      <c r="L32" s="13"/>
      <c r="M32" s="13"/>
      <c r="N32" s="13"/>
      <c r="O32" s="13"/>
      <c r="P32" s="13"/>
      <c r="Q32" s="13"/>
      <c r="R32" s="13"/>
      <c r="S32" s="13"/>
      <c r="T32" s="13"/>
      <c r="U32" s="13"/>
      <c r="V32" s="13"/>
      <c r="W32" s="13"/>
      <c r="X32" s="13"/>
      <c r="Y32" s="13"/>
      <c r="Z32" s="13"/>
      <c r="AA32" s="13"/>
      <c r="AB32" s="13"/>
      <c r="AC32" s="13"/>
      <c r="AD32" s="13"/>
    </row>
    <row r="33" spans="1:30" ht="86.25" customHeight="1" x14ac:dyDescent="0.3">
      <c r="A33" s="1"/>
      <c r="B33" s="39" t="s">
        <v>22</v>
      </c>
      <c r="C33" s="27" t="s">
        <v>80</v>
      </c>
      <c r="D33" s="28" t="s">
        <v>81</v>
      </c>
      <c r="E33" s="53" t="s">
        <v>63</v>
      </c>
      <c r="F33" s="41">
        <v>45559</v>
      </c>
      <c r="G33" s="41">
        <v>45562</v>
      </c>
      <c r="H33" s="31">
        <f t="shared" si="2"/>
        <v>4</v>
      </c>
      <c r="I33" s="32" t="s">
        <v>25</v>
      </c>
      <c r="J33" s="32" t="s">
        <v>26</v>
      </c>
      <c r="K33" s="1"/>
      <c r="L33" s="1"/>
      <c r="M33" s="1"/>
      <c r="N33" s="1"/>
      <c r="O33" s="1"/>
      <c r="P33" s="1"/>
      <c r="Q33" s="1"/>
      <c r="R33" s="1"/>
      <c r="S33" s="1"/>
      <c r="T33" s="1"/>
      <c r="U33" s="1"/>
      <c r="V33" s="1"/>
      <c r="W33" s="1"/>
      <c r="X33" s="1"/>
      <c r="Y33" s="1"/>
      <c r="Z33" s="1"/>
      <c r="AA33" s="1"/>
      <c r="AB33" s="1"/>
      <c r="AC33" s="1"/>
      <c r="AD33" s="1"/>
    </row>
    <row r="34" spans="1:30" ht="90.75" customHeight="1" x14ac:dyDescent="0.3">
      <c r="A34" s="1"/>
      <c r="B34" s="39" t="s">
        <v>22</v>
      </c>
      <c r="C34" s="27" t="s">
        <v>82</v>
      </c>
      <c r="D34" s="28" t="s">
        <v>83</v>
      </c>
      <c r="E34" s="53" t="s">
        <v>84</v>
      </c>
      <c r="F34" s="41">
        <v>45577</v>
      </c>
      <c r="G34" s="41">
        <v>45579</v>
      </c>
      <c r="H34" s="31">
        <f t="shared" si="2"/>
        <v>3</v>
      </c>
      <c r="I34" s="32" t="s">
        <v>25</v>
      </c>
      <c r="J34" s="32" t="s">
        <v>26</v>
      </c>
      <c r="K34" s="1"/>
      <c r="L34" s="1"/>
      <c r="M34" s="1"/>
      <c r="N34" s="1"/>
      <c r="O34" s="1"/>
      <c r="P34" s="1"/>
      <c r="Q34" s="1"/>
      <c r="R34" s="1"/>
      <c r="S34" s="1"/>
      <c r="T34" s="1"/>
      <c r="U34" s="1"/>
      <c r="V34" s="1"/>
      <c r="W34" s="1"/>
      <c r="X34" s="1"/>
      <c r="Y34" s="1"/>
      <c r="Z34" s="1"/>
      <c r="AA34" s="1"/>
      <c r="AB34" s="1"/>
      <c r="AC34" s="1"/>
      <c r="AD34" s="1"/>
    </row>
    <row r="35" spans="1:30" ht="75" customHeight="1" x14ac:dyDescent="0.3">
      <c r="A35" s="1"/>
      <c r="B35" s="39" t="s">
        <v>22</v>
      </c>
      <c r="C35" s="27" t="s">
        <v>85</v>
      </c>
      <c r="D35" s="28" t="s">
        <v>86</v>
      </c>
      <c r="E35" s="53" t="s">
        <v>87</v>
      </c>
      <c r="F35" s="41">
        <v>45577</v>
      </c>
      <c r="G35" s="41">
        <v>45580</v>
      </c>
      <c r="H35" s="31">
        <f t="shared" si="2"/>
        <v>4</v>
      </c>
      <c r="I35" s="32" t="s">
        <v>25</v>
      </c>
      <c r="J35" s="32" t="s">
        <v>26</v>
      </c>
      <c r="K35" s="1"/>
      <c r="L35" s="1"/>
      <c r="M35" s="1"/>
      <c r="N35" s="1"/>
      <c r="O35" s="1"/>
      <c r="P35" s="1"/>
      <c r="Q35" s="1"/>
      <c r="R35" s="1"/>
      <c r="S35" s="1"/>
      <c r="T35" s="1"/>
      <c r="U35" s="1"/>
      <c r="V35" s="1"/>
      <c r="W35" s="1"/>
      <c r="X35" s="1"/>
      <c r="Y35" s="1"/>
      <c r="Z35" s="1"/>
      <c r="AA35" s="1"/>
      <c r="AB35" s="1"/>
      <c r="AC35" s="1"/>
      <c r="AD35" s="1"/>
    </row>
    <row r="36" spans="1:30" ht="109.5" customHeight="1" x14ac:dyDescent="0.3">
      <c r="A36" s="1"/>
      <c r="B36" s="39" t="s">
        <v>22</v>
      </c>
      <c r="C36" s="27" t="s">
        <v>88</v>
      </c>
      <c r="D36" s="28" t="s">
        <v>89</v>
      </c>
      <c r="E36" s="53" t="s">
        <v>63</v>
      </c>
      <c r="F36" s="41">
        <v>45580</v>
      </c>
      <c r="G36" s="41">
        <v>45581</v>
      </c>
      <c r="H36" s="31">
        <f t="shared" si="2"/>
        <v>2</v>
      </c>
      <c r="I36" s="32" t="s">
        <v>25</v>
      </c>
      <c r="J36" s="32" t="s">
        <v>30</v>
      </c>
      <c r="K36" s="1"/>
      <c r="L36" s="1"/>
      <c r="M36" s="1"/>
      <c r="N36" s="1"/>
      <c r="O36" s="1"/>
      <c r="P36" s="1"/>
      <c r="Q36" s="1"/>
      <c r="R36" s="1"/>
      <c r="S36" s="1"/>
      <c r="T36" s="1"/>
      <c r="U36" s="1"/>
      <c r="V36" s="1"/>
      <c r="W36" s="1"/>
      <c r="X36" s="1"/>
      <c r="Y36" s="1"/>
      <c r="Z36" s="1"/>
      <c r="AA36" s="1"/>
      <c r="AB36" s="1"/>
      <c r="AC36" s="1"/>
      <c r="AD36" s="1"/>
    </row>
    <row r="37" spans="1:30" ht="24.75" customHeight="1" x14ac:dyDescent="0.3">
      <c r="A37" s="13"/>
      <c r="B37" s="61"/>
      <c r="C37" s="61" t="s">
        <v>90</v>
      </c>
      <c r="D37" s="61"/>
      <c r="E37" s="62"/>
      <c r="F37" s="63">
        <v>45581</v>
      </c>
      <c r="G37" s="63">
        <v>45592</v>
      </c>
      <c r="H37" s="64">
        <f t="shared" si="2"/>
        <v>12</v>
      </c>
      <c r="I37" s="65"/>
      <c r="J37" s="65"/>
      <c r="K37" s="13"/>
      <c r="L37" s="13"/>
      <c r="M37" s="13"/>
      <c r="N37" s="13"/>
      <c r="O37" s="13"/>
      <c r="P37" s="13"/>
      <c r="Q37" s="13"/>
      <c r="R37" s="13"/>
      <c r="S37" s="13"/>
      <c r="T37" s="13"/>
      <c r="U37" s="13"/>
      <c r="V37" s="13"/>
      <c r="W37" s="13"/>
      <c r="X37" s="13"/>
      <c r="Y37" s="13"/>
      <c r="Z37" s="13"/>
      <c r="AA37" s="13"/>
      <c r="AB37" s="13"/>
      <c r="AC37" s="13"/>
      <c r="AD37" s="13"/>
    </row>
    <row r="38" spans="1:30" ht="132.75" customHeight="1" x14ac:dyDescent="0.3">
      <c r="A38" s="1"/>
      <c r="B38" s="39" t="s">
        <v>22</v>
      </c>
      <c r="C38" s="27" t="s">
        <v>91</v>
      </c>
      <c r="D38" s="28" t="s">
        <v>92</v>
      </c>
      <c r="E38" s="53" t="s">
        <v>9</v>
      </c>
      <c r="F38" s="41">
        <v>45581</v>
      </c>
      <c r="G38" s="41">
        <v>45582</v>
      </c>
      <c r="H38" s="31">
        <f t="shared" si="2"/>
        <v>2</v>
      </c>
      <c r="I38" s="32" t="s">
        <v>25</v>
      </c>
      <c r="J38" s="32" t="s">
        <v>26</v>
      </c>
      <c r="K38" s="1"/>
      <c r="L38" s="1"/>
      <c r="M38" s="1"/>
      <c r="N38" s="1"/>
      <c r="O38" s="1"/>
      <c r="P38" s="1"/>
      <c r="Q38" s="1"/>
      <c r="R38" s="1"/>
      <c r="S38" s="1"/>
      <c r="T38" s="1"/>
      <c r="U38" s="1"/>
      <c r="V38" s="1"/>
      <c r="W38" s="1"/>
      <c r="X38" s="1"/>
      <c r="Y38" s="1"/>
      <c r="Z38" s="1"/>
      <c r="AA38" s="1"/>
      <c r="AB38" s="1"/>
      <c r="AC38" s="1"/>
      <c r="AD38" s="1"/>
    </row>
    <row r="39" spans="1:30" ht="132.75" customHeight="1" x14ac:dyDescent="0.3">
      <c r="A39" s="1"/>
      <c r="B39" s="39" t="s">
        <v>22</v>
      </c>
      <c r="C39" s="27" t="s">
        <v>93</v>
      </c>
      <c r="D39" s="28" t="s">
        <v>94</v>
      </c>
      <c r="E39" s="53" t="s">
        <v>36</v>
      </c>
      <c r="F39" s="41">
        <v>45583</v>
      </c>
      <c r="G39" s="41">
        <v>45584</v>
      </c>
      <c r="H39" s="31">
        <f t="shared" si="2"/>
        <v>2</v>
      </c>
      <c r="I39" s="32" t="s">
        <v>25</v>
      </c>
      <c r="J39" s="32" t="s">
        <v>26</v>
      </c>
      <c r="K39" s="1"/>
      <c r="L39" s="1"/>
      <c r="M39" s="1"/>
      <c r="N39" s="1"/>
      <c r="O39" s="1"/>
      <c r="P39" s="1"/>
      <c r="Q39" s="1"/>
      <c r="R39" s="1"/>
      <c r="S39" s="1"/>
      <c r="T39" s="1"/>
      <c r="U39" s="1"/>
      <c r="V39" s="1"/>
      <c r="W39" s="1"/>
      <c r="X39" s="1"/>
      <c r="Y39" s="1"/>
      <c r="Z39" s="1"/>
      <c r="AA39" s="1"/>
      <c r="AB39" s="1"/>
      <c r="AC39" s="1"/>
      <c r="AD39" s="1"/>
    </row>
    <row r="40" spans="1:30" ht="132.75" customHeight="1" x14ac:dyDescent="0.3">
      <c r="A40" s="1"/>
      <c r="B40" s="39" t="s">
        <v>22</v>
      </c>
      <c r="C40" s="27" t="s">
        <v>95</v>
      </c>
      <c r="D40" s="28" t="s">
        <v>96</v>
      </c>
      <c r="E40" s="53" t="s">
        <v>42</v>
      </c>
      <c r="F40" s="41">
        <v>45585</v>
      </c>
      <c r="G40" s="41">
        <v>45588</v>
      </c>
      <c r="H40" s="31">
        <f t="shared" si="2"/>
        <v>4</v>
      </c>
      <c r="I40" s="32" t="s">
        <v>97</v>
      </c>
      <c r="J40" s="32" t="s">
        <v>98</v>
      </c>
      <c r="K40" s="1"/>
      <c r="L40" s="1"/>
      <c r="M40" s="1"/>
      <c r="N40" s="1"/>
      <c r="O40" s="1"/>
      <c r="P40" s="1"/>
      <c r="Q40" s="1"/>
      <c r="R40" s="1"/>
      <c r="S40" s="1"/>
      <c r="T40" s="1"/>
      <c r="U40" s="1"/>
      <c r="V40" s="1"/>
      <c r="W40" s="1"/>
      <c r="X40" s="1"/>
      <c r="Y40" s="1"/>
      <c r="Z40" s="1"/>
      <c r="AA40" s="1"/>
      <c r="AB40" s="1"/>
      <c r="AC40" s="1"/>
      <c r="AD40" s="1"/>
    </row>
    <row r="41" spans="1:30" ht="96" customHeight="1" x14ac:dyDescent="0.3">
      <c r="A41" s="1"/>
      <c r="B41" s="39" t="s">
        <v>22</v>
      </c>
      <c r="C41" s="27" t="s">
        <v>99</v>
      </c>
      <c r="D41" s="28" t="s">
        <v>100</v>
      </c>
      <c r="E41" s="53" t="s">
        <v>9</v>
      </c>
      <c r="F41" s="41">
        <v>45589</v>
      </c>
      <c r="G41" s="41">
        <v>45590</v>
      </c>
      <c r="H41" s="31">
        <f t="shared" si="2"/>
        <v>2</v>
      </c>
      <c r="I41" s="32" t="s">
        <v>97</v>
      </c>
      <c r="J41" s="32" t="s">
        <v>98</v>
      </c>
      <c r="K41" s="1"/>
      <c r="L41" s="1"/>
      <c r="M41" s="1"/>
      <c r="N41" s="1"/>
      <c r="O41" s="1"/>
      <c r="P41" s="1"/>
      <c r="Q41" s="1"/>
      <c r="R41" s="1"/>
      <c r="S41" s="1"/>
      <c r="T41" s="1"/>
      <c r="U41" s="1"/>
      <c r="V41" s="1"/>
      <c r="W41" s="1"/>
      <c r="X41" s="1"/>
      <c r="Y41" s="1"/>
      <c r="Z41" s="1"/>
      <c r="AA41" s="1"/>
      <c r="AB41" s="1"/>
      <c r="AC41" s="1"/>
      <c r="AD41" s="1"/>
    </row>
    <row r="42" spans="1:30" ht="111" customHeight="1" x14ac:dyDescent="0.3">
      <c r="A42" s="1"/>
      <c r="B42" s="39" t="s">
        <v>22</v>
      </c>
      <c r="C42" s="27" t="s">
        <v>101</v>
      </c>
      <c r="D42" s="28" t="s">
        <v>102</v>
      </c>
      <c r="E42" s="53" t="s">
        <v>45</v>
      </c>
      <c r="F42" s="41">
        <v>45591</v>
      </c>
      <c r="G42" s="41">
        <v>45592</v>
      </c>
      <c r="H42" s="31">
        <f t="shared" si="2"/>
        <v>2</v>
      </c>
      <c r="I42" s="32" t="s">
        <v>97</v>
      </c>
      <c r="J42" s="32" t="s">
        <v>98</v>
      </c>
      <c r="K42" s="1"/>
      <c r="L42" s="1"/>
      <c r="M42" s="1"/>
      <c r="N42" s="1"/>
      <c r="O42" s="1"/>
      <c r="P42" s="1"/>
      <c r="Q42" s="1"/>
      <c r="R42" s="1"/>
      <c r="S42" s="1"/>
      <c r="T42" s="1"/>
      <c r="U42" s="1"/>
      <c r="V42" s="1"/>
      <c r="W42" s="1"/>
      <c r="X42" s="1"/>
      <c r="Y42" s="1"/>
      <c r="Z42" s="1"/>
      <c r="AA42" s="1"/>
      <c r="AB42" s="1"/>
      <c r="AC42" s="1"/>
      <c r="AD42" s="1"/>
    </row>
    <row r="43" spans="1:30" ht="24.75" customHeight="1" x14ac:dyDescent="0.3">
      <c r="A43" s="13"/>
      <c r="B43" s="61"/>
      <c r="C43" s="61" t="s">
        <v>103</v>
      </c>
      <c r="D43" s="61"/>
      <c r="E43" s="62"/>
      <c r="F43" s="63">
        <v>45593</v>
      </c>
      <c r="G43" s="63">
        <v>45610</v>
      </c>
      <c r="H43" s="64">
        <f t="shared" si="2"/>
        <v>18</v>
      </c>
      <c r="I43" s="65"/>
      <c r="J43" s="65"/>
      <c r="K43" s="13"/>
      <c r="L43" s="13"/>
      <c r="M43" s="13"/>
      <c r="N43" s="13"/>
      <c r="O43" s="13"/>
      <c r="P43" s="13"/>
      <c r="Q43" s="13"/>
      <c r="R43" s="13"/>
      <c r="S43" s="13"/>
      <c r="T43" s="13"/>
      <c r="U43" s="13"/>
      <c r="V43" s="13"/>
      <c r="W43" s="13"/>
      <c r="X43" s="13"/>
      <c r="Y43" s="13"/>
      <c r="Z43" s="13"/>
      <c r="AA43" s="13"/>
      <c r="AB43" s="13"/>
      <c r="AC43" s="13"/>
      <c r="AD43" s="13"/>
    </row>
    <row r="44" spans="1:30" ht="88.5" customHeight="1" x14ac:dyDescent="0.3">
      <c r="A44" s="1"/>
      <c r="B44" s="39" t="s">
        <v>22</v>
      </c>
      <c r="C44" s="27" t="s">
        <v>104</v>
      </c>
      <c r="D44" s="28" t="s">
        <v>105</v>
      </c>
      <c r="E44" s="53" t="s">
        <v>106</v>
      </c>
      <c r="F44" s="41">
        <v>45593</v>
      </c>
      <c r="G44" s="41">
        <v>45599</v>
      </c>
      <c r="H44" s="31">
        <f t="shared" si="2"/>
        <v>7</v>
      </c>
      <c r="I44" s="32" t="s">
        <v>97</v>
      </c>
      <c r="J44" s="32" t="s">
        <v>98</v>
      </c>
      <c r="K44" s="1"/>
      <c r="L44" s="1"/>
      <c r="M44" s="1"/>
      <c r="N44" s="1"/>
      <c r="O44" s="1"/>
      <c r="P44" s="1"/>
      <c r="Q44" s="1"/>
      <c r="R44" s="1"/>
      <c r="S44" s="1"/>
      <c r="T44" s="1"/>
      <c r="U44" s="1"/>
      <c r="V44" s="1"/>
      <c r="W44" s="1"/>
      <c r="X44" s="1"/>
      <c r="Y44" s="1"/>
      <c r="Z44" s="1"/>
      <c r="AA44" s="1"/>
      <c r="AB44" s="1"/>
      <c r="AC44" s="1"/>
      <c r="AD44" s="1"/>
    </row>
    <row r="45" spans="1:30" ht="88.5" customHeight="1" x14ac:dyDescent="0.3">
      <c r="A45" s="1"/>
      <c r="B45" s="39" t="s">
        <v>22</v>
      </c>
      <c r="C45" s="27" t="s">
        <v>107</v>
      </c>
      <c r="D45" s="28" t="s">
        <v>108</v>
      </c>
      <c r="E45" s="53" t="s">
        <v>106</v>
      </c>
      <c r="F45" s="41">
        <v>45600</v>
      </c>
      <c r="G45" s="41">
        <v>45605</v>
      </c>
      <c r="H45" s="31">
        <f t="shared" si="2"/>
        <v>6</v>
      </c>
      <c r="I45" s="32" t="s">
        <v>97</v>
      </c>
      <c r="J45" s="32" t="s">
        <v>98</v>
      </c>
      <c r="K45" s="1"/>
      <c r="L45" s="1"/>
      <c r="M45" s="1"/>
      <c r="N45" s="1"/>
      <c r="O45" s="1"/>
      <c r="P45" s="1"/>
      <c r="Q45" s="1"/>
      <c r="R45" s="1"/>
      <c r="S45" s="1"/>
      <c r="T45" s="1"/>
      <c r="U45" s="1"/>
      <c r="V45" s="1"/>
      <c r="W45" s="1"/>
      <c r="X45" s="1"/>
      <c r="Y45" s="1"/>
      <c r="Z45" s="1"/>
      <c r="AA45" s="1"/>
      <c r="AB45" s="1"/>
      <c r="AC45" s="1"/>
      <c r="AD45" s="1"/>
    </row>
    <row r="46" spans="1:30" ht="102" customHeight="1" x14ac:dyDescent="0.3">
      <c r="A46" s="1"/>
      <c r="B46" s="39" t="s">
        <v>22</v>
      </c>
      <c r="C46" s="27" t="s">
        <v>109</v>
      </c>
      <c r="D46" s="28" t="s">
        <v>110</v>
      </c>
      <c r="E46" s="53" t="s">
        <v>106</v>
      </c>
      <c r="F46" s="41">
        <v>45606</v>
      </c>
      <c r="G46" s="41">
        <v>45613</v>
      </c>
      <c r="H46" s="31">
        <f t="shared" si="2"/>
        <v>8</v>
      </c>
      <c r="I46" s="32" t="s">
        <v>97</v>
      </c>
      <c r="J46" s="32" t="s">
        <v>98</v>
      </c>
      <c r="K46" s="1"/>
      <c r="L46" s="1"/>
      <c r="M46" s="1"/>
      <c r="N46" s="1"/>
      <c r="O46" s="1"/>
      <c r="P46" s="1"/>
      <c r="Q46" s="1"/>
      <c r="R46" s="1"/>
      <c r="S46" s="1"/>
      <c r="T46" s="1"/>
      <c r="U46" s="1"/>
      <c r="V46" s="1"/>
      <c r="W46" s="1"/>
      <c r="X46" s="1"/>
      <c r="Y46" s="1"/>
      <c r="Z46" s="1"/>
      <c r="AA46" s="1"/>
      <c r="AB46" s="1"/>
      <c r="AC46" s="1"/>
      <c r="AD46" s="1"/>
    </row>
    <row r="47" spans="1:30" ht="112.5" customHeight="1" x14ac:dyDescent="0.3">
      <c r="A47" s="1"/>
      <c r="B47" s="39" t="s">
        <v>22</v>
      </c>
      <c r="C47" s="27" t="s">
        <v>111</v>
      </c>
      <c r="D47" s="28" t="s">
        <v>112</v>
      </c>
      <c r="E47" s="53" t="s">
        <v>42</v>
      </c>
      <c r="F47" s="41">
        <v>45614</v>
      </c>
      <c r="G47" s="41">
        <v>45617</v>
      </c>
      <c r="H47" s="31">
        <f t="shared" si="2"/>
        <v>4</v>
      </c>
      <c r="I47" s="32" t="s">
        <v>97</v>
      </c>
      <c r="J47" s="32" t="s">
        <v>98</v>
      </c>
      <c r="K47" s="1"/>
      <c r="L47" s="1"/>
      <c r="M47" s="1"/>
      <c r="N47" s="1"/>
      <c r="O47" s="1"/>
      <c r="P47" s="1"/>
      <c r="Q47" s="1"/>
      <c r="R47" s="1"/>
      <c r="S47" s="1"/>
      <c r="T47" s="1"/>
      <c r="U47" s="1"/>
      <c r="V47" s="1"/>
      <c r="W47" s="1"/>
      <c r="X47" s="1"/>
      <c r="Y47" s="1"/>
      <c r="Z47" s="1"/>
      <c r="AA47" s="1"/>
      <c r="AB47" s="1"/>
      <c r="AC47" s="1"/>
      <c r="AD47" s="1"/>
    </row>
    <row r="48" spans="1:30" ht="109.5" customHeight="1" x14ac:dyDescent="0.3">
      <c r="A48" s="1"/>
      <c r="B48" s="39" t="s">
        <v>22</v>
      </c>
      <c r="C48" s="27" t="s">
        <v>113</v>
      </c>
      <c r="D48" s="28" t="s">
        <v>114</v>
      </c>
      <c r="E48" s="53" t="s">
        <v>106</v>
      </c>
      <c r="F48" s="41">
        <v>45618</v>
      </c>
      <c r="G48" s="41">
        <v>45619</v>
      </c>
      <c r="H48" s="31">
        <f t="shared" si="2"/>
        <v>2</v>
      </c>
      <c r="I48" s="32" t="s">
        <v>97</v>
      </c>
      <c r="J48" s="32" t="s">
        <v>98</v>
      </c>
      <c r="K48" s="1"/>
      <c r="L48" s="1"/>
      <c r="M48" s="1"/>
      <c r="N48" s="1"/>
      <c r="O48" s="1"/>
      <c r="P48" s="1"/>
      <c r="Q48" s="1"/>
      <c r="R48" s="1"/>
      <c r="S48" s="1"/>
      <c r="T48" s="1"/>
      <c r="U48" s="1"/>
      <c r="V48" s="1"/>
      <c r="W48" s="1"/>
      <c r="X48" s="1"/>
      <c r="Y48" s="1"/>
      <c r="Z48" s="1"/>
      <c r="AA48" s="1"/>
      <c r="AB48" s="1"/>
      <c r="AC48" s="1"/>
      <c r="AD48" s="1"/>
    </row>
    <row r="49" spans="1:30" ht="24.75" customHeight="1" x14ac:dyDescent="0.3">
      <c r="A49" s="13"/>
      <c r="B49" s="54"/>
      <c r="C49" s="55" t="s">
        <v>115</v>
      </c>
      <c r="D49" s="56"/>
      <c r="E49" s="57"/>
      <c r="F49" s="58">
        <v>45619</v>
      </c>
      <c r="G49" s="58">
        <v>45632</v>
      </c>
      <c r="H49" s="59">
        <f t="shared" si="2"/>
        <v>14</v>
      </c>
      <c r="I49" s="60"/>
      <c r="J49" s="60"/>
      <c r="K49" s="13"/>
      <c r="L49" s="13"/>
      <c r="M49" s="13"/>
      <c r="N49" s="13"/>
      <c r="O49" s="13"/>
      <c r="P49" s="13"/>
      <c r="Q49" s="13"/>
      <c r="R49" s="13"/>
      <c r="S49" s="13"/>
      <c r="T49" s="13"/>
      <c r="U49" s="13"/>
      <c r="V49" s="13"/>
      <c r="W49" s="13"/>
      <c r="X49" s="13"/>
      <c r="Y49" s="13"/>
      <c r="Z49" s="13"/>
      <c r="AA49" s="13"/>
      <c r="AB49" s="13"/>
      <c r="AC49" s="13"/>
      <c r="AD49" s="13"/>
    </row>
    <row r="50" spans="1:30" ht="114" customHeight="1" x14ac:dyDescent="0.3">
      <c r="A50" s="1"/>
      <c r="B50" s="39" t="s">
        <v>22</v>
      </c>
      <c r="C50" s="27" t="s">
        <v>116</v>
      </c>
      <c r="D50" s="28" t="s">
        <v>117</v>
      </c>
      <c r="E50" s="53" t="s">
        <v>42</v>
      </c>
      <c r="F50" s="41">
        <v>45619</v>
      </c>
      <c r="G50" s="41">
        <v>45622</v>
      </c>
      <c r="H50" s="31">
        <f t="shared" si="2"/>
        <v>4</v>
      </c>
      <c r="I50" s="32" t="s">
        <v>97</v>
      </c>
      <c r="J50" s="32" t="s">
        <v>98</v>
      </c>
      <c r="K50" s="1"/>
      <c r="L50" s="1"/>
      <c r="M50" s="1"/>
      <c r="N50" s="1"/>
      <c r="O50" s="1"/>
      <c r="P50" s="1"/>
      <c r="Q50" s="1"/>
      <c r="R50" s="1"/>
      <c r="S50" s="1"/>
      <c r="T50" s="1"/>
      <c r="U50" s="1"/>
      <c r="V50" s="1"/>
      <c r="W50" s="1"/>
      <c r="X50" s="1"/>
      <c r="Y50" s="1"/>
      <c r="Z50" s="1"/>
      <c r="AA50" s="1"/>
      <c r="AB50" s="1"/>
      <c r="AC50" s="1"/>
      <c r="AD50" s="1"/>
    </row>
    <row r="51" spans="1:30" ht="135.75" customHeight="1" x14ac:dyDescent="0.3">
      <c r="A51" s="1"/>
      <c r="B51" s="39" t="s">
        <v>22</v>
      </c>
      <c r="C51" s="27" t="s">
        <v>118</v>
      </c>
      <c r="D51" s="28" t="s">
        <v>119</v>
      </c>
      <c r="E51" s="53" t="s">
        <v>120</v>
      </c>
      <c r="F51" s="41">
        <v>45623</v>
      </c>
      <c r="G51" s="41">
        <v>45625</v>
      </c>
      <c r="H51" s="31">
        <f t="shared" si="2"/>
        <v>3</v>
      </c>
      <c r="I51" s="32" t="s">
        <v>97</v>
      </c>
      <c r="J51" s="32" t="s">
        <v>98</v>
      </c>
      <c r="K51" s="1"/>
      <c r="L51" s="1"/>
      <c r="M51" s="1"/>
      <c r="N51" s="1"/>
      <c r="O51" s="1"/>
      <c r="P51" s="1"/>
      <c r="Q51" s="1"/>
      <c r="R51" s="1"/>
      <c r="S51" s="1"/>
      <c r="T51" s="1"/>
      <c r="U51" s="1"/>
      <c r="V51" s="1"/>
      <c r="W51" s="1"/>
      <c r="X51" s="1"/>
      <c r="Y51" s="1"/>
      <c r="Z51" s="1"/>
      <c r="AA51" s="1"/>
      <c r="AB51" s="1"/>
      <c r="AC51" s="1"/>
      <c r="AD51" s="1"/>
    </row>
    <row r="52" spans="1:30" ht="134.25" customHeight="1" x14ac:dyDescent="0.3">
      <c r="A52" s="1"/>
      <c r="B52" s="39" t="s">
        <v>22</v>
      </c>
      <c r="C52" s="27" t="s">
        <v>121</v>
      </c>
      <c r="D52" s="28" t="s">
        <v>122</v>
      </c>
      <c r="E52" s="53" t="s">
        <v>123</v>
      </c>
      <c r="F52" s="41">
        <v>45626</v>
      </c>
      <c r="G52" s="41">
        <v>45627</v>
      </c>
      <c r="H52" s="31">
        <f t="shared" si="2"/>
        <v>2</v>
      </c>
      <c r="I52" s="32" t="s">
        <v>97</v>
      </c>
      <c r="J52" s="32" t="s">
        <v>98</v>
      </c>
      <c r="K52" s="1"/>
      <c r="L52" s="1"/>
      <c r="M52" s="1"/>
      <c r="N52" s="1"/>
      <c r="O52" s="1"/>
      <c r="P52" s="1"/>
      <c r="Q52" s="1"/>
      <c r="R52" s="1"/>
      <c r="S52" s="1"/>
      <c r="T52" s="1"/>
      <c r="U52" s="1"/>
      <c r="V52" s="1"/>
      <c r="W52" s="1"/>
      <c r="X52" s="1"/>
      <c r="Y52" s="1"/>
      <c r="Z52" s="1"/>
      <c r="AA52" s="1"/>
      <c r="AB52" s="1"/>
      <c r="AC52" s="1"/>
      <c r="AD52" s="1"/>
    </row>
    <row r="53" spans="1:30" ht="109.5" customHeight="1" x14ac:dyDescent="0.3">
      <c r="A53" s="1"/>
      <c r="B53" s="39" t="s">
        <v>22</v>
      </c>
      <c r="C53" s="27" t="s">
        <v>124</v>
      </c>
      <c r="D53" s="28" t="s">
        <v>125</v>
      </c>
      <c r="E53" s="53" t="s">
        <v>120</v>
      </c>
      <c r="F53" s="41">
        <v>45628</v>
      </c>
      <c r="G53" s="41">
        <v>45631</v>
      </c>
      <c r="H53" s="31">
        <f t="shared" si="2"/>
        <v>4</v>
      </c>
      <c r="I53" s="32" t="s">
        <v>97</v>
      </c>
      <c r="J53" s="32" t="s">
        <v>98</v>
      </c>
      <c r="K53" s="1"/>
      <c r="L53" s="1"/>
      <c r="M53" s="1"/>
      <c r="N53" s="1"/>
      <c r="O53" s="1"/>
      <c r="P53" s="1"/>
      <c r="Q53" s="1"/>
      <c r="R53" s="1"/>
      <c r="S53" s="1"/>
      <c r="T53" s="1"/>
      <c r="U53" s="1"/>
      <c r="V53" s="1"/>
      <c r="W53" s="1"/>
      <c r="X53" s="1"/>
      <c r="Y53" s="1"/>
      <c r="Z53" s="1"/>
      <c r="AA53" s="1"/>
      <c r="AB53" s="1"/>
      <c r="AC53" s="1"/>
      <c r="AD53" s="1"/>
    </row>
    <row r="54" spans="1:30" ht="72.75" customHeight="1" x14ac:dyDescent="0.3">
      <c r="A54" s="1"/>
      <c r="B54" s="39" t="s">
        <v>22</v>
      </c>
      <c r="C54" s="27" t="s">
        <v>126</v>
      </c>
      <c r="D54" s="28" t="s">
        <v>127</v>
      </c>
      <c r="E54" s="53" t="s">
        <v>120</v>
      </c>
      <c r="F54" s="41">
        <v>45632</v>
      </c>
      <c r="G54" s="41">
        <v>45632</v>
      </c>
      <c r="H54" s="31">
        <f t="shared" si="2"/>
        <v>1</v>
      </c>
      <c r="I54" s="32" t="s">
        <v>97</v>
      </c>
      <c r="J54" s="32" t="s">
        <v>98</v>
      </c>
      <c r="K54" s="1"/>
      <c r="L54" s="1"/>
      <c r="M54" s="1"/>
      <c r="N54" s="1"/>
      <c r="O54" s="1"/>
      <c r="P54" s="1"/>
      <c r="Q54" s="1"/>
      <c r="R54" s="1"/>
      <c r="S54" s="1"/>
      <c r="T54" s="1"/>
      <c r="U54" s="1"/>
      <c r="V54" s="1"/>
      <c r="W54" s="1"/>
      <c r="X54" s="1"/>
      <c r="Y54" s="1"/>
      <c r="Z54" s="1"/>
      <c r="AA54" s="1"/>
      <c r="AB54" s="1"/>
      <c r="AC54" s="1"/>
      <c r="AD54" s="1"/>
    </row>
    <row r="55" spans="1:30" ht="24.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24.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24.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24.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3.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13.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13.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3.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3.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3.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3.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3.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3.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3.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3.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3.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3.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3.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3.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3.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3.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3.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ht="13.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ht="13.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ht="13.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ht="13.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ht="13.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3.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ht="13.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ht="13.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3.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ht="13.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13.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3.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ht="13.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ht="13.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ht="13.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ht="13.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3.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3.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ht="13.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3.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3.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ht="13.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3.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3.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3.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3.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3.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3.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3.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3.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3.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3.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3.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3.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3.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3.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3.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3.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3.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3.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3.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3.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3.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3.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3.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3.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3.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3.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3.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3.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3.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3.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3.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3.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3.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3.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3.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3.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3.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3.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3.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3.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3.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3.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3.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3.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3.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3.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3.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3.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3.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3.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3.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3.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3.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3.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3.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3.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3.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3.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3.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3.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3.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3.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3.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3.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3.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3.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3.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3.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3.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3.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3.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3.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3.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3.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3.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3.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3.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3.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3.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3.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3.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3.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3.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3.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3.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3.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3.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3.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3.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3.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3.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3.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3.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3.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3.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3.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3.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3.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3.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3.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3.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3.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13.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13.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13.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13.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13.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13.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13.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13.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13.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13.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13.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13.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13.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13.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13.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13.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13.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13.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13.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13.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13.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13.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13.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13.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13.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13.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13.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13.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13.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13.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13.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ht="13.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ht="13.5" customHeight="1" x14ac:dyDescent="0.3">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row>
    <row r="234" spans="1:30" ht="13.5" customHeight="1" x14ac:dyDescent="0.3">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row>
    <row r="235" spans="1:30" ht="13.5" customHeight="1" x14ac:dyDescent="0.3">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row>
    <row r="236" spans="1:30" ht="13.5" customHeight="1" x14ac:dyDescent="0.3">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row>
    <row r="237" spans="1:30" ht="13.5" customHeight="1" x14ac:dyDescent="0.3">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row>
    <row r="238" spans="1:30" ht="13.5" customHeight="1" x14ac:dyDescent="0.3">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row>
    <row r="239" spans="1:30" ht="13.5" customHeight="1" x14ac:dyDescent="0.3">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row>
    <row r="240" spans="1:30" ht="13.5" customHeight="1" x14ac:dyDescent="0.3">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row>
    <row r="241" spans="1:30" ht="13.5" customHeight="1" x14ac:dyDescent="0.3">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row>
    <row r="242" spans="1:30" ht="13.5" customHeight="1" x14ac:dyDescent="0.3">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row>
    <row r="243" spans="1:30" ht="13.5" customHeight="1" x14ac:dyDescent="0.3">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row>
    <row r="244" spans="1:30" ht="13.5" customHeight="1" x14ac:dyDescent="0.3">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row>
    <row r="245" spans="1:30" ht="13.5" customHeight="1" x14ac:dyDescent="0.3">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row>
    <row r="246" spans="1:30" ht="13.5" customHeight="1" x14ac:dyDescent="0.3">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row>
    <row r="247" spans="1:30" ht="13.5" customHeight="1" x14ac:dyDescent="0.3">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row>
    <row r="248" spans="1:30" ht="13.5" customHeight="1" x14ac:dyDescent="0.3">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row>
    <row r="249" spans="1:30" ht="13.5" customHeight="1" x14ac:dyDescent="0.3">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row>
    <row r="250" spans="1:30" ht="13.5" customHeight="1" x14ac:dyDescent="0.3">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row>
    <row r="251" spans="1:30" ht="13.5" customHeight="1" x14ac:dyDescent="0.3">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row>
    <row r="252" spans="1:30" ht="13.5" customHeight="1" x14ac:dyDescent="0.3">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row>
    <row r="253" spans="1:30" ht="13.5" customHeight="1" x14ac:dyDescent="0.3">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row>
    <row r="254" spans="1:30" ht="13.5" customHeight="1" x14ac:dyDescent="0.3">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row>
    <row r="255" spans="1:30" ht="13.5" customHeight="1" x14ac:dyDescent="0.3">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row>
    <row r="256" spans="1:30" ht="13.5" customHeight="1" x14ac:dyDescent="0.3">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row>
    <row r="257" spans="1:30" ht="13.5" customHeight="1" x14ac:dyDescent="0.3">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row>
    <row r="258" spans="1:30" ht="13.5" customHeight="1" x14ac:dyDescent="0.3">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row>
    <row r="259" spans="1:30" ht="13.5" customHeight="1" x14ac:dyDescent="0.3">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row>
    <row r="260" spans="1:30" ht="13.5" customHeight="1" x14ac:dyDescent="0.3">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row>
    <row r="261" spans="1:30" ht="13.5" customHeight="1" x14ac:dyDescent="0.3">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row>
    <row r="262" spans="1:30" ht="13.5" customHeight="1" x14ac:dyDescent="0.3">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row>
    <row r="263" spans="1:30" ht="13.5" customHeight="1" x14ac:dyDescent="0.3">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row>
    <row r="264" spans="1:30" ht="13.5" customHeight="1" x14ac:dyDescent="0.3">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row>
    <row r="265" spans="1:30" ht="13.5" customHeight="1" x14ac:dyDescent="0.3">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row>
    <row r="266" spans="1:30" ht="13.5" customHeight="1" x14ac:dyDescent="0.3">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row>
    <row r="267" spans="1:30" ht="13.5" customHeight="1" x14ac:dyDescent="0.3">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row>
    <row r="268" spans="1:30" ht="13.5" customHeight="1" x14ac:dyDescent="0.3">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row>
    <row r="269" spans="1:30" ht="13.5" customHeight="1" x14ac:dyDescent="0.3">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row>
    <row r="270" spans="1:30" ht="13.5" customHeight="1" x14ac:dyDescent="0.3">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row>
    <row r="271" spans="1:30" ht="13.5" customHeight="1" x14ac:dyDescent="0.3">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row>
    <row r="272" spans="1:30" ht="13.5" customHeight="1" x14ac:dyDescent="0.3">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row>
    <row r="273" spans="1:30" ht="13.5" customHeight="1" x14ac:dyDescent="0.3">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row>
    <row r="274" spans="1:30" ht="13.5" customHeight="1" x14ac:dyDescent="0.3">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row>
    <row r="275" spans="1:30" ht="13.5" customHeight="1" x14ac:dyDescent="0.3">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row>
    <row r="276" spans="1:30" ht="13.5" customHeight="1" x14ac:dyDescent="0.3">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row>
    <row r="277" spans="1:30" ht="13.5" customHeight="1" x14ac:dyDescent="0.3">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row>
    <row r="278" spans="1:30" ht="13.5" customHeight="1" x14ac:dyDescent="0.3">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row>
    <row r="279" spans="1:30" ht="13.5" customHeight="1" x14ac:dyDescent="0.3">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row>
    <row r="280" spans="1:30" ht="13.5" customHeight="1" x14ac:dyDescent="0.3">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row>
    <row r="281" spans="1:30" ht="13.5" customHeight="1" x14ac:dyDescent="0.3">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row>
    <row r="282" spans="1:30" ht="13.5" customHeight="1" x14ac:dyDescent="0.3">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row>
    <row r="283" spans="1:30" ht="13.5" customHeight="1" x14ac:dyDescent="0.3">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row>
    <row r="284" spans="1:30" ht="13.5" customHeight="1" x14ac:dyDescent="0.3">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row>
    <row r="285" spans="1:30" ht="13.5" customHeight="1" x14ac:dyDescent="0.3">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row>
    <row r="286" spans="1:30" ht="13.5" customHeight="1" x14ac:dyDescent="0.3">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row>
    <row r="287" spans="1:30" ht="13.5" customHeight="1" x14ac:dyDescent="0.3">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row>
    <row r="288" spans="1:30" ht="13.5" customHeight="1" x14ac:dyDescent="0.3">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row>
    <row r="289" spans="1:30" ht="13.5" customHeight="1" x14ac:dyDescent="0.3">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row>
    <row r="290" spans="1:30" ht="13.5" customHeight="1" x14ac:dyDescent="0.3">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row>
    <row r="291" spans="1:30" ht="13.5" customHeight="1" x14ac:dyDescent="0.3">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row>
    <row r="292" spans="1:30" ht="13.5" customHeight="1" x14ac:dyDescent="0.3">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row>
    <row r="293" spans="1:30" ht="13.5" customHeight="1" x14ac:dyDescent="0.3">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row>
    <row r="294" spans="1:30" ht="13.5" customHeight="1" x14ac:dyDescent="0.3">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row>
    <row r="295" spans="1:30" ht="13.5" customHeight="1" x14ac:dyDescent="0.3">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row>
    <row r="296" spans="1:30" ht="13.5" customHeight="1" x14ac:dyDescent="0.3">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row>
    <row r="297" spans="1:30" ht="13.5" customHeight="1" x14ac:dyDescent="0.3">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row>
    <row r="298" spans="1:30" ht="13.5" customHeight="1" x14ac:dyDescent="0.3">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row>
    <row r="299" spans="1:30" ht="13.5" customHeight="1" x14ac:dyDescent="0.3">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row>
    <row r="300" spans="1:30" ht="13.5" customHeight="1" x14ac:dyDescent="0.3">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row>
    <row r="301" spans="1:30" ht="13.5" customHeight="1" x14ac:dyDescent="0.3">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row>
    <row r="302" spans="1:30" ht="13.5" customHeight="1" x14ac:dyDescent="0.3">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row>
    <row r="303" spans="1:30" ht="13.5" customHeight="1" x14ac:dyDescent="0.3">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row>
    <row r="304" spans="1:30" ht="13.5" customHeight="1" x14ac:dyDescent="0.3">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row>
    <row r="305" spans="1:30" ht="13.5" customHeight="1" x14ac:dyDescent="0.3">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row>
    <row r="306" spans="1:30" ht="13.5" customHeight="1" x14ac:dyDescent="0.3">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row>
    <row r="307" spans="1:30" ht="13.5" customHeight="1" x14ac:dyDescent="0.3">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row>
    <row r="308" spans="1:30" ht="13.5" customHeight="1" x14ac:dyDescent="0.3">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row>
    <row r="309" spans="1:30" ht="13.5" customHeight="1" x14ac:dyDescent="0.3">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row>
    <row r="310" spans="1:30" ht="13.5" customHeight="1" x14ac:dyDescent="0.3">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row>
    <row r="311" spans="1:30" ht="13.5" customHeight="1" x14ac:dyDescent="0.3">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row>
    <row r="312" spans="1:30" ht="13.5" customHeight="1" x14ac:dyDescent="0.3">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row>
    <row r="313" spans="1:30" ht="13.5" customHeight="1" x14ac:dyDescent="0.3">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row>
    <row r="314" spans="1:30" ht="13.5" customHeight="1" x14ac:dyDescent="0.3">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row>
    <row r="315" spans="1:30" ht="13.5" customHeight="1" x14ac:dyDescent="0.3">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row>
    <row r="316" spans="1:30" ht="13.5" customHeight="1" x14ac:dyDescent="0.3">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row>
    <row r="317" spans="1:30" ht="13.5" customHeight="1" x14ac:dyDescent="0.3">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row>
    <row r="318" spans="1:30" ht="13.5" customHeight="1" x14ac:dyDescent="0.3">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row>
    <row r="319" spans="1:30" ht="13.5" customHeight="1" x14ac:dyDescent="0.3">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row>
    <row r="320" spans="1:30" ht="13.5" customHeight="1" x14ac:dyDescent="0.3">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row>
    <row r="321" spans="1:30" ht="13.5" customHeight="1" x14ac:dyDescent="0.3">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row>
    <row r="322" spans="1:30" ht="13.5" customHeight="1" x14ac:dyDescent="0.3">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row>
    <row r="323" spans="1:30" ht="13.5" customHeight="1" x14ac:dyDescent="0.3">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row>
    <row r="324" spans="1:30" ht="13.5" customHeight="1" x14ac:dyDescent="0.3">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row>
    <row r="325" spans="1:30" ht="13.5" customHeight="1" x14ac:dyDescent="0.3">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row>
    <row r="326" spans="1:30" ht="13.5" customHeight="1" x14ac:dyDescent="0.3">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row>
    <row r="327" spans="1:30" ht="13.5" customHeight="1" x14ac:dyDescent="0.3">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row>
    <row r="328" spans="1:30" ht="13.5" customHeight="1" x14ac:dyDescent="0.3">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row>
    <row r="329" spans="1:30" ht="13.5" customHeight="1" x14ac:dyDescent="0.3">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row>
    <row r="330" spans="1:30" ht="13.5" customHeight="1" x14ac:dyDescent="0.3">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row>
    <row r="331" spans="1:30" ht="13.5" customHeight="1" x14ac:dyDescent="0.3">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row>
    <row r="332" spans="1:30" ht="13.5" customHeight="1" x14ac:dyDescent="0.3">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row>
    <row r="333" spans="1:30" ht="13.5" customHeight="1" x14ac:dyDescent="0.3">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row>
    <row r="334" spans="1:30" ht="13.5" customHeight="1" x14ac:dyDescent="0.3">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row>
    <row r="335" spans="1:30" ht="13.5" customHeight="1" x14ac:dyDescent="0.3">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row>
    <row r="336" spans="1:30" ht="13.5" customHeight="1" x14ac:dyDescent="0.3">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row>
    <row r="337" spans="1:30" ht="13.5" customHeight="1" x14ac:dyDescent="0.3">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row>
    <row r="338" spans="1:30" ht="13.5" customHeight="1" x14ac:dyDescent="0.3">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row>
    <row r="339" spans="1:30" ht="13.5" customHeight="1" x14ac:dyDescent="0.3">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row>
    <row r="340" spans="1:30" ht="13.5" customHeight="1" x14ac:dyDescent="0.3">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row>
    <row r="341" spans="1:30" ht="13.5" customHeight="1" x14ac:dyDescent="0.3">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row>
    <row r="342" spans="1:30" ht="13.5" customHeight="1" x14ac:dyDescent="0.3">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row>
    <row r="343" spans="1:30" ht="13.5" customHeight="1" x14ac:dyDescent="0.3">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row>
    <row r="344" spans="1:30" ht="13.5" customHeight="1" x14ac:dyDescent="0.3">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row>
    <row r="345" spans="1:30" ht="13.5" customHeight="1" x14ac:dyDescent="0.3">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row>
    <row r="346" spans="1:30" ht="13.5" customHeight="1" x14ac:dyDescent="0.3">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row>
    <row r="347" spans="1:30" ht="13.5" customHeight="1" x14ac:dyDescent="0.3">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row>
    <row r="348" spans="1:30" ht="13.5" customHeight="1" x14ac:dyDescent="0.3">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row>
    <row r="349" spans="1:30" ht="13.5" customHeight="1" x14ac:dyDescent="0.3">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row>
    <row r="350" spans="1:30" ht="13.5" customHeight="1" x14ac:dyDescent="0.3">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row>
    <row r="351" spans="1:30" ht="13.5" customHeight="1" x14ac:dyDescent="0.3">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row>
    <row r="352" spans="1:30" ht="13.5" customHeight="1" x14ac:dyDescent="0.3">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row>
    <row r="353" spans="1:30" ht="13.5" customHeight="1" x14ac:dyDescent="0.3">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row>
    <row r="354" spans="1:30" ht="13.5" customHeight="1" x14ac:dyDescent="0.3">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row>
    <row r="355" spans="1:30" ht="13.5" customHeight="1" x14ac:dyDescent="0.3">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row>
    <row r="356" spans="1:30" ht="13.5" customHeight="1" x14ac:dyDescent="0.3">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row>
    <row r="357" spans="1:30" ht="13.5" customHeight="1" x14ac:dyDescent="0.3">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row>
    <row r="358" spans="1:30" ht="13.5" customHeight="1" x14ac:dyDescent="0.3">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row>
    <row r="359" spans="1:30" ht="13.5" customHeight="1" x14ac:dyDescent="0.3">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row>
    <row r="360" spans="1:30" ht="13.5" customHeight="1" x14ac:dyDescent="0.3">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row>
    <row r="361" spans="1:30" ht="13.5" customHeight="1" x14ac:dyDescent="0.3">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row>
    <row r="362" spans="1:30" ht="13.5" customHeight="1" x14ac:dyDescent="0.3">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row>
    <row r="363" spans="1:30" ht="13.5" customHeight="1" x14ac:dyDescent="0.3">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row>
    <row r="364" spans="1:30" ht="13.5" customHeight="1" x14ac:dyDescent="0.3">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row>
    <row r="365" spans="1:30" ht="13.5" customHeight="1" x14ac:dyDescent="0.3">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row>
    <row r="366" spans="1:30" ht="13.5" customHeight="1" x14ac:dyDescent="0.3">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row>
    <row r="367" spans="1:30" ht="13.5" customHeight="1" x14ac:dyDescent="0.3">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row>
    <row r="368" spans="1:30" ht="13.5" customHeight="1" x14ac:dyDescent="0.3">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row>
    <row r="369" spans="1:30" ht="13.5" customHeight="1" x14ac:dyDescent="0.3">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row>
    <row r="370" spans="1:30" ht="13.5" customHeight="1" x14ac:dyDescent="0.3">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row>
    <row r="371" spans="1:30" ht="13.5" customHeight="1" x14ac:dyDescent="0.3">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row>
    <row r="372" spans="1:30" ht="13.5" customHeight="1" x14ac:dyDescent="0.3">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row>
    <row r="373" spans="1:30" ht="13.5" customHeight="1" x14ac:dyDescent="0.3">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row>
    <row r="374" spans="1:30" ht="13.5" customHeight="1" x14ac:dyDescent="0.3">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row>
    <row r="375" spans="1:30" ht="13.5" customHeight="1" x14ac:dyDescent="0.3">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row>
    <row r="376" spans="1:30" ht="13.5" customHeight="1" x14ac:dyDescent="0.3">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row>
    <row r="377" spans="1:30" ht="13.5" customHeight="1" x14ac:dyDescent="0.3">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row>
    <row r="378" spans="1:30" ht="13.5" customHeight="1" x14ac:dyDescent="0.3">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row>
    <row r="379" spans="1:30" ht="13.5" customHeight="1" x14ac:dyDescent="0.3">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row>
    <row r="380" spans="1:30" ht="13.5" customHeight="1" x14ac:dyDescent="0.3">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row>
    <row r="381" spans="1:30" ht="13.5" customHeight="1" x14ac:dyDescent="0.3">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row>
    <row r="382" spans="1:30" ht="13.5" customHeight="1" x14ac:dyDescent="0.3">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row>
    <row r="383" spans="1:30" ht="13.5" customHeight="1" x14ac:dyDescent="0.3">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row>
    <row r="384" spans="1:30" ht="13.5" customHeight="1" x14ac:dyDescent="0.3">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row>
    <row r="385" spans="1:30" ht="13.5" customHeight="1" x14ac:dyDescent="0.3">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row>
    <row r="386" spans="1:30" ht="13.5" customHeight="1" x14ac:dyDescent="0.3">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row>
    <row r="387" spans="1:30" ht="13.5" customHeight="1" x14ac:dyDescent="0.3">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row>
    <row r="388" spans="1:30" ht="13.5" customHeight="1" x14ac:dyDescent="0.3">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row>
    <row r="389" spans="1:30" ht="13.5" customHeight="1" x14ac:dyDescent="0.3">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row>
    <row r="390" spans="1:30" ht="13.5" customHeight="1" x14ac:dyDescent="0.3">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row>
    <row r="391" spans="1:30" ht="13.5" customHeight="1" x14ac:dyDescent="0.3">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row>
    <row r="392" spans="1:30" ht="13.5" customHeight="1" x14ac:dyDescent="0.3">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row>
    <row r="393" spans="1:30" ht="13.5" customHeight="1" x14ac:dyDescent="0.3">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row>
    <row r="394" spans="1:30" ht="13.5" customHeight="1" x14ac:dyDescent="0.3">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row>
    <row r="395" spans="1:30" ht="13.5" customHeight="1" x14ac:dyDescent="0.3">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row>
    <row r="396" spans="1:30" ht="13.5" customHeight="1" x14ac:dyDescent="0.3">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row>
    <row r="397" spans="1:30" ht="13.5" customHeight="1" x14ac:dyDescent="0.3">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row>
    <row r="398" spans="1:30" ht="13.5" customHeight="1" x14ac:dyDescent="0.3">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row>
    <row r="399" spans="1:30" ht="13.5" customHeight="1" x14ac:dyDescent="0.3">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row>
    <row r="400" spans="1:30" ht="13.5" customHeight="1" x14ac:dyDescent="0.3">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row>
    <row r="401" spans="1:30" ht="13.5" customHeight="1" x14ac:dyDescent="0.3">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row>
    <row r="402" spans="1:30" ht="13.5" customHeight="1" x14ac:dyDescent="0.3">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row>
    <row r="403" spans="1:30" ht="13.5" customHeight="1" x14ac:dyDescent="0.3">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row>
    <row r="404" spans="1:30" ht="13.5" customHeight="1" x14ac:dyDescent="0.3">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row>
    <row r="405" spans="1:30" ht="13.5" customHeight="1" x14ac:dyDescent="0.3">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row>
    <row r="406" spans="1:30" ht="13.5" customHeight="1" x14ac:dyDescent="0.3">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row>
    <row r="407" spans="1:30" ht="13.5" customHeight="1" x14ac:dyDescent="0.3">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row>
    <row r="408" spans="1:30" ht="13.5" customHeight="1" x14ac:dyDescent="0.3">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row>
    <row r="409" spans="1:30" ht="13.5" customHeight="1" x14ac:dyDescent="0.3">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row>
    <row r="410" spans="1:30" ht="13.5" customHeight="1" x14ac:dyDescent="0.3">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row>
    <row r="411" spans="1:30" ht="13.5" customHeight="1" x14ac:dyDescent="0.3">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row>
    <row r="412" spans="1:30" ht="13.5" customHeight="1" x14ac:dyDescent="0.3">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row>
    <row r="413" spans="1:30" ht="13.5" customHeight="1" x14ac:dyDescent="0.3">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row>
    <row r="414" spans="1:30" ht="13.5" customHeight="1" x14ac:dyDescent="0.3">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row>
    <row r="415" spans="1:30" ht="13.5" customHeight="1" x14ac:dyDescent="0.3">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row>
    <row r="416" spans="1:30" ht="13.5" customHeight="1" x14ac:dyDescent="0.3">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row>
    <row r="417" spans="1:30" ht="13.5" customHeight="1" x14ac:dyDescent="0.3">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row>
    <row r="418" spans="1:30" ht="13.5" customHeight="1" x14ac:dyDescent="0.3">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row>
    <row r="419" spans="1:30" ht="13.5" customHeight="1" x14ac:dyDescent="0.3">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row>
    <row r="420" spans="1:30" ht="13.5" customHeight="1" x14ac:dyDescent="0.3">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row>
    <row r="421" spans="1:30" ht="13.5" customHeight="1" x14ac:dyDescent="0.3">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row>
    <row r="422" spans="1:30" ht="13.5" customHeight="1" x14ac:dyDescent="0.3">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row>
    <row r="423" spans="1:30" ht="13.5" customHeight="1" x14ac:dyDescent="0.3">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row>
    <row r="424" spans="1:30" ht="13.5" customHeight="1" x14ac:dyDescent="0.3">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row>
    <row r="425" spans="1:30" ht="13.5" customHeight="1" x14ac:dyDescent="0.3">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row>
    <row r="426" spans="1:30" ht="13.5" customHeight="1" x14ac:dyDescent="0.3">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row>
    <row r="427" spans="1:30" ht="13.5" customHeight="1" x14ac:dyDescent="0.3">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row>
    <row r="428" spans="1:30" ht="13.5" customHeight="1" x14ac:dyDescent="0.3">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row>
    <row r="429" spans="1:30" ht="13.5" customHeight="1" x14ac:dyDescent="0.3">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row>
    <row r="430" spans="1:30" ht="13.5" customHeight="1" x14ac:dyDescent="0.3">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row>
    <row r="431" spans="1:30" ht="13.5" customHeight="1" x14ac:dyDescent="0.3">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row>
    <row r="432" spans="1:30" ht="13.5" customHeight="1" x14ac:dyDescent="0.3">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row>
    <row r="433" spans="1:30" ht="13.5" customHeight="1" x14ac:dyDescent="0.3">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row>
    <row r="434" spans="1:30" ht="13.5" customHeight="1" x14ac:dyDescent="0.3">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row>
    <row r="435" spans="1:30" ht="13.5" customHeight="1" x14ac:dyDescent="0.3">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row>
    <row r="436" spans="1:30" ht="13.5" customHeight="1" x14ac:dyDescent="0.3">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row>
    <row r="437" spans="1:30" ht="13.5" customHeight="1" x14ac:dyDescent="0.3">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row>
    <row r="438" spans="1:30" ht="13.5" customHeight="1" x14ac:dyDescent="0.3">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row>
    <row r="439" spans="1:30" ht="13.5" customHeight="1" x14ac:dyDescent="0.3">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row>
    <row r="440" spans="1:30" ht="13.5" customHeight="1" x14ac:dyDescent="0.3">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row>
    <row r="441" spans="1:30" ht="13.5" customHeight="1" x14ac:dyDescent="0.3">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row>
    <row r="442" spans="1:30" ht="13.5" customHeight="1" x14ac:dyDescent="0.3">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row>
    <row r="443" spans="1:30" ht="13.5" customHeight="1" x14ac:dyDescent="0.3">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row>
    <row r="444" spans="1:30" ht="13.5" customHeight="1" x14ac:dyDescent="0.3">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row>
    <row r="445" spans="1:30" ht="13.5" customHeight="1" x14ac:dyDescent="0.3">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row>
    <row r="446" spans="1:30" ht="13.5" customHeight="1" x14ac:dyDescent="0.3">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row>
    <row r="447" spans="1:30" ht="13.5" customHeight="1" x14ac:dyDescent="0.3">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row>
    <row r="448" spans="1:30" ht="13.5" customHeight="1" x14ac:dyDescent="0.3">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row>
    <row r="449" spans="1:30" ht="13.5" customHeight="1" x14ac:dyDescent="0.3">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row>
    <row r="450" spans="1:30" ht="13.5" customHeight="1" x14ac:dyDescent="0.3">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row>
    <row r="451" spans="1:30" ht="13.5" customHeight="1" x14ac:dyDescent="0.3">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row>
    <row r="452" spans="1:30" ht="13.5" customHeight="1" x14ac:dyDescent="0.3">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row>
    <row r="453" spans="1:30" ht="13.5" customHeight="1" x14ac:dyDescent="0.3">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row>
    <row r="454" spans="1:30" ht="13.5" customHeight="1" x14ac:dyDescent="0.3">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c r="AD454" s="66"/>
    </row>
    <row r="455" spans="1:30" ht="13.5" customHeight="1" x14ac:dyDescent="0.3">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c r="AD455" s="66"/>
    </row>
    <row r="456" spans="1:30" ht="13.5" customHeight="1" x14ac:dyDescent="0.3">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row>
    <row r="457" spans="1:30" ht="13.5" customHeight="1" x14ac:dyDescent="0.3">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c r="AD457" s="66"/>
    </row>
    <row r="458" spans="1:30" ht="13.5" customHeight="1" x14ac:dyDescent="0.3">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row>
    <row r="459" spans="1:30" ht="13.5" customHeight="1" x14ac:dyDescent="0.3">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c r="AD459" s="66"/>
    </row>
    <row r="460" spans="1:30" ht="13.5" customHeight="1" x14ac:dyDescent="0.3">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c r="AD460" s="66"/>
    </row>
    <row r="461" spans="1:30" ht="13.5" customHeight="1" x14ac:dyDescent="0.3">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c r="AD461" s="66"/>
    </row>
    <row r="462" spans="1:30" ht="13.5" customHeight="1" x14ac:dyDescent="0.3">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row>
    <row r="463" spans="1:30" ht="13.5" customHeight="1" x14ac:dyDescent="0.3">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row>
    <row r="464" spans="1:30" ht="13.5" customHeight="1" x14ac:dyDescent="0.3">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row>
    <row r="465" spans="1:30" ht="13.5" customHeight="1" x14ac:dyDescent="0.3">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c r="AD465" s="66"/>
    </row>
    <row r="466" spans="1:30" ht="13.5" customHeight="1" x14ac:dyDescent="0.3">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row>
    <row r="467" spans="1:30" ht="13.5" customHeight="1" x14ac:dyDescent="0.3">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row>
    <row r="468" spans="1:30" ht="13.5" customHeight="1" x14ac:dyDescent="0.3">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row>
    <row r="469" spans="1:30" ht="13.5" customHeight="1" x14ac:dyDescent="0.3">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row>
    <row r="470" spans="1:30" ht="13.5" customHeight="1" x14ac:dyDescent="0.3">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row>
    <row r="471" spans="1:30" ht="13.5" customHeight="1" x14ac:dyDescent="0.3">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c r="AD471" s="66"/>
    </row>
    <row r="472" spans="1:30" ht="13.5" customHeight="1" x14ac:dyDescent="0.3">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c r="AD472" s="66"/>
    </row>
    <row r="473" spans="1:30" ht="13.5" customHeight="1" x14ac:dyDescent="0.3">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c r="AD473" s="66"/>
    </row>
    <row r="474" spans="1:30" ht="13.5" customHeight="1" x14ac:dyDescent="0.3">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c r="AD474" s="66"/>
    </row>
    <row r="475" spans="1:30" ht="13.5" customHeight="1" x14ac:dyDescent="0.3">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row>
    <row r="476" spans="1:30" ht="13.5" customHeight="1" x14ac:dyDescent="0.3">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c r="AD476" s="66"/>
    </row>
    <row r="477" spans="1:30" ht="13.5" customHeight="1" x14ac:dyDescent="0.3">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c r="AD477" s="66"/>
    </row>
    <row r="478" spans="1:30" ht="13.5" customHeight="1" x14ac:dyDescent="0.3">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c r="AD478" s="66"/>
    </row>
    <row r="479" spans="1:30" ht="13.5" customHeight="1" x14ac:dyDescent="0.3">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row>
    <row r="480" spans="1:30" ht="13.5" customHeight="1" x14ac:dyDescent="0.3">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c r="AD480" s="66"/>
    </row>
    <row r="481" spans="1:30" ht="13.5" customHeight="1" x14ac:dyDescent="0.3">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row>
    <row r="482" spans="1:30" ht="13.5" customHeight="1" x14ac:dyDescent="0.3">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row>
    <row r="483" spans="1:30" ht="13.5" customHeight="1" x14ac:dyDescent="0.3">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row>
    <row r="484" spans="1:30" ht="13.5" customHeight="1" x14ac:dyDescent="0.3">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row>
    <row r="485" spans="1:30" ht="13.5" customHeight="1" x14ac:dyDescent="0.3">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row>
    <row r="486" spans="1:30" ht="13.5" customHeight="1" x14ac:dyDescent="0.3">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c r="AD486" s="66"/>
    </row>
    <row r="487" spans="1:30" ht="13.5" customHeight="1" x14ac:dyDescent="0.3">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c r="AD487" s="66"/>
    </row>
    <row r="488" spans="1:30" ht="13.5" customHeight="1" x14ac:dyDescent="0.3">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row>
    <row r="489" spans="1:30" ht="13.5" customHeight="1" x14ac:dyDescent="0.3">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c r="AD489" s="66"/>
    </row>
    <row r="490" spans="1:30" ht="13.5" customHeight="1" x14ac:dyDescent="0.3">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c r="AD490" s="66"/>
    </row>
    <row r="491" spans="1:30" ht="13.5" customHeight="1" x14ac:dyDescent="0.3">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c r="AD491" s="66"/>
    </row>
    <row r="492" spans="1:30" ht="13.5" customHeight="1" x14ac:dyDescent="0.3">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c r="AD492" s="66"/>
    </row>
    <row r="493" spans="1:30" ht="13.5" customHeight="1" x14ac:dyDescent="0.3">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c r="AD493" s="66"/>
    </row>
    <row r="494" spans="1:30" ht="13.5" customHeight="1" x14ac:dyDescent="0.3">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row>
    <row r="495" spans="1:30" ht="13.5" customHeight="1" x14ac:dyDescent="0.3">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c r="AD495" s="66"/>
    </row>
    <row r="496" spans="1:30" ht="13.5" customHeight="1" x14ac:dyDescent="0.3">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row>
    <row r="497" spans="1:30" ht="13.5" customHeight="1" x14ac:dyDescent="0.3">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row>
    <row r="498" spans="1:30" ht="13.5" customHeight="1" x14ac:dyDescent="0.3">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row>
    <row r="499" spans="1:30" ht="13.5" customHeight="1" x14ac:dyDescent="0.3">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row>
    <row r="500" spans="1:30" ht="13.5" customHeight="1" x14ac:dyDescent="0.3">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c r="AD500" s="66"/>
    </row>
    <row r="501" spans="1:30" ht="13.5" customHeight="1" x14ac:dyDescent="0.3">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row>
    <row r="502" spans="1:30" ht="13.5" customHeight="1" x14ac:dyDescent="0.3">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row>
    <row r="503" spans="1:30" ht="13.5" customHeight="1" x14ac:dyDescent="0.3">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row>
    <row r="504" spans="1:30" ht="13.5" customHeight="1" x14ac:dyDescent="0.3">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row>
    <row r="505" spans="1:30" ht="13.5" customHeight="1" x14ac:dyDescent="0.3">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row>
    <row r="506" spans="1:30" ht="13.5" customHeight="1" x14ac:dyDescent="0.3">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row>
    <row r="507" spans="1:30" ht="13.5" customHeight="1" x14ac:dyDescent="0.3">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row>
    <row r="508" spans="1:30" ht="13.5" customHeight="1" x14ac:dyDescent="0.3">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row>
    <row r="509" spans="1:30" ht="13.5" customHeight="1" x14ac:dyDescent="0.3">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row>
    <row r="510" spans="1:30" ht="13.5" customHeight="1" x14ac:dyDescent="0.3">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row>
    <row r="511" spans="1:30" ht="13.5" customHeight="1" x14ac:dyDescent="0.3">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row>
    <row r="512" spans="1:30" ht="13.5" customHeight="1" x14ac:dyDescent="0.3">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row>
    <row r="513" spans="1:30" ht="13.5" customHeight="1" x14ac:dyDescent="0.3">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row>
    <row r="514" spans="1:30" ht="13.5" customHeight="1" x14ac:dyDescent="0.3">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row>
    <row r="515" spans="1:30" ht="13.5" customHeight="1" x14ac:dyDescent="0.3">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row>
    <row r="516" spans="1:30" ht="13.5" customHeight="1" x14ac:dyDescent="0.3">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row>
    <row r="517" spans="1:30" ht="13.5" customHeight="1" x14ac:dyDescent="0.3">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row>
    <row r="518" spans="1:30" ht="13.5" customHeight="1" x14ac:dyDescent="0.3">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row>
    <row r="519" spans="1:30" ht="13.5" customHeight="1" x14ac:dyDescent="0.3">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row>
    <row r="520" spans="1:30" ht="13.5" customHeight="1" x14ac:dyDescent="0.3">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row>
    <row r="521" spans="1:30" ht="13.5" customHeight="1" x14ac:dyDescent="0.3">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row>
    <row r="522" spans="1:30" ht="13.5" customHeight="1" x14ac:dyDescent="0.3">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row>
    <row r="523" spans="1:30" ht="13.5" customHeight="1" x14ac:dyDescent="0.3">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row>
    <row r="524" spans="1:30" ht="13.5" customHeight="1" x14ac:dyDescent="0.3">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row>
    <row r="525" spans="1:30" ht="13.5" customHeight="1" x14ac:dyDescent="0.3">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row>
    <row r="526" spans="1:30" ht="13.5" customHeight="1" x14ac:dyDescent="0.3">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row>
    <row r="527" spans="1:30" ht="13.5" customHeight="1" x14ac:dyDescent="0.3">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row>
    <row r="528" spans="1:30" ht="13.5" customHeight="1" x14ac:dyDescent="0.3">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row>
    <row r="529" spans="1:30" ht="13.5" customHeight="1" x14ac:dyDescent="0.3">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row>
    <row r="530" spans="1:30" ht="13.5" customHeight="1" x14ac:dyDescent="0.3">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row>
    <row r="531" spans="1:30" ht="13.5" customHeight="1" x14ac:dyDescent="0.3">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row>
    <row r="532" spans="1:30" ht="13.5" customHeight="1" x14ac:dyDescent="0.3">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row>
    <row r="533" spans="1:30" ht="13.5" customHeight="1" x14ac:dyDescent="0.3">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row>
    <row r="534" spans="1:30" ht="13.5" customHeight="1" x14ac:dyDescent="0.3">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row>
    <row r="535" spans="1:30" ht="13.5" customHeight="1" x14ac:dyDescent="0.3">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row>
    <row r="536" spans="1:30" ht="13.5" customHeight="1" x14ac:dyDescent="0.3">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row>
    <row r="537" spans="1:30" ht="13.5" customHeight="1" x14ac:dyDescent="0.3">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row>
    <row r="538" spans="1:30" ht="13.5" customHeight="1" x14ac:dyDescent="0.3">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row>
    <row r="539" spans="1:30" ht="13.5" customHeight="1" x14ac:dyDescent="0.3">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row>
    <row r="540" spans="1:30" ht="13.5" customHeight="1" x14ac:dyDescent="0.3">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row>
    <row r="541" spans="1:30" ht="13.5" customHeight="1" x14ac:dyDescent="0.3">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row>
    <row r="542" spans="1:30" ht="13.5" customHeight="1" x14ac:dyDescent="0.3">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row>
    <row r="543" spans="1:30" ht="13.5" customHeight="1" x14ac:dyDescent="0.3">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row>
    <row r="544" spans="1:30" ht="13.5" customHeight="1" x14ac:dyDescent="0.3">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row>
    <row r="545" spans="1:30" ht="13.5" customHeight="1" x14ac:dyDescent="0.3">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row>
    <row r="546" spans="1:30" ht="13.5" customHeight="1" x14ac:dyDescent="0.3">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row>
    <row r="547" spans="1:30" ht="13.5" customHeight="1" x14ac:dyDescent="0.3">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row>
    <row r="548" spans="1:30" ht="13.5" customHeight="1" x14ac:dyDescent="0.3">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row>
    <row r="549" spans="1:30" ht="13.5" customHeight="1" x14ac:dyDescent="0.3">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row>
    <row r="550" spans="1:30" ht="13.5" customHeight="1" x14ac:dyDescent="0.3">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row>
    <row r="551" spans="1:30" ht="13.5" customHeight="1" x14ac:dyDescent="0.3">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row>
    <row r="552" spans="1:30" ht="13.5" customHeight="1" x14ac:dyDescent="0.3">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row>
    <row r="553" spans="1:30" ht="13.5" customHeight="1" x14ac:dyDescent="0.3">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row>
    <row r="554" spans="1:30" ht="13.5" customHeight="1" x14ac:dyDescent="0.3">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row>
    <row r="555" spans="1:30" ht="13.5" customHeight="1" x14ac:dyDescent="0.3">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row>
    <row r="556" spans="1:30" ht="13.5" customHeight="1" x14ac:dyDescent="0.3">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row>
    <row r="557" spans="1:30" ht="13.5" customHeight="1" x14ac:dyDescent="0.3">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row>
    <row r="558" spans="1:30" ht="13.5" customHeight="1" x14ac:dyDescent="0.3">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row>
    <row r="559" spans="1:30" ht="13.5" customHeight="1" x14ac:dyDescent="0.3">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row>
    <row r="560" spans="1:30" ht="13.5" customHeight="1" x14ac:dyDescent="0.3">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row>
    <row r="561" spans="1:30" ht="13.5" customHeight="1" x14ac:dyDescent="0.3">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row>
    <row r="562" spans="1:30" ht="13.5" customHeight="1" x14ac:dyDescent="0.3">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row>
    <row r="563" spans="1:30" ht="13.5" customHeight="1" x14ac:dyDescent="0.3">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row>
    <row r="564" spans="1:30" ht="13.5" customHeight="1" x14ac:dyDescent="0.3">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row>
    <row r="565" spans="1:30" ht="13.5" customHeight="1" x14ac:dyDescent="0.3">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row>
    <row r="566" spans="1:30" ht="13.5" customHeight="1" x14ac:dyDescent="0.3">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row>
    <row r="567" spans="1:30" ht="13.5" customHeight="1" x14ac:dyDescent="0.3">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row>
    <row r="568" spans="1:30" ht="13.5" customHeight="1" x14ac:dyDescent="0.3">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row>
    <row r="569" spans="1:30" ht="13.5" customHeight="1" x14ac:dyDescent="0.3">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row>
    <row r="570" spans="1:30" ht="13.5" customHeight="1" x14ac:dyDescent="0.3">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row>
    <row r="571" spans="1:30" ht="13.5" customHeight="1" x14ac:dyDescent="0.3">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row>
    <row r="572" spans="1:30" ht="13.5" customHeight="1" x14ac:dyDescent="0.3">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row>
    <row r="573" spans="1:30" ht="13.5" customHeight="1" x14ac:dyDescent="0.3">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row>
    <row r="574" spans="1:30" ht="13.5" customHeight="1" x14ac:dyDescent="0.3">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row>
    <row r="575" spans="1:30" ht="13.5" customHeight="1" x14ac:dyDescent="0.3">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row>
    <row r="576" spans="1:30" ht="13.5" customHeight="1" x14ac:dyDescent="0.3">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row>
    <row r="577" spans="1:30" ht="13.5" customHeight="1" x14ac:dyDescent="0.3">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row>
    <row r="578" spans="1:30" ht="13.5" customHeight="1" x14ac:dyDescent="0.3">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row>
    <row r="579" spans="1:30" ht="13.5" customHeight="1" x14ac:dyDescent="0.3">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row>
    <row r="580" spans="1:30" ht="13.5" customHeight="1" x14ac:dyDescent="0.3">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row>
    <row r="581" spans="1:30" ht="13.5" customHeight="1" x14ac:dyDescent="0.3">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row>
    <row r="582" spans="1:30" ht="13.5" customHeight="1" x14ac:dyDescent="0.3">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row>
    <row r="583" spans="1:30" ht="13.5" customHeight="1" x14ac:dyDescent="0.3">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row>
    <row r="584" spans="1:30" ht="13.5" customHeight="1" x14ac:dyDescent="0.3">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row>
    <row r="585" spans="1:30" ht="13.5" customHeight="1" x14ac:dyDescent="0.3">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row>
    <row r="586" spans="1:30" ht="13.5" customHeight="1" x14ac:dyDescent="0.3">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row>
    <row r="587" spans="1:30" ht="13.5" customHeight="1" x14ac:dyDescent="0.3">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row>
    <row r="588" spans="1:30" ht="13.5" customHeight="1" x14ac:dyDescent="0.3">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row>
    <row r="589" spans="1:30" ht="13.5" customHeight="1" x14ac:dyDescent="0.3">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row>
    <row r="590" spans="1:30" ht="13.5" customHeight="1" x14ac:dyDescent="0.3">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row>
    <row r="591" spans="1:30" ht="13.5" customHeight="1" x14ac:dyDescent="0.3">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row>
    <row r="592" spans="1:30" ht="13.5" customHeight="1" x14ac:dyDescent="0.3">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row>
    <row r="593" spans="1:30" ht="13.5" customHeight="1" x14ac:dyDescent="0.3">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row>
    <row r="594" spans="1:30" ht="13.5" customHeight="1" x14ac:dyDescent="0.3">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row>
    <row r="595" spans="1:30" ht="13.5" customHeight="1" x14ac:dyDescent="0.3">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row>
    <row r="596" spans="1:30" ht="13.5" customHeight="1" x14ac:dyDescent="0.3">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row>
    <row r="597" spans="1:30" ht="13.5" customHeight="1" x14ac:dyDescent="0.3">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row>
    <row r="598" spans="1:30" ht="13.5" customHeight="1" x14ac:dyDescent="0.3">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row>
    <row r="599" spans="1:30" ht="13.5" customHeight="1" x14ac:dyDescent="0.3">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row>
    <row r="600" spans="1:30" ht="13.5" customHeight="1" x14ac:dyDescent="0.3">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row>
    <row r="601" spans="1:30" ht="13.5" customHeight="1" x14ac:dyDescent="0.3">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row>
    <row r="602" spans="1:30" ht="13.5" customHeight="1" x14ac:dyDescent="0.3">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row>
    <row r="603" spans="1:30" ht="13.5" customHeight="1" x14ac:dyDescent="0.3">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row>
    <row r="604" spans="1:30" ht="13.5" customHeight="1" x14ac:dyDescent="0.3">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row>
    <row r="605" spans="1:30" ht="13.5" customHeight="1" x14ac:dyDescent="0.3">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row>
    <row r="606" spans="1:30" ht="13.5" customHeight="1" x14ac:dyDescent="0.3">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row>
    <row r="607" spans="1:30" ht="13.5" customHeight="1" x14ac:dyDescent="0.3">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row>
    <row r="608" spans="1:30" ht="13.5" customHeight="1" x14ac:dyDescent="0.3">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row>
    <row r="609" spans="1:30" ht="13.5" customHeight="1" x14ac:dyDescent="0.3">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row>
    <row r="610" spans="1:30" ht="13.5" customHeight="1" x14ac:dyDescent="0.3">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c r="AD610" s="66"/>
    </row>
    <row r="611" spans="1:30" ht="13.5" customHeight="1" x14ac:dyDescent="0.3">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row>
    <row r="612" spans="1:30" ht="13.5" customHeight="1" x14ac:dyDescent="0.3">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row>
    <row r="613" spans="1:30" ht="13.5" customHeight="1" x14ac:dyDescent="0.3">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row>
    <row r="614" spans="1:30" ht="13.5" customHeight="1" x14ac:dyDescent="0.3">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row>
    <row r="615" spans="1:30" ht="13.5" customHeight="1" x14ac:dyDescent="0.3">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row>
    <row r="616" spans="1:30" ht="13.5" customHeight="1" x14ac:dyDescent="0.3">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row>
    <row r="617" spans="1:30" ht="13.5" customHeight="1" x14ac:dyDescent="0.3">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row>
    <row r="618" spans="1:30" ht="13.5" customHeight="1" x14ac:dyDescent="0.3">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row>
    <row r="619" spans="1:30" ht="13.5" customHeight="1" x14ac:dyDescent="0.3">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row>
    <row r="620" spans="1:30" ht="13.5" customHeight="1" x14ac:dyDescent="0.3">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c r="AD620" s="66"/>
    </row>
    <row r="621" spans="1:30" ht="13.5" customHeight="1" x14ac:dyDescent="0.3">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c r="AD621" s="66"/>
    </row>
    <row r="622" spans="1:30" ht="13.5" customHeight="1" x14ac:dyDescent="0.3">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c r="AD622" s="66"/>
    </row>
    <row r="623" spans="1:30" ht="13.5" customHeight="1" x14ac:dyDescent="0.3">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c r="AD623" s="66"/>
    </row>
    <row r="624" spans="1:30" ht="13.5" customHeight="1" x14ac:dyDescent="0.3">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c r="AD624" s="66"/>
    </row>
    <row r="625" spans="1:30" ht="13.5" customHeight="1" x14ac:dyDescent="0.3">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c r="AD625" s="66"/>
    </row>
    <row r="626" spans="1:30" ht="13.5" customHeight="1" x14ac:dyDescent="0.3">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c r="AD626" s="66"/>
    </row>
    <row r="627" spans="1:30" ht="13.5" customHeight="1" x14ac:dyDescent="0.3">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c r="AD627" s="66"/>
    </row>
    <row r="628" spans="1:30" ht="13.5" customHeight="1" x14ac:dyDescent="0.3">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c r="AD628" s="66"/>
    </row>
    <row r="629" spans="1:30" ht="13.5" customHeight="1" x14ac:dyDescent="0.3">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c r="AD629" s="66"/>
    </row>
    <row r="630" spans="1:30" ht="13.5" customHeight="1" x14ac:dyDescent="0.3">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c r="AD630" s="66"/>
    </row>
    <row r="631" spans="1:30" ht="13.5" customHeight="1" x14ac:dyDescent="0.3">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c r="AD631" s="66"/>
    </row>
    <row r="632" spans="1:30" ht="13.5" customHeight="1" x14ac:dyDescent="0.3">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c r="AD632" s="66"/>
    </row>
    <row r="633" spans="1:30" ht="13.5" customHeight="1" x14ac:dyDescent="0.3">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row>
    <row r="634" spans="1:30" ht="13.5" customHeight="1" x14ac:dyDescent="0.3">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c r="AD634" s="66"/>
    </row>
    <row r="635" spans="1:30" ht="13.5" customHeight="1" x14ac:dyDescent="0.3">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row>
    <row r="636" spans="1:30" ht="13.5" customHeight="1" x14ac:dyDescent="0.3">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row>
    <row r="637" spans="1:30" ht="13.5" customHeight="1" x14ac:dyDescent="0.3">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row>
    <row r="638" spans="1:30" ht="13.5" customHeight="1" x14ac:dyDescent="0.3">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row>
    <row r="639" spans="1:30" ht="13.5" customHeight="1" x14ac:dyDescent="0.3">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row>
    <row r="640" spans="1:30" ht="13.5" customHeight="1" x14ac:dyDescent="0.3">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row>
    <row r="641" spans="1:30" ht="13.5" customHeight="1" x14ac:dyDescent="0.3">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row>
    <row r="642" spans="1:30" ht="13.5" customHeight="1" x14ac:dyDescent="0.3">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row>
    <row r="643" spans="1:30" ht="13.5" customHeight="1" x14ac:dyDescent="0.3">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c r="AD643" s="66"/>
    </row>
    <row r="644" spans="1:30" ht="13.5" customHeight="1" x14ac:dyDescent="0.3">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c r="AD644" s="66"/>
    </row>
    <row r="645" spans="1:30" ht="13.5" customHeight="1" x14ac:dyDescent="0.3">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c r="AD645" s="66"/>
    </row>
    <row r="646" spans="1:30" ht="13.5" customHeight="1" x14ac:dyDescent="0.3">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c r="AD646" s="66"/>
    </row>
    <row r="647" spans="1:30" ht="13.5" customHeight="1" x14ac:dyDescent="0.3">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row>
    <row r="648" spans="1:30" ht="13.5" customHeight="1" x14ac:dyDescent="0.3">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row>
    <row r="649" spans="1:30" ht="13.5" customHeight="1" x14ac:dyDescent="0.3">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c r="AD649" s="66"/>
    </row>
    <row r="650" spans="1:30" ht="13.5" customHeight="1" x14ac:dyDescent="0.3">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c r="AD650" s="66"/>
    </row>
    <row r="651" spans="1:30" ht="13.5" customHeight="1" x14ac:dyDescent="0.3">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c r="AD651" s="66"/>
    </row>
    <row r="652" spans="1:30" ht="13.5" customHeight="1" x14ac:dyDescent="0.3">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c r="AD652" s="66"/>
    </row>
    <row r="653" spans="1:30" ht="13.5" customHeight="1" x14ac:dyDescent="0.3">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c r="AD653" s="66"/>
    </row>
    <row r="654" spans="1:30" ht="13.5" customHeight="1" x14ac:dyDescent="0.3">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c r="AD654" s="66"/>
    </row>
    <row r="655" spans="1:30" ht="13.5" customHeight="1" x14ac:dyDescent="0.3">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c r="AD655" s="66"/>
    </row>
    <row r="656" spans="1:30" ht="13.5" customHeight="1" x14ac:dyDescent="0.3">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c r="AD656" s="66"/>
    </row>
    <row r="657" spans="1:30" ht="13.5" customHeight="1" x14ac:dyDescent="0.3">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c r="AD657" s="66"/>
    </row>
    <row r="658" spans="1:30" ht="13.5" customHeight="1" x14ac:dyDescent="0.3">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c r="AD658" s="66"/>
    </row>
    <row r="659" spans="1:30" ht="13.5" customHeight="1" x14ac:dyDescent="0.3">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c r="AD659" s="66"/>
    </row>
    <row r="660" spans="1:30" ht="13.5" customHeight="1" x14ac:dyDescent="0.3">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c r="AD660" s="66"/>
    </row>
    <row r="661" spans="1:30" ht="13.5" customHeight="1" x14ac:dyDescent="0.3">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c r="AD661" s="66"/>
    </row>
    <row r="662" spans="1:30" ht="13.5" customHeight="1" x14ac:dyDescent="0.3">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c r="AD662" s="66"/>
    </row>
    <row r="663" spans="1:30" ht="13.5" customHeight="1" x14ac:dyDescent="0.3">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c r="AD663" s="66"/>
    </row>
    <row r="664" spans="1:30" ht="13.5" customHeight="1" x14ac:dyDescent="0.3">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c r="AD664" s="66"/>
    </row>
    <row r="665" spans="1:30" ht="13.5" customHeight="1" x14ac:dyDescent="0.3">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c r="AD665" s="66"/>
    </row>
    <row r="666" spans="1:30" ht="13.5" customHeight="1" x14ac:dyDescent="0.3">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c r="AD666" s="66"/>
    </row>
    <row r="667" spans="1:30" ht="13.5" customHeight="1" x14ac:dyDescent="0.3">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c r="AD667" s="66"/>
    </row>
    <row r="668" spans="1:30" ht="13.5" customHeight="1" x14ac:dyDescent="0.3">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c r="AD668" s="66"/>
    </row>
    <row r="669" spans="1:30" ht="13.5" customHeight="1" x14ac:dyDescent="0.3">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c r="AD669" s="66"/>
    </row>
    <row r="670" spans="1:30" ht="13.5" customHeight="1" x14ac:dyDescent="0.3">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row>
    <row r="671" spans="1:30" ht="13.5" customHeight="1" x14ac:dyDescent="0.3">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c r="AD671" s="66"/>
    </row>
    <row r="672" spans="1:30" ht="13.5" customHeight="1" x14ac:dyDescent="0.3">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c r="AD672" s="66"/>
    </row>
    <row r="673" spans="1:30" ht="13.5" customHeight="1" x14ac:dyDescent="0.3">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c r="AD673" s="66"/>
    </row>
    <row r="674" spans="1:30" ht="13.5" customHeight="1" x14ac:dyDescent="0.3">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c r="AD674" s="66"/>
    </row>
    <row r="675" spans="1:30" ht="13.5" customHeight="1" x14ac:dyDescent="0.3">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c r="AD675" s="66"/>
    </row>
    <row r="676" spans="1:30" ht="13.5" customHeight="1" x14ac:dyDescent="0.3">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row>
    <row r="677" spans="1:30" ht="13.5" customHeight="1" x14ac:dyDescent="0.3">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c r="AD677" s="66"/>
    </row>
    <row r="678" spans="1:30" ht="13.5" customHeight="1" x14ac:dyDescent="0.3">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c r="AD678" s="66"/>
    </row>
    <row r="679" spans="1:30" ht="13.5" customHeight="1" x14ac:dyDescent="0.3">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c r="AD679" s="66"/>
    </row>
    <row r="680" spans="1:30" ht="13.5" customHeight="1" x14ac:dyDescent="0.3">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row>
    <row r="681" spans="1:30" ht="13.5" customHeight="1" x14ac:dyDescent="0.3">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c r="AD681" s="66"/>
    </row>
    <row r="682" spans="1:30" ht="13.5" customHeight="1" x14ac:dyDescent="0.3">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c r="AD682" s="66"/>
    </row>
    <row r="683" spans="1:30" ht="13.5" customHeight="1" x14ac:dyDescent="0.3">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c r="AD683" s="66"/>
    </row>
    <row r="684" spans="1:30" ht="13.5" customHeight="1" x14ac:dyDescent="0.3">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c r="AD684" s="66"/>
    </row>
    <row r="685" spans="1:30" ht="13.5" customHeight="1" x14ac:dyDescent="0.3">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c r="AD685" s="66"/>
    </row>
    <row r="686" spans="1:30" ht="13.5" customHeight="1" x14ac:dyDescent="0.3">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c r="AD686" s="66"/>
    </row>
    <row r="687" spans="1:30" ht="13.5" customHeight="1" x14ac:dyDescent="0.3">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c r="AD687" s="66"/>
    </row>
    <row r="688" spans="1:30" ht="13.5" customHeight="1" x14ac:dyDescent="0.3">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c r="AD688" s="66"/>
    </row>
    <row r="689" spans="1:30" ht="13.5" customHeight="1" x14ac:dyDescent="0.3">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c r="AD689" s="66"/>
    </row>
    <row r="690" spans="1:30" ht="13.5" customHeight="1" x14ac:dyDescent="0.3">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c r="AD690" s="66"/>
    </row>
    <row r="691" spans="1:30" ht="13.5" customHeight="1" x14ac:dyDescent="0.3">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c r="AD691" s="66"/>
    </row>
    <row r="692" spans="1:30" ht="13.5" customHeight="1" x14ac:dyDescent="0.3">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c r="AD692" s="66"/>
    </row>
    <row r="693" spans="1:30" ht="13.5" customHeight="1" x14ac:dyDescent="0.3">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c r="AD693" s="66"/>
    </row>
    <row r="694" spans="1:30" ht="13.5" customHeight="1" x14ac:dyDescent="0.3">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c r="AD694" s="66"/>
    </row>
    <row r="695" spans="1:30" ht="13.5" customHeight="1" x14ac:dyDescent="0.3">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c r="AD695" s="66"/>
    </row>
    <row r="696" spans="1:30" ht="13.5" customHeight="1" x14ac:dyDescent="0.3">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row>
    <row r="697" spans="1:30" ht="13.5" customHeight="1" x14ac:dyDescent="0.3">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c r="AD697" s="66"/>
    </row>
    <row r="698" spans="1:30" ht="13.5" customHeight="1" x14ac:dyDescent="0.3">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row>
    <row r="699" spans="1:30" ht="13.5" customHeight="1" x14ac:dyDescent="0.3">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row>
    <row r="700" spans="1:30" ht="13.5" customHeight="1" x14ac:dyDescent="0.3">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row>
    <row r="701" spans="1:30" ht="13.5" customHeight="1" x14ac:dyDescent="0.3">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row>
    <row r="702" spans="1:30" ht="13.5" customHeight="1" x14ac:dyDescent="0.3">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row>
    <row r="703" spans="1:30" ht="13.5" customHeight="1" x14ac:dyDescent="0.3">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row>
    <row r="704" spans="1:30" ht="13.5" customHeight="1" x14ac:dyDescent="0.3">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row>
    <row r="705" spans="1:30" ht="13.5" customHeight="1" x14ac:dyDescent="0.3">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row>
    <row r="706" spans="1:30" ht="13.5" customHeight="1" x14ac:dyDescent="0.3">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row>
    <row r="707" spans="1:30" ht="13.5" customHeight="1" x14ac:dyDescent="0.3">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row>
    <row r="708" spans="1:30" ht="13.5" customHeight="1" x14ac:dyDescent="0.3">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row>
    <row r="709" spans="1:30" ht="13.5" customHeight="1" x14ac:dyDescent="0.3">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row>
    <row r="710" spans="1:30" ht="13.5" customHeight="1" x14ac:dyDescent="0.3">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row>
    <row r="711" spans="1:30" ht="13.5" customHeight="1" x14ac:dyDescent="0.3">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row>
    <row r="712" spans="1:30" ht="13.5" customHeight="1" x14ac:dyDescent="0.3">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row>
    <row r="713" spans="1:30" ht="13.5" customHeight="1" x14ac:dyDescent="0.3">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row>
    <row r="714" spans="1:30" ht="13.5" customHeight="1" x14ac:dyDescent="0.3">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c r="AD714" s="66"/>
    </row>
    <row r="715" spans="1:30" ht="13.5" customHeight="1" x14ac:dyDescent="0.3">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c r="AD715" s="66"/>
    </row>
    <row r="716" spans="1:30" ht="13.5" customHeight="1" x14ac:dyDescent="0.3">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c r="AD716" s="66"/>
    </row>
    <row r="717" spans="1:30" ht="13.5" customHeight="1" x14ac:dyDescent="0.3">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c r="AD717" s="66"/>
    </row>
    <row r="718" spans="1:30" ht="13.5" customHeight="1" x14ac:dyDescent="0.3">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c r="AD718" s="66"/>
    </row>
    <row r="719" spans="1:30" ht="13.5" customHeight="1" x14ac:dyDescent="0.3">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c r="AD719" s="66"/>
    </row>
    <row r="720" spans="1:30" ht="13.5" customHeight="1" x14ac:dyDescent="0.3">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c r="AD720" s="66"/>
    </row>
    <row r="721" spans="1:30" ht="13.5" customHeight="1" x14ac:dyDescent="0.3">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c r="AD721" s="66"/>
    </row>
    <row r="722" spans="1:30" ht="13.5" customHeight="1" x14ac:dyDescent="0.3">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c r="AD722" s="66"/>
    </row>
    <row r="723" spans="1:30" ht="13.5" customHeight="1" x14ac:dyDescent="0.3">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c r="AD723" s="66"/>
    </row>
    <row r="724" spans="1:30" ht="13.5" customHeight="1" x14ac:dyDescent="0.3">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c r="AD724" s="66"/>
    </row>
    <row r="725" spans="1:30" ht="13.5" customHeight="1" x14ac:dyDescent="0.3">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c r="AD725" s="66"/>
    </row>
    <row r="726" spans="1:30" ht="13.5" customHeight="1" x14ac:dyDescent="0.3">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c r="AD726" s="66"/>
    </row>
    <row r="727" spans="1:30" ht="13.5" customHeight="1" x14ac:dyDescent="0.3">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c r="AD727" s="66"/>
    </row>
    <row r="728" spans="1:30" ht="13.5" customHeight="1" x14ac:dyDescent="0.3">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c r="AD728" s="66"/>
    </row>
    <row r="729" spans="1:30" ht="13.5" customHeight="1" x14ac:dyDescent="0.3">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c r="AD729" s="66"/>
    </row>
    <row r="730" spans="1:30" ht="13.5" customHeight="1" x14ac:dyDescent="0.3">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c r="AD730" s="66"/>
    </row>
    <row r="731" spans="1:30" ht="13.5" customHeight="1" x14ac:dyDescent="0.3">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c r="AD731" s="66"/>
    </row>
    <row r="732" spans="1:30" ht="13.5" customHeight="1" x14ac:dyDescent="0.3">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c r="AD732" s="66"/>
    </row>
    <row r="733" spans="1:30" ht="13.5" customHeight="1" x14ac:dyDescent="0.3">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c r="AD733" s="66"/>
    </row>
    <row r="734" spans="1:30" ht="13.5" customHeight="1" x14ac:dyDescent="0.3">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c r="AD734" s="66"/>
    </row>
    <row r="735" spans="1:30" ht="13.5" customHeight="1" x14ac:dyDescent="0.3">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c r="AD735" s="66"/>
    </row>
    <row r="736" spans="1:30" ht="13.5" customHeight="1" x14ac:dyDescent="0.3">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c r="AD736" s="66"/>
    </row>
    <row r="737" spans="1:30" ht="13.5" customHeight="1" x14ac:dyDescent="0.3">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c r="AD737" s="66"/>
    </row>
    <row r="738" spans="1:30" ht="13.5" customHeight="1" x14ac:dyDescent="0.3">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c r="AD738" s="66"/>
    </row>
    <row r="739" spans="1:30" ht="13.5" customHeight="1" x14ac:dyDescent="0.3">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c r="AD739" s="66"/>
    </row>
    <row r="740" spans="1:30" ht="13.5" customHeight="1" x14ac:dyDescent="0.3">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c r="AD740" s="66"/>
    </row>
    <row r="741" spans="1:30" ht="13.5" customHeight="1" x14ac:dyDescent="0.3">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c r="AD741" s="66"/>
    </row>
    <row r="742" spans="1:30" ht="13.5" customHeight="1" x14ac:dyDescent="0.3">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c r="AD742" s="66"/>
    </row>
    <row r="743" spans="1:30" ht="13.5" customHeight="1" x14ac:dyDescent="0.3">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c r="AD743" s="66"/>
    </row>
    <row r="744" spans="1:30" ht="13.5" customHeight="1" x14ac:dyDescent="0.3">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c r="AD744" s="66"/>
    </row>
    <row r="745" spans="1:30" ht="13.5" customHeight="1" x14ac:dyDescent="0.3">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c r="AD745" s="66"/>
    </row>
    <row r="746" spans="1:30" ht="13.5" customHeight="1" x14ac:dyDescent="0.3">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c r="AD746" s="66"/>
    </row>
    <row r="747" spans="1:30" ht="13.5" customHeight="1" x14ac:dyDescent="0.3">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c r="AD747" s="66"/>
    </row>
    <row r="748" spans="1:30" ht="13.5" customHeight="1" x14ac:dyDescent="0.3">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c r="AD748" s="66"/>
    </row>
    <row r="749" spans="1:30" ht="13.5" customHeight="1" x14ac:dyDescent="0.3">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row>
    <row r="750" spans="1:30" ht="13.5" customHeight="1" x14ac:dyDescent="0.3">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row>
    <row r="751" spans="1:30" ht="13.5" customHeight="1" x14ac:dyDescent="0.3">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c r="AD751" s="66"/>
    </row>
    <row r="752" spans="1:30" ht="13.5" customHeight="1" x14ac:dyDescent="0.3">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row>
    <row r="753" spans="1:30" ht="13.5" customHeight="1" x14ac:dyDescent="0.3">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row>
    <row r="754" spans="1:30" ht="13.5" customHeight="1" x14ac:dyDescent="0.3">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row>
    <row r="755" spans="1:30" ht="13.5" customHeight="1" x14ac:dyDescent="0.3">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row>
    <row r="756" spans="1:30" ht="13.5" customHeight="1" x14ac:dyDescent="0.3">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row>
    <row r="757" spans="1:30" ht="13.5" customHeight="1" x14ac:dyDescent="0.3">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row>
    <row r="758" spans="1:30" ht="13.5" customHeight="1" x14ac:dyDescent="0.3">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row>
    <row r="759" spans="1:30" ht="13.5" customHeight="1" x14ac:dyDescent="0.3">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row>
    <row r="760" spans="1:30" ht="13.5" customHeight="1" x14ac:dyDescent="0.3">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row>
    <row r="761" spans="1:30" ht="13.5" customHeight="1" x14ac:dyDescent="0.3">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c r="AD761" s="66"/>
    </row>
    <row r="762" spans="1:30" ht="13.5" customHeight="1" x14ac:dyDescent="0.3">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c r="AD762" s="66"/>
    </row>
    <row r="763" spans="1:30" ht="13.5" customHeight="1" x14ac:dyDescent="0.3">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c r="AD763" s="66"/>
    </row>
    <row r="764" spans="1:30" ht="13.5" customHeight="1" x14ac:dyDescent="0.3">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c r="AD764" s="66"/>
    </row>
    <row r="765" spans="1:30" ht="13.5" customHeight="1" x14ac:dyDescent="0.3">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row>
    <row r="766" spans="1:30" ht="13.5" customHeight="1" x14ac:dyDescent="0.3">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c r="AD766" s="66"/>
    </row>
    <row r="767" spans="1:30" ht="13.5" customHeight="1" x14ac:dyDescent="0.3">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c r="AD767" s="66"/>
    </row>
    <row r="768" spans="1:30" ht="13.5" customHeight="1" x14ac:dyDescent="0.3">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c r="AD768" s="66"/>
    </row>
    <row r="769" spans="1:30" ht="13.5" customHeight="1" x14ac:dyDescent="0.3">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c r="AD769" s="66"/>
    </row>
    <row r="770" spans="1:30" ht="13.5" customHeight="1" x14ac:dyDescent="0.3">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c r="AD770" s="66"/>
    </row>
    <row r="771" spans="1:30" ht="13.5" customHeight="1" x14ac:dyDescent="0.3">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c r="AD771" s="66"/>
    </row>
    <row r="772" spans="1:30" ht="13.5" customHeight="1" x14ac:dyDescent="0.3">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row>
    <row r="773" spans="1:30" ht="13.5" customHeight="1" x14ac:dyDescent="0.3">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row>
    <row r="774" spans="1:30" ht="13.5" customHeight="1" x14ac:dyDescent="0.3">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c r="AD774" s="66"/>
    </row>
    <row r="775" spans="1:30" ht="13.5" customHeight="1" x14ac:dyDescent="0.3">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row>
    <row r="776" spans="1:30" ht="13.5" customHeight="1" x14ac:dyDescent="0.3">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row>
    <row r="777" spans="1:30" ht="13.5" customHeight="1" x14ac:dyDescent="0.3">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row>
    <row r="778" spans="1:30" ht="13.5" customHeight="1" x14ac:dyDescent="0.3">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row>
    <row r="779" spans="1:30" ht="13.5" customHeight="1" x14ac:dyDescent="0.3">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row>
    <row r="780" spans="1:30" ht="13.5" customHeight="1" x14ac:dyDescent="0.3">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row>
    <row r="781" spans="1:30" ht="13.5" customHeight="1" x14ac:dyDescent="0.3">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row>
    <row r="782" spans="1:30" ht="13.5" customHeight="1" x14ac:dyDescent="0.3">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row>
    <row r="783" spans="1:30" ht="13.5" customHeight="1" x14ac:dyDescent="0.3">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row>
    <row r="784" spans="1:30" ht="13.5" customHeight="1" x14ac:dyDescent="0.3">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row>
    <row r="785" spans="1:30" ht="13.5" customHeight="1" x14ac:dyDescent="0.3">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row>
    <row r="786" spans="1:30" ht="13.5" customHeight="1" x14ac:dyDescent="0.3">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row>
    <row r="787" spans="1:30" ht="13.5" customHeight="1" x14ac:dyDescent="0.3">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row>
    <row r="788" spans="1:30" ht="13.5" customHeight="1" x14ac:dyDescent="0.3">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row>
    <row r="789" spans="1:30" ht="13.5" customHeight="1" x14ac:dyDescent="0.3">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row>
    <row r="790" spans="1:30" ht="13.5" customHeight="1" x14ac:dyDescent="0.3">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row>
    <row r="791" spans="1:30" ht="13.5" customHeight="1" x14ac:dyDescent="0.3">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row>
    <row r="792" spans="1:30" ht="13.5" customHeight="1" x14ac:dyDescent="0.3">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row>
    <row r="793" spans="1:30" ht="13.5" customHeight="1" x14ac:dyDescent="0.3">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c r="AD793" s="66"/>
    </row>
    <row r="794" spans="1:30" ht="13.5" customHeight="1" x14ac:dyDescent="0.3">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c r="AD794" s="66"/>
    </row>
    <row r="795" spans="1:30" ht="13.5" customHeight="1" x14ac:dyDescent="0.3">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c r="AD795" s="66"/>
    </row>
    <row r="796" spans="1:30" ht="13.5" customHeight="1" x14ac:dyDescent="0.3">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c r="AD796" s="66"/>
    </row>
    <row r="797" spans="1:30" ht="13.5" customHeight="1" x14ac:dyDescent="0.3">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c r="AD797" s="66"/>
    </row>
    <row r="798" spans="1:30" ht="13.5" customHeight="1" x14ac:dyDescent="0.3">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c r="AD798" s="66"/>
    </row>
    <row r="799" spans="1:30" ht="13.5" customHeight="1" x14ac:dyDescent="0.3">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c r="AD799" s="66"/>
    </row>
    <row r="800" spans="1:30" ht="13.5" customHeight="1" x14ac:dyDescent="0.3">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c r="AD800" s="66"/>
    </row>
    <row r="801" spans="1:30" ht="13.5" customHeight="1" x14ac:dyDescent="0.3">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c r="AD801" s="66"/>
    </row>
    <row r="802" spans="1:30" ht="13.5" customHeight="1" x14ac:dyDescent="0.3">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c r="AD802" s="66"/>
    </row>
    <row r="803" spans="1:30" ht="13.5" customHeight="1" x14ac:dyDescent="0.3">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c r="AD803" s="66"/>
    </row>
    <row r="804" spans="1:30" ht="13.5" customHeight="1" x14ac:dyDescent="0.3">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c r="AD804" s="66"/>
    </row>
    <row r="805" spans="1:30" ht="13.5" customHeight="1" x14ac:dyDescent="0.3">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c r="AD805" s="66"/>
    </row>
    <row r="806" spans="1:30" ht="13.5" customHeight="1" x14ac:dyDescent="0.3">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row>
    <row r="807" spans="1:30" ht="13.5" customHeight="1" x14ac:dyDescent="0.3">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c r="AD807" s="66"/>
    </row>
    <row r="808" spans="1:30" ht="13.5" customHeight="1" x14ac:dyDescent="0.3">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row>
    <row r="809" spans="1:30" ht="13.5" customHeight="1" x14ac:dyDescent="0.3">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row>
    <row r="810" spans="1:30" ht="13.5" customHeight="1" x14ac:dyDescent="0.3">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row>
    <row r="811" spans="1:30" ht="13.5" customHeight="1" x14ac:dyDescent="0.3">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row>
    <row r="812" spans="1:30" ht="13.5" customHeight="1" x14ac:dyDescent="0.3">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row>
    <row r="813" spans="1:30" ht="13.5" customHeight="1" x14ac:dyDescent="0.3">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row>
    <row r="814" spans="1:30" ht="13.5" customHeight="1" x14ac:dyDescent="0.3">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row>
    <row r="815" spans="1:30" ht="13.5" customHeight="1" x14ac:dyDescent="0.3">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c r="AD815" s="66"/>
    </row>
    <row r="816" spans="1:30" ht="13.5" customHeight="1" x14ac:dyDescent="0.3">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c r="AD816" s="66"/>
    </row>
    <row r="817" spans="1:30" ht="13.5" customHeight="1" x14ac:dyDescent="0.3">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c r="AD817" s="66"/>
    </row>
    <row r="818" spans="1:30" ht="13.5" customHeight="1" x14ac:dyDescent="0.3">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c r="AD818" s="66"/>
    </row>
    <row r="819" spans="1:30" ht="13.5" customHeight="1" x14ac:dyDescent="0.3">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c r="AD819" s="66"/>
    </row>
    <row r="820" spans="1:30" ht="13.5" customHeight="1" x14ac:dyDescent="0.3">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c r="AD820" s="66"/>
    </row>
    <row r="821" spans="1:30" ht="13.5" customHeight="1" x14ac:dyDescent="0.3">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c r="AD821" s="66"/>
    </row>
    <row r="822" spans="1:30" ht="13.5" customHeight="1" x14ac:dyDescent="0.3">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c r="AD822" s="66"/>
    </row>
    <row r="823" spans="1:30" ht="13.5" customHeight="1" x14ac:dyDescent="0.3">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c r="AD823" s="66"/>
    </row>
    <row r="824" spans="1:30" ht="13.5" customHeight="1" x14ac:dyDescent="0.3">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c r="AD824" s="66"/>
    </row>
    <row r="825" spans="1:30" ht="13.5" customHeight="1" x14ac:dyDescent="0.3">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row>
    <row r="826" spans="1:30" ht="13.5" customHeight="1" x14ac:dyDescent="0.3">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c r="AD826" s="66"/>
    </row>
    <row r="827" spans="1:30" ht="13.5" customHeight="1" x14ac:dyDescent="0.3">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row>
    <row r="828" spans="1:30" ht="13.5" customHeight="1" x14ac:dyDescent="0.3">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c r="AD828" s="66"/>
    </row>
    <row r="829" spans="1:30" ht="13.5" customHeight="1" x14ac:dyDescent="0.3">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row>
    <row r="830" spans="1:30" ht="13.5" customHeight="1" x14ac:dyDescent="0.3">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c r="AD830" s="66"/>
    </row>
    <row r="831" spans="1:30" ht="13.5" customHeight="1" x14ac:dyDescent="0.3">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row>
    <row r="832" spans="1:30" ht="13.5" customHeight="1" x14ac:dyDescent="0.3">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c r="AD832" s="66"/>
    </row>
    <row r="833" spans="1:30" ht="13.5" customHeight="1" x14ac:dyDescent="0.3">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c r="AD833" s="66"/>
    </row>
    <row r="834" spans="1:30" ht="13.5" customHeight="1" x14ac:dyDescent="0.3">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c r="AD834" s="66"/>
    </row>
    <row r="835" spans="1:30" ht="13.5" customHeight="1" x14ac:dyDescent="0.3">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c r="AD835" s="66"/>
    </row>
    <row r="836" spans="1:30" ht="13.5" customHeight="1" x14ac:dyDescent="0.3">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c r="AD836" s="66"/>
    </row>
    <row r="837" spans="1:30" ht="13.5" customHeight="1" x14ac:dyDescent="0.3">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c r="AD837" s="66"/>
    </row>
    <row r="838" spans="1:30" ht="13.5" customHeight="1" x14ac:dyDescent="0.3">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c r="AD838" s="66"/>
    </row>
    <row r="839" spans="1:30" ht="13.5" customHeight="1" x14ac:dyDescent="0.3">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c r="AD839" s="66"/>
    </row>
    <row r="840" spans="1:30" ht="13.5" customHeight="1" x14ac:dyDescent="0.3">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c r="AD840" s="66"/>
    </row>
    <row r="841" spans="1:30" ht="13.5" customHeight="1" x14ac:dyDescent="0.3">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c r="AD841" s="66"/>
    </row>
    <row r="842" spans="1:30" ht="13.5" customHeight="1" x14ac:dyDescent="0.3">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c r="AD842" s="66"/>
    </row>
    <row r="843" spans="1:30" ht="13.5" customHeight="1" x14ac:dyDescent="0.3">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c r="AD843" s="66"/>
    </row>
    <row r="844" spans="1:30" ht="13.5" customHeight="1" x14ac:dyDescent="0.3">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c r="AD844" s="66"/>
    </row>
    <row r="845" spans="1:30" ht="13.5" customHeight="1" x14ac:dyDescent="0.3">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c r="AD845" s="66"/>
    </row>
    <row r="846" spans="1:30" ht="13.5" customHeight="1" x14ac:dyDescent="0.3">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c r="AD846" s="66"/>
    </row>
    <row r="847" spans="1:30" ht="13.5" customHeight="1" x14ac:dyDescent="0.3">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c r="AD847" s="66"/>
    </row>
    <row r="848" spans="1:30" ht="13.5" customHeight="1" x14ac:dyDescent="0.3">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c r="AD848" s="66"/>
    </row>
    <row r="849" spans="1:30" ht="13.5" customHeight="1" x14ac:dyDescent="0.3">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c r="AD849" s="66"/>
    </row>
    <row r="850" spans="1:30" ht="13.5" customHeight="1" x14ac:dyDescent="0.3">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c r="AD850" s="66"/>
    </row>
    <row r="851" spans="1:30" ht="13.5" customHeight="1" x14ac:dyDescent="0.3">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c r="AD851" s="66"/>
    </row>
    <row r="852" spans="1:30" ht="13.5" customHeight="1" x14ac:dyDescent="0.3">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c r="AD852" s="66"/>
    </row>
    <row r="853" spans="1:30" ht="13.5" customHeight="1" x14ac:dyDescent="0.3">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c r="AD853" s="66"/>
    </row>
    <row r="854" spans="1:30" ht="13.5" customHeight="1" x14ac:dyDescent="0.3">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c r="AD854" s="66"/>
    </row>
    <row r="855" spans="1:30" ht="13.5" customHeight="1" x14ac:dyDescent="0.3">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c r="AD855" s="66"/>
    </row>
    <row r="856" spans="1:30" ht="13.5" customHeight="1" x14ac:dyDescent="0.3">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c r="AD856" s="66"/>
    </row>
    <row r="857" spans="1:30" ht="13.5" customHeight="1" x14ac:dyDescent="0.3">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c r="AD857" s="66"/>
    </row>
    <row r="858" spans="1:30" ht="13.5" customHeight="1" x14ac:dyDescent="0.3">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c r="AD858" s="66"/>
    </row>
    <row r="859" spans="1:30" ht="13.5" customHeight="1" x14ac:dyDescent="0.3">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c r="AD859" s="66"/>
    </row>
    <row r="860" spans="1:30" ht="13.5" customHeight="1" x14ac:dyDescent="0.3">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c r="AD860" s="66"/>
    </row>
    <row r="861" spans="1:30" ht="13.5" customHeight="1" x14ac:dyDescent="0.3">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c r="AD861" s="66"/>
    </row>
    <row r="862" spans="1:30" ht="13.5" customHeight="1" x14ac:dyDescent="0.3">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c r="AD862" s="66"/>
    </row>
    <row r="863" spans="1:30" ht="13.5" customHeight="1" x14ac:dyDescent="0.3">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c r="AD863" s="66"/>
    </row>
    <row r="864" spans="1:30" ht="13.5" customHeight="1" x14ac:dyDescent="0.3">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c r="AD864" s="66"/>
    </row>
    <row r="865" spans="1:30" ht="13.5" customHeight="1" x14ac:dyDescent="0.3">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c r="AD865" s="66"/>
    </row>
    <row r="866" spans="1:30" ht="13.5" customHeight="1" x14ac:dyDescent="0.3">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c r="AD866" s="66"/>
    </row>
    <row r="867" spans="1:30" ht="13.5" customHeight="1" x14ac:dyDescent="0.3">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c r="AD867" s="66"/>
    </row>
    <row r="868" spans="1:30" ht="13.5" customHeight="1" x14ac:dyDescent="0.3">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c r="AD868" s="66"/>
    </row>
    <row r="869" spans="1:30" ht="13.5" customHeight="1" x14ac:dyDescent="0.3">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c r="AD869" s="66"/>
    </row>
    <row r="870" spans="1:30" ht="13.5" customHeight="1" x14ac:dyDescent="0.3">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c r="AD870" s="66"/>
    </row>
    <row r="871" spans="1:30" ht="13.5" customHeight="1" x14ac:dyDescent="0.3">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c r="AD871" s="66"/>
    </row>
    <row r="872" spans="1:30" ht="13.5" customHeight="1" x14ac:dyDescent="0.3">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c r="AD872" s="66"/>
    </row>
    <row r="873" spans="1:30" ht="13.5" customHeight="1" x14ac:dyDescent="0.3">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c r="AD873" s="66"/>
    </row>
    <row r="874" spans="1:30" ht="13.5" customHeight="1" x14ac:dyDescent="0.3">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c r="AD874" s="66"/>
    </row>
    <row r="875" spans="1:30" ht="13.5" customHeight="1" x14ac:dyDescent="0.3">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c r="AD875" s="66"/>
    </row>
    <row r="876" spans="1:30" ht="13.5" customHeight="1" x14ac:dyDescent="0.3">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c r="AD876" s="66"/>
    </row>
    <row r="877" spans="1:30" ht="13.5" customHeight="1" x14ac:dyDescent="0.3">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c r="AD877" s="66"/>
    </row>
    <row r="878" spans="1:30" ht="13.5" customHeight="1" x14ac:dyDescent="0.3">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c r="AD878" s="66"/>
    </row>
    <row r="879" spans="1:30" ht="13.5" customHeight="1" x14ac:dyDescent="0.3">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c r="AD879" s="66"/>
    </row>
    <row r="880" spans="1:30" ht="13.5" customHeight="1" x14ac:dyDescent="0.3">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c r="AD880" s="66"/>
    </row>
    <row r="881" spans="1:30" ht="13.5" customHeight="1" x14ac:dyDescent="0.3">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c r="AD881" s="66"/>
    </row>
    <row r="882" spans="1:30" ht="13.5" customHeight="1" x14ac:dyDescent="0.3">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c r="AD882" s="66"/>
    </row>
    <row r="883" spans="1:30" ht="13.5" customHeight="1" x14ac:dyDescent="0.3">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c r="AD883" s="66"/>
    </row>
    <row r="884" spans="1:30" ht="13.5" customHeight="1" x14ac:dyDescent="0.3">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c r="AD884" s="66"/>
    </row>
    <row r="885" spans="1:30" ht="13.5" customHeight="1" x14ac:dyDescent="0.3">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c r="AD885" s="66"/>
    </row>
    <row r="886" spans="1:30" ht="13.5" customHeight="1" x14ac:dyDescent="0.3">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c r="AD886" s="66"/>
    </row>
    <row r="887" spans="1:30" ht="13.5" customHeight="1" x14ac:dyDescent="0.3">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c r="AD887" s="66"/>
    </row>
    <row r="888" spans="1:30" ht="13.5" customHeight="1" x14ac:dyDescent="0.3">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c r="AD888" s="66"/>
    </row>
    <row r="889" spans="1:30" ht="13.5" customHeight="1" x14ac:dyDescent="0.3">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c r="AD889" s="66"/>
    </row>
    <row r="890" spans="1:30" ht="13.5" customHeight="1" x14ac:dyDescent="0.3">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c r="AD890" s="66"/>
    </row>
    <row r="891" spans="1:30" ht="13.5" customHeight="1" x14ac:dyDescent="0.3">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c r="AD891" s="66"/>
    </row>
    <row r="892" spans="1:30" ht="13.5" customHeight="1" x14ac:dyDescent="0.3">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c r="AD892" s="66"/>
    </row>
    <row r="893" spans="1:30" ht="13.5" customHeight="1" x14ac:dyDescent="0.3">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c r="AD893" s="66"/>
    </row>
    <row r="894" spans="1:30" ht="13.5" customHeight="1" x14ac:dyDescent="0.3">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c r="AD894" s="66"/>
    </row>
    <row r="895" spans="1:30" ht="13.5" customHeight="1" x14ac:dyDescent="0.3">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c r="AD895" s="66"/>
    </row>
    <row r="896" spans="1:30" ht="13.5" customHeight="1" x14ac:dyDescent="0.3">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c r="AD896" s="66"/>
    </row>
    <row r="897" spans="1:30" ht="13.5" customHeight="1" x14ac:dyDescent="0.3">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c r="AD897" s="66"/>
    </row>
    <row r="898" spans="1:30" ht="13.5" customHeight="1" x14ac:dyDescent="0.3">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c r="AD898" s="66"/>
    </row>
    <row r="899" spans="1:30" ht="13.5" customHeight="1" x14ac:dyDescent="0.3">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c r="AD899" s="66"/>
    </row>
    <row r="900" spans="1:30" ht="13.5" customHeight="1" x14ac:dyDescent="0.3">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c r="AD900" s="66"/>
    </row>
    <row r="901" spans="1:30" ht="13.5" customHeight="1" x14ac:dyDescent="0.3">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c r="AD901" s="66"/>
    </row>
    <row r="902" spans="1:30" ht="13.5" customHeight="1" x14ac:dyDescent="0.3">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c r="AD902" s="66"/>
    </row>
    <row r="903" spans="1:30" ht="13.5" customHeight="1" x14ac:dyDescent="0.3">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c r="AD903" s="66"/>
    </row>
    <row r="904" spans="1:30" ht="13.5" customHeight="1" x14ac:dyDescent="0.3">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c r="AD904" s="66"/>
    </row>
    <row r="905" spans="1:30" ht="13.5" customHeight="1" x14ac:dyDescent="0.3">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c r="AD905" s="66"/>
    </row>
    <row r="906" spans="1:30" ht="13.5" customHeight="1" x14ac:dyDescent="0.3">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c r="AD906" s="66"/>
    </row>
    <row r="907" spans="1:30" ht="13.5" customHeight="1" x14ac:dyDescent="0.3">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c r="AD907" s="66"/>
    </row>
    <row r="908" spans="1:30" ht="13.5" customHeight="1" x14ac:dyDescent="0.3">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c r="AD908" s="66"/>
    </row>
    <row r="909" spans="1:30" ht="13.5" customHeight="1" x14ac:dyDescent="0.3">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c r="AD909" s="66"/>
    </row>
    <row r="910" spans="1:30" ht="13.5" customHeight="1" x14ac:dyDescent="0.3">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c r="AD910" s="66"/>
    </row>
    <row r="911" spans="1:30" ht="13.5" customHeight="1" x14ac:dyDescent="0.3">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c r="AD911" s="66"/>
    </row>
    <row r="912" spans="1:30" ht="13.5" customHeight="1" x14ac:dyDescent="0.3">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c r="AD912" s="66"/>
    </row>
    <row r="913" spans="1:30" ht="13.5" customHeight="1" x14ac:dyDescent="0.3">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c r="AD913" s="66"/>
    </row>
    <row r="914" spans="1:30" ht="13.5" customHeight="1" x14ac:dyDescent="0.3">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c r="AD914" s="66"/>
    </row>
    <row r="915" spans="1:30" ht="13.5" customHeight="1" x14ac:dyDescent="0.3">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c r="AD915" s="66"/>
    </row>
    <row r="916" spans="1:30" ht="13.5" customHeight="1" x14ac:dyDescent="0.3">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c r="AD916" s="66"/>
    </row>
    <row r="917" spans="1:30" ht="13.5" customHeight="1" x14ac:dyDescent="0.3">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c r="AD917" s="66"/>
    </row>
    <row r="918" spans="1:30" ht="13.5" customHeight="1" x14ac:dyDescent="0.3">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c r="AD918" s="66"/>
    </row>
    <row r="919" spans="1:30" ht="13.5" customHeight="1" x14ac:dyDescent="0.3">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c r="AD919" s="66"/>
    </row>
    <row r="920" spans="1:30" ht="13.5" customHeight="1" x14ac:dyDescent="0.3">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c r="AD920" s="66"/>
    </row>
    <row r="921" spans="1:30" ht="13.5" customHeight="1" x14ac:dyDescent="0.3">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c r="AD921" s="66"/>
    </row>
    <row r="922" spans="1:30" ht="13.5" customHeight="1" x14ac:dyDescent="0.3">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c r="AD922" s="66"/>
    </row>
    <row r="923" spans="1:30" ht="13.5" customHeight="1" x14ac:dyDescent="0.3">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c r="AD923" s="66"/>
    </row>
    <row r="924" spans="1:30" ht="13.5" customHeight="1" x14ac:dyDescent="0.3">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c r="AD924" s="66"/>
    </row>
    <row r="925" spans="1:30" ht="13.5" customHeight="1" x14ac:dyDescent="0.3">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c r="AD925" s="66"/>
    </row>
    <row r="926" spans="1:30" ht="13.5" customHeight="1" x14ac:dyDescent="0.3">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c r="AD926" s="66"/>
    </row>
    <row r="927" spans="1:30" ht="13.5" customHeight="1" x14ac:dyDescent="0.3">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c r="AD927" s="66"/>
    </row>
    <row r="928" spans="1:30" ht="13.5" customHeight="1" x14ac:dyDescent="0.3">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c r="AD928" s="66"/>
    </row>
    <row r="929" spans="1:30" ht="13.5" customHeight="1" x14ac:dyDescent="0.3">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c r="AD929" s="66"/>
    </row>
    <row r="930" spans="1:30" ht="13.5" customHeight="1" x14ac:dyDescent="0.3">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c r="AD930" s="66"/>
    </row>
    <row r="931" spans="1:30" ht="13.5" customHeight="1" x14ac:dyDescent="0.3">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c r="AD931" s="66"/>
    </row>
    <row r="932" spans="1:30" ht="13.5" customHeight="1" x14ac:dyDescent="0.3">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c r="AD932" s="66"/>
    </row>
    <row r="933" spans="1:30" ht="13.5" customHeight="1" x14ac:dyDescent="0.3">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c r="AD933" s="66"/>
    </row>
    <row r="934" spans="1:30" ht="13.5" customHeight="1" x14ac:dyDescent="0.3">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c r="AD934" s="66"/>
    </row>
    <row r="935" spans="1:30" ht="13.5" customHeight="1" x14ac:dyDescent="0.3">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c r="AD935" s="66"/>
    </row>
    <row r="936" spans="1:30" ht="13.5" customHeight="1" x14ac:dyDescent="0.3">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c r="AD936" s="66"/>
    </row>
    <row r="937" spans="1:30" ht="13.5" customHeight="1" x14ac:dyDescent="0.3">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c r="AD937" s="66"/>
    </row>
    <row r="938" spans="1:30" ht="13.5" customHeight="1" x14ac:dyDescent="0.3">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c r="AD938" s="66"/>
    </row>
    <row r="939" spans="1:30" ht="13.5" customHeight="1" x14ac:dyDescent="0.3">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c r="AD939" s="66"/>
    </row>
    <row r="940" spans="1:30" ht="13.5" customHeight="1" x14ac:dyDescent="0.3">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c r="AD940" s="66"/>
    </row>
    <row r="941" spans="1:30" ht="13.5" customHeight="1" x14ac:dyDescent="0.3">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c r="AD941" s="66"/>
    </row>
    <row r="942" spans="1:30" ht="13.5" customHeight="1" x14ac:dyDescent="0.3">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c r="AD942" s="66"/>
    </row>
    <row r="943" spans="1:30" ht="13.5" customHeight="1" x14ac:dyDescent="0.3">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c r="AD943" s="66"/>
    </row>
    <row r="944" spans="1:30" ht="13.5" customHeight="1" x14ac:dyDescent="0.3">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c r="AD944" s="66"/>
    </row>
    <row r="945" spans="1:30" ht="13.5" customHeight="1" x14ac:dyDescent="0.3">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c r="AD945" s="66"/>
    </row>
    <row r="946" spans="1:30" ht="13.5" customHeight="1" x14ac:dyDescent="0.3">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c r="AD946" s="66"/>
    </row>
    <row r="947" spans="1:30" ht="13.5" customHeight="1" x14ac:dyDescent="0.3">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c r="AD947" s="66"/>
    </row>
    <row r="948" spans="1:30" ht="13.5" customHeight="1" x14ac:dyDescent="0.3">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c r="AD948" s="66"/>
    </row>
    <row r="949" spans="1:30" ht="13.5" customHeight="1" x14ac:dyDescent="0.3">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c r="AD949" s="66"/>
    </row>
    <row r="950" spans="1:30" ht="13.5" customHeight="1" x14ac:dyDescent="0.3">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c r="AD950" s="66"/>
    </row>
    <row r="951" spans="1:30" ht="13.5" customHeight="1" x14ac:dyDescent="0.3">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c r="AD951" s="66"/>
    </row>
    <row r="952" spans="1:30" ht="13.5" customHeight="1" x14ac:dyDescent="0.3">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c r="AD952" s="66"/>
    </row>
    <row r="953" spans="1:30" ht="13.5" customHeight="1" x14ac:dyDescent="0.3">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c r="AD953" s="66"/>
    </row>
    <row r="954" spans="1:30" ht="13.5" customHeight="1" x14ac:dyDescent="0.3">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c r="AD954" s="66"/>
    </row>
    <row r="955" spans="1:30" ht="13.5" customHeight="1" x14ac:dyDescent="0.3">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c r="AD955" s="66"/>
    </row>
    <row r="956" spans="1:30" ht="13.5" customHeight="1" x14ac:dyDescent="0.3">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c r="AD956" s="66"/>
    </row>
    <row r="957" spans="1:30" ht="13.5" customHeight="1" x14ac:dyDescent="0.3">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c r="AD957" s="66"/>
    </row>
    <row r="958" spans="1:30" ht="13.5" customHeight="1" x14ac:dyDescent="0.3">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c r="AD958" s="66"/>
    </row>
    <row r="959" spans="1:30" ht="13.5" customHeight="1" x14ac:dyDescent="0.3">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c r="AD959" s="66"/>
    </row>
    <row r="960" spans="1:30" ht="13.5" customHeight="1" x14ac:dyDescent="0.3">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c r="AD960" s="66"/>
    </row>
    <row r="961" spans="1:30" ht="13.5" customHeight="1" x14ac:dyDescent="0.3">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c r="AD961" s="66"/>
    </row>
    <row r="962" spans="1:30" ht="13.5" customHeight="1" x14ac:dyDescent="0.3">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c r="AD962" s="66"/>
    </row>
    <row r="963" spans="1:30" ht="13.5" customHeight="1" x14ac:dyDescent="0.3">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c r="AD963" s="66"/>
    </row>
    <row r="964" spans="1:30" ht="13.5" customHeight="1" x14ac:dyDescent="0.3">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c r="AD964" s="66"/>
    </row>
    <row r="965" spans="1:30" ht="13.5" customHeight="1" x14ac:dyDescent="0.3">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c r="AD965" s="66"/>
    </row>
    <row r="966" spans="1:30" ht="13.5" customHeight="1" x14ac:dyDescent="0.3">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c r="AD966" s="66"/>
    </row>
    <row r="967" spans="1:30" ht="13.5" customHeight="1" x14ac:dyDescent="0.3">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c r="AD967" s="66"/>
    </row>
    <row r="968" spans="1:30" ht="13.5" customHeight="1" x14ac:dyDescent="0.3">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c r="AD968" s="66"/>
    </row>
    <row r="969" spans="1:30" ht="13.5" customHeight="1" x14ac:dyDescent="0.3">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c r="AD969" s="66"/>
    </row>
    <row r="970" spans="1:30" ht="13.5" customHeight="1" x14ac:dyDescent="0.3">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c r="AD970" s="66"/>
    </row>
    <row r="971" spans="1:30" ht="13.5" customHeight="1" x14ac:dyDescent="0.3">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c r="AD971" s="66"/>
    </row>
    <row r="972" spans="1:30" ht="13.5" customHeight="1" x14ac:dyDescent="0.3">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c r="AD972" s="66"/>
    </row>
    <row r="973" spans="1:30" ht="13.5" customHeight="1" x14ac:dyDescent="0.3">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c r="AD973" s="66"/>
    </row>
    <row r="974" spans="1:30" ht="13.5" customHeight="1" x14ac:dyDescent="0.3">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c r="AD974" s="66"/>
    </row>
    <row r="975" spans="1:30" ht="13.5" customHeight="1" x14ac:dyDescent="0.3">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c r="AD975" s="66"/>
    </row>
    <row r="976" spans="1:30" ht="13.5" customHeight="1" x14ac:dyDescent="0.3">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c r="AD976" s="66"/>
    </row>
    <row r="977" spans="1:30" ht="13.5" customHeight="1" x14ac:dyDescent="0.3">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c r="AD977" s="66"/>
    </row>
    <row r="978" spans="1:30" ht="13.5" customHeight="1" x14ac:dyDescent="0.3">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c r="AD978" s="66"/>
    </row>
    <row r="979" spans="1:30" ht="13.5" customHeight="1" x14ac:dyDescent="0.3">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c r="AD979" s="66"/>
    </row>
    <row r="980" spans="1:30" ht="13.5" customHeight="1" x14ac:dyDescent="0.3">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c r="AD980" s="66"/>
    </row>
    <row r="981" spans="1:30" ht="13.5" customHeight="1" x14ac:dyDescent="0.3">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c r="AD981" s="66"/>
    </row>
    <row r="982" spans="1:30" ht="13.5" customHeight="1" x14ac:dyDescent="0.3">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c r="AD982" s="66"/>
    </row>
    <row r="983" spans="1:30" ht="13.5" customHeight="1" x14ac:dyDescent="0.3">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c r="AD983" s="66"/>
    </row>
    <row r="984" spans="1:30" ht="13.5" customHeight="1" x14ac:dyDescent="0.3">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c r="AD984" s="66"/>
    </row>
    <row r="985" spans="1:30" ht="13.5" customHeight="1" x14ac:dyDescent="0.3">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c r="AD985" s="66"/>
    </row>
    <row r="986" spans="1:30" ht="13.5" customHeight="1" x14ac:dyDescent="0.3">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c r="AD986" s="66"/>
    </row>
    <row r="987" spans="1:30" ht="13.5" customHeight="1" x14ac:dyDescent="0.3">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c r="AD987" s="66"/>
    </row>
    <row r="988" spans="1:30" ht="13.5" customHeight="1" x14ac:dyDescent="0.3">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c r="AD988" s="66"/>
    </row>
    <row r="989" spans="1:30" ht="13.5" customHeight="1" x14ac:dyDescent="0.3">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c r="AD989" s="66"/>
    </row>
    <row r="990" spans="1:30" ht="13.5" customHeight="1" x14ac:dyDescent="0.3">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c r="AD990" s="66"/>
    </row>
    <row r="991" spans="1:30" ht="13.5" customHeight="1" x14ac:dyDescent="0.3">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c r="AD991" s="66"/>
    </row>
    <row r="992" spans="1:30" ht="13.5" customHeight="1" x14ac:dyDescent="0.3">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c r="AD992" s="66"/>
    </row>
    <row r="993" spans="1:30" ht="13.5" customHeight="1" x14ac:dyDescent="0.3">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c r="AD993" s="66"/>
    </row>
    <row r="994" spans="1:30" ht="13.5" customHeight="1" x14ac:dyDescent="0.3">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c r="AD994" s="66"/>
    </row>
    <row r="995" spans="1:30" ht="13.5" customHeight="1" x14ac:dyDescent="0.3">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c r="AD995" s="66"/>
    </row>
    <row r="996" spans="1:30" ht="13.5" customHeight="1" x14ac:dyDescent="0.3">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c r="AD996" s="66"/>
    </row>
    <row r="997" spans="1:30" ht="13.5" customHeight="1" x14ac:dyDescent="0.3">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c r="AD997" s="66"/>
    </row>
    <row r="998" spans="1:30" ht="13.5" customHeight="1" x14ac:dyDescent="0.3">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c r="AD998" s="66"/>
    </row>
    <row r="999" spans="1:30" ht="13.5" customHeight="1" x14ac:dyDescent="0.3">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c r="AD999" s="66"/>
    </row>
    <row r="1000" spans="1:30" ht="13.5" customHeight="1" x14ac:dyDescent="0.3">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c r="AD1000" s="66"/>
    </row>
    <row r="1001" spans="1:30" ht="13.5" customHeight="1" x14ac:dyDescent="0.3">
      <c r="A1001" s="66"/>
      <c r="B1001" s="66"/>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c r="AA1001" s="66"/>
      <c r="AB1001" s="66"/>
      <c r="AC1001" s="66"/>
      <c r="AD1001" s="66"/>
    </row>
    <row r="1002" spans="1:30" ht="13.5" customHeight="1" x14ac:dyDescent="0.3">
      <c r="A1002" s="66"/>
      <c r="B1002" s="66"/>
      <c r="C1002" s="66"/>
      <c r="D1002" s="66"/>
      <c r="E1002" s="66"/>
      <c r="F1002" s="66"/>
      <c r="G1002" s="66"/>
      <c r="H1002" s="66"/>
      <c r="I1002" s="66"/>
      <c r="J1002" s="66"/>
      <c r="K1002" s="66"/>
      <c r="L1002" s="66"/>
      <c r="M1002" s="66"/>
      <c r="N1002" s="66"/>
      <c r="O1002" s="66"/>
      <c r="P1002" s="66"/>
      <c r="Q1002" s="66"/>
      <c r="R1002" s="66"/>
      <c r="S1002" s="66"/>
      <c r="T1002" s="66"/>
      <c r="U1002" s="66"/>
      <c r="V1002" s="66"/>
      <c r="W1002" s="66"/>
      <c r="X1002" s="66"/>
      <c r="Y1002" s="66"/>
      <c r="Z1002" s="66"/>
      <c r="AA1002" s="66"/>
      <c r="AB1002" s="66"/>
      <c r="AC1002" s="66"/>
      <c r="AD1002" s="66"/>
    </row>
  </sheetData>
  <mergeCells count="4">
    <mergeCell ref="B2:D2"/>
    <mergeCell ref="J2:L2"/>
    <mergeCell ref="B3:D3"/>
    <mergeCell ref="J3:L3"/>
  </mergeCells>
  <conditionalFormatting sqref="B7:B54">
    <cfRule type="containsText" dxfId="21" priority="1" operator="containsText" text="No">
      <formula>NOT(ISERROR(SEARCH(("No"),(B7))))</formula>
    </cfRule>
    <cfRule type="containsText" dxfId="20" priority="2" operator="containsText" text="Sí">
      <formula>NOT(ISERROR(SEARCH(("Sí"),(B7))))</formula>
    </cfRule>
  </conditionalFormatting>
  <conditionalFormatting sqref="I7:J54">
    <cfRule type="containsText" dxfId="19" priority="3" operator="containsText" text="Aprobado">
      <formula>NOT(ISERROR(SEARCH(("Aprobado"),(I7))))</formula>
    </cfRule>
    <cfRule type="containsText" dxfId="18" priority="4" operator="containsText" text="Necesita revisión">
      <formula>NOT(ISERROR(SEARCH(("Necesita revisión"),(I7))))</formula>
    </cfRule>
    <cfRule type="containsText" dxfId="17" priority="5" operator="containsText" text="No se ha iniciado">
      <formula>NOT(ISERROR(SEARCH(("No se ha iniciado"),(I7))))</formula>
    </cfRule>
    <cfRule type="containsText" dxfId="16" priority="6" operator="containsText" text="En espera">
      <formula>NOT(ISERROR(SEARCH(("En espera"),(I7))))</formula>
    </cfRule>
    <cfRule type="containsText" dxfId="15" priority="7" operator="containsText" text="Atrasado">
      <formula>NOT(ISERROR(SEARCH(("Atrasado"),(I7))))</formula>
    </cfRule>
    <cfRule type="containsText" dxfId="14" priority="8" operator="containsText" text="Completo">
      <formula>NOT(ISERROR(SEARCH(("Completo"),(I7))))</formula>
    </cfRule>
    <cfRule type="containsText" dxfId="13" priority="9" operator="containsText" text="En curso">
      <formula>NOT(ISERROR(SEARCH(("En curso"),(I7))))</formula>
    </cfRule>
  </conditionalFormatting>
  <conditionalFormatting sqref="J7:J54">
    <cfRule type="containsText" dxfId="12" priority="10" operator="containsText" text="Baja">
      <formula>NOT(ISERROR(SEARCH(("Baja"),(J7))))</formula>
    </cfRule>
    <cfRule type="containsText" dxfId="11" priority="11" operator="containsText" text="Media">
      <formula>NOT(ISERROR(SEARCH(("Media"),(J7))))</formula>
    </cfRule>
    <cfRule type="containsText" dxfId="10" priority="12" operator="containsText" text="Alta">
      <formula>NOT(ISERROR(SEARCH(("Alta"),(J7))))</formula>
    </cfRule>
  </conditionalFormatting>
  <pageMargins left="0.3" right="0.3" top="0.3" bottom="0.3" header="0" footer="0"/>
  <pageSetup fitToHeight="0" orientation="landscape"/>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'Teclas desplegables  no elimina'!$B$3:$B$4</xm:f>
          </x14:formula1>
          <xm:sqref>B7:B54</xm:sqref>
        </x14:dataValidation>
        <x14:dataValidation type="list" allowBlank="1" showErrorMessage="1" xr:uid="{00000000-0002-0000-0000-000001000000}">
          <x14:formula1>
            <xm:f>'Teclas desplegables  no elimina'!$D$3:$D$5</xm:f>
          </x14:formula1>
          <xm:sqref>J7:J54</xm:sqref>
        </x14:dataValidation>
        <x14:dataValidation type="list" allowBlank="1" showErrorMessage="1" xr:uid="{00000000-0002-0000-0000-000002000000}">
          <x14:formula1>
            <xm:f>'Teclas desplegables  no elimina'!$F$3:$F$11</xm:f>
          </x14:formula1>
          <xm:sqref>I7:I54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BFBFBF"/>
  </sheetPr>
  <dimension ref="A1:Z1000"/>
  <sheetViews>
    <sheetView showGridLines="0" workbookViewId="0"/>
  </sheetViews>
  <sheetFormatPr baseColWidth="10" defaultColWidth="11.19921875" defaultRowHeight="15" customHeight="1" x14ac:dyDescent="0.3"/>
  <cols>
    <col min="1" max="1" width="3.296875" customWidth="1"/>
    <col min="2" max="2" width="10.8984375" customWidth="1"/>
    <col min="3" max="3" width="3.296875" customWidth="1"/>
    <col min="4" max="4" width="11" customWidth="1"/>
    <col min="5" max="5" width="3.296875" customWidth="1"/>
    <col min="6" max="6" width="12.8984375" customWidth="1"/>
    <col min="7" max="7" width="3.296875" customWidth="1"/>
    <col min="8" max="26" width="11" customWidth="1"/>
  </cols>
  <sheetData>
    <row r="1" spans="1:26" ht="42" customHeight="1" x14ac:dyDescent="0.3">
      <c r="A1" s="67"/>
      <c r="B1" s="68" t="s">
        <v>128</v>
      </c>
      <c r="C1" s="69"/>
      <c r="D1" s="69"/>
      <c r="E1" s="69"/>
      <c r="F1" s="69"/>
      <c r="G1" s="69"/>
      <c r="H1" s="69"/>
      <c r="I1" s="69"/>
      <c r="J1" s="69"/>
      <c r="K1" s="69"/>
      <c r="L1" s="67"/>
      <c r="M1" s="67"/>
      <c r="N1" s="67"/>
      <c r="O1" s="67"/>
      <c r="P1" s="67"/>
      <c r="Q1" s="67"/>
      <c r="R1" s="67"/>
      <c r="S1" s="13"/>
      <c r="T1" s="13"/>
      <c r="U1" s="13"/>
      <c r="V1" s="13"/>
      <c r="W1" s="13"/>
      <c r="X1" s="13"/>
      <c r="Y1" s="13"/>
      <c r="Z1" s="13"/>
    </row>
    <row r="2" spans="1:26" ht="24.75" customHeight="1" x14ac:dyDescent="0.3">
      <c r="A2" s="13"/>
      <c r="B2" s="70" t="s">
        <v>129</v>
      </c>
      <c r="C2" s="13"/>
      <c r="D2" s="70" t="s">
        <v>19</v>
      </c>
      <c r="E2" s="13"/>
      <c r="F2" s="70" t="s">
        <v>18</v>
      </c>
      <c r="G2" s="13"/>
    </row>
    <row r="3" spans="1:26" ht="34.5" customHeight="1" x14ac:dyDescent="0.3">
      <c r="A3" s="13"/>
      <c r="B3" s="71" t="s">
        <v>130</v>
      </c>
      <c r="C3" s="13"/>
      <c r="D3" s="72" t="s">
        <v>98</v>
      </c>
      <c r="E3" s="13"/>
      <c r="F3" s="39" t="s">
        <v>131</v>
      </c>
      <c r="G3" s="13"/>
    </row>
    <row r="4" spans="1:26" ht="34.5" customHeight="1" x14ac:dyDescent="0.3">
      <c r="A4" s="13"/>
      <c r="B4" s="73" t="s">
        <v>22</v>
      </c>
      <c r="C4" s="13"/>
      <c r="D4" s="74" t="s">
        <v>30</v>
      </c>
      <c r="E4" s="13"/>
      <c r="F4" s="28" t="s">
        <v>132</v>
      </c>
      <c r="G4" s="13"/>
    </row>
    <row r="5" spans="1:26" ht="34.5" customHeight="1" x14ac:dyDescent="0.3">
      <c r="A5" s="13"/>
      <c r="B5" s="67"/>
      <c r="C5" s="13"/>
      <c r="D5" s="75" t="s">
        <v>26</v>
      </c>
      <c r="E5" s="13"/>
      <c r="F5" s="28" t="s">
        <v>25</v>
      </c>
      <c r="G5" s="13"/>
    </row>
    <row r="6" spans="1:26" ht="34.5" customHeight="1" x14ac:dyDescent="0.3">
      <c r="A6" s="13"/>
      <c r="B6" s="67"/>
      <c r="C6" s="13"/>
      <c r="D6" s="76"/>
      <c r="E6" s="13"/>
      <c r="F6" s="77" t="s">
        <v>133</v>
      </c>
      <c r="G6" s="13"/>
    </row>
    <row r="7" spans="1:26" ht="34.5" customHeight="1" x14ac:dyDescent="0.3">
      <c r="A7" s="13"/>
      <c r="B7" s="67"/>
      <c r="C7" s="13"/>
      <c r="D7" s="76"/>
      <c r="E7" s="13"/>
      <c r="F7" s="78" t="s">
        <v>134</v>
      </c>
      <c r="G7" s="13"/>
    </row>
    <row r="8" spans="1:26" ht="34.5" customHeight="1" x14ac:dyDescent="0.3">
      <c r="A8" s="13"/>
      <c r="B8" s="67"/>
      <c r="C8" s="13"/>
      <c r="E8" s="13"/>
      <c r="F8" s="79" t="s">
        <v>135</v>
      </c>
      <c r="G8" s="13"/>
    </row>
    <row r="9" spans="1:26" ht="34.5" customHeight="1" x14ac:dyDescent="0.3">
      <c r="A9" s="13"/>
      <c r="B9" s="13"/>
      <c r="C9" s="13"/>
      <c r="E9" s="13"/>
      <c r="F9" s="48" t="s">
        <v>97</v>
      </c>
      <c r="G9" s="13"/>
    </row>
    <row r="10" spans="1:26" ht="34.5" customHeight="1" x14ac:dyDescent="0.3">
      <c r="A10" s="13"/>
      <c r="B10" s="13"/>
      <c r="C10" s="13"/>
      <c r="D10" s="76"/>
      <c r="E10" s="13"/>
      <c r="F10" s="26"/>
      <c r="G10" s="13"/>
    </row>
    <row r="11" spans="1:26" ht="34.5" customHeight="1" x14ac:dyDescent="0.3">
      <c r="A11" s="13"/>
      <c r="B11" s="13"/>
      <c r="C11" s="13"/>
      <c r="D11" s="76"/>
      <c r="E11" s="13"/>
      <c r="F11" s="26"/>
      <c r="G11" s="13"/>
    </row>
    <row r="12" spans="1:26" ht="15.75" customHeight="1" x14ac:dyDescent="0.3">
      <c r="A12" s="13"/>
      <c r="B12" s="13"/>
      <c r="C12" s="13"/>
      <c r="D12" s="76"/>
      <c r="E12" s="13"/>
      <c r="F12" s="76"/>
      <c r="G12" s="13"/>
    </row>
    <row r="13" spans="1:26" ht="15.75" customHeight="1" x14ac:dyDescent="0.3">
      <c r="A13" s="13"/>
      <c r="B13" s="13"/>
      <c r="C13" s="13"/>
      <c r="D13" s="76"/>
      <c r="E13" s="13"/>
      <c r="F13" s="76"/>
      <c r="G13" s="13"/>
    </row>
    <row r="14" spans="1:26" ht="15.75" customHeight="1" x14ac:dyDescent="0.3">
      <c r="A14" s="13"/>
      <c r="B14" s="13"/>
      <c r="C14" s="13"/>
      <c r="D14" s="76"/>
      <c r="E14" s="13"/>
      <c r="F14" s="76"/>
      <c r="G14" s="13"/>
    </row>
    <row r="15" spans="1:26" ht="15.75" customHeight="1" x14ac:dyDescent="0.3">
      <c r="A15" s="13"/>
      <c r="B15" s="13"/>
      <c r="C15" s="13"/>
      <c r="D15" s="76"/>
      <c r="E15" s="13"/>
      <c r="F15" s="76"/>
      <c r="G15" s="13"/>
    </row>
    <row r="16" spans="1:26" ht="15.75" customHeight="1" x14ac:dyDescent="0.3">
      <c r="A16" s="13"/>
      <c r="B16" s="13"/>
      <c r="C16" s="13"/>
      <c r="D16" s="76"/>
      <c r="E16" s="13"/>
      <c r="F16" s="76"/>
      <c r="G16" s="13"/>
    </row>
    <row r="17" spans="1:7" ht="15.75" customHeight="1" x14ac:dyDescent="0.3">
      <c r="A17" s="13"/>
      <c r="B17" s="13"/>
      <c r="C17" s="13"/>
      <c r="D17" s="76"/>
      <c r="E17" s="13"/>
      <c r="G17" s="13"/>
    </row>
    <row r="18" spans="1:7" ht="15.75" customHeight="1" x14ac:dyDescent="0.3">
      <c r="A18" s="13"/>
      <c r="B18" s="13"/>
      <c r="C18" s="13"/>
      <c r="D18" s="76"/>
      <c r="E18" s="13"/>
      <c r="G18" s="13"/>
    </row>
    <row r="19" spans="1:7" ht="15.75" customHeight="1" x14ac:dyDescent="0.3">
      <c r="A19" s="13"/>
      <c r="B19" s="13"/>
      <c r="C19" s="13"/>
      <c r="D19" s="76"/>
      <c r="E19" s="13"/>
      <c r="G19" s="13"/>
    </row>
    <row r="20" spans="1:7" ht="15.75" customHeight="1" x14ac:dyDescent="0.3">
      <c r="A20" s="13"/>
      <c r="B20" s="13"/>
      <c r="C20" s="13"/>
      <c r="D20" s="76"/>
      <c r="E20" s="13"/>
      <c r="G20" s="13"/>
    </row>
    <row r="21" spans="1:7" ht="15.75" customHeight="1" x14ac:dyDescent="0.3">
      <c r="A21" s="13"/>
      <c r="B21" s="13"/>
      <c r="C21" s="13"/>
      <c r="D21" s="76"/>
      <c r="E21" s="13"/>
      <c r="G21" s="13"/>
    </row>
    <row r="22" spans="1:7" ht="15.75" customHeight="1" x14ac:dyDescent="0.3">
      <c r="A22" s="13"/>
      <c r="B22" s="13"/>
      <c r="C22" s="13"/>
      <c r="D22" s="76"/>
      <c r="E22" s="13"/>
      <c r="G22" s="13"/>
    </row>
    <row r="23" spans="1:7" ht="15.75" customHeight="1" x14ac:dyDescent="0.3">
      <c r="A23" s="13"/>
      <c r="B23" s="13"/>
      <c r="C23" s="13"/>
      <c r="D23" s="76"/>
      <c r="E23" s="13"/>
      <c r="G23" s="13"/>
    </row>
    <row r="24" spans="1:7" ht="15.75" customHeight="1" x14ac:dyDescent="0.3">
      <c r="A24" s="13"/>
      <c r="B24" s="13"/>
      <c r="C24" s="13"/>
      <c r="D24" s="76"/>
      <c r="E24" s="13"/>
      <c r="G24" s="13"/>
    </row>
    <row r="25" spans="1:7" ht="15.75" customHeight="1" x14ac:dyDescent="0.3">
      <c r="A25" s="13"/>
      <c r="B25" s="13"/>
      <c r="C25" s="13"/>
      <c r="D25" s="76"/>
      <c r="E25" s="13"/>
      <c r="G25" s="13"/>
    </row>
    <row r="26" spans="1:7" ht="15.75" customHeight="1" x14ac:dyDescent="0.3">
      <c r="A26" s="13"/>
      <c r="B26" s="13"/>
      <c r="C26" s="13"/>
      <c r="D26" s="76"/>
      <c r="E26" s="13"/>
      <c r="G26" s="13"/>
    </row>
    <row r="27" spans="1:7" ht="15.75" customHeight="1" x14ac:dyDescent="0.3">
      <c r="A27" s="13"/>
      <c r="B27" s="13"/>
      <c r="C27" s="13"/>
      <c r="D27" s="76"/>
      <c r="E27" s="13"/>
      <c r="G27" s="13"/>
    </row>
    <row r="28" spans="1:7" ht="15.75" customHeight="1" x14ac:dyDescent="0.3">
      <c r="A28" s="13"/>
      <c r="B28" s="13"/>
      <c r="C28" s="13"/>
      <c r="D28" s="76"/>
      <c r="E28" s="13"/>
      <c r="G28" s="13"/>
    </row>
    <row r="29" spans="1:7" ht="15.75" customHeight="1" x14ac:dyDescent="0.3">
      <c r="A29" s="13"/>
      <c r="B29" s="13"/>
      <c r="C29" s="13"/>
      <c r="D29" s="76"/>
      <c r="E29" s="13"/>
      <c r="G29" s="13"/>
    </row>
    <row r="30" spans="1:7" ht="15.75" customHeight="1" x14ac:dyDescent="0.3">
      <c r="A30" s="13"/>
      <c r="B30" s="13"/>
      <c r="C30" s="13"/>
      <c r="D30" s="76"/>
      <c r="E30" s="13"/>
      <c r="G30" s="13"/>
    </row>
    <row r="31" spans="1:7" ht="15.75" customHeight="1" x14ac:dyDescent="0.3">
      <c r="A31" s="13"/>
      <c r="B31" s="13"/>
      <c r="C31" s="13"/>
      <c r="D31" s="76"/>
      <c r="E31" s="13"/>
      <c r="G31" s="13"/>
    </row>
    <row r="32" spans="1:7" ht="15.75" customHeight="1" x14ac:dyDescent="0.3">
      <c r="D32" s="76"/>
    </row>
    <row r="33" spans="1:7" ht="15.75" customHeight="1" x14ac:dyDescent="0.3">
      <c r="A33" s="13"/>
      <c r="B33" s="13"/>
      <c r="C33" s="13"/>
      <c r="E33" s="13"/>
      <c r="G33" s="13"/>
    </row>
    <row r="34" spans="1:7" ht="15.75" customHeight="1" x14ac:dyDescent="0.3">
      <c r="A34" s="13"/>
      <c r="B34" s="13"/>
      <c r="C34" s="13"/>
      <c r="E34" s="13"/>
      <c r="G34" s="13"/>
    </row>
    <row r="35" spans="1:7" ht="15.75" customHeight="1" x14ac:dyDescent="0.3">
      <c r="A35" s="13"/>
      <c r="B35" s="13"/>
      <c r="C35" s="13"/>
      <c r="E35" s="13"/>
      <c r="G35" s="13"/>
    </row>
    <row r="36" spans="1:7" ht="15.75" customHeight="1" x14ac:dyDescent="0.3">
      <c r="A36" s="13"/>
      <c r="B36" s="13"/>
      <c r="C36" s="13"/>
      <c r="E36" s="13"/>
      <c r="G36" s="13"/>
    </row>
    <row r="37" spans="1:7" ht="15.75" customHeight="1" x14ac:dyDescent="0.3">
      <c r="A37" s="13"/>
      <c r="B37" s="13"/>
      <c r="C37" s="13"/>
      <c r="E37" s="13"/>
      <c r="G37" s="13"/>
    </row>
    <row r="38" spans="1:7" ht="15.75" customHeight="1" x14ac:dyDescent="0.3">
      <c r="A38" s="13"/>
      <c r="B38" s="13"/>
      <c r="C38" s="13"/>
      <c r="E38" s="13"/>
      <c r="G38" s="13"/>
    </row>
    <row r="39" spans="1:7" ht="15.75" customHeight="1" x14ac:dyDescent="0.3">
      <c r="A39" s="13"/>
      <c r="B39" s="13"/>
      <c r="C39" s="13"/>
      <c r="E39" s="13"/>
      <c r="G39" s="13"/>
    </row>
    <row r="40" spans="1:7" ht="15.75" customHeight="1" x14ac:dyDescent="0.3">
      <c r="A40" s="13"/>
      <c r="B40" s="13"/>
      <c r="C40" s="13"/>
      <c r="E40" s="13"/>
      <c r="G40" s="13"/>
    </row>
    <row r="41" spans="1:7" ht="15.75" customHeight="1" x14ac:dyDescent="0.3">
      <c r="A41" s="13"/>
      <c r="B41" s="13"/>
      <c r="C41" s="13"/>
      <c r="E41" s="13"/>
      <c r="G41" s="13"/>
    </row>
    <row r="42" spans="1:7" ht="15.75" customHeight="1" x14ac:dyDescent="0.3">
      <c r="A42" s="13"/>
      <c r="B42" s="13"/>
      <c r="C42" s="13"/>
      <c r="E42" s="13"/>
      <c r="G42" s="13"/>
    </row>
    <row r="43" spans="1:7" ht="15.75" customHeight="1" x14ac:dyDescent="0.3">
      <c r="A43" s="13"/>
      <c r="B43" s="13"/>
      <c r="C43" s="13"/>
      <c r="E43" s="13"/>
      <c r="G43" s="13"/>
    </row>
    <row r="44" spans="1:7" ht="15.75" customHeight="1" x14ac:dyDescent="0.3">
      <c r="A44" s="13"/>
      <c r="B44" s="13"/>
      <c r="C44" s="13"/>
      <c r="E44" s="13"/>
      <c r="G44" s="13"/>
    </row>
    <row r="45" spans="1:7" ht="15.75" customHeight="1" x14ac:dyDescent="0.3">
      <c r="A45" s="13"/>
      <c r="B45" s="13"/>
      <c r="C45" s="13"/>
      <c r="E45" s="13"/>
      <c r="G45" s="13"/>
    </row>
    <row r="46" spans="1:7" ht="15.75" customHeight="1" x14ac:dyDescent="0.3">
      <c r="A46" s="13"/>
      <c r="B46" s="13"/>
      <c r="C46" s="13"/>
      <c r="E46" s="13"/>
      <c r="G46" s="13"/>
    </row>
    <row r="47" spans="1:7" ht="15.75" customHeight="1" x14ac:dyDescent="0.3">
      <c r="A47" s="13"/>
      <c r="B47" s="13"/>
      <c r="C47" s="13"/>
      <c r="E47" s="13"/>
      <c r="G47" s="13"/>
    </row>
    <row r="48" spans="1:7" ht="15.75" customHeight="1" x14ac:dyDescent="0.3">
      <c r="A48" s="13"/>
      <c r="B48" s="13"/>
      <c r="C48" s="13"/>
      <c r="E48" s="13"/>
      <c r="G48" s="13"/>
    </row>
    <row r="49" spans="1:7" ht="15.75" customHeight="1" x14ac:dyDescent="0.3">
      <c r="A49" s="13"/>
      <c r="B49" s="13"/>
      <c r="C49" s="13"/>
      <c r="E49" s="13"/>
      <c r="G49" s="13"/>
    </row>
    <row r="50" spans="1:7" ht="15.75" customHeight="1" x14ac:dyDescent="0.3">
      <c r="A50" s="13"/>
      <c r="B50" s="13"/>
      <c r="C50" s="13"/>
      <c r="E50" s="13"/>
      <c r="G50" s="13"/>
    </row>
    <row r="51" spans="1:7" ht="15.75" customHeight="1" x14ac:dyDescent="0.3">
      <c r="A51" s="13"/>
      <c r="B51" s="13"/>
      <c r="C51" s="13"/>
      <c r="E51" s="13"/>
      <c r="G51" s="13"/>
    </row>
    <row r="52" spans="1:7" ht="15.75" customHeight="1" x14ac:dyDescent="0.3">
      <c r="A52" s="13"/>
      <c r="B52" s="13"/>
      <c r="C52" s="13"/>
      <c r="E52" s="13"/>
      <c r="G52" s="13"/>
    </row>
    <row r="53" spans="1:7" ht="15.75" customHeight="1" x14ac:dyDescent="0.3">
      <c r="A53" s="13"/>
      <c r="B53" s="13"/>
      <c r="C53" s="13"/>
      <c r="E53" s="13"/>
      <c r="G53" s="13"/>
    </row>
    <row r="54" spans="1:7" ht="15.75" customHeight="1" x14ac:dyDescent="0.3">
      <c r="A54" s="13"/>
      <c r="B54" s="13"/>
      <c r="C54" s="13"/>
      <c r="E54" s="13"/>
      <c r="G54" s="13"/>
    </row>
    <row r="55" spans="1:7" ht="15.75" customHeight="1" x14ac:dyDescent="0.3">
      <c r="A55" s="13"/>
      <c r="B55" s="13"/>
      <c r="C55" s="13"/>
      <c r="E55" s="13"/>
      <c r="G55" s="13"/>
    </row>
    <row r="56" spans="1:7" ht="15.75" customHeight="1" x14ac:dyDescent="0.3">
      <c r="A56" s="13"/>
      <c r="B56" s="13"/>
      <c r="C56" s="13"/>
      <c r="E56" s="13"/>
      <c r="G56" s="13"/>
    </row>
    <row r="57" spans="1:7" ht="15.75" customHeight="1" x14ac:dyDescent="0.3">
      <c r="A57" s="13"/>
      <c r="B57" s="13"/>
      <c r="C57" s="13"/>
      <c r="E57" s="13"/>
      <c r="G57" s="13"/>
    </row>
    <row r="58" spans="1:7" ht="15.75" customHeight="1" x14ac:dyDescent="0.3">
      <c r="A58" s="13"/>
      <c r="B58" s="13"/>
      <c r="C58" s="13"/>
      <c r="E58" s="13"/>
      <c r="G58" s="13"/>
    </row>
    <row r="59" spans="1:7" ht="15.75" customHeight="1" x14ac:dyDescent="0.3">
      <c r="A59" s="13"/>
      <c r="B59" s="13"/>
      <c r="C59" s="13"/>
      <c r="E59" s="13"/>
      <c r="G59" s="13"/>
    </row>
    <row r="60" spans="1:7" ht="15.75" customHeight="1" x14ac:dyDescent="0.3">
      <c r="A60" s="13"/>
      <c r="B60" s="13"/>
      <c r="C60" s="13"/>
      <c r="E60" s="13"/>
      <c r="G60" s="13"/>
    </row>
    <row r="61" spans="1:7" ht="15.75" customHeight="1" x14ac:dyDescent="0.3">
      <c r="A61" s="13"/>
      <c r="B61" s="13"/>
      <c r="C61" s="13"/>
      <c r="E61" s="13"/>
      <c r="G61" s="13"/>
    </row>
    <row r="62" spans="1:7" ht="15.75" customHeight="1" x14ac:dyDescent="0.3">
      <c r="A62" s="67"/>
      <c r="B62" s="67"/>
      <c r="C62" s="67"/>
      <c r="E62" s="67"/>
      <c r="G62" s="67"/>
    </row>
    <row r="63" spans="1:7" ht="15.75" customHeight="1" x14ac:dyDescent="0.3">
      <c r="A63" s="67"/>
      <c r="B63" s="67"/>
      <c r="C63" s="67"/>
      <c r="E63" s="67"/>
      <c r="G63" s="67"/>
    </row>
    <row r="64" spans="1:7" ht="15.75" customHeight="1" x14ac:dyDescent="0.3">
      <c r="A64" s="67"/>
      <c r="B64" s="67"/>
      <c r="C64" s="67"/>
      <c r="E64" s="67"/>
      <c r="G64" s="67"/>
    </row>
    <row r="65" spans="1:7" ht="15.75" customHeight="1" x14ac:dyDescent="0.3">
      <c r="A65" s="67"/>
      <c r="B65" s="67"/>
      <c r="C65" s="67"/>
      <c r="E65" s="67"/>
      <c r="G65" s="67"/>
    </row>
    <row r="66" spans="1:7" ht="15.75" customHeight="1" x14ac:dyDescent="0.3">
      <c r="A66" s="67"/>
      <c r="B66" s="67"/>
      <c r="C66" s="67"/>
      <c r="E66" s="67"/>
      <c r="G66" s="67"/>
    </row>
    <row r="67" spans="1:7" ht="15.75" customHeight="1" x14ac:dyDescent="0.3">
      <c r="A67" s="67"/>
      <c r="B67" s="67"/>
      <c r="C67" s="67"/>
      <c r="E67" s="67"/>
      <c r="G67" s="67"/>
    </row>
    <row r="68" spans="1:7" ht="15.75" customHeight="1" x14ac:dyDescent="0.3">
      <c r="A68" s="67"/>
      <c r="B68" s="67"/>
      <c r="C68" s="67"/>
      <c r="E68" s="67"/>
      <c r="G68" s="67"/>
    </row>
    <row r="69" spans="1:7" ht="15.75" customHeight="1" x14ac:dyDescent="0.3">
      <c r="A69" s="67"/>
      <c r="B69" s="67"/>
      <c r="C69" s="67"/>
      <c r="E69" s="67"/>
      <c r="G69" s="67"/>
    </row>
    <row r="70" spans="1:7" ht="15.75" customHeight="1" x14ac:dyDescent="0.3">
      <c r="A70" s="67"/>
      <c r="B70" s="67"/>
      <c r="C70" s="67"/>
      <c r="E70" s="67"/>
      <c r="G70" s="67"/>
    </row>
    <row r="71" spans="1:7" ht="15.75" customHeight="1" x14ac:dyDescent="0.3">
      <c r="A71" s="67"/>
      <c r="B71" s="67"/>
      <c r="C71" s="67"/>
      <c r="E71" s="67"/>
      <c r="G71" s="67"/>
    </row>
    <row r="72" spans="1:7" ht="15.75" customHeight="1" x14ac:dyDescent="0.3">
      <c r="A72" s="67"/>
      <c r="B72" s="67"/>
      <c r="C72" s="67"/>
      <c r="E72" s="67"/>
      <c r="G72" s="67"/>
    </row>
    <row r="73" spans="1:7" ht="15.75" customHeight="1" x14ac:dyDescent="0.3">
      <c r="A73" s="67"/>
      <c r="B73" s="67"/>
      <c r="C73" s="67"/>
      <c r="E73" s="67"/>
      <c r="G73" s="67"/>
    </row>
    <row r="74" spans="1:7" ht="15.75" customHeight="1" x14ac:dyDescent="0.3">
      <c r="A74" s="67"/>
      <c r="B74" s="67"/>
      <c r="C74" s="67"/>
      <c r="E74" s="67"/>
      <c r="G74" s="67"/>
    </row>
    <row r="75" spans="1:7" ht="15.75" customHeight="1" x14ac:dyDescent="0.3">
      <c r="A75" s="67"/>
      <c r="B75" s="67"/>
      <c r="C75" s="67"/>
      <c r="E75" s="67"/>
      <c r="G75" s="67"/>
    </row>
    <row r="76" spans="1:7" ht="15.75" customHeight="1" x14ac:dyDescent="0.3">
      <c r="A76" s="67"/>
      <c r="B76" s="67"/>
      <c r="C76" s="67"/>
      <c r="E76" s="67"/>
      <c r="G76" s="67"/>
    </row>
    <row r="77" spans="1:7" ht="15.75" customHeight="1" x14ac:dyDescent="0.3">
      <c r="A77" s="67"/>
      <c r="B77" s="67"/>
      <c r="C77" s="67"/>
      <c r="E77" s="67"/>
      <c r="G77" s="67"/>
    </row>
    <row r="78" spans="1:7" ht="15.75" customHeight="1" x14ac:dyDescent="0.3">
      <c r="A78" s="67"/>
      <c r="B78" s="67"/>
      <c r="C78" s="67"/>
      <c r="E78" s="67"/>
      <c r="G78" s="67"/>
    </row>
    <row r="79" spans="1:7" ht="15.75" customHeight="1" x14ac:dyDescent="0.3">
      <c r="A79" s="67"/>
      <c r="B79" s="67"/>
      <c r="C79" s="67"/>
      <c r="E79" s="67"/>
      <c r="G79" s="67"/>
    </row>
    <row r="80" spans="1:7" ht="15.75" customHeight="1" x14ac:dyDescent="0.3">
      <c r="A80" s="67"/>
      <c r="B80" s="67"/>
      <c r="C80" s="67"/>
      <c r="E80" s="67"/>
      <c r="G80" s="67"/>
    </row>
    <row r="81" spans="1:7" ht="15.75" customHeight="1" x14ac:dyDescent="0.3">
      <c r="A81" s="67"/>
      <c r="B81" s="67"/>
      <c r="C81" s="67"/>
      <c r="E81" s="67"/>
      <c r="G81" s="67"/>
    </row>
    <row r="82" spans="1:7" ht="15.75" customHeight="1" x14ac:dyDescent="0.3">
      <c r="A82" s="67"/>
      <c r="B82" s="67"/>
      <c r="C82" s="67"/>
      <c r="E82" s="67"/>
      <c r="G82" s="67"/>
    </row>
    <row r="83" spans="1:7" ht="15.75" customHeight="1" x14ac:dyDescent="0.3">
      <c r="A83" s="67"/>
      <c r="B83" s="67"/>
      <c r="C83" s="67"/>
      <c r="E83" s="67"/>
      <c r="G83" s="67"/>
    </row>
    <row r="84" spans="1:7" ht="15.75" customHeight="1" x14ac:dyDescent="0.3">
      <c r="A84" s="67"/>
      <c r="B84" s="67"/>
      <c r="C84" s="67"/>
      <c r="E84" s="67"/>
      <c r="G84" s="67"/>
    </row>
    <row r="85" spans="1:7" ht="15.75" customHeight="1" x14ac:dyDescent="0.3">
      <c r="A85" s="67"/>
      <c r="B85" s="67"/>
      <c r="C85" s="67"/>
      <c r="E85" s="67"/>
      <c r="G85" s="67"/>
    </row>
    <row r="86" spans="1:7" ht="15.75" customHeight="1" x14ac:dyDescent="0.3">
      <c r="A86" s="67"/>
      <c r="B86" s="67"/>
      <c r="C86" s="67"/>
      <c r="E86" s="67"/>
      <c r="G86" s="67"/>
    </row>
    <row r="87" spans="1:7" ht="15.75" customHeight="1" x14ac:dyDescent="0.3">
      <c r="A87" s="67"/>
      <c r="B87" s="67"/>
      <c r="C87" s="67"/>
      <c r="E87" s="67"/>
      <c r="G87" s="67"/>
    </row>
    <row r="88" spans="1:7" ht="15.75" customHeight="1" x14ac:dyDescent="0.3">
      <c r="A88" s="67"/>
      <c r="B88" s="67"/>
      <c r="C88" s="67"/>
      <c r="E88" s="67"/>
      <c r="G88" s="67"/>
    </row>
    <row r="89" spans="1:7" ht="15.75" customHeight="1" x14ac:dyDescent="0.3">
      <c r="A89" s="67"/>
      <c r="B89" s="67"/>
      <c r="C89" s="67"/>
      <c r="E89" s="67"/>
      <c r="G89" s="67"/>
    </row>
    <row r="90" spans="1:7" ht="15.75" customHeight="1" x14ac:dyDescent="0.3">
      <c r="A90" s="67"/>
      <c r="B90" s="67"/>
      <c r="C90" s="67"/>
      <c r="E90" s="67"/>
      <c r="G90" s="67"/>
    </row>
    <row r="91" spans="1:7" ht="15.75" customHeight="1" x14ac:dyDescent="0.3">
      <c r="A91" s="67"/>
      <c r="B91" s="67"/>
      <c r="C91" s="67"/>
      <c r="E91" s="67"/>
      <c r="G91" s="67"/>
    </row>
    <row r="92" spans="1:7" ht="15.75" customHeight="1" x14ac:dyDescent="0.3">
      <c r="A92" s="67"/>
      <c r="B92" s="67"/>
      <c r="C92" s="67"/>
      <c r="E92" s="67"/>
      <c r="G92" s="67"/>
    </row>
    <row r="93" spans="1:7" ht="15.75" customHeight="1" x14ac:dyDescent="0.3">
      <c r="A93" s="67"/>
      <c r="B93" s="67"/>
      <c r="C93" s="67"/>
      <c r="E93" s="67"/>
      <c r="G93" s="67"/>
    </row>
    <row r="94" spans="1:7" ht="15.75" customHeight="1" x14ac:dyDescent="0.3">
      <c r="A94" s="67"/>
      <c r="B94" s="67"/>
      <c r="C94" s="67"/>
      <c r="E94" s="67"/>
      <c r="G94" s="67"/>
    </row>
    <row r="95" spans="1:7" ht="15.75" customHeight="1" x14ac:dyDescent="0.3">
      <c r="A95" s="67"/>
      <c r="B95" s="67"/>
      <c r="C95" s="67"/>
      <c r="E95" s="67"/>
      <c r="G95" s="67"/>
    </row>
    <row r="96" spans="1:7" ht="15.75" customHeight="1" x14ac:dyDescent="0.3">
      <c r="A96" s="67"/>
      <c r="B96" s="67"/>
      <c r="C96" s="67"/>
      <c r="E96" s="67"/>
      <c r="G96" s="67"/>
    </row>
    <row r="97" spans="1:7" ht="15.75" customHeight="1" x14ac:dyDescent="0.3">
      <c r="A97" s="67"/>
      <c r="B97" s="67"/>
      <c r="C97" s="67"/>
      <c r="E97" s="67"/>
      <c r="G97" s="67"/>
    </row>
    <row r="98" spans="1:7" ht="15.75" customHeight="1" x14ac:dyDescent="0.3">
      <c r="A98" s="67"/>
      <c r="B98" s="67"/>
      <c r="C98" s="67"/>
      <c r="E98" s="67"/>
      <c r="G98" s="67"/>
    </row>
    <row r="99" spans="1:7" ht="15.75" customHeight="1" x14ac:dyDescent="0.3">
      <c r="A99" s="67"/>
      <c r="B99" s="67"/>
      <c r="C99" s="67"/>
      <c r="E99" s="67"/>
      <c r="G99" s="67"/>
    </row>
    <row r="100" spans="1:7" ht="15.75" customHeight="1" x14ac:dyDescent="0.3">
      <c r="A100" s="67"/>
      <c r="B100" s="67"/>
      <c r="C100" s="67"/>
      <c r="E100" s="67"/>
      <c r="G100" s="67"/>
    </row>
    <row r="101" spans="1:7" ht="15.75" customHeight="1" x14ac:dyDescent="0.3">
      <c r="A101" s="67"/>
      <c r="B101" s="67"/>
      <c r="C101" s="67"/>
      <c r="E101" s="67"/>
      <c r="G101" s="67"/>
    </row>
    <row r="102" spans="1:7" ht="15.75" customHeight="1" x14ac:dyDescent="0.3">
      <c r="A102" s="67"/>
      <c r="B102" s="67"/>
      <c r="C102" s="67"/>
      <c r="E102" s="67"/>
      <c r="G102" s="67"/>
    </row>
    <row r="103" spans="1:7" ht="15.75" customHeight="1" x14ac:dyDescent="0.3">
      <c r="A103" s="67"/>
      <c r="B103" s="67"/>
      <c r="C103" s="67"/>
      <c r="E103" s="67"/>
      <c r="G103" s="67"/>
    </row>
    <row r="104" spans="1:7" ht="15.75" customHeight="1" x14ac:dyDescent="0.3">
      <c r="A104" s="67"/>
      <c r="B104" s="67"/>
      <c r="C104" s="67"/>
      <c r="E104" s="67"/>
      <c r="G104" s="67"/>
    </row>
    <row r="105" spans="1:7" ht="15.75" customHeight="1" x14ac:dyDescent="0.3">
      <c r="A105" s="67"/>
      <c r="B105" s="67"/>
      <c r="C105" s="67"/>
      <c r="E105" s="67"/>
      <c r="G105" s="67"/>
    </row>
    <row r="106" spans="1:7" ht="15.75" customHeight="1" x14ac:dyDescent="0.3">
      <c r="A106" s="67"/>
      <c r="B106" s="67"/>
      <c r="C106" s="67"/>
      <c r="E106" s="67"/>
      <c r="G106" s="67"/>
    </row>
    <row r="107" spans="1:7" ht="15.75" customHeight="1" x14ac:dyDescent="0.3">
      <c r="A107" s="67"/>
      <c r="B107" s="67"/>
      <c r="C107" s="67"/>
      <c r="E107" s="67"/>
      <c r="G107" s="67"/>
    </row>
    <row r="108" spans="1:7" ht="15.75" customHeight="1" x14ac:dyDescent="0.3">
      <c r="A108" s="67"/>
      <c r="B108" s="67"/>
      <c r="C108" s="67"/>
      <c r="E108" s="67"/>
      <c r="G108" s="67"/>
    </row>
    <row r="109" spans="1:7" ht="15.75" customHeight="1" x14ac:dyDescent="0.3">
      <c r="A109" s="67"/>
      <c r="B109" s="67"/>
      <c r="C109" s="67"/>
      <c r="E109" s="67"/>
      <c r="G109" s="67"/>
    </row>
    <row r="110" spans="1:7" ht="15.75" customHeight="1" x14ac:dyDescent="0.3">
      <c r="A110" s="67"/>
      <c r="B110" s="67"/>
      <c r="C110" s="67"/>
      <c r="E110" s="67"/>
      <c r="G110" s="67"/>
    </row>
    <row r="111" spans="1:7" ht="15.75" customHeight="1" x14ac:dyDescent="0.3">
      <c r="A111" s="67"/>
      <c r="B111" s="67"/>
      <c r="C111" s="67"/>
      <c r="E111" s="67"/>
      <c r="G111" s="67"/>
    </row>
    <row r="112" spans="1:7" ht="15.75" customHeight="1" x14ac:dyDescent="0.3">
      <c r="A112" s="67"/>
      <c r="B112" s="67"/>
      <c r="C112" s="67"/>
      <c r="E112" s="67"/>
      <c r="G112" s="67"/>
    </row>
    <row r="113" spans="1:7" ht="15.75" customHeight="1" x14ac:dyDescent="0.3">
      <c r="A113" s="67"/>
      <c r="B113" s="67"/>
      <c r="C113" s="67"/>
      <c r="E113" s="67"/>
      <c r="G113" s="67"/>
    </row>
    <row r="114" spans="1:7" ht="15.75" customHeight="1" x14ac:dyDescent="0.3">
      <c r="A114" s="67"/>
      <c r="B114" s="67"/>
      <c r="C114" s="67"/>
      <c r="E114" s="67"/>
      <c r="G114" s="67"/>
    </row>
    <row r="115" spans="1:7" ht="15.75" customHeight="1" x14ac:dyDescent="0.3">
      <c r="A115" s="67"/>
      <c r="B115" s="67"/>
      <c r="C115" s="67"/>
      <c r="E115" s="67"/>
      <c r="G115" s="67"/>
    </row>
    <row r="116" spans="1:7" ht="15.75" customHeight="1" x14ac:dyDescent="0.3">
      <c r="A116" s="67"/>
      <c r="B116" s="67"/>
      <c r="C116" s="67"/>
      <c r="E116" s="67"/>
      <c r="G116" s="67"/>
    </row>
    <row r="117" spans="1:7" ht="15.75" customHeight="1" x14ac:dyDescent="0.3">
      <c r="A117" s="67"/>
      <c r="B117" s="67"/>
      <c r="C117" s="67"/>
      <c r="E117" s="67"/>
      <c r="G117" s="67"/>
    </row>
    <row r="118" spans="1:7" ht="15.75" customHeight="1" x14ac:dyDescent="0.3">
      <c r="A118" s="67"/>
      <c r="B118" s="67"/>
      <c r="C118" s="67"/>
      <c r="E118" s="67"/>
      <c r="G118" s="67"/>
    </row>
    <row r="119" spans="1:7" ht="15.75" customHeight="1" x14ac:dyDescent="0.3">
      <c r="A119" s="67"/>
      <c r="B119" s="67"/>
      <c r="C119" s="67"/>
      <c r="E119" s="67"/>
      <c r="G119" s="67"/>
    </row>
    <row r="120" spans="1:7" ht="15.75" customHeight="1" x14ac:dyDescent="0.3">
      <c r="A120" s="67"/>
      <c r="B120" s="67"/>
      <c r="C120" s="67"/>
      <c r="E120" s="67"/>
      <c r="G120" s="67"/>
    </row>
    <row r="121" spans="1:7" ht="15.75" customHeight="1" x14ac:dyDescent="0.3">
      <c r="A121" s="67"/>
      <c r="B121" s="67"/>
      <c r="C121" s="67"/>
      <c r="E121" s="67"/>
      <c r="G121" s="67"/>
    </row>
    <row r="122" spans="1:7" ht="15.75" customHeight="1" x14ac:dyDescent="0.3">
      <c r="A122" s="67"/>
      <c r="B122" s="67"/>
      <c r="C122" s="67"/>
      <c r="E122" s="67"/>
      <c r="G122" s="67"/>
    </row>
    <row r="123" spans="1:7" ht="15.75" customHeight="1" x14ac:dyDescent="0.3">
      <c r="A123" s="67"/>
      <c r="B123" s="67"/>
      <c r="C123" s="67"/>
      <c r="E123" s="67"/>
      <c r="G123" s="67"/>
    </row>
    <row r="124" spans="1:7" ht="15.75" customHeight="1" x14ac:dyDescent="0.3">
      <c r="A124" s="67"/>
      <c r="B124" s="67"/>
      <c r="C124" s="67"/>
      <c r="E124" s="67"/>
      <c r="G124" s="67"/>
    </row>
    <row r="125" spans="1:7" ht="15.75" customHeight="1" x14ac:dyDescent="0.3">
      <c r="A125" s="67"/>
      <c r="B125" s="67"/>
      <c r="C125" s="67"/>
      <c r="E125" s="67"/>
      <c r="G125" s="67"/>
    </row>
    <row r="126" spans="1:7" ht="15.75" customHeight="1" x14ac:dyDescent="0.3">
      <c r="A126" s="67"/>
      <c r="B126" s="67"/>
      <c r="C126" s="67"/>
      <c r="E126" s="67"/>
      <c r="G126" s="67"/>
    </row>
    <row r="127" spans="1:7" ht="15.75" customHeight="1" x14ac:dyDescent="0.3">
      <c r="A127" s="67"/>
      <c r="B127" s="67"/>
      <c r="C127" s="67"/>
      <c r="E127" s="67"/>
      <c r="G127" s="67"/>
    </row>
    <row r="128" spans="1:7" ht="15.75" customHeight="1" x14ac:dyDescent="0.3">
      <c r="A128" s="67"/>
      <c r="B128" s="67"/>
      <c r="C128" s="67"/>
      <c r="E128" s="67"/>
      <c r="G128" s="67"/>
    </row>
    <row r="129" spans="1:7" ht="15.75" customHeight="1" x14ac:dyDescent="0.3">
      <c r="A129" s="67"/>
      <c r="B129" s="67"/>
      <c r="C129" s="67"/>
      <c r="E129" s="67"/>
      <c r="G129" s="67"/>
    </row>
    <row r="130" spans="1:7" ht="15.75" customHeight="1" x14ac:dyDescent="0.3">
      <c r="A130" s="67"/>
      <c r="B130" s="67"/>
      <c r="C130" s="67"/>
      <c r="E130" s="67"/>
      <c r="G130" s="67"/>
    </row>
    <row r="131" spans="1:7" ht="15.75" customHeight="1" x14ac:dyDescent="0.3">
      <c r="A131" s="67"/>
      <c r="B131" s="67"/>
      <c r="C131" s="67"/>
      <c r="E131" s="67"/>
      <c r="G131" s="67"/>
    </row>
    <row r="132" spans="1:7" ht="15.75" customHeight="1" x14ac:dyDescent="0.3">
      <c r="A132" s="67"/>
      <c r="B132" s="67"/>
      <c r="C132" s="67"/>
      <c r="E132" s="67"/>
      <c r="G132" s="67"/>
    </row>
    <row r="133" spans="1:7" ht="15.75" customHeight="1" x14ac:dyDescent="0.3">
      <c r="A133" s="67"/>
      <c r="B133" s="67"/>
      <c r="C133" s="67"/>
      <c r="E133" s="67"/>
      <c r="G133" s="67"/>
    </row>
    <row r="134" spans="1:7" ht="15.75" customHeight="1" x14ac:dyDescent="0.3">
      <c r="A134" s="67"/>
      <c r="B134" s="67"/>
      <c r="C134" s="67"/>
      <c r="E134" s="67"/>
      <c r="G134" s="67"/>
    </row>
    <row r="135" spans="1:7" ht="15.75" customHeight="1" x14ac:dyDescent="0.3">
      <c r="A135" s="67"/>
      <c r="B135" s="67"/>
      <c r="C135" s="67"/>
      <c r="E135" s="67"/>
      <c r="G135" s="67"/>
    </row>
    <row r="136" spans="1:7" ht="15.75" customHeight="1" x14ac:dyDescent="0.3">
      <c r="A136" s="67"/>
      <c r="B136" s="67"/>
      <c r="C136" s="67"/>
      <c r="E136" s="67"/>
      <c r="G136" s="67"/>
    </row>
    <row r="137" spans="1:7" ht="15.75" customHeight="1" x14ac:dyDescent="0.3">
      <c r="A137" s="67"/>
      <c r="B137" s="67"/>
      <c r="C137" s="67"/>
      <c r="E137" s="67"/>
      <c r="G137" s="67"/>
    </row>
    <row r="138" spans="1:7" ht="15.75" customHeight="1" x14ac:dyDescent="0.3">
      <c r="A138" s="67"/>
      <c r="B138" s="67"/>
      <c r="C138" s="67"/>
      <c r="E138" s="67"/>
      <c r="G138" s="67"/>
    </row>
    <row r="139" spans="1:7" ht="15.75" customHeight="1" x14ac:dyDescent="0.3">
      <c r="A139" s="67"/>
      <c r="B139" s="67"/>
      <c r="C139" s="67"/>
      <c r="E139" s="67"/>
      <c r="G139" s="67"/>
    </row>
    <row r="140" spans="1:7" ht="15.75" customHeight="1" x14ac:dyDescent="0.3">
      <c r="A140" s="67"/>
      <c r="B140" s="67"/>
      <c r="C140" s="67"/>
      <c r="E140" s="67"/>
      <c r="G140" s="67"/>
    </row>
    <row r="141" spans="1:7" ht="15.75" customHeight="1" x14ac:dyDescent="0.3">
      <c r="A141" s="67"/>
      <c r="B141" s="67"/>
      <c r="C141" s="67"/>
      <c r="E141" s="67"/>
      <c r="G141" s="67"/>
    </row>
    <row r="142" spans="1:7" ht="15.75" customHeight="1" x14ac:dyDescent="0.3">
      <c r="A142" s="67"/>
      <c r="B142" s="67"/>
      <c r="C142" s="67"/>
      <c r="E142" s="67"/>
      <c r="G142" s="67"/>
    </row>
    <row r="143" spans="1:7" ht="15.75" customHeight="1" x14ac:dyDescent="0.3">
      <c r="A143" s="67"/>
      <c r="B143" s="67"/>
      <c r="C143" s="67"/>
      <c r="E143" s="67"/>
      <c r="G143" s="67"/>
    </row>
    <row r="144" spans="1:7" ht="15.75" customHeight="1" x14ac:dyDescent="0.3">
      <c r="A144" s="67"/>
      <c r="B144" s="67"/>
      <c r="C144" s="67"/>
      <c r="E144" s="67"/>
      <c r="G144" s="67"/>
    </row>
    <row r="145" spans="1:7" ht="15.75" customHeight="1" x14ac:dyDescent="0.3">
      <c r="A145" s="67"/>
      <c r="B145" s="67"/>
      <c r="C145" s="67"/>
      <c r="E145" s="67"/>
      <c r="G145" s="67"/>
    </row>
    <row r="146" spans="1:7" ht="15.75" customHeight="1" x14ac:dyDescent="0.3">
      <c r="A146" s="67"/>
      <c r="B146" s="67"/>
      <c r="C146" s="67"/>
      <c r="E146" s="67"/>
      <c r="G146" s="67"/>
    </row>
    <row r="147" spans="1:7" ht="15.75" customHeight="1" x14ac:dyDescent="0.3">
      <c r="A147" s="67"/>
      <c r="B147" s="67"/>
      <c r="C147" s="67"/>
      <c r="E147" s="67"/>
      <c r="G147" s="67"/>
    </row>
    <row r="148" spans="1:7" ht="15.75" customHeight="1" x14ac:dyDescent="0.3">
      <c r="A148" s="67"/>
      <c r="B148" s="67"/>
      <c r="C148" s="67"/>
      <c r="E148" s="67"/>
      <c r="G148" s="67"/>
    </row>
    <row r="149" spans="1:7" ht="15.75" customHeight="1" x14ac:dyDescent="0.3">
      <c r="A149" s="67"/>
      <c r="B149" s="67"/>
      <c r="C149" s="67"/>
      <c r="E149" s="67"/>
      <c r="G149" s="67"/>
    </row>
    <row r="150" spans="1:7" ht="15.75" customHeight="1" x14ac:dyDescent="0.3">
      <c r="A150" s="67"/>
      <c r="B150" s="67"/>
      <c r="C150" s="67"/>
      <c r="E150" s="67"/>
      <c r="G150" s="67"/>
    </row>
    <row r="151" spans="1:7" ht="15.75" customHeight="1" x14ac:dyDescent="0.3">
      <c r="A151" s="67"/>
      <c r="B151" s="67"/>
      <c r="C151" s="67"/>
      <c r="E151" s="67"/>
      <c r="G151" s="67"/>
    </row>
    <row r="152" spans="1:7" ht="15.75" customHeight="1" x14ac:dyDescent="0.3">
      <c r="A152" s="67"/>
      <c r="B152" s="67"/>
      <c r="C152" s="67"/>
      <c r="E152" s="67"/>
      <c r="G152" s="67"/>
    </row>
    <row r="153" spans="1:7" ht="15.75" customHeight="1" x14ac:dyDescent="0.3">
      <c r="A153" s="67"/>
      <c r="B153" s="67"/>
      <c r="C153" s="67"/>
      <c r="E153" s="67"/>
      <c r="G153" s="67"/>
    </row>
    <row r="154" spans="1:7" ht="15.75" customHeight="1" x14ac:dyDescent="0.3">
      <c r="A154" s="67"/>
      <c r="B154" s="67"/>
      <c r="C154" s="67"/>
      <c r="E154" s="67"/>
      <c r="G154" s="67"/>
    </row>
    <row r="155" spans="1:7" ht="15.75" customHeight="1" x14ac:dyDescent="0.3">
      <c r="A155" s="67"/>
      <c r="B155" s="67"/>
      <c r="C155" s="67"/>
      <c r="E155" s="67"/>
      <c r="G155" s="67"/>
    </row>
    <row r="156" spans="1:7" ht="15.75" customHeight="1" x14ac:dyDescent="0.3">
      <c r="A156" s="67"/>
      <c r="B156" s="67"/>
      <c r="C156" s="67"/>
      <c r="E156" s="67"/>
      <c r="G156" s="67"/>
    </row>
    <row r="157" spans="1:7" ht="15.75" customHeight="1" x14ac:dyDescent="0.3">
      <c r="A157" s="67"/>
      <c r="B157" s="67"/>
      <c r="C157" s="67"/>
      <c r="E157" s="67"/>
      <c r="G157" s="67"/>
    </row>
    <row r="158" spans="1:7" ht="15.75" customHeight="1" x14ac:dyDescent="0.3">
      <c r="A158" s="67"/>
      <c r="B158" s="67"/>
      <c r="C158" s="67"/>
      <c r="E158" s="67"/>
      <c r="G158" s="67"/>
    </row>
    <row r="159" spans="1:7" ht="15.75" customHeight="1" x14ac:dyDescent="0.3">
      <c r="A159" s="67"/>
      <c r="B159" s="67"/>
      <c r="C159" s="67"/>
      <c r="E159" s="67"/>
      <c r="G159" s="67"/>
    </row>
    <row r="160" spans="1:7" ht="15.75" customHeight="1" x14ac:dyDescent="0.3">
      <c r="A160" s="67"/>
      <c r="B160" s="67"/>
      <c r="C160" s="67"/>
      <c r="E160" s="67"/>
      <c r="G160" s="67"/>
    </row>
    <row r="161" spans="1:7" ht="15.75" customHeight="1" x14ac:dyDescent="0.3">
      <c r="A161" s="67"/>
      <c r="B161" s="67"/>
      <c r="C161" s="67"/>
      <c r="E161" s="67"/>
      <c r="G161" s="67"/>
    </row>
    <row r="162" spans="1:7" ht="15.75" customHeight="1" x14ac:dyDescent="0.3">
      <c r="A162" s="67"/>
      <c r="B162" s="67"/>
      <c r="C162" s="67"/>
      <c r="E162" s="67"/>
      <c r="G162" s="67"/>
    </row>
    <row r="163" spans="1:7" ht="15.75" customHeight="1" x14ac:dyDescent="0.3">
      <c r="A163" s="67"/>
      <c r="B163" s="67"/>
      <c r="C163" s="67"/>
      <c r="E163" s="67"/>
      <c r="G163" s="67"/>
    </row>
    <row r="164" spans="1:7" ht="15.75" customHeight="1" x14ac:dyDescent="0.3">
      <c r="A164" s="67"/>
      <c r="B164" s="67"/>
      <c r="C164" s="67"/>
      <c r="E164" s="67"/>
      <c r="G164" s="67"/>
    </row>
    <row r="165" spans="1:7" ht="15.75" customHeight="1" x14ac:dyDescent="0.3">
      <c r="A165" s="67"/>
      <c r="B165" s="67"/>
      <c r="C165" s="67"/>
      <c r="E165" s="67"/>
      <c r="G165" s="67"/>
    </row>
    <row r="166" spans="1:7" ht="15.75" customHeight="1" x14ac:dyDescent="0.3">
      <c r="A166" s="67"/>
      <c r="B166" s="67"/>
      <c r="C166" s="67"/>
      <c r="E166" s="67"/>
      <c r="G166" s="67"/>
    </row>
    <row r="167" spans="1:7" ht="15.75" customHeight="1" x14ac:dyDescent="0.3">
      <c r="A167" s="67"/>
      <c r="B167" s="67"/>
      <c r="C167" s="67"/>
      <c r="E167" s="67"/>
      <c r="G167" s="67"/>
    </row>
    <row r="168" spans="1:7" ht="15.75" customHeight="1" x14ac:dyDescent="0.3">
      <c r="A168" s="67"/>
      <c r="B168" s="67"/>
      <c r="C168" s="67"/>
      <c r="E168" s="67"/>
      <c r="G168" s="67"/>
    </row>
    <row r="169" spans="1:7" ht="15.75" customHeight="1" x14ac:dyDescent="0.3">
      <c r="A169" s="67"/>
      <c r="B169" s="67"/>
      <c r="C169" s="67"/>
      <c r="E169" s="67"/>
      <c r="G169" s="67"/>
    </row>
    <row r="170" spans="1:7" ht="15.75" customHeight="1" x14ac:dyDescent="0.3">
      <c r="A170" s="67"/>
      <c r="B170" s="67"/>
      <c r="C170" s="67"/>
      <c r="E170" s="67"/>
      <c r="G170" s="67"/>
    </row>
    <row r="171" spans="1:7" ht="15.75" customHeight="1" x14ac:dyDescent="0.3">
      <c r="A171" s="67"/>
      <c r="B171" s="67"/>
      <c r="C171" s="67"/>
      <c r="E171" s="67"/>
      <c r="G171" s="67"/>
    </row>
    <row r="172" spans="1:7" ht="15.75" customHeight="1" x14ac:dyDescent="0.3">
      <c r="A172" s="67"/>
      <c r="B172" s="67"/>
      <c r="C172" s="67"/>
      <c r="E172" s="67"/>
      <c r="G172" s="67"/>
    </row>
    <row r="173" spans="1:7" ht="15.75" customHeight="1" x14ac:dyDescent="0.3">
      <c r="A173" s="67"/>
      <c r="B173" s="67"/>
      <c r="C173" s="67"/>
      <c r="E173" s="67"/>
      <c r="G173" s="67"/>
    </row>
    <row r="174" spans="1:7" ht="15.75" customHeight="1" x14ac:dyDescent="0.3">
      <c r="A174" s="67"/>
      <c r="B174" s="67"/>
      <c r="C174" s="67"/>
      <c r="E174" s="67"/>
      <c r="G174" s="67"/>
    </row>
    <row r="175" spans="1:7" ht="15.75" customHeight="1" x14ac:dyDescent="0.3">
      <c r="A175" s="67"/>
      <c r="B175" s="67"/>
      <c r="C175" s="67"/>
      <c r="E175" s="67"/>
      <c r="G175" s="67"/>
    </row>
    <row r="176" spans="1:7" ht="15.75" customHeight="1" x14ac:dyDescent="0.3">
      <c r="A176" s="67"/>
      <c r="B176" s="67"/>
      <c r="C176" s="67"/>
      <c r="E176" s="67"/>
      <c r="G176" s="67"/>
    </row>
    <row r="177" spans="1:7" ht="15.75" customHeight="1" x14ac:dyDescent="0.3">
      <c r="A177" s="67"/>
      <c r="B177" s="67"/>
      <c r="C177" s="67"/>
      <c r="E177" s="67"/>
      <c r="G177" s="67"/>
    </row>
    <row r="178" spans="1:7" ht="15.75" customHeight="1" x14ac:dyDescent="0.3">
      <c r="A178" s="67"/>
      <c r="B178" s="67"/>
      <c r="C178" s="67"/>
      <c r="E178" s="67"/>
      <c r="G178" s="67"/>
    </row>
    <row r="179" spans="1:7" ht="15.75" customHeight="1" x14ac:dyDescent="0.3">
      <c r="A179" s="67"/>
      <c r="B179" s="67"/>
      <c r="C179" s="67"/>
      <c r="E179" s="67"/>
      <c r="G179" s="67"/>
    </row>
    <row r="180" spans="1:7" ht="15.75" customHeight="1" x14ac:dyDescent="0.3">
      <c r="A180" s="67"/>
      <c r="B180" s="67"/>
      <c r="C180" s="67"/>
      <c r="E180" s="67"/>
      <c r="G180" s="67"/>
    </row>
    <row r="181" spans="1:7" ht="15.75" customHeight="1" x14ac:dyDescent="0.3">
      <c r="A181" s="67"/>
      <c r="B181" s="67"/>
      <c r="C181" s="67"/>
      <c r="E181" s="67"/>
      <c r="G181" s="67"/>
    </row>
    <row r="182" spans="1:7" ht="15.75" customHeight="1" x14ac:dyDescent="0.3">
      <c r="A182" s="67"/>
      <c r="B182" s="67"/>
      <c r="C182" s="67"/>
      <c r="E182" s="67"/>
      <c r="G182" s="67"/>
    </row>
    <row r="183" spans="1:7" ht="15.75" customHeight="1" x14ac:dyDescent="0.3">
      <c r="A183" s="67"/>
      <c r="B183" s="67"/>
      <c r="C183" s="67"/>
      <c r="E183" s="67"/>
      <c r="G183" s="67"/>
    </row>
    <row r="184" spans="1:7" ht="15.75" customHeight="1" x14ac:dyDescent="0.3">
      <c r="A184" s="67"/>
      <c r="B184" s="67"/>
      <c r="C184" s="67"/>
      <c r="E184" s="67"/>
      <c r="G184" s="67"/>
    </row>
    <row r="185" spans="1:7" ht="15.75" customHeight="1" x14ac:dyDescent="0.3">
      <c r="A185" s="67"/>
      <c r="B185" s="67"/>
      <c r="C185" s="67"/>
      <c r="E185" s="67"/>
      <c r="G185" s="67"/>
    </row>
    <row r="186" spans="1:7" ht="15.75" customHeight="1" x14ac:dyDescent="0.3">
      <c r="A186" s="67"/>
      <c r="B186" s="67"/>
      <c r="C186" s="67"/>
      <c r="E186" s="67"/>
      <c r="G186" s="67"/>
    </row>
    <row r="187" spans="1:7" ht="15.75" customHeight="1" x14ac:dyDescent="0.3">
      <c r="A187" s="67"/>
      <c r="B187" s="67"/>
      <c r="C187" s="67"/>
      <c r="E187" s="67"/>
      <c r="G187" s="67"/>
    </row>
    <row r="188" spans="1:7" ht="15.75" customHeight="1" x14ac:dyDescent="0.3">
      <c r="A188" s="67"/>
      <c r="B188" s="67"/>
      <c r="C188" s="67"/>
      <c r="E188" s="67"/>
      <c r="G188" s="67"/>
    </row>
    <row r="189" spans="1:7" ht="15.75" customHeight="1" x14ac:dyDescent="0.3">
      <c r="A189" s="67"/>
      <c r="B189" s="67"/>
      <c r="C189" s="67"/>
      <c r="E189" s="67"/>
      <c r="G189" s="67"/>
    </row>
    <row r="190" spans="1:7" ht="15.75" customHeight="1" x14ac:dyDescent="0.3">
      <c r="A190" s="67"/>
      <c r="B190" s="67"/>
      <c r="C190" s="67"/>
      <c r="E190" s="67"/>
      <c r="G190" s="67"/>
    </row>
    <row r="191" spans="1:7" ht="15.75" customHeight="1" x14ac:dyDescent="0.3">
      <c r="A191" s="67"/>
      <c r="B191" s="67"/>
      <c r="C191" s="67"/>
      <c r="E191" s="67"/>
      <c r="G191" s="67"/>
    </row>
    <row r="192" spans="1:7" ht="15.75" customHeight="1" x14ac:dyDescent="0.3">
      <c r="A192" s="67"/>
      <c r="B192" s="67"/>
      <c r="C192" s="67"/>
      <c r="E192" s="67"/>
      <c r="G192" s="67"/>
    </row>
    <row r="193" spans="1:7" ht="15.75" customHeight="1" x14ac:dyDescent="0.3">
      <c r="A193" s="67"/>
      <c r="B193" s="67"/>
      <c r="C193" s="67"/>
      <c r="E193" s="67"/>
      <c r="G193" s="67"/>
    </row>
    <row r="194" spans="1:7" ht="15.75" customHeight="1" x14ac:dyDescent="0.3">
      <c r="A194" s="67"/>
      <c r="B194" s="67"/>
      <c r="C194" s="67"/>
      <c r="E194" s="67"/>
      <c r="G194" s="67"/>
    </row>
    <row r="195" spans="1:7" ht="15.75" customHeight="1" x14ac:dyDescent="0.3">
      <c r="A195" s="67"/>
      <c r="B195" s="67"/>
      <c r="C195" s="67"/>
      <c r="E195" s="67"/>
      <c r="G195" s="67"/>
    </row>
    <row r="196" spans="1:7" ht="15.75" customHeight="1" x14ac:dyDescent="0.3">
      <c r="A196" s="67"/>
      <c r="B196" s="67"/>
      <c r="C196" s="67"/>
      <c r="E196" s="67"/>
      <c r="G196" s="67"/>
    </row>
    <row r="197" spans="1:7" ht="15.75" customHeight="1" x14ac:dyDescent="0.3">
      <c r="A197" s="67"/>
      <c r="B197" s="67"/>
      <c r="C197" s="67"/>
      <c r="E197" s="67"/>
      <c r="G197" s="67"/>
    </row>
    <row r="198" spans="1:7" ht="15.75" customHeight="1" x14ac:dyDescent="0.3">
      <c r="A198" s="67"/>
      <c r="B198" s="67"/>
      <c r="C198" s="67"/>
      <c r="E198" s="67"/>
      <c r="G198" s="67"/>
    </row>
    <row r="199" spans="1:7" ht="15.75" customHeight="1" x14ac:dyDescent="0.3">
      <c r="A199" s="67"/>
      <c r="B199" s="67"/>
      <c r="C199" s="67"/>
      <c r="E199" s="67"/>
      <c r="G199" s="67"/>
    </row>
    <row r="200" spans="1:7" ht="15.75" customHeight="1" x14ac:dyDescent="0.3">
      <c r="A200" s="67"/>
      <c r="B200" s="67"/>
      <c r="C200" s="67"/>
      <c r="E200" s="67"/>
      <c r="G200" s="67"/>
    </row>
    <row r="201" spans="1:7" ht="15.75" customHeight="1" x14ac:dyDescent="0.3">
      <c r="A201" s="67"/>
      <c r="B201" s="67"/>
      <c r="C201" s="67"/>
      <c r="E201" s="67"/>
      <c r="G201" s="67"/>
    </row>
    <row r="202" spans="1:7" ht="15.75" customHeight="1" x14ac:dyDescent="0.3">
      <c r="A202" s="67"/>
      <c r="B202" s="67"/>
      <c r="C202" s="67"/>
      <c r="E202" s="67"/>
      <c r="G202" s="67"/>
    </row>
    <row r="203" spans="1:7" ht="15.75" customHeight="1" x14ac:dyDescent="0.3">
      <c r="A203" s="67"/>
      <c r="B203" s="67"/>
      <c r="C203" s="67"/>
      <c r="E203" s="67"/>
      <c r="G203" s="67"/>
    </row>
    <row r="204" spans="1:7" ht="15.75" customHeight="1" x14ac:dyDescent="0.3">
      <c r="A204" s="67"/>
      <c r="B204" s="67"/>
      <c r="C204" s="67"/>
      <c r="E204" s="67"/>
      <c r="G204" s="67"/>
    </row>
    <row r="205" spans="1:7" ht="15.75" customHeight="1" x14ac:dyDescent="0.3">
      <c r="A205" s="67"/>
      <c r="B205" s="67"/>
      <c r="C205" s="67"/>
      <c r="E205" s="67"/>
      <c r="G205" s="67"/>
    </row>
    <row r="206" spans="1:7" ht="15.75" customHeight="1" x14ac:dyDescent="0.3">
      <c r="A206" s="67"/>
      <c r="B206" s="67"/>
      <c r="C206" s="67"/>
      <c r="E206" s="67"/>
      <c r="G206" s="67"/>
    </row>
    <row r="207" spans="1:7" ht="15.75" customHeight="1" x14ac:dyDescent="0.3">
      <c r="A207" s="67"/>
      <c r="B207" s="67"/>
      <c r="C207" s="67"/>
      <c r="E207" s="67"/>
      <c r="G207" s="67"/>
    </row>
    <row r="208" spans="1:7" ht="15.75" customHeight="1" x14ac:dyDescent="0.3">
      <c r="A208" s="67"/>
      <c r="B208" s="67"/>
      <c r="C208" s="67"/>
      <c r="E208" s="67"/>
      <c r="G208" s="67"/>
    </row>
    <row r="209" spans="1:7" ht="15.75" customHeight="1" x14ac:dyDescent="0.3">
      <c r="A209" s="67"/>
      <c r="B209" s="67"/>
      <c r="C209" s="67"/>
      <c r="E209" s="67"/>
      <c r="G209" s="67"/>
    </row>
    <row r="210" spans="1:7" ht="15.75" customHeight="1" x14ac:dyDescent="0.3">
      <c r="A210" s="67"/>
      <c r="B210" s="67"/>
      <c r="C210" s="67"/>
      <c r="E210" s="67"/>
      <c r="G210" s="67"/>
    </row>
    <row r="211" spans="1:7" ht="15.75" customHeight="1" x14ac:dyDescent="0.3">
      <c r="A211" s="67"/>
      <c r="B211" s="67"/>
      <c r="C211" s="67"/>
      <c r="E211" s="67"/>
      <c r="G211" s="67"/>
    </row>
    <row r="212" spans="1:7" ht="15.75" customHeight="1" x14ac:dyDescent="0.3">
      <c r="A212" s="67"/>
      <c r="B212" s="67"/>
      <c r="C212" s="67"/>
      <c r="E212" s="67"/>
      <c r="G212" s="67"/>
    </row>
    <row r="213" spans="1:7" ht="15.75" customHeight="1" x14ac:dyDescent="0.3">
      <c r="A213" s="67"/>
      <c r="B213" s="67"/>
      <c r="C213" s="67"/>
      <c r="E213" s="67"/>
      <c r="G213" s="67"/>
    </row>
    <row r="214" spans="1:7" ht="15.75" customHeight="1" x14ac:dyDescent="0.3">
      <c r="A214" s="67"/>
      <c r="B214" s="67"/>
      <c r="C214" s="67"/>
      <c r="E214" s="67"/>
      <c r="G214" s="67"/>
    </row>
    <row r="215" spans="1:7" ht="15.75" customHeight="1" x14ac:dyDescent="0.3">
      <c r="A215" s="67"/>
      <c r="B215" s="67"/>
      <c r="C215" s="67"/>
      <c r="E215" s="67"/>
      <c r="G215" s="67"/>
    </row>
    <row r="216" spans="1:7" ht="15.75" customHeight="1" x14ac:dyDescent="0.3">
      <c r="A216" s="67"/>
      <c r="B216" s="67"/>
      <c r="C216" s="67"/>
      <c r="E216" s="67"/>
      <c r="G216" s="67"/>
    </row>
    <row r="217" spans="1:7" ht="15.75" customHeight="1" x14ac:dyDescent="0.3">
      <c r="A217" s="67"/>
      <c r="B217" s="67"/>
      <c r="C217" s="67"/>
      <c r="E217" s="67"/>
      <c r="G217" s="67"/>
    </row>
    <row r="218" spans="1:7" ht="15.75" customHeight="1" x14ac:dyDescent="0.3">
      <c r="A218" s="67"/>
      <c r="B218" s="67"/>
      <c r="C218" s="67"/>
      <c r="E218" s="67"/>
      <c r="G218" s="67"/>
    </row>
    <row r="219" spans="1:7" ht="15.75" customHeight="1" x14ac:dyDescent="0.3">
      <c r="A219" s="67"/>
      <c r="B219" s="67"/>
      <c r="C219" s="67"/>
      <c r="E219" s="67"/>
      <c r="G219" s="67"/>
    </row>
    <row r="220" spans="1:7" ht="15.75" customHeight="1" x14ac:dyDescent="0.3">
      <c r="A220" s="67"/>
      <c r="B220" s="67"/>
      <c r="C220" s="67"/>
      <c r="E220" s="67"/>
      <c r="G220" s="67"/>
    </row>
    <row r="221" spans="1:7" ht="15.75" customHeight="1" x14ac:dyDescent="0.3">
      <c r="A221" s="67"/>
      <c r="B221" s="67"/>
      <c r="C221" s="67"/>
      <c r="E221" s="67"/>
      <c r="G221" s="67"/>
    </row>
    <row r="222" spans="1:7" ht="15.75" customHeight="1" x14ac:dyDescent="0.3">
      <c r="A222" s="67"/>
      <c r="B222" s="67"/>
      <c r="C222" s="67"/>
      <c r="E222" s="67"/>
      <c r="G222" s="67"/>
    </row>
    <row r="223" spans="1:7" ht="15.75" customHeight="1" x14ac:dyDescent="0.3">
      <c r="A223" s="67"/>
      <c r="B223" s="67"/>
      <c r="C223" s="67"/>
      <c r="E223" s="67"/>
      <c r="G223" s="67"/>
    </row>
    <row r="224" spans="1:7" ht="15.75" customHeight="1" x14ac:dyDescent="0.3">
      <c r="A224" s="67"/>
      <c r="B224" s="67"/>
      <c r="C224" s="67"/>
      <c r="E224" s="67"/>
      <c r="G224" s="67"/>
    </row>
    <row r="225" spans="1:7" ht="15.75" customHeight="1" x14ac:dyDescent="0.3">
      <c r="A225" s="67"/>
      <c r="B225" s="67"/>
      <c r="C225" s="67"/>
      <c r="E225" s="67"/>
      <c r="G225" s="67"/>
    </row>
    <row r="226" spans="1:7" ht="15.75" customHeight="1" x14ac:dyDescent="0.3">
      <c r="A226" s="67"/>
      <c r="B226" s="67"/>
      <c r="C226" s="67"/>
      <c r="E226" s="67"/>
      <c r="G226" s="67"/>
    </row>
    <row r="227" spans="1:7" ht="15.75" customHeight="1" x14ac:dyDescent="0.3">
      <c r="A227" s="67"/>
      <c r="B227" s="67"/>
      <c r="C227" s="67"/>
      <c r="E227" s="67"/>
      <c r="G227" s="67"/>
    </row>
    <row r="228" spans="1:7" ht="15.75" customHeight="1" x14ac:dyDescent="0.3">
      <c r="A228" s="67"/>
      <c r="B228" s="67"/>
      <c r="C228" s="67"/>
      <c r="E228" s="67"/>
      <c r="G228" s="67"/>
    </row>
    <row r="229" spans="1:7" ht="15.75" customHeight="1" x14ac:dyDescent="0.3">
      <c r="A229" s="67"/>
      <c r="B229" s="67"/>
      <c r="C229" s="67"/>
      <c r="E229" s="67"/>
      <c r="G229" s="67"/>
    </row>
    <row r="230" spans="1:7" ht="15.75" customHeight="1" x14ac:dyDescent="0.3">
      <c r="A230" s="67"/>
      <c r="B230" s="67"/>
      <c r="C230" s="67"/>
      <c r="E230" s="67"/>
      <c r="G230" s="67"/>
    </row>
    <row r="231" spans="1:7" ht="15.75" customHeight="1" x14ac:dyDescent="0.3">
      <c r="A231" s="67"/>
      <c r="B231" s="67"/>
      <c r="C231" s="67"/>
      <c r="E231" s="67"/>
      <c r="G231" s="67"/>
    </row>
    <row r="232" spans="1:7" ht="15.75" customHeight="1" x14ac:dyDescent="0.3">
      <c r="A232" s="67"/>
      <c r="B232" s="67"/>
      <c r="C232" s="67"/>
      <c r="E232" s="67"/>
      <c r="G232" s="67"/>
    </row>
    <row r="233" spans="1:7" ht="15.75" customHeight="1" x14ac:dyDescent="0.3">
      <c r="A233" s="67"/>
      <c r="B233" s="67"/>
      <c r="C233" s="67"/>
      <c r="E233" s="67"/>
      <c r="G233" s="67"/>
    </row>
    <row r="234" spans="1:7" ht="15.75" customHeight="1" x14ac:dyDescent="0.3">
      <c r="A234" s="67"/>
      <c r="B234" s="67"/>
      <c r="C234" s="67"/>
      <c r="E234" s="67"/>
      <c r="G234" s="67"/>
    </row>
    <row r="235" spans="1:7" ht="15.75" customHeight="1" x14ac:dyDescent="0.3">
      <c r="A235" s="67"/>
      <c r="B235" s="67"/>
      <c r="C235" s="67"/>
      <c r="E235" s="67"/>
      <c r="G235" s="67"/>
    </row>
    <row r="236" spans="1:7" ht="15.75" customHeight="1" x14ac:dyDescent="0.3">
      <c r="A236" s="67"/>
      <c r="B236" s="67"/>
      <c r="C236" s="67"/>
      <c r="E236" s="67"/>
      <c r="G236" s="67"/>
    </row>
    <row r="237" spans="1:7" ht="15.75" customHeight="1" x14ac:dyDescent="0.3">
      <c r="A237" s="67"/>
      <c r="B237" s="67"/>
      <c r="C237" s="67"/>
      <c r="E237" s="67"/>
      <c r="G237" s="67"/>
    </row>
    <row r="238" spans="1:7" ht="15.75" customHeight="1" x14ac:dyDescent="0.3">
      <c r="A238" s="67"/>
      <c r="B238" s="67"/>
      <c r="C238" s="67"/>
      <c r="E238" s="67"/>
      <c r="G238" s="67"/>
    </row>
    <row r="239" spans="1:7" ht="15.75" customHeight="1" x14ac:dyDescent="0.3">
      <c r="A239" s="67"/>
      <c r="B239" s="67"/>
      <c r="C239" s="67"/>
      <c r="E239" s="67"/>
      <c r="G239" s="67"/>
    </row>
    <row r="240" spans="1:7" ht="15.75" customHeight="1" x14ac:dyDescent="0.3">
      <c r="A240" s="67"/>
      <c r="B240" s="67"/>
      <c r="C240" s="67"/>
      <c r="E240" s="67"/>
      <c r="G240" s="67"/>
    </row>
    <row r="241" spans="1:7" ht="15.75" customHeight="1" x14ac:dyDescent="0.3">
      <c r="A241" s="67"/>
      <c r="B241" s="67"/>
      <c r="C241" s="67"/>
      <c r="E241" s="67"/>
      <c r="G241" s="67"/>
    </row>
    <row r="242" spans="1:7" ht="15.75" customHeight="1" x14ac:dyDescent="0.3">
      <c r="A242" s="67"/>
      <c r="B242" s="67"/>
      <c r="C242" s="67"/>
      <c r="E242" s="67"/>
      <c r="G242" s="67"/>
    </row>
    <row r="243" spans="1:7" ht="15.75" customHeight="1" x14ac:dyDescent="0.3">
      <c r="A243" s="67"/>
      <c r="B243" s="67"/>
      <c r="C243" s="67"/>
      <c r="E243" s="67"/>
      <c r="G243" s="67"/>
    </row>
    <row r="244" spans="1:7" ht="15.75" customHeight="1" x14ac:dyDescent="0.3">
      <c r="A244" s="67"/>
      <c r="B244" s="67"/>
      <c r="C244" s="67"/>
      <c r="E244" s="67"/>
      <c r="G244" s="67"/>
    </row>
    <row r="245" spans="1:7" ht="15.75" customHeight="1" x14ac:dyDescent="0.3">
      <c r="A245" s="67"/>
      <c r="B245" s="67"/>
      <c r="C245" s="67"/>
      <c r="E245" s="67"/>
      <c r="G245" s="67"/>
    </row>
    <row r="246" spans="1:7" ht="15.75" customHeight="1" x14ac:dyDescent="0.3">
      <c r="A246" s="67"/>
      <c r="B246" s="67"/>
      <c r="C246" s="67"/>
      <c r="E246" s="67"/>
      <c r="G246" s="67"/>
    </row>
    <row r="247" spans="1:7" ht="15.75" customHeight="1" x14ac:dyDescent="0.3">
      <c r="A247" s="67"/>
      <c r="B247" s="67"/>
      <c r="C247" s="67"/>
      <c r="E247" s="67"/>
      <c r="G247" s="67"/>
    </row>
    <row r="248" spans="1:7" ht="15.75" customHeight="1" x14ac:dyDescent="0.3">
      <c r="A248" s="67"/>
      <c r="B248" s="67"/>
      <c r="C248" s="67"/>
      <c r="E248" s="67"/>
      <c r="G248" s="67"/>
    </row>
    <row r="249" spans="1:7" ht="15.75" customHeight="1" x14ac:dyDescent="0.3">
      <c r="A249" s="67"/>
      <c r="B249" s="67"/>
      <c r="C249" s="67"/>
      <c r="E249" s="67"/>
      <c r="G249" s="67"/>
    </row>
    <row r="250" spans="1:7" ht="15.75" customHeight="1" x14ac:dyDescent="0.3">
      <c r="A250" s="67"/>
      <c r="B250" s="67"/>
      <c r="C250" s="67"/>
      <c r="E250" s="67"/>
      <c r="G250" s="67"/>
    </row>
    <row r="251" spans="1:7" ht="15.75" customHeight="1" x14ac:dyDescent="0.3">
      <c r="A251" s="67"/>
      <c r="B251" s="67"/>
      <c r="C251" s="67"/>
      <c r="E251" s="67"/>
      <c r="G251" s="67"/>
    </row>
    <row r="252" spans="1:7" ht="15.75" customHeight="1" x14ac:dyDescent="0.3">
      <c r="A252" s="67"/>
      <c r="B252" s="67"/>
      <c r="C252" s="67"/>
      <c r="E252" s="67"/>
      <c r="G252" s="67"/>
    </row>
    <row r="253" spans="1:7" ht="15.75" customHeight="1" x14ac:dyDescent="0.3">
      <c r="A253" s="67"/>
      <c r="B253" s="67"/>
      <c r="C253" s="67"/>
      <c r="E253" s="67"/>
      <c r="G253" s="67"/>
    </row>
    <row r="254" spans="1:7" ht="15.75" customHeight="1" x14ac:dyDescent="0.3">
      <c r="A254" s="67"/>
      <c r="B254" s="67"/>
      <c r="C254" s="67"/>
      <c r="E254" s="67"/>
      <c r="G254" s="67"/>
    </row>
    <row r="255" spans="1:7" ht="15.75" customHeight="1" x14ac:dyDescent="0.3">
      <c r="A255" s="67"/>
      <c r="B255" s="67"/>
      <c r="C255" s="67"/>
      <c r="E255" s="67"/>
      <c r="G255" s="67"/>
    </row>
    <row r="256" spans="1:7" ht="15.75" customHeight="1" x14ac:dyDescent="0.3">
      <c r="A256" s="67"/>
      <c r="B256" s="67"/>
      <c r="C256" s="67"/>
      <c r="E256" s="67"/>
      <c r="G256" s="67"/>
    </row>
    <row r="257" spans="1:7" ht="15.75" customHeight="1" x14ac:dyDescent="0.3">
      <c r="A257" s="67"/>
      <c r="B257" s="67"/>
      <c r="C257" s="67"/>
      <c r="E257" s="67"/>
      <c r="G257" s="67"/>
    </row>
    <row r="258" spans="1:7" ht="15.75" customHeight="1" x14ac:dyDescent="0.3">
      <c r="A258" s="67"/>
      <c r="B258" s="67"/>
      <c r="C258" s="67"/>
      <c r="E258" s="67"/>
      <c r="G258" s="67"/>
    </row>
    <row r="259" spans="1:7" ht="15.75" customHeight="1" x14ac:dyDescent="0.3">
      <c r="A259" s="67"/>
      <c r="B259" s="67"/>
      <c r="C259" s="67"/>
      <c r="E259" s="67"/>
      <c r="G259" s="67"/>
    </row>
    <row r="260" spans="1:7" ht="15.75" customHeight="1" x14ac:dyDescent="0.3">
      <c r="A260" s="67"/>
      <c r="B260" s="67"/>
      <c r="C260" s="67"/>
      <c r="E260" s="67"/>
      <c r="G260" s="67"/>
    </row>
    <row r="261" spans="1:7" ht="15.75" customHeight="1" x14ac:dyDescent="0.3">
      <c r="A261" s="67"/>
      <c r="B261" s="67"/>
      <c r="C261" s="67"/>
      <c r="E261" s="67"/>
      <c r="G261" s="67"/>
    </row>
    <row r="262" spans="1:7" ht="15.75" customHeight="1" x14ac:dyDescent="0.3">
      <c r="A262" s="67"/>
      <c r="B262" s="67"/>
      <c r="C262" s="67"/>
      <c r="E262" s="67"/>
      <c r="G262" s="67"/>
    </row>
    <row r="263" spans="1:7" ht="15.75" customHeight="1" x14ac:dyDescent="0.3">
      <c r="A263" s="67"/>
      <c r="B263" s="67"/>
      <c r="C263" s="67"/>
      <c r="E263" s="67"/>
      <c r="G263" s="67"/>
    </row>
    <row r="264" spans="1:7" ht="15.75" customHeight="1" x14ac:dyDescent="0.3">
      <c r="A264" s="67"/>
      <c r="B264" s="67"/>
      <c r="C264" s="67"/>
      <c r="E264" s="67"/>
      <c r="G264" s="67"/>
    </row>
    <row r="265" spans="1:7" ht="15.75" customHeight="1" x14ac:dyDescent="0.3">
      <c r="A265" s="67"/>
      <c r="B265" s="67"/>
      <c r="C265" s="67"/>
      <c r="E265" s="67"/>
      <c r="G265" s="67"/>
    </row>
    <row r="266" spans="1:7" ht="15.75" customHeight="1" x14ac:dyDescent="0.3">
      <c r="A266" s="67"/>
      <c r="B266" s="67"/>
      <c r="C266" s="67"/>
      <c r="E266" s="67"/>
      <c r="G266" s="67"/>
    </row>
    <row r="267" spans="1:7" ht="15.75" customHeight="1" x14ac:dyDescent="0.3">
      <c r="A267" s="67"/>
      <c r="B267" s="67"/>
      <c r="C267" s="67"/>
      <c r="E267" s="67"/>
      <c r="G267" s="67"/>
    </row>
    <row r="268" spans="1:7" ht="15.75" customHeight="1" x14ac:dyDescent="0.3">
      <c r="A268" s="67"/>
      <c r="B268" s="67"/>
      <c r="C268" s="67"/>
      <c r="E268" s="67"/>
      <c r="G268" s="67"/>
    </row>
    <row r="269" spans="1:7" ht="15.75" customHeight="1" x14ac:dyDescent="0.3">
      <c r="A269" s="67"/>
      <c r="B269" s="67"/>
      <c r="C269" s="67"/>
      <c r="E269" s="67"/>
      <c r="G269" s="67"/>
    </row>
    <row r="270" spans="1:7" ht="15.75" customHeight="1" x14ac:dyDescent="0.3">
      <c r="A270" s="67"/>
      <c r="B270" s="67"/>
      <c r="C270" s="67"/>
      <c r="E270" s="67"/>
      <c r="G270" s="67"/>
    </row>
    <row r="271" spans="1:7" ht="15.75" customHeight="1" x14ac:dyDescent="0.3">
      <c r="A271" s="67"/>
      <c r="B271" s="67"/>
      <c r="C271" s="67"/>
      <c r="E271" s="67"/>
      <c r="G271" s="67"/>
    </row>
    <row r="272" spans="1:7" ht="15.75" customHeight="1" x14ac:dyDescent="0.3">
      <c r="A272" s="67"/>
      <c r="B272" s="67"/>
      <c r="C272" s="67"/>
      <c r="E272" s="67"/>
      <c r="G272" s="67"/>
    </row>
    <row r="273" spans="1:7" ht="15.75" customHeight="1" x14ac:dyDescent="0.3">
      <c r="A273" s="67"/>
      <c r="B273" s="67"/>
      <c r="C273" s="67"/>
      <c r="E273" s="67"/>
      <c r="G273" s="67"/>
    </row>
    <row r="274" spans="1:7" ht="15.75" customHeight="1" x14ac:dyDescent="0.3">
      <c r="A274" s="67"/>
      <c r="B274" s="67"/>
      <c r="C274" s="67"/>
      <c r="E274" s="67"/>
      <c r="G274" s="67"/>
    </row>
    <row r="275" spans="1:7" ht="15.75" customHeight="1" x14ac:dyDescent="0.3">
      <c r="A275" s="67"/>
      <c r="B275" s="67"/>
      <c r="C275" s="67"/>
      <c r="E275" s="67"/>
      <c r="G275" s="67"/>
    </row>
    <row r="276" spans="1:7" ht="15.75" customHeight="1" x14ac:dyDescent="0.3">
      <c r="A276" s="67"/>
      <c r="B276" s="67"/>
      <c r="C276" s="67"/>
      <c r="E276" s="67"/>
      <c r="G276" s="67"/>
    </row>
    <row r="277" spans="1:7" ht="15.75" customHeight="1" x14ac:dyDescent="0.3">
      <c r="A277" s="67"/>
      <c r="B277" s="67"/>
      <c r="C277" s="67"/>
      <c r="E277" s="67"/>
      <c r="G277" s="67"/>
    </row>
    <row r="278" spans="1:7" ht="15.75" customHeight="1" x14ac:dyDescent="0.3">
      <c r="A278" s="67"/>
      <c r="B278" s="67"/>
      <c r="C278" s="67"/>
      <c r="E278" s="67"/>
      <c r="G278" s="67"/>
    </row>
    <row r="279" spans="1:7" ht="15.75" customHeight="1" x14ac:dyDescent="0.3">
      <c r="A279" s="67"/>
      <c r="B279" s="67"/>
      <c r="C279" s="67"/>
      <c r="E279" s="67"/>
      <c r="G279" s="67"/>
    </row>
    <row r="280" spans="1:7" ht="15.75" customHeight="1" x14ac:dyDescent="0.3">
      <c r="A280" s="67"/>
      <c r="B280" s="67"/>
      <c r="C280" s="67"/>
      <c r="E280" s="67"/>
      <c r="G280" s="67"/>
    </row>
    <row r="281" spans="1:7" ht="15.75" customHeight="1" x14ac:dyDescent="0.3">
      <c r="A281" s="67"/>
      <c r="B281" s="67"/>
      <c r="C281" s="67"/>
      <c r="E281" s="67"/>
      <c r="G281" s="67"/>
    </row>
    <row r="282" spans="1:7" ht="15.75" customHeight="1" x14ac:dyDescent="0.3">
      <c r="A282" s="67"/>
      <c r="B282" s="67"/>
      <c r="C282" s="67"/>
      <c r="E282" s="67"/>
      <c r="G282" s="67"/>
    </row>
    <row r="283" spans="1:7" ht="15.75" customHeight="1" x14ac:dyDescent="0.3">
      <c r="A283" s="67"/>
      <c r="B283" s="67"/>
      <c r="C283" s="67"/>
      <c r="E283" s="67"/>
      <c r="G283" s="67"/>
    </row>
    <row r="284" spans="1:7" ht="15.75" customHeight="1" x14ac:dyDescent="0.3">
      <c r="A284" s="67"/>
      <c r="B284" s="67"/>
      <c r="C284" s="67"/>
      <c r="E284" s="67"/>
      <c r="G284" s="67"/>
    </row>
    <row r="285" spans="1:7" ht="15.75" customHeight="1" x14ac:dyDescent="0.3">
      <c r="A285" s="67"/>
      <c r="B285" s="67"/>
      <c r="C285" s="67"/>
      <c r="E285" s="67"/>
      <c r="G285" s="67"/>
    </row>
    <row r="286" spans="1:7" ht="15.75" customHeight="1" x14ac:dyDescent="0.3">
      <c r="A286" s="67"/>
      <c r="B286" s="67"/>
      <c r="C286" s="67"/>
      <c r="E286" s="67"/>
      <c r="G286" s="67"/>
    </row>
    <row r="287" spans="1:7" ht="15.75" customHeight="1" x14ac:dyDescent="0.3">
      <c r="A287" s="67"/>
      <c r="B287" s="67"/>
      <c r="C287" s="67"/>
      <c r="E287" s="67"/>
      <c r="G287" s="67"/>
    </row>
    <row r="288" spans="1:7" ht="15.75" customHeight="1" x14ac:dyDescent="0.3">
      <c r="A288" s="67"/>
      <c r="B288" s="67"/>
      <c r="C288" s="67"/>
      <c r="E288" s="67"/>
      <c r="G288" s="67"/>
    </row>
    <row r="289" spans="1:7" ht="15.75" customHeight="1" x14ac:dyDescent="0.3">
      <c r="A289" s="67"/>
      <c r="B289" s="67"/>
      <c r="C289" s="67"/>
      <c r="E289" s="67"/>
      <c r="G289" s="67"/>
    </row>
    <row r="290" spans="1:7" ht="15.75" customHeight="1" x14ac:dyDescent="0.3">
      <c r="A290" s="67"/>
      <c r="B290" s="67"/>
      <c r="C290" s="67"/>
      <c r="E290" s="67"/>
      <c r="G290" s="67"/>
    </row>
    <row r="291" spans="1:7" ht="15.75" customHeight="1" x14ac:dyDescent="0.3">
      <c r="A291" s="67"/>
      <c r="B291" s="67"/>
      <c r="C291" s="67"/>
      <c r="E291" s="67"/>
      <c r="G291" s="67"/>
    </row>
    <row r="292" spans="1:7" ht="15.75" customHeight="1" x14ac:dyDescent="0.3">
      <c r="A292" s="67"/>
      <c r="B292" s="67"/>
      <c r="C292" s="67"/>
      <c r="E292" s="67"/>
      <c r="G292" s="67"/>
    </row>
    <row r="293" spans="1:7" ht="15.75" customHeight="1" x14ac:dyDescent="0.3">
      <c r="A293" s="67"/>
      <c r="B293" s="67"/>
      <c r="C293" s="67"/>
      <c r="E293" s="67"/>
      <c r="G293" s="67"/>
    </row>
    <row r="294" spans="1:7" ht="15.75" customHeight="1" x14ac:dyDescent="0.3">
      <c r="A294" s="67"/>
      <c r="B294" s="67"/>
      <c r="C294" s="67"/>
      <c r="E294" s="67"/>
      <c r="G294" s="67"/>
    </row>
    <row r="295" spans="1:7" ht="15.75" customHeight="1" x14ac:dyDescent="0.3">
      <c r="A295" s="67"/>
      <c r="B295" s="67"/>
      <c r="C295" s="67"/>
      <c r="E295" s="67"/>
      <c r="G295" s="67"/>
    </row>
    <row r="296" spans="1:7" ht="15.75" customHeight="1" x14ac:dyDescent="0.3">
      <c r="A296" s="67"/>
      <c r="B296" s="67"/>
      <c r="C296" s="67"/>
      <c r="E296" s="67"/>
      <c r="G296" s="67"/>
    </row>
    <row r="297" spans="1:7" ht="15.75" customHeight="1" x14ac:dyDescent="0.3">
      <c r="A297" s="67"/>
      <c r="B297" s="67"/>
      <c r="C297" s="67"/>
      <c r="E297" s="67"/>
      <c r="G297" s="67"/>
    </row>
    <row r="298" spans="1:7" ht="15.75" customHeight="1" x14ac:dyDescent="0.3">
      <c r="A298" s="67"/>
      <c r="B298" s="67"/>
      <c r="C298" s="67"/>
      <c r="E298" s="67"/>
      <c r="G298" s="67"/>
    </row>
    <row r="299" spans="1:7" ht="15.75" customHeight="1" x14ac:dyDescent="0.3">
      <c r="A299" s="67"/>
      <c r="B299" s="67"/>
      <c r="C299" s="67"/>
      <c r="E299" s="67"/>
      <c r="G299" s="67"/>
    </row>
    <row r="300" spans="1:7" ht="15.75" customHeight="1" x14ac:dyDescent="0.3">
      <c r="A300" s="67"/>
      <c r="B300" s="67"/>
      <c r="C300" s="67"/>
      <c r="E300" s="67"/>
      <c r="G300" s="67"/>
    </row>
    <row r="301" spans="1:7" ht="15.75" customHeight="1" x14ac:dyDescent="0.3">
      <c r="A301" s="67"/>
      <c r="B301" s="67"/>
      <c r="C301" s="67"/>
      <c r="E301" s="67"/>
      <c r="G301" s="67"/>
    </row>
    <row r="302" spans="1:7" ht="15.75" customHeight="1" x14ac:dyDescent="0.3">
      <c r="A302" s="67"/>
      <c r="B302" s="67"/>
      <c r="C302" s="67"/>
      <c r="E302" s="67"/>
      <c r="G302" s="67"/>
    </row>
    <row r="303" spans="1:7" ht="15.75" customHeight="1" x14ac:dyDescent="0.3">
      <c r="A303" s="67"/>
      <c r="B303" s="67"/>
      <c r="C303" s="67"/>
      <c r="E303" s="67"/>
      <c r="G303" s="67"/>
    </row>
    <row r="304" spans="1:7" ht="15.75" customHeight="1" x14ac:dyDescent="0.3">
      <c r="A304" s="67"/>
      <c r="B304" s="67"/>
      <c r="C304" s="67"/>
      <c r="E304" s="67"/>
      <c r="G304" s="67"/>
    </row>
    <row r="305" spans="1:7" ht="15.75" customHeight="1" x14ac:dyDescent="0.3">
      <c r="A305" s="67"/>
      <c r="B305" s="67"/>
      <c r="C305" s="67"/>
      <c r="E305" s="67"/>
      <c r="G305" s="67"/>
    </row>
    <row r="306" spans="1:7" ht="15.75" customHeight="1" x14ac:dyDescent="0.3">
      <c r="A306" s="67"/>
      <c r="B306" s="67"/>
      <c r="C306" s="67"/>
      <c r="E306" s="67"/>
      <c r="G306" s="67"/>
    </row>
    <row r="307" spans="1:7" ht="15.75" customHeight="1" x14ac:dyDescent="0.3">
      <c r="A307" s="67"/>
      <c r="B307" s="67"/>
      <c r="C307" s="67"/>
      <c r="E307" s="67"/>
      <c r="G307" s="67"/>
    </row>
    <row r="308" spans="1:7" ht="15.75" customHeight="1" x14ac:dyDescent="0.3">
      <c r="A308" s="67"/>
      <c r="B308" s="67"/>
      <c r="C308" s="67"/>
      <c r="E308" s="67"/>
      <c r="G308" s="67"/>
    </row>
    <row r="309" spans="1:7" ht="15.75" customHeight="1" x14ac:dyDescent="0.3">
      <c r="A309" s="67"/>
      <c r="B309" s="67"/>
      <c r="C309" s="67"/>
      <c r="E309" s="67"/>
      <c r="G309" s="67"/>
    </row>
    <row r="310" spans="1:7" ht="15.75" customHeight="1" x14ac:dyDescent="0.3">
      <c r="A310" s="67"/>
      <c r="B310" s="67"/>
      <c r="C310" s="67"/>
      <c r="E310" s="67"/>
      <c r="G310" s="67"/>
    </row>
    <row r="311" spans="1:7" ht="15.75" customHeight="1" x14ac:dyDescent="0.3">
      <c r="A311" s="67"/>
      <c r="B311" s="67"/>
      <c r="C311" s="67"/>
      <c r="E311" s="67"/>
      <c r="G311" s="67"/>
    </row>
    <row r="312" spans="1:7" ht="15.75" customHeight="1" x14ac:dyDescent="0.3">
      <c r="A312" s="67"/>
      <c r="B312" s="67"/>
      <c r="C312" s="67"/>
      <c r="E312" s="67"/>
      <c r="G312" s="67"/>
    </row>
    <row r="313" spans="1:7" ht="15.75" customHeight="1" x14ac:dyDescent="0.3">
      <c r="A313" s="67"/>
      <c r="B313" s="67"/>
      <c r="C313" s="67"/>
      <c r="E313" s="67"/>
      <c r="G313" s="67"/>
    </row>
    <row r="314" spans="1:7" ht="15.75" customHeight="1" x14ac:dyDescent="0.3">
      <c r="A314" s="67"/>
      <c r="B314" s="67"/>
      <c r="C314" s="67"/>
      <c r="E314" s="67"/>
      <c r="G314" s="67"/>
    </row>
    <row r="315" spans="1:7" ht="15.75" customHeight="1" x14ac:dyDescent="0.3">
      <c r="A315" s="67"/>
      <c r="B315" s="67"/>
      <c r="C315" s="67"/>
      <c r="E315" s="67"/>
      <c r="G315" s="67"/>
    </row>
    <row r="316" spans="1:7" ht="15.75" customHeight="1" x14ac:dyDescent="0.3">
      <c r="A316" s="67"/>
      <c r="B316" s="67"/>
      <c r="C316" s="67"/>
      <c r="E316" s="67"/>
      <c r="G316" s="67"/>
    </row>
    <row r="317" spans="1:7" ht="15.75" customHeight="1" x14ac:dyDescent="0.3">
      <c r="A317" s="67"/>
      <c r="B317" s="67"/>
      <c r="C317" s="67"/>
      <c r="E317" s="67"/>
      <c r="G317" s="67"/>
    </row>
    <row r="318" spans="1:7" ht="15.75" customHeight="1" x14ac:dyDescent="0.3">
      <c r="A318" s="67"/>
      <c r="B318" s="67"/>
      <c r="C318" s="67"/>
      <c r="E318" s="67"/>
      <c r="G318" s="67"/>
    </row>
    <row r="319" spans="1:7" ht="15.75" customHeight="1" x14ac:dyDescent="0.3">
      <c r="A319" s="67"/>
      <c r="B319" s="67"/>
      <c r="C319" s="67"/>
      <c r="E319" s="67"/>
      <c r="G319" s="67"/>
    </row>
    <row r="320" spans="1:7" ht="15.75" customHeight="1" x14ac:dyDescent="0.3">
      <c r="A320" s="67"/>
      <c r="B320" s="67"/>
      <c r="C320" s="67"/>
      <c r="E320" s="67"/>
      <c r="G320" s="67"/>
    </row>
    <row r="321" spans="1:7" ht="15.75" customHeight="1" x14ac:dyDescent="0.3">
      <c r="A321" s="67"/>
      <c r="B321" s="67"/>
      <c r="C321" s="67"/>
      <c r="E321" s="67"/>
      <c r="G321" s="67"/>
    </row>
    <row r="322" spans="1:7" ht="15.75" customHeight="1" x14ac:dyDescent="0.3">
      <c r="A322" s="67"/>
      <c r="B322" s="67"/>
      <c r="C322" s="67"/>
      <c r="E322" s="67"/>
      <c r="G322" s="67"/>
    </row>
    <row r="323" spans="1:7" ht="15.75" customHeight="1" x14ac:dyDescent="0.3">
      <c r="A323" s="67"/>
      <c r="B323" s="67"/>
      <c r="C323" s="67"/>
      <c r="E323" s="67"/>
      <c r="G323" s="67"/>
    </row>
    <row r="324" spans="1:7" ht="15.75" customHeight="1" x14ac:dyDescent="0.3">
      <c r="A324" s="67"/>
      <c r="B324" s="67"/>
      <c r="C324" s="67"/>
      <c r="E324" s="67"/>
      <c r="G324" s="67"/>
    </row>
    <row r="325" spans="1:7" ht="15.75" customHeight="1" x14ac:dyDescent="0.3">
      <c r="A325" s="67"/>
      <c r="B325" s="67"/>
      <c r="C325" s="67"/>
      <c r="E325" s="67"/>
      <c r="G325" s="67"/>
    </row>
    <row r="326" spans="1:7" ht="15.75" customHeight="1" x14ac:dyDescent="0.3">
      <c r="A326" s="67"/>
      <c r="B326" s="67"/>
      <c r="C326" s="67"/>
      <c r="E326" s="67"/>
      <c r="G326" s="67"/>
    </row>
    <row r="327" spans="1:7" ht="15.75" customHeight="1" x14ac:dyDescent="0.3">
      <c r="A327" s="67"/>
      <c r="B327" s="67"/>
      <c r="C327" s="67"/>
      <c r="E327" s="67"/>
      <c r="G327" s="67"/>
    </row>
    <row r="328" spans="1:7" ht="15.75" customHeight="1" x14ac:dyDescent="0.3">
      <c r="A328" s="67"/>
      <c r="B328" s="67"/>
      <c r="C328" s="67"/>
      <c r="E328" s="67"/>
      <c r="G328" s="67"/>
    </row>
    <row r="329" spans="1:7" ht="15.75" customHeight="1" x14ac:dyDescent="0.3">
      <c r="A329" s="67"/>
      <c r="B329" s="67"/>
      <c r="C329" s="67"/>
      <c r="E329" s="67"/>
      <c r="G329" s="67"/>
    </row>
    <row r="330" spans="1:7" ht="15.75" customHeight="1" x14ac:dyDescent="0.3">
      <c r="A330" s="67"/>
      <c r="B330" s="67"/>
      <c r="C330" s="67"/>
      <c r="E330" s="67"/>
      <c r="G330" s="67"/>
    </row>
    <row r="331" spans="1:7" ht="15.75" customHeight="1" x14ac:dyDescent="0.3">
      <c r="A331" s="67"/>
      <c r="B331" s="67"/>
      <c r="C331" s="67"/>
      <c r="E331" s="67"/>
      <c r="G331" s="67"/>
    </row>
    <row r="332" spans="1:7" ht="15.75" customHeight="1" x14ac:dyDescent="0.3">
      <c r="A332" s="67"/>
      <c r="B332" s="67"/>
      <c r="C332" s="67"/>
      <c r="E332" s="67"/>
      <c r="G332" s="67"/>
    </row>
    <row r="333" spans="1:7" ht="15.75" customHeight="1" x14ac:dyDescent="0.3">
      <c r="A333" s="67"/>
      <c r="B333" s="67"/>
      <c r="C333" s="67"/>
      <c r="E333" s="67"/>
      <c r="G333" s="67"/>
    </row>
    <row r="334" spans="1:7" ht="15.75" customHeight="1" x14ac:dyDescent="0.3">
      <c r="A334" s="67"/>
      <c r="B334" s="67"/>
      <c r="C334" s="67"/>
      <c r="E334" s="67"/>
      <c r="G334" s="67"/>
    </row>
    <row r="335" spans="1:7" ht="15.75" customHeight="1" x14ac:dyDescent="0.3">
      <c r="A335" s="67"/>
      <c r="B335" s="67"/>
      <c r="C335" s="67"/>
      <c r="E335" s="67"/>
      <c r="G335" s="67"/>
    </row>
    <row r="336" spans="1:7" ht="15.75" customHeight="1" x14ac:dyDescent="0.3">
      <c r="A336" s="67"/>
      <c r="B336" s="67"/>
      <c r="C336" s="67"/>
      <c r="E336" s="67"/>
      <c r="G336" s="67"/>
    </row>
    <row r="337" spans="1:7" ht="15.75" customHeight="1" x14ac:dyDescent="0.3">
      <c r="A337" s="67"/>
      <c r="B337" s="67"/>
      <c r="C337" s="67"/>
      <c r="E337" s="67"/>
      <c r="G337" s="67"/>
    </row>
    <row r="338" spans="1:7" ht="15.75" customHeight="1" x14ac:dyDescent="0.3">
      <c r="A338" s="67"/>
      <c r="B338" s="67"/>
      <c r="C338" s="67"/>
      <c r="E338" s="67"/>
      <c r="G338" s="67"/>
    </row>
    <row r="339" spans="1:7" ht="15.75" customHeight="1" x14ac:dyDescent="0.3">
      <c r="A339" s="67"/>
      <c r="B339" s="67"/>
      <c r="C339" s="67"/>
      <c r="E339" s="67"/>
      <c r="G339" s="67"/>
    </row>
    <row r="340" spans="1:7" ht="15.75" customHeight="1" x14ac:dyDescent="0.3">
      <c r="A340" s="67"/>
      <c r="B340" s="67"/>
      <c r="C340" s="67"/>
      <c r="E340" s="67"/>
      <c r="G340" s="67"/>
    </row>
    <row r="341" spans="1:7" ht="15.75" customHeight="1" x14ac:dyDescent="0.3">
      <c r="A341" s="67"/>
      <c r="B341" s="67"/>
      <c r="C341" s="67"/>
      <c r="E341" s="67"/>
      <c r="G341" s="67"/>
    </row>
    <row r="342" spans="1:7" ht="15.75" customHeight="1" x14ac:dyDescent="0.3">
      <c r="A342" s="67"/>
      <c r="B342" s="67"/>
      <c r="C342" s="67"/>
      <c r="E342" s="67"/>
      <c r="G342" s="67"/>
    </row>
    <row r="343" spans="1:7" ht="15.75" customHeight="1" x14ac:dyDescent="0.3">
      <c r="A343" s="67"/>
      <c r="B343" s="67"/>
      <c r="C343" s="67"/>
      <c r="E343" s="67"/>
      <c r="G343" s="67"/>
    </row>
    <row r="344" spans="1:7" ht="15.75" customHeight="1" x14ac:dyDescent="0.3">
      <c r="A344" s="67"/>
      <c r="B344" s="67"/>
      <c r="C344" s="67"/>
      <c r="E344" s="67"/>
      <c r="G344" s="67"/>
    </row>
    <row r="345" spans="1:7" ht="15.75" customHeight="1" x14ac:dyDescent="0.3">
      <c r="A345" s="67"/>
      <c r="B345" s="67"/>
      <c r="C345" s="67"/>
      <c r="E345" s="67"/>
      <c r="G345" s="67"/>
    </row>
    <row r="346" spans="1:7" ht="15.75" customHeight="1" x14ac:dyDescent="0.3">
      <c r="A346" s="67"/>
      <c r="B346" s="67"/>
      <c r="C346" s="67"/>
      <c r="E346" s="67"/>
      <c r="G346" s="67"/>
    </row>
    <row r="347" spans="1:7" ht="15.75" customHeight="1" x14ac:dyDescent="0.3">
      <c r="A347" s="67"/>
      <c r="B347" s="67"/>
      <c r="C347" s="67"/>
      <c r="E347" s="67"/>
      <c r="G347" s="67"/>
    </row>
    <row r="348" spans="1:7" ht="15.75" customHeight="1" x14ac:dyDescent="0.3">
      <c r="A348" s="67"/>
      <c r="B348" s="67"/>
      <c r="C348" s="67"/>
      <c r="E348" s="67"/>
      <c r="G348" s="67"/>
    </row>
    <row r="349" spans="1:7" ht="15.75" customHeight="1" x14ac:dyDescent="0.3">
      <c r="A349" s="67"/>
      <c r="B349" s="67"/>
      <c r="C349" s="67"/>
      <c r="E349" s="67"/>
      <c r="G349" s="67"/>
    </row>
    <row r="350" spans="1:7" ht="15.75" customHeight="1" x14ac:dyDescent="0.3">
      <c r="A350" s="67"/>
      <c r="B350" s="67"/>
      <c r="C350" s="67"/>
      <c r="E350" s="67"/>
      <c r="G350" s="67"/>
    </row>
    <row r="351" spans="1:7" ht="15.75" customHeight="1" x14ac:dyDescent="0.3">
      <c r="A351" s="67"/>
      <c r="B351" s="67"/>
      <c r="C351" s="67"/>
      <c r="E351" s="67"/>
      <c r="G351" s="67"/>
    </row>
    <row r="352" spans="1:7" ht="15.75" customHeight="1" x14ac:dyDescent="0.3">
      <c r="A352" s="67"/>
      <c r="B352" s="67"/>
      <c r="C352" s="67"/>
      <c r="E352" s="67"/>
      <c r="G352" s="67"/>
    </row>
    <row r="353" spans="1:7" ht="15.75" customHeight="1" x14ac:dyDescent="0.3">
      <c r="A353" s="67"/>
      <c r="B353" s="67"/>
      <c r="C353" s="67"/>
      <c r="E353" s="67"/>
      <c r="G353" s="67"/>
    </row>
    <row r="354" spans="1:7" ht="15.75" customHeight="1" x14ac:dyDescent="0.3">
      <c r="A354" s="67"/>
      <c r="B354" s="67"/>
      <c r="C354" s="67"/>
      <c r="E354" s="67"/>
      <c r="G354" s="67"/>
    </row>
    <row r="355" spans="1:7" ht="15.75" customHeight="1" x14ac:dyDescent="0.3">
      <c r="A355" s="67"/>
      <c r="B355" s="67"/>
      <c r="C355" s="67"/>
      <c r="E355" s="67"/>
      <c r="G355" s="67"/>
    </row>
    <row r="356" spans="1:7" ht="15.75" customHeight="1" x14ac:dyDescent="0.3">
      <c r="A356" s="67"/>
      <c r="B356" s="67"/>
      <c r="C356" s="67"/>
      <c r="E356" s="67"/>
      <c r="G356" s="67"/>
    </row>
    <row r="357" spans="1:7" ht="15.75" customHeight="1" x14ac:dyDescent="0.3">
      <c r="A357" s="67"/>
      <c r="B357" s="67"/>
      <c r="C357" s="67"/>
      <c r="E357" s="67"/>
      <c r="G357" s="67"/>
    </row>
    <row r="358" spans="1:7" ht="15.75" customHeight="1" x14ac:dyDescent="0.3">
      <c r="A358" s="67"/>
      <c r="B358" s="67"/>
      <c r="C358" s="67"/>
      <c r="E358" s="67"/>
      <c r="G358" s="67"/>
    </row>
    <row r="359" spans="1:7" ht="15.75" customHeight="1" x14ac:dyDescent="0.3">
      <c r="A359" s="67"/>
      <c r="B359" s="67"/>
      <c r="C359" s="67"/>
      <c r="E359" s="67"/>
      <c r="G359" s="67"/>
    </row>
    <row r="360" spans="1:7" ht="15.75" customHeight="1" x14ac:dyDescent="0.3">
      <c r="A360" s="67"/>
      <c r="B360" s="67"/>
      <c r="C360" s="67"/>
      <c r="E360" s="67"/>
      <c r="G360" s="67"/>
    </row>
    <row r="361" spans="1:7" ht="15.75" customHeight="1" x14ac:dyDescent="0.3">
      <c r="A361" s="67"/>
      <c r="B361" s="67"/>
      <c r="C361" s="67"/>
      <c r="E361" s="67"/>
      <c r="G361" s="67"/>
    </row>
    <row r="362" spans="1:7" ht="15.75" customHeight="1" x14ac:dyDescent="0.3">
      <c r="A362" s="67"/>
      <c r="B362" s="67"/>
      <c r="C362" s="67"/>
      <c r="E362" s="67"/>
      <c r="G362" s="67"/>
    </row>
    <row r="363" spans="1:7" ht="15.75" customHeight="1" x14ac:dyDescent="0.3">
      <c r="A363" s="67"/>
      <c r="B363" s="67"/>
      <c r="C363" s="67"/>
      <c r="E363" s="67"/>
      <c r="G363" s="67"/>
    </row>
    <row r="364" spans="1:7" ht="15.75" customHeight="1" x14ac:dyDescent="0.3">
      <c r="A364" s="67"/>
      <c r="B364" s="67"/>
      <c r="C364" s="67"/>
      <c r="E364" s="67"/>
      <c r="G364" s="67"/>
    </row>
    <row r="365" spans="1:7" ht="15.75" customHeight="1" x14ac:dyDescent="0.3">
      <c r="A365" s="67"/>
      <c r="B365" s="67"/>
      <c r="C365" s="67"/>
      <c r="E365" s="67"/>
      <c r="G365" s="67"/>
    </row>
    <row r="366" spans="1:7" ht="15.75" customHeight="1" x14ac:dyDescent="0.3">
      <c r="A366" s="67"/>
      <c r="B366" s="67"/>
      <c r="C366" s="67"/>
      <c r="E366" s="67"/>
      <c r="G366" s="67"/>
    </row>
    <row r="367" spans="1:7" ht="15.75" customHeight="1" x14ac:dyDescent="0.3">
      <c r="A367" s="67"/>
      <c r="B367" s="67"/>
      <c r="C367" s="67"/>
      <c r="E367" s="67"/>
      <c r="G367" s="67"/>
    </row>
    <row r="368" spans="1:7" ht="15.75" customHeight="1" x14ac:dyDescent="0.3">
      <c r="A368" s="67"/>
      <c r="B368" s="67"/>
      <c r="C368" s="67"/>
      <c r="E368" s="67"/>
      <c r="G368" s="67"/>
    </row>
    <row r="369" spans="1:7" ht="15.75" customHeight="1" x14ac:dyDescent="0.3">
      <c r="A369" s="67"/>
      <c r="B369" s="67"/>
      <c r="C369" s="67"/>
      <c r="E369" s="67"/>
      <c r="G369" s="67"/>
    </row>
    <row r="370" spans="1:7" ht="15.75" customHeight="1" x14ac:dyDescent="0.3">
      <c r="A370" s="67"/>
      <c r="B370" s="67"/>
      <c r="C370" s="67"/>
      <c r="E370" s="67"/>
      <c r="G370" s="67"/>
    </row>
    <row r="371" spans="1:7" ht="15.75" customHeight="1" x14ac:dyDescent="0.3">
      <c r="A371" s="67"/>
      <c r="B371" s="67"/>
      <c r="C371" s="67"/>
      <c r="E371" s="67"/>
      <c r="G371" s="67"/>
    </row>
    <row r="372" spans="1:7" ht="15.75" customHeight="1" x14ac:dyDescent="0.3">
      <c r="A372" s="67"/>
      <c r="B372" s="67"/>
      <c r="C372" s="67"/>
      <c r="E372" s="67"/>
      <c r="G372" s="67"/>
    </row>
    <row r="373" spans="1:7" ht="15.75" customHeight="1" x14ac:dyDescent="0.3">
      <c r="A373" s="67"/>
      <c r="B373" s="67"/>
      <c r="C373" s="67"/>
      <c r="E373" s="67"/>
      <c r="G373" s="67"/>
    </row>
    <row r="374" spans="1:7" ht="15.75" customHeight="1" x14ac:dyDescent="0.3">
      <c r="A374" s="67"/>
      <c r="B374" s="67"/>
      <c r="C374" s="67"/>
      <c r="E374" s="67"/>
      <c r="G374" s="67"/>
    </row>
    <row r="375" spans="1:7" ht="15.75" customHeight="1" x14ac:dyDescent="0.3">
      <c r="A375" s="67"/>
      <c r="B375" s="67"/>
      <c r="C375" s="67"/>
      <c r="E375" s="67"/>
      <c r="G375" s="67"/>
    </row>
    <row r="376" spans="1:7" ht="15.75" customHeight="1" x14ac:dyDescent="0.3">
      <c r="A376" s="67"/>
      <c r="B376" s="67"/>
      <c r="C376" s="67"/>
      <c r="E376" s="67"/>
      <c r="G376" s="67"/>
    </row>
    <row r="377" spans="1:7" ht="15.75" customHeight="1" x14ac:dyDescent="0.3">
      <c r="A377" s="67"/>
      <c r="B377" s="67"/>
      <c r="C377" s="67"/>
      <c r="E377" s="67"/>
      <c r="G377" s="67"/>
    </row>
    <row r="378" spans="1:7" ht="15.75" customHeight="1" x14ac:dyDescent="0.3">
      <c r="A378" s="67"/>
      <c r="B378" s="67"/>
      <c r="C378" s="67"/>
      <c r="E378" s="67"/>
      <c r="G378" s="67"/>
    </row>
    <row r="379" spans="1:7" ht="15.75" customHeight="1" x14ac:dyDescent="0.3">
      <c r="A379" s="67"/>
      <c r="B379" s="67"/>
      <c r="C379" s="67"/>
      <c r="E379" s="67"/>
      <c r="G379" s="67"/>
    </row>
    <row r="380" spans="1:7" ht="15.75" customHeight="1" x14ac:dyDescent="0.3">
      <c r="A380" s="67"/>
      <c r="B380" s="67"/>
      <c r="C380" s="67"/>
      <c r="E380" s="67"/>
      <c r="G380" s="67"/>
    </row>
    <row r="381" spans="1:7" ht="15.75" customHeight="1" x14ac:dyDescent="0.3">
      <c r="A381" s="67"/>
      <c r="B381" s="67"/>
      <c r="C381" s="67"/>
      <c r="E381" s="67"/>
      <c r="G381" s="67"/>
    </row>
    <row r="382" spans="1:7" ht="15.75" customHeight="1" x14ac:dyDescent="0.3">
      <c r="A382" s="67"/>
      <c r="B382" s="67"/>
      <c r="C382" s="67"/>
      <c r="E382" s="67"/>
      <c r="G382" s="67"/>
    </row>
    <row r="383" spans="1:7" ht="15.75" customHeight="1" x14ac:dyDescent="0.3">
      <c r="A383" s="67"/>
      <c r="B383" s="67"/>
      <c r="C383" s="67"/>
      <c r="E383" s="67"/>
      <c r="G383" s="67"/>
    </row>
    <row r="384" spans="1:7" ht="15.75" customHeight="1" x14ac:dyDescent="0.3">
      <c r="A384" s="67"/>
      <c r="B384" s="67"/>
      <c r="C384" s="67"/>
      <c r="E384" s="67"/>
      <c r="G384" s="67"/>
    </row>
    <row r="385" spans="1:7" ht="15.75" customHeight="1" x14ac:dyDescent="0.3">
      <c r="A385" s="67"/>
      <c r="B385" s="67"/>
      <c r="C385" s="67"/>
      <c r="E385" s="67"/>
      <c r="G385" s="67"/>
    </row>
    <row r="386" spans="1:7" ht="15.75" customHeight="1" x14ac:dyDescent="0.3">
      <c r="A386" s="67"/>
      <c r="B386" s="67"/>
      <c r="C386" s="67"/>
      <c r="E386" s="67"/>
      <c r="G386" s="67"/>
    </row>
    <row r="387" spans="1:7" ht="15.75" customHeight="1" x14ac:dyDescent="0.3">
      <c r="A387" s="67"/>
      <c r="B387" s="67"/>
      <c r="C387" s="67"/>
      <c r="E387" s="67"/>
      <c r="G387" s="67"/>
    </row>
    <row r="388" spans="1:7" ht="15.75" customHeight="1" x14ac:dyDescent="0.3">
      <c r="A388" s="67"/>
      <c r="B388" s="67"/>
      <c r="C388" s="67"/>
      <c r="E388" s="67"/>
      <c r="G388" s="67"/>
    </row>
    <row r="389" spans="1:7" ht="15.75" customHeight="1" x14ac:dyDescent="0.3">
      <c r="A389" s="67"/>
      <c r="B389" s="67"/>
      <c r="C389" s="67"/>
      <c r="E389" s="67"/>
      <c r="G389" s="67"/>
    </row>
    <row r="390" spans="1:7" ht="15.75" customHeight="1" x14ac:dyDescent="0.3">
      <c r="A390" s="67"/>
      <c r="B390" s="67"/>
      <c r="C390" s="67"/>
      <c r="E390" s="67"/>
      <c r="G390" s="67"/>
    </row>
    <row r="391" spans="1:7" ht="15.75" customHeight="1" x14ac:dyDescent="0.3">
      <c r="A391" s="67"/>
      <c r="B391" s="67"/>
      <c r="C391" s="67"/>
      <c r="E391" s="67"/>
      <c r="G391" s="67"/>
    </row>
    <row r="392" spans="1:7" ht="15.75" customHeight="1" x14ac:dyDescent="0.3">
      <c r="A392" s="67"/>
      <c r="B392" s="67"/>
      <c r="C392" s="67"/>
      <c r="E392" s="67"/>
      <c r="G392" s="67"/>
    </row>
    <row r="393" spans="1:7" ht="15.75" customHeight="1" x14ac:dyDescent="0.3">
      <c r="A393" s="67"/>
      <c r="B393" s="67"/>
      <c r="C393" s="67"/>
      <c r="E393" s="67"/>
      <c r="G393" s="67"/>
    </row>
    <row r="394" spans="1:7" ht="15.75" customHeight="1" x14ac:dyDescent="0.3">
      <c r="A394" s="67"/>
      <c r="B394" s="67"/>
      <c r="C394" s="67"/>
      <c r="E394" s="67"/>
      <c r="G394" s="67"/>
    </row>
    <row r="395" spans="1:7" ht="15.75" customHeight="1" x14ac:dyDescent="0.3">
      <c r="A395" s="67"/>
      <c r="B395" s="67"/>
      <c r="C395" s="67"/>
      <c r="E395" s="67"/>
      <c r="G395" s="67"/>
    </row>
    <row r="396" spans="1:7" ht="15.75" customHeight="1" x14ac:dyDescent="0.3">
      <c r="A396" s="67"/>
      <c r="B396" s="67"/>
      <c r="C396" s="67"/>
      <c r="E396" s="67"/>
      <c r="G396" s="67"/>
    </row>
    <row r="397" spans="1:7" ht="15.75" customHeight="1" x14ac:dyDescent="0.3">
      <c r="A397" s="67"/>
      <c r="B397" s="67"/>
      <c r="C397" s="67"/>
      <c r="E397" s="67"/>
      <c r="G397" s="67"/>
    </row>
    <row r="398" spans="1:7" ht="15.75" customHeight="1" x14ac:dyDescent="0.3">
      <c r="A398" s="67"/>
      <c r="B398" s="67"/>
      <c r="C398" s="67"/>
      <c r="E398" s="67"/>
      <c r="G398" s="67"/>
    </row>
    <row r="399" spans="1:7" ht="15.75" customHeight="1" x14ac:dyDescent="0.3">
      <c r="A399" s="67"/>
      <c r="B399" s="67"/>
      <c r="C399" s="67"/>
      <c r="E399" s="67"/>
      <c r="G399" s="67"/>
    </row>
    <row r="400" spans="1:7" ht="15.75" customHeight="1" x14ac:dyDescent="0.3">
      <c r="A400" s="67"/>
      <c r="B400" s="67"/>
      <c r="C400" s="67"/>
      <c r="E400" s="67"/>
      <c r="G400" s="67"/>
    </row>
    <row r="401" spans="1:7" ht="15.75" customHeight="1" x14ac:dyDescent="0.3">
      <c r="A401" s="67"/>
      <c r="B401" s="67"/>
      <c r="C401" s="67"/>
      <c r="E401" s="67"/>
      <c r="G401" s="67"/>
    </row>
    <row r="402" spans="1:7" ht="15.75" customHeight="1" x14ac:dyDescent="0.3">
      <c r="A402" s="67"/>
      <c r="B402" s="67"/>
      <c r="C402" s="67"/>
      <c r="E402" s="67"/>
      <c r="G402" s="67"/>
    </row>
    <row r="403" spans="1:7" ht="15.75" customHeight="1" x14ac:dyDescent="0.3">
      <c r="A403" s="67"/>
      <c r="B403" s="67"/>
      <c r="C403" s="67"/>
      <c r="E403" s="67"/>
      <c r="G403" s="67"/>
    </row>
    <row r="404" spans="1:7" ht="15.75" customHeight="1" x14ac:dyDescent="0.3">
      <c r="A404" s="67"/>
      <c r="B404" s="67"/>
      <c r="C404" s="67"/>
      <c r="E404" s="67"/>
      <c r="G404" s="67"/>
    </row>
    <row r="405" spans="1:7" ht="15.75" customHeight="1" x14ac:dyDescent="0.3">
      <c r="A405" s="67"/>
      <c r="B405" s="67"/>
      <c r="C405" s="67"/>
      <c r="E405" s="67"/>
      <c r="G405" s="67"/>
    </row>
    <row r="406" spans="1:7" ht="15.75" customHeight="1" x14ac:dyDescent="0.3">
      <c r="A406" s="67"/>
      <c r="B406" s="67"/>
      <c r="C406" s="67"/>
      <c r="E406" s="67"/>
      <c r="G406" s="67"/>
    </row>
    <row r="407" spans="1:7" ht="15.75" customHeight="1" x14ac:dyDescent="0.3">
      <c r="A407" s="67"/>
      <c r="B407" s="67"/>
      <c r="C407" s="67"/>
      <c r="E407" s="67"/>
      <c r="G407" s="67"/>
    </row>
    <row r="408" spans="1:7" ht="15.75" customHeight="1" x14ac:dyDescent="0.3">
      <c r="A408" s="67"/>
      <c r="B408" s="67"/>
      <c r="C408" s="67"/>
      <c r="E408" s="67"/>
      <c r="G408" s="67"/>
    </row>
    <row r="409" spans="1:7" ht="15.75" customHeight="1" x14ac:dyDescent="0.3">
      <c r="A409" s="67"/>
      <c r="B409" s="67"/>
      <c r="C409" s="67"/>
      <c r="E409" s="67"/>
      <c r="G409" s="67"/>
    </row>
    <row r="410" spans="1:7" ht="15.75" customHeight="1" x14ac:dyDescent="0.3">
      <c r="A410" s="67"/>
      <c r="B410" s="67"/>
      <c r="C410" s="67"/>
      <c r="E410" s="67"/>
      <c r="G410" s="67"/>
    </row>
    <row r="411" spans="1:7" ht="15.75" customHeight="1" x14ac:dyDescent="0.3">
      <c r="A411" s="67"/>
      <c r="B411" s="67"/>
      <c r="C411" s="67"/>
      <c r="E411" s="67"/>
      <c r="G411" s="67"/>
    </row>
    <row r="412" spans="1:7" ht="15.75" customHeight="1" x14ac:dyDescent="0.3">
      <c r="A412" s="67"/>
      <c r="B412" s="67"/>
      <c r="C412" s="67"/>
      <c r="E412" s="67"/>
      <c r="G412" s="67"/>
    </row>
    <row r="413" spans="1:7" ht="15.75" customHeight="1" x14ac:dyDescent="0.3">
      <c r="A413" s="67"/>
      <c r="B413" s="67"/>
      <c r="C413" s="67"/>
      <c r="E413" s="67"/>
      <c r="G413" s="67"/>
    </row>
    <row r="414" spans="1:7" ht="15.75" customHeight="1" x14ac:dyDescent="0.3">
      <c r="A414" s="67"/>
      <c r="B414" s="67"/>
      <c r="C414" s="67"/>
      <c r="E414" s="67"/>
      <c r="G414" s="67"/>
    </row>
    <row r="415" spans="1:7" ht="15.75" customHeight="1" x14ac:dyDescent="0.3">
      <c r="A415" s="67"/>
      <c r="B415" s="67"/>
      <c r="C415" s="67"/>
      <c r="E415" s="67"/>
      <c r="G415" s="67"/>
    </row>
    <row r="416" spans="1:7" ht="15.75" customHeight="1" x14ac:dyDescent="0.3">
      <c r="A416" s="67"/>
      <c r="B416" s="67"/>
      <c r="C416" s="67"/>
      <c r="E416" s="67"/>
      <c r="G416" s="67"/>
    </row>
    <row r="417" spans="1:7" ht="15.75" customHeight="1" x14ac:dyDescent="0.3">
      <c r="A417" s="67"/>
      <c r="B417" s="67"/>
      <c r="C417" s="67"/>
      <c r="E417" s="67"/>
      <c r="G417" s="67"/>
    </row>
    <row r="418" spans="1:7" ht="15.75" customHeight="1" x14ac:dyDescent="0.3">
      <c r="A418" s="67"/>
      <c r="B418" s="67"/>
      <c r="C418" s="67"/>
      <c r="E418" s="67"/>
      <c r="G418" s="67"/>
    </row>
    <row r="419" spans="1:7" ht="15.75" customHeight="1" x14ac:dyDescent="0.3">
      <c r="A419" s="67"/>
      <c r="B419" s="67"/>
      <c r="C419" s="67"/>
      <c r="E419" s="67"/>
      <c r="G419" s="67"/>
    </row>
    <row r="420" spans="1:7" ht="15.75" customHeight="1" x14ac:dyDescent="0.3">
      <c r="A420" s="67"/>
      <c r="B420" s="67"/>
      <c r="C420" s="67"/>
      <c r="E420" s="67"/>
      <c r="G420" s="67"/>
    </row>
    <row r="421" spans="1:7" ht="15.75" customHeight="1" x14ac:dyDescent="0.3">
      <c r="A421" s="67"/>
      <c r="B421" s="67"/>
      <c r="C421" s="67"/>
      <c r="E421" s="67"/>
      <c r="G421" s="67"/>
    </row>
    <row r="422" spans="1:7" ht="15.75" customHeight="1" x14ac:dyDescent="0.3">
      <c r="A422" s="67"/>
      <c r="B422" s="67"/>
      <c r="C422" s="67"/>
      <c r="E422" s="67"/>
      <c r="G422" s="67"/>
    </row>
    <row r="423" spans="1:7" ht="15.75" customHeight="1" x14ac:dyDescent="0.3">
      <c r="A423" s="67"/>
      <c r="B423" s="67"/>
      <c r="C423" s="67"/>
      <c r="E423" s="67"/>
      <c r="G423" s="67"/>
    </row>
    <row r="424" spans="1:7" ht="15.75" customHeight="1" x14ac:dyDescent="0.3">
      <c r="A424" s="67"/>
      <c r="B424" s="67"/>
      <c r="C424" s="67"/>
      <c r="E424" s="67"/>
      <c r="G424" s="67"/>
    </row>
    <row r="425" spans="1:7" ht="15.75" customHeight="1" x14ac:dyDescent="0.3">
      <c r="A425" s="67"/>
      <c r="B425" s="67"/>
      <c r="C425" s="67"/>
      <c r="E425" s="67"/>
      <c r="G425" s="67"/>
    </row>
    <row r="426" spans="1:7" ht="15.75" customHeight="1" x14ac:dyDescent="0.3">
      <c r="A426" s="67"/>
      <c r="B426" s="67"/>
      <c r="C426" s="67"/>
      <c r="E426" s="67"/>
      <c r="G426" s="67"/>
    </row>
    <row r="427" spans="1:7" ht="15.75" customHeight="1" x14ac:dyDescent="0.3">
      <c r="A427" s="67"/>
      <c r="B427" s="67"/>
      <c r="C427" s="67"/>
      <c r="E427" s="67"/>
      <c r="G427" s="67"/>
    </row>
    <row r="428" spans="1:7" ht="15.75" customHeight="1" x14ac:dyDescent="0.3">
      <c r="A428" s="67"/>
      <c r="B428" s="67"/>
      <c r="C428" s="67"/>
      <c r="E428" s="67"/>
      <c r="G428" s="67"/>
    </row>
    <row r="429" spans="1:7" ht="15.75" customHeight="1" x14ac:dyDescent="0.3">
      <c r="A429" s="67"/>
      <c r="B429" s="67"/>
      <c r="C429" s="67"/>
      <c r="E429" s="67"/>
      <c r="G429" s="67"/>
    </row>
    <row r="430" spans="1:7" ht="15.75" customHeight="1" x14ac:dyDescent="0.3">
      <c r="A430" s="67"/>
      <c r="B430" s="67"/>
      <c r="C430" s="67"/>
      <c r="E430" s="67"/>
      <c r="G430" s="67"/>
    </row>
    <row r="431" spans="1:7" ht="15.75" customHeight="1" x14ac:dyDescent="0.3">
      <c r="A431" s="67"/>
      <c r="B431" s="67"/>
      <c r="C431" s="67"/>
      <c r="E431" s="67"/>
      <c r="G431" s="67"/>
    </row>
    <row r="432" spans="1:7" ht="15.75" customHeight="1" x14ac:dyDescent="0.3">
      <c r="A432" s="67"/>
      <c r="B432" s="67"/>
      <c r="C432" s="67"/>
      <c r="E432" s="67"/>
      <c r="G432" s="67"/>
    </row>
    <row r="433" spans="1:7" ht="15.75" customHeight="1" x14ac:dyDescent="0.3">
      <c r="A433" s="67"/>
      <c r="B433" s="67"/>
      <c r="C433" s="67"/>
      <c r="E433" s="67"/>
      <c r="G433" s="67"/>
    </row>
    <row r="434" spans="1:7" ht="15.75" customHeight="1" x14ac:dyDescent="0.3">
      <c r="A434" s="67"/>
      <c r="B434" s="67"/>
      <c r="C434" s="67"/>
      <c r="E434" s="67"/>
      <c r="G434" s="67"/>
    </row>
    <row r="435" spans="1:7" ht="15.75" customHeight="1" x14ac:dyDescent="0.3">
      <c r="A435" s="67"/>
      <c r="B435" s="67"/>
      <c r="C435" s="67"/>
      <c r="E435" s="67"/>
      <c r="G435" s="67"/>
    </row>
    <row r="436" spans="1:7" ht="15.75" customHeight="1" x14ac:dyDescent="0.3">
      <c r="A436" s="67"/>
      <c r="B436" s="67"/>
      <c r="C436" s="67"/>
      <c r="E436" s="67"/>
      <c r="G436" s="67"/>
    </row>
    <row r="437" spans="1:7" ht="15.75" customHeight="1" x14ac:dyDescent="0.3">
      <c r="A437" s="67"/>
      <c r="B437" s="67"/>
      <c r="C437" s="67"/>
      <c r="E437" s="67"/>
      <c r="G437" s="67"/>
    </row>
    <row r="438" spans="1:7" ht="15.75" customHeight="1" x14ac:dyDescent="0.3">
      <c r="A438" s="67"/>
      <c r="B438" s="67"/>
      <c r="C438" s="67"/>
      <c r="E438" s="67"/>
      <c r="G438" s="67"/>
    </row>
    <row r="439" spans="1:7" ht="15.75" customHeight="1" x14ac:dyDescent="0.3">
      <c r="A439" s="67"/>
      <c r="B439" s="67"/>
      <c r="C439" s="67"/>
      <c r="E439" s="67"/>
      <c r="G439" s="67"/>
    </row>
    <row r="440" spans="1:7" ht="15.75" customHeight="1" x14ac:dyDescent="0.3">
      <c r="A440" s="67"/>
      <c r="B440" s="67"/>
      <c r="C440" s="67"/>
      <c r="E440" s="67"/>
      <c r="G440" s="67"/>
    </row>
    <row r="441" spans="1:7" ht="15.75" customHeight="1" x14ac:dyDescent="0.3">
      <c r="A441" s="67"/>
      <c r="B441" s="67"/>
      <c r="C441" s="67"/>
      <c r="E441" s="67"/>
      <c r="G441" s="67"/>
    </row>
    <row r="442" spans="1:7" ht="15.75" customHeight="1" x14ac:dyDescent="0.3">
      <c r="A442" s="67"/>
      <c r="B442" s="67"/>
      <c r="C442" s="67"/>
      <c r="E442" s="67"/>
      <c r="G442" s="67"/>
    </row>
    <row r="443" spans="1:7" ht="15.75" customHeight="1" x14ac:dyDescent="0.3">
      <c r="A443" s="67"/>
      <c r="B443" s="67"/>
      <c r="C443" s="67"/>
      <c r="E443" s="67"/>
      <c r="G443" s="67"/>
    </row>
    <row r="444" spans="1:7" ht="15.75" customHeight="1" x14ac:dyDescent="0.3">
      <c r="A444" s="67"/>
      <c r="B444" s="67"/>
      <c r="C444" s="67"/>
      <c r="E444" s="67"/>
      <c r="G444" s="67"/>
    </row>
    <row r="445" spans="1:7" ht="15.75" customHeight="1" x14ac:dyDescent="0.3">
      <c r="A445" s="67"/>
      <c r="B445" s="67"/>
      <c r="C445" s="67"/>
      <c r="E445" s="67"/>
      <c r="G445" s="67"/>
    </row>
    <row r="446" spans="1:7" ht="15.75" customHeight="1" x14ac:dyDescent="0.3">
      <c r="A446" s="67"/>
      <c r="B446" s="67"/>
      <c r="C446" s="67"/>
      <c r="E446" s="67"/>
      <c r="G446" s="67"/>
    </row>
    <row r="447" spans="1:7" ht="15.75" customHeight="1" x14ac:dyDescent="0.3">
      <c r="A447" s="67"/>
      <c r="B447" s="67"/>
      <c r="C447" s="67"/>
      <c r="E447" s="67"/>
      <c r="G447" s="67"/>
    </row>
    <row r="448" spans="1:7" ht="15.75" customHeight="1" x14ac:dyDescent="0.3">
      <c r="A448" s="67"/>
      <c r="B448" s="67"/>
      <c r="C448" s="67"/>
      <c r="E448" s="67"/>
      <c r="G448" s="67"/>
    </row>
    <row r="449" spans="1:7" ht="15.75" customHeight="1" x14ac:dyDescent="0.3">
      <c r="A449" s="67"/>
      <c r="B449" s="67"/>
      <c r="C449" s="67"/>
      <c r="E449" s="67"/>
      <c r="G449" s="67"/>
    </row>
    <row r="450" spans="1:7" ht="15.75" customHeight="1" x14ac:dyDescent="0.3">
      <c r="A450" s="67"/>
      <c r="B450" s="67"/>
      <c r="C450" s="67"/>
      <c r="E450" s="67"/>
      <c r="G450" s="67"/>
    </row>
    <row r="451" spans="1:7" ht="15.75" customHeight="1" x14ac:dyDescent="0.3">
      <c r="A451" s="67"/>
      <c r="B451" s="67"/>
      <c r="C451" s="67"/>
      <c r="E451" s="67"/>
      <c r="G451" s="67"/>
    </row>
    <row r="452" spans="1:7" ht="15.75" customHeight="1" x14ac:dyDescent="0.3">
      <c r="A452" s="67"/>
      <c r="B452" s="67"/>
      <c r="C452" s="67"/>
      <c r="E452" s="67"/>
      <c r="G452" s="67"/>
    </row>
    <row r="453" spans="1:7" ht="15.75" customHeight="1" x14ac:dyDescent="0.3">
      <c r="A453" s="67"/>
      <c r="B453" s="67"/>
      <c r="C453" s="67"/>
      <c r="E453" s="67"/>
      <c r="G453" s="67"/>
    </row>
    <row r="454" spans="1:7" ht="15.75" customHeight="1" x14ac:dyDescent="0.3">
      <c r="A454" s="67"/>
      <c r="B454" s="67"/>
      <c r="C454" s="67"/>
      <c r="E454" s="67"/>
      <c r="G454" s="67"/>
    </row>
    <row r="455" spans="1:7" ht="15.75" customHeight="1" x14ac:dyDescent="0.3">
      <c r="A455" s="67"/>
      <c r="B455" s="67"/>
      <c r="C455" s="67"/>
      <c r="E455" s="67"/>
      <c r="G455" s="67"/>
    </row>
    <row r="456" spans="1:7" ht="15.75" customHeight="1" x14ac:dyDescent="0.3">
      <c r="A456" s="67"/>
      <c r="B456" s="67"/>
      <c r="C456" s="67"/>
      <c r="E456" s="67"/>
      <c r="G456" s="67"/>
    </row>
    <row r="457" spans="1:7" ht="15.75" customHeight="1" x14ac:dyDescent="0.3">
      <c r="A457" s="67"/>
      <c r="B457" s="67"/>
      <c r="C457" s="67"/>
      <c r="E457" s="67"/>
      <c r="G457" s="67"/>
    </row>
    <row r="458" spans="1:7" ht="15.75" customHeight="1" x14ac:dyDescent="0.3">
      <c r="A458" s="67"/>
      <c r="B458" s="67"/>
      <c r="C458" s="67"/>
      <c r="E458" s="67"/>
      <c r="G458" s="67"/>
    </row>
    <row r="459" spans="1:7" ht="15.75" customHeight="1" x14ac:dyDescent="0.3">
      <c r="A459" s="67"/>
      <c r="B459" s="67"/>
      <c r="C459" s="67"/>
      <c r="E459" s="67"/>
      <c r="G459" s="67"/>
    </row>
    <row r="460" spans="1:7" ht="15.75" customHeight="1" x14ac:dyDescent="0.3">
      <c r="A460" s="67"/>
      <c r="B460" s="67"/>
      <c r="C460" s="67"/>
      <c r="E460" s="67"/>
      <c r="G460" s="67"/>
    </row>
    <row r="461" spans="1:7" ht="15.75" customHeight="1" x14ac:dyDescent="0.3">
      <c r="A461" s="67"/>
      <c r="B461" s="67"/>
      <c r="C461" s="67"/>
      <c r="E461" s="67"/>
      <c r="G461" s="67"/>
    </row>
    <row r="462" spans="1:7" ht="15.75" customHeight="1" x14ac:dyDescent="0.3">
      <c r="A462" s="67"/>
      <c r="B462" s="67"/>
      <c r="C462" s="67"/>
      <c r="E462" s="67"/>
      <c r="G462" s="67"/>
    </row>
    <row r="463" spans="1:7" ht="15.75" customHeight="1" x14ac:dyDescent="0.3">
      <c r="A463" s="67"/>
      <c r="B463" s="67"/>
      <c r="C463" s="67"/>
      <c r="E463" s="67"/>
      <c r="G463" s="67"/>
    </row>
    <row r="464" spans="1:7" ht="15.75" customHeight="1" x14ac:dyDescent="0.3">
      <c r="A464" s="67"/>
      <c r="B464" s="67"/>
      <c r="C464" s="67"/>
      <c r="E464" s="67"/>
      <c r="G464" s="67"/>
    </row>
    <row r="465" spans="1:7" ht="15.75" customHeight="1" x14ac:dyDescent="0.3">
      <c r="A465" s="67"/>
      <c r="B465" s="67"/>
      <c r="C465" s="67"/>
      <c r="E465" s="67"/>
      <c r="G465" s="67"/>
    </row>
    <row r="466" spans="1:7" ht="15.75" customHeight="1" x14ac:dyDescent="0.3">
      <c r="A466" s="67"/>
      <c r="B466" s="67"/>
      <c r="C466" s="67"/>
      <c r="E466" s="67"/>
      <c r="G466" s="67"/>
    </row>
    <row r="467" spans="1:7" ht="15.75" customHeight="1" x14ac:dyDescent="0.3">
      <c r="A467" s="67"/>
      <c r="B467" s="67"/>
      <c r="C467" s="67"/>
      <c r="E467" s="67"/>
      <c r="G467" s="67"/>
    </row>
    <row r="468" spans="1:7" ht="15.75" customHeight="1" x14ac:dyDescent="0.3">
      <c r="A468" s="67"/>
      <c r="B468" s="67"/>
      <c r="C468" s="67"/>
      <c r="E468" s="67"/>
      <c r="G468" s="67"/>
    </row>
    <row r="469" spans="1:7" ht="15.75" customHeight="1" x14ac:dyDescent="0.3">
      <c r="A469" s="67"/>
      <c r="B469" s="67"/>
      <c r="C469" s="67"/>
      <c r="E469" s="67"/>
      <c r="G469" s="67"/>
    </row>
    <row r="470" spans="1:7" ht="15.75" customHeight="1" x14ac:dyDescent="0.3">
      <c r="A470" s="67"/>
      <c r="B470" s="67"/>
      <c r="C470" s="67"/>
      <c r="E470" s="67"/>
      <c r="G470" s="67"/>
    </row>
    <row r="471" spans="1:7" ht="15.75" customHeight="1" x14ac:dyDescent="0.3">
      <c r="A471" s="67"/>
      <c r="B471" s="67"/>
      <c r="C471" s="67"/>
      <c r="E471" s="67"/>
      <c r="G471" s="67"/>
    </row>
    <row r="472" spans="1:7" ht="15.75" customHeight="1" x14ac:dyDescent="0.3">
      <c r="A472" s="67"/>
      <c r="B472" s="67"/>
      <c r="C472" s="67"/>
      <c r="E472" s="67"/>
      <c r="G472" s="67"/>
    </row>
    <row r="473" spans="1:7" ht="15.75" customHeight="1" x14ac:dyDescent="0.3">
      <c r="A473" s="67"/>
      <c r="B473" s="67"/>
      <c r="C473" s="67"/>
      <c r="E473" s="67"/>
      <c r="G473" s="67"/>
    </row>
    <row r="474" spans="1:7" ht="15.75" customHeight="1" x14ac:dyDescent="0.3">
      <c r="A474" s="67"/>
      <c r="B474" s="67"/>
      <c r="C474" s="67"/>
      <c r="E474" s="67"/>
      <c r="G474" s="67"/>
    </row>
    <row r="475" spans="1:7" ht="15.75" customHeight="1" x14ac:dyDescent="0.3">
      <c r="A475" s="67"/>
      <c r="B475" s="67"/>
      <c r="C475" s="67"/>
      <c r="E475" s="67"/>
      <c r="G475" s="67"/>
    </row>
    <row r="476" spans="1:7" ht="15.75" customHeight="1" x14ac:dyDescent="0.3">
      <c r="A476" s="67"/>
      <c r="B476" s="67"/>
      <c r="C476" s="67"/>
      <c r="E476" s="67"/>
      <c r="G476" s="67"/>
    </row>
    <row r="477" spans="1:7" ht="15.75" customHeight="1" x14ac:dyDescent="0.3">
      <c r="A477" s="67"/>
      <c r="B477" s="67"/>
      <c r="C477" s="67"/>
      <c r="E477" s="67"/>
      <c r="G477" s="67"/>
    </row>
    <row r="478" spans="1:7" ht="15.75" customHeight="1" x14ac:dyDescent="0.3">
      <c r="A478" s="67"/>
      <c r="B478" s="67"/>
      <c r="C478" s="67"/>
      <c r="E478" s="67"/>
      <c r="G478" s="67"/>
    </row>
    <row r="479" spans="1:7" ht="15.75" customHeight="1" x14ac:dyDescent="0.3">
      <c r="A479" s="67"/>
      <c r="B479" s="67"/>
      <c r="C479" s="67"/>
      <c r="E479" s="67"/>
      <c r="G479" s="67"/>
    </row>
    <row r="480" spans="1:7" ht="15.75" customHeight="1" x14ac:dyDescent="0.3">
      <c r="A480" s="67"/>
      <c r="B480" s="67"/>
      <c r="C480" s="67"/>
      <c r="E480" s="67"/>
      <c r="G480" s="67"/>
    </row>
    <row r="481" spans="1:7" ht="15.75" customHeight="1" x14ac:dyDescent="0.3">
      <c r="A481" s="67"/>
      <c r="B481" s="67"/>
      <c r="C481" s="67"/>
      <c r="E481" s="67"/>
      <c r="G481" s="67"/>
    </row>
    <row r="482" spans="1:7" ht="15.75" customHeight="1" x14ac:dyDescent="0.3">
      <c r="A482" s="67"/>
      <c r="B482" s="67"/>
      <c r="C482" s="67"/>
      <c r="E482" s="67"/>
      <c r="G482" s="67"/>
    </row>
    <row r="483" spans="1:7" ht="15.75" customHeight="1" x14ac:dyDescent="0.3">
      <c r="A483" s="67"/>
      <c r="B483" s="67"/>
      <c r="C483" s="67"/>
      <c r="E483" s="67"/>
      <c r="G483" s="67"/>
    </row>
    <row r="484" spans="1:7" ht="15.75" customHeight="1" x14ac:dyDescent="0.3">
      <c r="A484" s="67"/>
      <c r="B484" s="67"/>
      <c r="C484" s="67"/>
      <c r="E484" s="67"/>
      <c r="G484" s="67"/>
    </row>
    <row r="485" spans="1:7" ht="15.75" customHeight="1" x14ac:dyDescent="0.3">
      <c r="A485" s="67"/>
      <c r="B485" s="67"/>
      <c r="C485" s="67"/>
      <c r="E485" s="67"/>
      <c r="G485" s="67"/>
    </row>
    <row r="486" spans="1:7" ht="15.75" customHeight="1" x14ac:dyDescent="0.3">
      <c r="A486" s="67"/>
      <c r="B486" s="67"/>
      <c r="C486" s="67"/>
      <c r="E486" s="67"/>
      <c r="G486" s="67"/>
    </row>
    <row r="487" spans="1:7" ht="15.75" customHeight="1" x14ac:dyDescent="0.3">
      <c r="A487" s="67"/>
      <c r="B487" s="67"/>
      <c r="C487" s="67"/>
      <c r="E487" s="67"/>
      <c r="G487" s="67"/>
    </row>
    <row r="488" spans="1:7" ht="15.75" customHeight="1" x14ac:dyDescent="0.3">
      <c r="A488" s="67"/>
      <c r="B488" s="67"/>
      <c r="C488" s="67"/>
      <c r="E488" s="67"/>
      <c r="G488" s="67"/>
    </row>
    <row r="489" spans="1:7" ht="15.75" customHeight="1" x14ac:dyDescent="0.3">
      <c r="A489" s="67"/>
      <c r="B489" s="67"/>
      <c r="C489" s="67"/>
      <c r="E489" s="67"/>
      <c r="G489" s="67"/>
    </row>
    <row r="490" spans="1:7" ht="15.75" customHeight="1" x14ac:dyDescent="0.3">
      <c r="A490" s="67"/>
      <c r="B490" s="67"/>
      <c r="C490" s="67"/>
      <c r="E490" s="67"/>
      <c r="G490" s="67"/>
    </row>
    <row r="491" spans="1:7" ht="15.75" customHeight="1" x14ac:dyDescent="0.3">
      <c r="A491" s="67"/>
      <c r="B491" s="67"/>
      <c r="C491" s="67"/>
      <c r="E491" s="67"/>
      <c r="G491" s="67"/>
    </row>
    <row r="492" spans="1:7" ht="15.75" customHeight="1" x14ac:dyDescent="0.3">
      <c r="A492" s="67"/>
      <c r="B492" s="67"/>
      <c r="C492" s="67"/>
      <c r="E492" s="67"/>
      <c r="G492" s="67"/>
    </row>
    <row r="493" spans="1:7" ht="15.75" customHeight="1" x14ac:dyDescent="0.3">
      <c r="A493" s="67"/>
      <c r="B493" s="67"/>
      <c r="C493" s="67"/>
      <c r="E493" s="67"/>
      <c r="G493" s="67"/>
    </row>
    <row r="494" spans="1:7" ht="15.75" customHeight="1" x14ac:dyDescent="0.3">
      <c r="A494" s="67"/>
      <c r="B494" s="67"/>
      <c r="C494" s="67"/>
      <c r="E494" s="67"/>
      <c r="G494" s="67"/>
    </row>
    <row r="495" spans="1:7" ht="15.75" customHeight="1" x14ac:dyDescent="0.3">
      <c r="A495" s="67"/>
      <c r="B495" s="67"/>
      <c r="C495" s="67"/>
      <c r="E495" s="67"/>
      <c r="G495" s="67"/>
    </row>
    <row r="496" spans="1:7" ht="15.75" customHeight="1" x14ac:dyDescent="0.3">
      <c r="A496" s="67"/>
      <c r="B496" s="67"/>
      <c r="C496" s="67"/>
      <c r="E496" s="67"/>
      <c r="G496" s="67"/>
    </row>
    <row r="497" spans="1:7" ht="15.75" customHeight="1" x14ac:dyDescent="0.3">
      <c r="A497" s="67"/>
      <c r="B497" s="67"/>
      <c r="C497" s="67"/>
      <c r="E497" s="67"/>
      <c r="G497" s="67"/>
    </row>
    <row r="498" spans="1:7" ht="15.75" customHeight="1" x14ac:dyDescent="0.3">
      <c r="A498" s="67"/>
      <c r="B498" s="67"/>
      <c r="C498" s="67"/>
      <c r="E498" s="67"/>
      <c r="G498" s="67"/>
    </row>
    <row r="499" spans="1:7" ht="15.75" customHeight="1" x14ac:dyDescent="0.3">
      <c r="A499" s="67"/>
      <c r="B499" s="67"/>
      <c r="C499" s="67"/>
      <c r="E499" s="67"/>
      <c r="G499" s="67"/>
    </row>
    <row r="500" spans="1:7" ht="15.75" customHeight="1" x14ac:dyDescent="0.3">
      <c r="A500" s="67"/>
      <c r="B500" s="67"/>
      <c r="C500" s="67"/>
      <c r="E500" s="67"/>
      <c r="G500" s="67"/>
    </row>
    <row r="501" spans="1:7" ht="15.75" customHeight="1" x14ac:dyDescent="0.3">
      <c r="A501" s="67"/>
      <c r="B501" s="67"/>
      <c r="C501" s="67"/>
      <c r="E501" s="67"/>
      <c r="G501" s="67"/>
    </row>
    <row r="502" spans="1:7" ht="15.75" customHeight="1" x14ac:dyDescent="0.3">
      <c r="A502" s="67"/>
      <c r="B502" s="67"/>
      <c r="C502" s="67"/>
      <c r="E502" s="67"/>
      <c r="G502" s="67"/>
    </row>
    <row r="503" spans="1:7" ht="15.75" customHeight="1" x14ac:dyDescent="0.3">
      <c r="A503" s="67"/>
      <c r="B503" s="67"/>
      <c r="C503" s="67"/>
      <c r="E503" s="67"/>
      <c r="G503" s="67"/>
    </row>
    <row r="504" spans="1:7" ht="15.75" customHeight="1" x14ac:dyDescent="0.3">
      <c r="A504" s="67"/>
      <c r="B504" s="67"/>
      <c r="C504" s="67"/>
      <c r="E504" s="67"/>
      <c r="G504" s="67"/>
    </row>
    <row r="505" spans="1:7" ht="15.75" customHeight="1" x14ac:dyDescent="0.3">
      <c r="A505" s="67"/>
      <c r="B505" s="67"/>
      <c r="C505" s="67"/>
      <c r="E505" s="67"/>
      <c r="G505" s="67"/>
    </row>
    <row r="506" spans="1:7" ht="15.75" customHeight="1" x14ac:dyDescent="0.3">
      <c r="A506" s="67"/>
      <c r="B506" s="67"/>
      <c r="C506" s="67"/>
      <c r="E506" s="67"/>
      <c r="G506" s="67"/>
    </row>
    <row r="507" spans="1:7" ht="15.75" customHeight="1" x14ac:dyDescent="0.3">
      <c r="A507" s="67"/>
      <c r="B507" s="67"/>
      <c r="C507" s="67"/>
      <c r="E507" s="67"/>
      <c r="G507" s="67"/>
    </row>
    <row r="508" spans="1:7" ht="15.75" customHeight="1" x14ac:dyDescent="0.3">
      <c r="A508" s="67"/>
      <c r="B508" s="67"/>
      <c r="C508" s="67"/>
      <c r="E508" s="67"/>
      <c r="G508" s="67"/>
    </row>
    <row r="509" spans="1:7" ht="15.75" customHeight="1" x14ac:dyDescent="0.3">
      <c r="A509" s="67"/>
      <c r="B509" s="67"/>
      <c r="C509" s="67"/>
      <c r="E509" s="67"/>
      <c r="G509" s="67"/>
    </row>
    <row r="510" spans="1:7" ht="15.75" customHeight="1" x14ac:dyDescent="0.3">
      <c r="A510" s="67"/>
      <c r="B510" s="67"/>
      <c r="C510" s="67"/>
      <c r="E510" s="67"/>
      <c r="G510" s="67"/>
    </row>
    <row r="511" spans="1:7" ht="15.75" customHeight="1" x14ac:dyDescent="0.3">
      <c r="A511" s="67"/>
      <c r="B511" s="67"/>
      <c r="C511" s="67"/>
      <c r="E511" s="67"/>
      <c r="G511" s="67"/>
    </row>
    <row r="512" spans="1:7" ht="15.75" customHeight="1" x14ac:dyDescent="0.3">
      <c r="A512" s="67"/>
      <c r="B512" s="67"/>
      <c r="C512" s="67"/>
      <c r="E512" s="67"/>
      <c r="G512" s="67"/>
    </row>
    <row r="513" spans="1:7" ht="15.75" customHeight="1" x14ac:dyDescent="0.3">
      <c r="A513" s="67"/>
      <c r="B513" s="67"/>
      <c r="C513" s="67"/>
      <c r="E513" s="67"/>
      <c r="G513" s="67"/>
    </row>
    <row r="514" spans="1:7" ht="15.75" customHeight="1" x14ac:dyDescent="0.3">
      <c r="A514" s="67"/>
      <c r="B514" s="67"/>
      <c r="C514" s="67"/>
      <c r="E514" s="67"/>
      <c r="G514" s="67"/>
    </row>
    <row r="515" spans="1:7" ht="15.75" customHeight="1" x14ac:dyDescent="0.3">
      <c r="A515" s="67"/>
      <c r="B515" s="67"/>
      <c r="C515" s="67"/>
      <c r="E515" s="67"/>
      <c r="G515" s="67"/>
    </row>
    <row r="516" spans="1:7" ht="15.75" customHeight="1" x14ac:dyDescent="0.3">
      <c r="A516" s="67"/>
      <c r="B516" s="67"/>
      <c r="C516" s="67"/>
      <c r="E516" s="67"/>
      <c r="G516" s="67"/>
    </row>
    <row r="517" spans="1:7" ht="15.75" customHeight="1" x14ac:dyDescent="0.3">
      <c r="A517" s="67"/>
      <c r="B517" s="67"/>
      <c r="C517" s="67"/>
      <c r="E517" s="67"/>
      <c r="G517" s="67"/>
    </row>
    <row r="518" spans="1:7" ht="15.75" customHeight="1" x14ac:dyDescent="0.3">
      <c r="A518" s="67"/>
      <c r="B518" s="67"/>
      <c r="C518" s="67"/>
      <c r="E518" s="67"/>
      <c r="G518" s="67"/>
    </row>
    <row r="519" spans="1:7" ht="15.75" customHeight="1" x14ac:dyDescent="0.3">
      <c r="A519" s="67"/>
      <c r="B519" s="67"/>
      <c r="C519" s="67"/>
      <c r="E519" s="67"/>
      <c r="G519" s="67"/>
    </row>
    <row r="520" spans="1:7" ht="15.75" customHeight="1" x14ac:dyDescent="0.3">
      <c r="A520" s="67"/>
      <c r="B520" s="67"/>
      <c r="C520" s="67"/>
      <c r="E520" s="67"/>
      <c r="G520" s="67"/>
    </row>
    <row r="521" spans="1:7" ht="15.75" customHeight="1" x14ac:dyDescent="0.3">
      <c r="A521" s="67"/>
      <c r="B521" s="67"/>
      <c r="C521" s="67"/>
      <c r="E521" s="67"/>
      <c r="G521" s="67"/>
    </row>
    <row r="522" spans="1:7" ht="15.75" customHeight="1" x14ac:dyDescent="0.3">
      <c r="A522" s="67"/>
      <c r="B522" s="67"/>
      <c r="C522" s="67"/>
      <c r="E522" s="67"/>
      <c r="G522" s="67"/>
    </row>
    <row r="523" spans="1:7" ht="15.75" customHeight="1" x14ac:dyDescent="0.3">
      <c r="A523" s="67"/>
      <c r="B523" s="67"/>
      <c r="C523" s="67"/>
      <c r="E523" s="67"/>
      <c r="G523" s="67"/>
    </row>
    <row r="524" spans="1:7" ht="15.75" customHeight="1" x14ac:dyDescent="0.3">
      <c r="A524" s="67"/>
      <c r="B524" s="67"/>
      <c r="C524" s="67"/>
      <c r="E524" s="67"/>
      <c r="G524" s="67"/>
    </row>
    <row r="525" spans="1:7" ht="15.75" customHeight="1" x14ac:dyDescent="0.3">
      <c r="A525" s="67"/>
      <c r="B525" s="67"/>
      <c r="C525" s="67"/>
      <c r="E525" s="67"/>
      <c r="G525" s="67"/>
    </row>
    <row r="526" spans="1:7" ht="15.75" customHeight="1" x14ac:dyDescent="0.3">
      <c r="A526" s="67"/>
      <c r="B526" s="67"/>
      <c r="C526" s="67"/>
      <c r="E526" s="67"/>
      <c r="G526" s="67"/>
    </row>
    <row r="527" spans="1:7" ht="15.75" customHeight="1" x14ac:dyDescent="0.3">
      <c r="A527" s="67"/>
      <c r="B527" s="67"/>
      <c r="C527" s="67"/>
      <c r="E527" s="67"/>
      <c r="G527" s="67"/>
    </row>
    <row r="528" spans="1:7" ht="15.75" customHeight="1" x14ac:dyDescent="0.3">
      <c r="A528" s="67"/>
      <c r="B528" s="67"/>
      <c r="C528" s="67"/>
      <c r="E528" s="67"/>
      <c r="G528" s="67"/>
    </row>
    <row r="529" spans="1:7" ht="15.75" customHeight="1" x14ac:dyDescent="0.3">
      <c r="A529" s="67"/>
      <c r="B529" s="67"/>
      <c r="C529" s="67"/>
      <c r="E529" s="67"/>
      <c r="G529" s="67"/>
    </row>
    <row r="530" spans="1:7" ht="15.75" customHeight="1" x14ac:dyDescent="0.3">
      <c r="A530" s="67"/>
      <c r="B530" s="67"/>
      <c r="C530" s="67"/>
      <c r="E530" s="67"/>
      <c r="G530" s="67"/>
    </row>
    <row r="531" spans="1:7" ht="15.75" customHeight="1" x14ac:dyDescent="0.3">
      <c r="A531" s="67"/>
      <c r="B531" s="67"/>
      <c r="C531" s="67"/>
      <c r="E531" s="67"/>
      <c r="G531" s="67"/>
    </row>
    <row r="532" spans="1:7" ht="15.75" customHeight="1" x14ac:dyDescent="0.3">
      <c r="A532" s="67"/>
      <c r="B532" s="67"/>
      <c r="C532" s="67"/>
      <c r="E532" s="67"/>
      <c r="G532" s="67"/>
    </row>
    <row r="533" spans="1:7" ht="15.75" customHeight="1" x14ac:dyDescent="0.3">
      <c r="A533" s="67"/>
      <c r="B533" s="67"/>
      <c r="C533" s="67"/>
      <c r="E533" s="67"/>
      <c r="G533" s="67"/>
    </row>
    <row r="534" spans="1:7" ht="15.75" customHeight="1" x14ac:dyDescent="0.3">
      <c r="A534" s="67"/>
      <c r="B534" s="67"/>
      <c r="C534" s="67"/>
      <c r="E534" s="67"/>
      <c r="G534" s="67"/>
    </row>
    <row r="535" spans="1:7" ht="15.75" customHeight="1" x14ac:dyDescent="0.3">
      <c r="A535" s="67"/>
      <c r="B535" s="67"/>
      <c r="C535" s="67"/>
      <c r="E535" s="67"/>
      <c r="G535" s="67"/>
    </row>
    <row r="536" spans="1:7" ht="15.75" customHeight="1" x14ac:dyDescent="0.3">
      <c r="A536" s="67"/>
      <c r="B536" s="67"/>
      <c r="C536" s="67"/>
      <c r="E536" s="67"/>
      <c r="G536" s="67"/>
    </row>
    <row r="537" spans="1:7" ht="15.75" customHeight="1" x14ac:dyDescent="0.3">
      <c r="A537" s="67"/>
      <c r="B537" s="67"/>
      <c r="C537" s="67"/>
      <c r="E537" s="67"/>
      <c r="G537" s="67"/>
    </row>
    <row r="538" spans="1:7" ht="15.75" customHeight="1" x14ac:dyDescent="0.3">
      <c r="A538" s="67"/>
      <c r="B538" s="67"/>
      <c r="C538" s="67"/>
      <c r="E538" s="67"/>
      <c r="G538" s="67"/>
    </row>
    <row r="539" spans="1:7" ht="15.75" customHeight="1" x14ac:dyDescent="0.3">
      <c r="A539" s="67"/>
      <c r="B539" s="67"/>
      <c r="C539" s="67"/>
      <c r="E539" s="67"/>
      <c r="G539" s="67"/>
    </row>
    <row r="540" spans="1:7" ht="15.75" customHeight="1" x14ac:dyDescent="0.3">
      <c r="A540" s="67"/>
      <c r="B540" s="67"/>
      <c r="C540" s="67"/>
      <c r="E540" s="67"/>
      <c r="G540" s="67"/>
    </row>
    <row r="541" spans="1:7" ht="15.75" customHeight="1" x14ac:dyDescent="0.3">
      <c r="A541" s="67"/>
      <c r="B541" s="67"/>
      <c r="C541" s="67"/>
      <c r="E541" s="67"/>
      <c r="G541" s="67"/>
    </row>
    <row r="542" spans="1:7" ht="15.75" customHeight="1" x14ac:dyDescent="0.3">
      <c r="A542" s="67"/>
      <c r="B542" s="67"/>
      <c r="C542" s="67"/>
      <c r="E542" s="67"/>
      <c r="G542" s="67"/>
    </row>
    <row r="543" spans="1:7" ht="15.75" customHeight="1" x14ac:dyDescent="0.3">
      <c r="A543" s="67"/>
      <c r="B543" s="67"/>
      <c r="C543" s="67"/>
      <c r="E543" s="67"/>
      <c r="G543" s="67"/>
    </row>
    <row r="544" spans="1:7" ht="15.75" customHeight="1" x14ac:dyDescent="0.3">
      <c r="A544" s="67"/>
      <c r="B544" s="67"/>
      <c r="C544" s="67"/>
      <c r="E544" s="67"/>
      <c r="G544" s="67"/>
    </row>
    <row r="545" spans="1:7" ht="15.75" customHeight="1" x14ac:dyDescent="0.3">
      <c r="A545" s="67"/>
      <c r="B545" s="67"/>
      <c r="C545" s="67"/>
      <c r="E545" s="67"/>
      <c r="G545" s="67"/>
    </row>
    <row r="546" spans="1:7" ht="15.75" customHeight="1" x14ac:dyDescent="0.3">
      <c r="A546" s="67"/>
      <c r="B546" s="67"/>
      <c r="C546" s="67"/>
      <c r="E546" s="67"/>
      <c r="G546" s="67"/>
    </row>
    <row r="547" spans="1:7" ht="15.75" customHeight="1" x14ac:dyDescent="0.3">
      <c r="A547" s="67"/>
      <c r="B547" s="67"/>
      <c r="C547" s="67"/>
      <c r="E547" s="67"/>
      <c r="G547" s="67"/>
    </row>
    <row r="548" spans="1:7" ht="15.75" customHeight="1" x14ac:dyDescent="0.3">
      <c r="A548" s="67"/>
      <c r="B548" s="67"/>
      <c r="C548" s="67"/>
      <c r="E548" s="67"/>
      <c r="G548" s="67"/>
    </row>
    <row r="549" spans="1:7" ht="15.75" customHeight="1" x14ac:dyDescent="0.3">
      <c r="A549" s="67"/>
      <c r="B549" s="67"/>
      <c r="C549" s="67"/>
      <c r="E549" s="67"/>
      <c r="G549" s="67"/>
    </row>
    <row r="550" spans="1:7" ht="15.75" customHeight="1" x14ac:dyDescent="0.3">
      <c r="A550" s="67"/>
      <c r="B550" s="67"/>
      <c r="C550" s="67"/>
      <c r="E550" s="67"/>
      <c r="G550" s="67"/>
    </row>
    <row r="551" spans="1:7" ht="15.75" customHeight="1" x14ac:dyDescent="0.3">
      <c r="A551" s="67"/>
      <c r="B551" s="67"/>
      <c r="C551" s="67"/>
      <c r="E551" s="67"/>
      <c r="G551" s="67"/>
    </row>
    <row r="552" spans="1:7" ht="15.75" customHeight="1" x14ac:dyDescent="0.3">
      <c r="A552" s="67"/>
      <c r="B552" s="67"/>
      <c r="C552" s="67"/>
      <c r="E552" s="67"/>
      <c r="G552" s="67"/>
    </row>
    <row r="553" spans="1:7" ht="15.75" customHeight="1" x14ac:dyDescent="0.3">
      <c r="A553" s="67"/>
      <c r="B553" s="67"/>
      <c r="C553" s="67"/>
      <c r="E553" s="67"/>
      <c r="G553" s="67"/>
    </row>
    <row r="554" spans="1:7" ht="15.75" customHeight="1" x14ac:dyDescent="0.3">
      <c r="A554" s="67"/>
      <c r="B554" s="67"/>
      <c r="C554" s="67"/>
      <c r="E554" s="67"/>
      <c r="G554" s="67"/>
    </row>
    <row r="555" spans="1:7" ht="15.75" customHeight="1" x14ac:dyDescent="0.3">
      <c r="A555" s="67"/>
      <c r="B555" s="67"/>
      <c r="C555" s="67"/>
      <c r="E555" s="67"/>
      <c r="G555" s="67"/>
    </row>
    <row r="556" spans="1:7" ht="15.75" customHeight="1" x14ac:dyDescent="0.3">
      <c r="A556" s="67"/>
      <c r="B556" s="67"/>
      <c r="C556" s="67"/>
      <c r="E556" s="67"/>
      <c r="G556" s="67"/>
    </row>
    <row r="557" spans="1:7" ht="15.75" customHeight="1" x14ac:dyDescent="0.3">
      <c r="A557" s="67"/>
      <c r="B557" s="67"/>
      <c r="C557" s="67"/>
      <c r="E557" s="67"/>
      <c r="G557" s="67"/>
    </row>
    <row r="558" spans="1:7" ht="15.75" customHeight="1" x14ac:dyDescent="0.3">
      <c r="A558" s="67"/>
      <c r="B558" s="67"/>
      <c r="C558" s="67"/>
      <c r="E558" s="67"/>
      <c r="G558" s="67"/>
    </row>
    <row r="559" spans="1:7" ht="15.75" customHeight="1" x14ac:dyDescent="0.3">
      <c r="A559" s="67"/>
      <c r="B559" s="67"/>
      <c r="C559" s="67"/>
      <c r="E559" s="67"/>
      <c r="G559" s="67"/>
    </row>
    <row r="560" spans="1:7" ht="15.75" customHeight="1" x14ac:dyDescent="0.3">
      <c r="A560" s="67"/>
      <c r="B560" s="67"/>
      <c r="C560" s="67"/>
      <c r="E560" s="67"/>
      <c r="G560" s="67"/>
    </row>
    <row r="561" spans="1:7" ht="15.75" customHeight="1" x14ac:dyDescent="0.3">
      <c r="A561" s="67"/>
      <c r="B561" s="67"/>
      <c r="C561" s="67"/>
      <c r="E561" s="67"/>
      <c r="G561" s="67"/>
    </row>
    <row r="562" spans="1:7" ht="15.75" customHeight="1" x14ac:dyDescent="0.3">
      <c r="A562" s="67"/>
      <c r="B562" s="67"/>
      <c r="C562" s="67"/>
      <c r="E562" s="67"/>
      <c r="G562" s="67"/>
    </row>
    <row r="563" spans="1:7" ht="15.75" customHeight="1" x14ac:dyDescent="0.3">
      <c r="A563" s="67"/>
      <c r="B563" s="67"/>
      <c r="C563" s="67"/>
      <c r="E563" s="67"/>
      <c r="G563" s="67"/>
    </row>
    <row r="564" spans="1:7" ht="15.75" customHeight="1" x14ac:dyDescent="0.3">
      <c r="A564" s="67"/>
      <c r="B564" s="67"/>
      <c r="C564" s="67"/>
      <c r="E564" s="67"/>
      <c r="G564" s="67"/>
    </row>
    <row r="565" spans="1:7" ht="15.75" customHeight="1" x14ac:dyDescent="0.3">
      <c r="A565" s="67"/>
      <c r="B565" s="67"/>
      <c r="C565" s="67"/>
      <c r="E565" s="67"/>
      <c r="G565" s="67"/>
    </row>
    <row r="566" spans="1:7" ht="15.75" customHeight="1" x14ac:dyDescent="0.3">
      <c r="A566" s="67"/>
      <c r="B566" s="67"/>
      <c r="C566" s="67"/>
      <c r="E566" s="67"/>
      <c r="G566" s="67"/>
    </row>
    <row r="567" spans="1:7" ht="15.75" customHeight="1" x14ac:dyDescent="0.3">
      <c r="A567" s="67"/>
      <c r="B567" s="67"/>
      <c r="C567" s="67"/>
      <c r="E567" s="67"/>
      <c r="G567" s="67"/>
    </row>
    <row r="568" spans="1:7" ht="15.75" customHeight="1" x14ac:dyDescent="0.3">
      <c r="A568" s="67"/>
      <c r="B568" s="67"/>
      <c r="C568" s="67"/>
      <c r="E568" s="67"/>
      <c r="G568" s="67"/>
    </row>
    <row r="569" spans="1:7" ht="15.75" customHeight="1" x14ac:dyDescent="0.3">
      <c r="A569" s="67"/>
      <c r="B569" s="67"/>
      <c r="C569" s="67"/>
      <c r="E569" s="67"/>
      <c r="G569" s="67"/>
    </row>
    <row r="570" spans="1:7" ht="15.75" customHeight="1" x14ac:dyDescent="0.3">
      <c r="A570" s="67"/>
      <c r="B570" s="67"/>
      <c r="C570" s="67"/>
      <c r="E570" s="67"/>
      <c r="G570" s="67"/>
    </row>
    <row r="571" spans="1:7" ht="15.75" customHeight="1" x14ac:dyDescent="0.3">
      <c r="A571" s="67"/>
      <c r="B571" s="67"/>
      <c r="C571" s="67"/>
      <c r="E571" s="67"/>
      <c r="G571" s="67"/>
    </row>
    <row r="572" spans="1:7" ht="15.75" customHeight="1" x14ac:dyDescent="0.3">
      <c r="A572" s="67"/>
      <c r="B572" s="67"/>
      <c r="C572" s="67"/>
      <c r="E572" s="67"/>
      <c r="G572" s="67"/>
    </row>
    <row r="573" spans="1:7" ht="15.75" customHeight="1" x14ac:dyDescent="0.3">
      <c r="A573" s="67"/>
      <c r="B573" s="67"/>
      <c r="C573" s="67"/>
      <c r="E573" s="67"/>
      <c r="G573" s="67"/>
    </row>
    <row r="574" spans="1:7" ht="15.75" customHeight="1" x14ac:dyDescent="0.3">
      <c r="A574" s="67"/>
      <c r="B574" s="67"/>
      <c r="C574" s="67"/>
      <c r="E574" s="67"/>
      <c r="G574" s="67"/>
    </row>
    <row r="575" spans="1:7" ht="15.75" customHeight="1" x14ac:dyDescent="0.3">
      <c r="A575" s="67"/>
      <c r="B575" s="67"/>
      <c r="C575" s="67"/>
      <c r="E575" s="67"/>
      <c r="G575" s="67"/>
    </row>
    <row r="576" spans="1:7" ht="15.75" customHeight="1" x14ac:dyDescent="0.3">
      <c r="A576" s="67"/>
      <c r="B576" s="67"/>
      <c r="C576" s="67"/>
      <c r="E576" s="67"/>
      <c r="G576" s="67"/>
    </row>
    <row r="577" spans="1:7" ht="15.75" customHeight="1" x14ac:dyDescent="0.3">
      <c r="A577" s="67"/>
      <c r="B577" s="67"/>
      <c r="C577" s="67"/>
      <c r="E577" s="67"/>
      <c r="G577" s="67"/>
    </row>
    <row r="578" spans="1:7" ht="15.75" customHeight="1" x14ac:dyDescent="0.3">
      <c r="A578" s="67"/>
      <c r="B578" s="67"/>
      <c r="C578" s="67"/>
      <c r="E578" s="67"/>
      <c r="G578" s="67"/>
    </row>
    <row r="579" spans="1:7" ht="15.75" customHeight="1" x14ac:dyDescent="0.3">
      <c r="A579" s="67"/>
      <c r="B579" s="67"/>
      <c r="C579" s="67"/>
      <c r="E579" s="67"/>
      <c r="G579" s="67"/>
    </row>
    <row r="580" spans="1:7" ht="15.75" customHeight="1" x14ac:dyDescent="0.3">
      <c r="A580" s="67"/>
      <c r="B580" s="67"/>
      <c r="C580" s="67"/>
      <c r="E580" s="67"/>
      <c r="G580" s="67"/>
    </row>
    <row r="581" spans="1:7" ht="15.75" customHeight="1" x14ac:dyDescent="0.3">
      <c r="A581" s="67"/>
      <c r="B581" s="67"/>
      <c r="C581" s="67"/>
      <c r="E581" s="67"/>
      <c r="G581" s="67"/>
    </row>
    <row r="582" spans="1:7" ht="15.75" customHeight="1" x14ac:dyDescent="0.3">
      <c r="A582" s="67"/>
      <c r="B582" s="67"/>
      <c r="C582" s="67"/>
      <c r="E582" s="67"/>
      <c r="G582" s="67"/>
    </row>
    <row r="583" spans="1:7" ht="15.75" customHeight="1" x14ac:dyDescent="0.3">
      <c r="A583" s="67"/>
      <c r="B583" s="67"/>
      <c r="C583" s="67"/>
      <c r="E583" s="67"/>
      <c r="G583" s="67"/>
    </row>
    <row r="584" spans="1:7" ht="15.75" customHeight="1" x14ac:dyDescent="0.3">
      <c r="A584" s="67"/>
      <c r="B584" s="67"/>
      <c r="C584" s="67"/>
      <c r="E584" s="67"/>
      <c r="G584" s="67"/>
    </row>
    <row r="585" spans="1:7" ht="15.75" customHeight="1" x14ac:dyDescent="0.3">
      <c r="A585" s="67"/>
      <c r="B585" s="67"/>
      <c r="C585" s="67"/>
      <c r="E585" s="67"/>
      <c r="G585" s="67"/>
    </row>
    <row r="586" spans="1:7" ht="15.75" customHeight="1" x14ac:dyDescent="0.3">
      <c r="A586" s="67"/>
      <c r="B586" s="67"/>
      <c r="C586" s="67"/>
      <c r="E586" s="67"/>
      <c r="G586" s="67"/>
    </row>
    <row r="587" spans="1:7" ht="15.75" customHeight="1" x14ac:dyDescent="0.3">
      <c r="A587" s="67"/>
      <c r="B587" s="67"/>
      <c r="C587" s="67"/>
      <c r="E587" s="67"/>
      <c r="G587" s="67"/>
    </row>
    <row r="588" spans="1:7" ht="15.75" customHeight="1" x14ac:dyDescent="0.3">
      <c r="A588" s="67"/>
      <c r="B588" s="67"/>
      <c r="C588" s="67"/>
      <c r="E588" s="67"/>
      <c r="G588" s="67"/>
    </row>
    <row r="589" spans="1:7" ht="15.75" customHeight="1" x14ac:dyDescent="0.3">
      <c r="A589" s="67"/>
      <c r="B589" s="67"/>
      <c r="C589" s="67"/>
      <c r="E589" s="67"/>
      <c r="G589" s="67"/>
    </row>
    <row r="590" spans="1:7" ht="15.75" customHeight="1" x14ac:dyDescent="0.3">
      <c r="A590" s="67"/>
      <c r="B590" s="67"/>
      <c r="C590" s="67"/>
      <c r="E590" s="67"/>
      <c r="G590" s="67"/>
    </row>
    <row r="591" spans="1:7" ht="15.75" customHeight="1" x14ac:dyDescent="0.3">
      <c r="A591" s="67"/>
      <c r="B591" s="67"/>
      <c r="C591" s="67"/>
      <c r="E591" s="67"/>
      <c r="G591" s="67"/>
    </row>
    <row r="592" spans="1:7" ht="15.75" customHeight="1" x14ac:dyDescent="0.3">
      <c r="A592" s="67"/>
      <c r="B592" s="67"/>
      <c r="C592" s="67"/>
      <c r="E592" s="67"/>
      <c r="G592" s="67"/>
    </row>
    <row r="593" spans="1:7" ht="15.75" customHeight="1" x14ac:dyDescent="0.3">
      <c r="A593" s="67"/>
      <c r="B593" s="67"/>
      <c r="C593" s="67"/>
      <c r="E593" s="67"/>
      <c r="G593" s="67"/>
    </row>
    <row r="594" spans="1:7" ht="15.75" customHeight="1" x14ac:dyDescent="0.3">
      <c r="A594" s="67"/>
      <c r="B594" s="67"/>
      <c r="C594" s="67"/>
      <c r="E594" s="67"/>
      <c r="G594" s="67"/>
    </row>
    <row r="595" spans="1:7" ht="15.75" customHeight="1" x14ac:dyDescent="0.3">
      <c r="A595" s="67"/>
      <c r="B595" s="67"/>
      <c r="C595" s="67"/>
      <c r="E595" s="67"/>
      <c r="G595" s="67"/>
    </row>
    <row r="596" spans="1:7" ht="15.75" customHeight="1" x14ac:dyDescent="0.3">
      <c r="A596" s="67"/>
      <c r="B596" s="67"/>
      <c r="C596" s="67"/>
      <c r="E596" s="67"/>
      <c r="G596" s="67"/>
    </row>
    <row r="597" spans="1:7" ht="15.75" customHeight="1" x14ac:dyDescent="0.3">
      <c r="A597" s="67"/>
      <c r="B597" s="67"/>
      <c r="C597" s="67"/>
      <c r="E597" s="67"/>
      <c r="G597" s="67"/>
    </row>
    <row r="598" spans="1:7" ht="15.75" customHeight="1" x14ac:dyDescent="0.3">
      <c r="A598" s="67"/>
      <c r="B598" s="67"/>
      <c r="C598" s="67"/>
      <c r="E598" s="67"/>
      <c r="G598" s="67"/>
    </row>
    <row r="599" spans="1:7" ht="15.75" customHeight="1" x14ac:dyDescent="0.3">
      <c r="A599" s="67"/>
      <c r="B599" s="67"/>
      <c r="C599" s="67"/>
      <c r="E599" s="67"/>
      <c r="G599" s="67"/>
    </row>
    <row r="600" spans="1:7" ht="15.75" customHeight="1" x14ac:dyDescent="0.3">
      <c r="A600" s="67"/>
      <c r="B600" s="67"/>
      <c r="C600" s="67"/>
      <c r="E600" s="67"/>
      <c r="G600" s="67"/>
    </row>
    <row r="601" spans="1:7" ht="15.75" customHeight="1" x14ac:dyDescent="0.3">
      <c r="A601" s="67"/>
      <c r="B601" s="67"/>
      <c r="C601" s="67"/>
      <c r="E601" s="67"/>
      <c r="G601" s="67"/>
    </row>
    <row r="602" spans="1:7" ht="15.75" customHeight="1" x14ac:dyDescent="0.3">
      <c r="A602" s="67"/>
      <c r="B602" s="67"/>
      <c r="C602" s="67"/>
      <c r="E602" s="67"/>
      <c r="G602" s="67"/>
    </row>
    <row r="603" spans="1:7" ht="15.75" customHeight="1" x14ac:dyDescent="0.3">
      <c r="A603" s="67"/>
      <c r="B603" s="67"/>
      <c r="C603" s="67"/>
      <c r="E603" s="67"/>
      <c r="G603" s="67"/>
    </row>
    <row r="604" spans="1:7" ht="15.75" customHeight="1" x14ac:dyDescent="0.3">
      <c r="A604" s="67"/>
      <c r="B604" s="67"/>
      <c r="C604" s="67"/>
      <c r="E604" s="67"/>
      <c r="G604" s="67"/>
    </row>
    <row r="605" spans="1:7" ht="15.75" customHeight="1" x14ac:dyDescent="0.3">
      <c r="A605" s="67"/>
      <c r="B605" s="67"/>
      <c r="C605" s="67"/>
      <c r="E605" s="67"/>
      <c r="G605" s="67"/>
    </row>
    <row r="606" spans="1:7" ht="15.75" customHeight="1" x14ac:dyDescent="0.3">
      <c r="A606" s="67"/>
      <c r="B606" s="67"/>
      <c r="C606" s="67"/>
      <c r="E606" s="67"/>
      <c r="G606" s="67"/>
    </row>
    <row r="607" spans="1:7" ht="15.75" customHeight="1" x14ac:dyDescent="0.3">
      <c r="A607" s="67"/>
      <c r="B607" s="67"/>
      <c r="C607" s="67"/>
      <c r="E607" s="67"/>
      <c r="G607" s="67"/>
    </row>
    <row r="608" spans="1:7" ht="15.75" customHeight="1" x14ac:dyDescent="0.3">
      <c r="A608" s="67"/>
      <c r="B608" s="67"/>
      <c r="C608" s="67"/>
      <c r="E608" s="67"/>
      <c r="G608" s="67"/>
    </row>
    <row r="609" spans="1:7" ht="15.75" customHeight="1" x14ac:dyDescent="0.3">
      <c r="A609" s="67"/>
      <c r="B609" s="67"/>
      <c r="C609" s="67"/>
      <c r="E609" s="67"/>
      <c r="G609" s="67"/>
    </row>
    <row r="610" spans="1:7" ht="15.75" customHeight="1" x14ac:dyDescent="0.3">
      <c r="A610" s="67"/>
      <c r="B610" s="67"/>
      <c r="C610" s="67"/>
      <c r="E610" s="67"/>
      <c r="G610" s="67"/>
    </row>
    <row r="611" spans="1:7" ht="15.75" customHeight="1" x14ac:dyDescent="0.3">
      <c r="A611" s="67"/>
      <c r="B611" s="67"/>
      <c r="C611" s="67"/>
      <c r="E611" s="67"/>
      <c r="G611" s="67"/>
    </row>
    <row r="612" spans="1:7" ht="15.75" customHeight="1" x14ac:dyDescent="0.3">
      <c r="A612" s="67"/>
      <c r="B612" s="67"/>
      <c r="C612" s="67"/>
      <c r="E612" s="67"/>
      <c r="G612" s="67"/>
    </row>
    <row r="613" spans="1:7" ht="15.75" customHeight="1" x14ac:dyDescent="0.3">
      <c r="A613" s="67"/>
      <c r="B613" s="67"/>
      <c r="C613" s="67"/>
      <c r="E613" s="67"/>
      <c r="G613" s="67"/>
    </row>
    <row r="614" spans="1:7" ht="15.75" customHeight="1" x14ac:dyDescent="0.3">
      <c r="A614" s="67"/>
      <c r="B614" s="67"/>
      <c r="C614" s="67"/>
      <c r="E614" s="67"/>
      <c r="G614" s="67"/>
    </row>
    <row r="615" spans="1:7" ht="15.75" customHeight="1" x14ac:dyDescent="0.3">
      <c r="A615" s="67"/>
      <c r="B615" s="67"/>
      <c r="C615" s="67"/>
      <c r="E615" s="67"/>
      <c r="G615" s="67"/>
    </row>
    <row r="616" spans="1:7" ht="15.75" customHeight="1" x14ac:dyDescent="0.3">
      <c r="A616" s="67"/>
      <c r="B616" s="67"/>
      <c r="C616" s="67"/>
      <c r="E616" s="67"/>
      <c r="G616" s="67"/>
    </row>
    <row r="617" spans="1:7" ht="15.75" customHeight="1" x14ac:dyDescent="0.3">
      <c r="A617" s="67"/>
      <c r="B617" s="67"/>
      <c r="C617" s="67"/>
      <c r="E617" s="67"/>
      <c r="G617" s="67"/>
    </row>
    <row r="618" spans="1:7" ht="15.75" customHeight="1" x14ac:dyDescent="0.3">
      <c r="A618" s="67"/>
      <c r="B618" s="67"/>
      <c r="C618" s="67"/>
      <c r="E618" s="67"/>
      <c r="G618" s="67"/>
    </row>
    <row r="619" spans="1:7" ht="15.75" customHeight="1" x14ac:dyDescent="0.3">
      <c r="A619" s="67"/>
      <c r="B619" s="67"/>
      <c r="C619" s="67"/>
      <c r="E619" s="67"/>
      <c r="G619" s="67"/>
    </row>
    <row r="620" spans="1:7" ht="15.75" customHeight="1" x14ac:dyDescent="0.3">
      <c r="A620" s="67"/>
      <c r="B620" s="67"/>
      <c r="C620" s="67"/>
      <c r="E620" s="67"/>
      <c r="G620" s="67"/>
    </row>
    <row r="621" spans="1:7" ht="15.75" customHeight="1" x14ac:dyDescent="0.3">
      <c r="A621" s="67"/>
      <c r="B621" s="67"/>
      <c r="C621" s="67"/>
      <c r="E621" s="67"/>
      <c r="G621" s="67"/>
    </row>
    <row r="622" spans="1:7" ht="15.75" customHeight="1" x14ac:dyDescent="0.3">
      <c r="A622" s="67"/>
      <c r="B622" s="67"/>
      <c r="C622" s="67"/>
      <c r="E622" s="67"/>
      <c r="G622" s="67"/>
    </row>
    <row r="623" spans="1:7" ht="15.75" customHeight="1" x14ac:dyDescent="0.3">
      <c r="A623" s="67"/>
      <c r="B623" s="67"/>
      <c r="C623" s="67"/>
      <c r="E623" s="67"/>
      <c r="G623" s="67"/>
    </row>
    <row r="624" spans="1:7" ht="15.75" customHeight="1" x14ac:dyDescent="0.3">
      <c r="A624" s="67"/>
      <c r="B624" s="67"/>
      <c r="C624" s="67"/>
      <c r="E624" s="67"/>
      <c r="G624" s="67"/>
    </row>
    <row r="625" spans="1:7" ht="15.75" customHeight="1" x14ac:dyDescent="0.3">
      <c r="A625" s="67"/>
      <c r="B625" s="67"/>
      <c r="C625" s="67"/>
      <c r="E625" s="67"/>
      <c r="G625" s="67"/>
    </row>
    <row r="626" spans="1:7" ht="15.75" customHeight="1" x14ac:dyDescent="0.3">
      <c r="A626" s="67"/>
      <c r="B626" s="67"/>
      <c r="C626" s="67"/>
      <c r="E626" s="67"/>
      <c r="G626" s="67"/>
    </row>
    <row r="627" spans="1:7" ht="15.75" customHeight="1" x14ac:dyDescent="0.3">
      <c r="A627" s="67"/>
      <c r="B627" s="67"/>
      <c r="C627" s="67"/>
      <c r="E627" s="67"/>
      <c r="G627" s="67"/>
    </row>
    <row r="628" spans="1:7" ht="15.75" customHeight="1" x14ac:dyDescent="0.3">
      <c r="A628" s="67"/>
      <c r="B628" s="67"/>
      <c r="C628" s="67"/>
      <c r="E628" s="67"/>
      <c r="G628" s="67"/>
    </row>
    <row r="629" spans="1:7" ht="15.75" customHeight="1" x14ac:dyDescent="0.3">
      <c r="A629" s="67"/>
      <c r="B629" s="67"/>
      <c r="C629" s="67"/>
      <c r="E629" s="67"/>
      <c r="G629" s="67"/>
    </row>
    <row r="630" spans="1:7" ht="15.75" customHeight="1" x14ac:dyDescent="0.3">
      <c r="A630" s="67"/>
      <c r="B630" s="67"/>
      <c r="C630" s="67"/>
      <c r="E630" s="67"/>
      <c r="G630" s="67"/>
    </row>
    <row r="631" spans="1:7" ht="15.75" customHeight="1" x14ac:dyDescent="0.3">
      <c r="A631" s="67"/>
      <c r="B631" s="67"/>
      <c r="C631" s="67"/>
      <c r="E631" s="67"/>
      <c r="G631" s="67"/>
    </row>
    <row r="632" spans="1:7" ht="15.75" customHeight="1" x14ac:dyDescent="0.3">
      <c r="A632" s="67"/>
      <c r="B632" s="67"/>
      <c r="C632" s="67"/>
      <c r="E632" s="67"/>
      <c r="G632" s="67"/>
    </row>
    <row r="633" spans="1:7" ht="15.75" customHeight="1" x14ac:dyDescent="0.3">
      <c r="A633" s="67"/>
      <c r="B633" s="67"/>
      <c r="C633" s="67"/>
      <c r="E633" s="67"/>
      <c r="G633" s="67"/>
    </row>
    <row r="634" spans="1:7" ht="15.75" customHeight="1" x14ac:dyDescent="0.3">
      <c r="A634" s="67"/>
      <c r="B634" s="67"/>
      <c r="C634" s="67"/>
      <c r="E634" s="67"/>
      <c r="G634" s="67"/>
    </row>
    <row r="635" spans="1:7" ht="15.75" customHeight="1" x14ac:dyDescent="0.3">
      <c r="A635" s="67"/>
      <c r="B635" s="67"/>
      <c r="C635" s="67"/>
      <c r="E635" s="67"/>
      <c r="G635" s="67"/>
    </row>
    <row r="636" spans="1:7" ht="15.75" customHeight="1" x14ac:dyDescent="0.3">
      <c r="A636" s="67"/>
      <c r="B636" s="67"/>
      <c r="C636" s="67"/>
      <c r="E636" s="67"/>
      <c r="G636" s="67"/>
    </row>
    <row r="637" spans="1:7" ht="15.75" customHeight="1" x14ac:dyDescent="0.3">
      <c r="A637" s="67"/>
      <c r="B637" s="67"/>
      <c r="C637" s="67"/>
      <c r="E637" s="67"/>
      <c r="G637" s="67"/>
    </row>
    <row r="638" spans="1:7" ht="15.75" customHeight="1" x14ac:dyDescent="0.3">
      <c r="A638" s="67"/>
      <c r="B638" s="67"/>
      <c r="C638" s="67"/>
      <c r="E638" s="67"/>
      <c r="G638" s="67"/>
    </row>
    <row r="639" spans="1:7" ht="15.75" customHeight="1" x14ac:dyDescent="0.3">
      <c r="A639" s="67"/>
      <c r="B639" s="67"/>
      <c r="C639" s="67"/>
      <c r="E639" s="67"/>
      <c r="G639" s="67"/>
    </row>
    <row r="640" spans="1:7" ht="15.75" customHeight="1" x14ac:dyDescent="0.3">
      <c r="A640" s="67"/>
      <c r="B640" s="67"/>
      <c r="C640" s="67"/>
      <c r="E640" s="67"/>
      <c r="G640" s="67"/>
    </row>
    <row r="641" spans="1:7" ht="15.75" customHeight="1" x14ac:dyDescent="0.3">
      <c r="A641" s="67"/>
      <c r="B641" s="67"/>
      <c r="C641" s="67"/>
      <c r="E641" s="67"/>
      <c r="G641" s="67"/>
    </row>
    <row r="642" spans="1:7" ht="15.75" customHeight="1" x14ac:dyDescent="0.3">
      <c r="A642" s="67"/>
      <c r="B642" s="67"/>
      <c r="C642" s="67"/>
      <c r="E642" s="67"/>
      <c r="G642" s="67"/>
    </row>
    <row r="643" spans="1:7" ht="15.75" customHeight="1" x14ac:dyDescent="0.3">
      <c r="A643" s="67"/>
      <c r="B643" s="67"/>
      <c r="C643" s="67"/>
      <c r="E643" s="67"/>
      <c r="G643" s="67"/>
    </row>
    <row r="644" spans="1:7" ht="15.75" customHeight="1" x14ac:dyDescent="0.3">
      <c r="A644" s="67"/>
      <c r="B644" s="67"/>
      <c r="C644" s="67"/>
      <c r="E644" s="67"/>
      <c r="G644" s="67"/>
    </row>
    <row r="645" spans="1:7" ht="15.75" customHeight="1" x14ac:dyDescent="0.3">
      <c r="A645" s="67"/>
      <c r="B645" s="67"/>
      <c r="C645" s="67"/>
      <c r="E645" s="67"/>
      <c r="G645" s="67"/>
    </row>
    <row r="646" spans="1:7" ht="15.75" customHeight="1" x14ac:dyDescent="0.3">
      <c r="A646" s="67"/>
      <c r="B646" s="67"/>
      <c r="C646" s="67"/>
      <c r="E646" s="67"/>
      <c r="G646" s="67"/>
    </row>
    <row r="647" spans="1:7" ht="15.75" customHeight="1" x14ac:dyDescent="0.3">
      <c r="A647" s="67"/>
      <c r="B647" s="67"/>
      <c r="C647" s="67"/>
      <c r="E647" s="67"/>
      <c r="G647" s="67"/>
    </row>
    <row r="648" spans="1:7" ht="15.75" customHeight="1" x14ac:dyDescent="0.3">
      <c r="A648" s="67"/>
      <c r="B648" s="67"/>
      <c r="C648" s="67"/>
      <c r="E648" s="67"/>
      <c r="G648" s="67"/>
    </row>
    <row r="649" spans="1:7" ht="15.75" customHeight="1" x14ac:dyDescent="0.3">
      <c r="A649" s="67"/>
      <c r="B649" s="67"/>
      <c r="C649" s="67"/>
      <c r="E649" s="67"/>
      <c r="G649" s="67"/>
    </row>
    <row r="650" spans="1:7" ht="15.75" customHeight="1" x14ac:dyDescent="0.3">
      <c r="A650" s="67"/>
      <c r="B650" s="67"/>
      <c r="C650" s="67"/>
      <c r="E650" s="67"/>
      <c r="G650" s="67"/>
    </row>
    <row r="651" spans="1:7" ht="15.75" customHeight="1" x14ac:dyDescent="0.3">
      <c r="A651" s="67"/>
      <c r="B651" s="67"/>
      <c r="C651" s="67"/>
      <c r="E651" s="67"/>
      <c r="G651" s="67"/>
    </row>
    <row r="652" spans="1:7" ht="15.75" customHeight="1" x14ac:dyDescent="0.3">
      <c r="A652" s="67"/>
      <c r="B652" s="67"/>
      <c r="C652" s="67"/>
      <c r="E652" s="67"/>
      <c r="G652" s="67"/>
    </row>
    <row r="653" spans="1:7" ht="15.75" customHeight="1" x14ac:dyDescent="0.3">
      <c r="A653" s="67"/>
      <c r="B653" s="67"/>
      <c r="C653" s="67"/>
      <c r="E653" s="67"/>
      <c r="G653" s="67"/>
    </row>
    <row r="654" spans="1:7" ht="15.75" customHeight="1" x14ac:dyDescent="0.3">
      <c r="A654" s="67"/>
      <c r="B654" s="67"/>
      <c r="C654" s="67"/>
      <c r="E654" s="67"/>
      <c r="G654" s="67"/>
    </row>
    <row r="655" spans="1:7" ht="15.75" customHeight="1" x14ac:dyDescent="0.3">
      <c r="A655" s="67"/>
      <c r="B655" s="67"/>
      <c r="C655" s="67"/>
      <c r="E655" s="67"/>
      <c r="G655" s="67"/>
    </row>
    <row r="656" spans="1:7" ht="15.75" customHeight="1" x14ac:dyDescent="0.3">
      <c r="A656" s="67"/>
      <c r="B656" s="67"/>
      <c r="C656" s="67"/>
      <c r="E656" s="67"/>
      <c r="G656" s="67"/>
    </row>
    <row r="657" spans="1:7" ht="15.75" customHeight="1" x14ac:dyDescent="0.3">
      <c r="A657" s="67"/>
      <c r="B657" s="67"/>
      <c r="C657" s="67"/>
      <c r="E657" s="67"/>
      <c r="G657" s="67"/>
    </row>
    <row r="658" spans="1:7" ht="15.75" customHeight="1" x14ac:dyDescent="0.3">
      <c r="A658" s="67"/>
      <c r="B658" s="67"/>
      <c r="C658" s="67"/>
      <c r="E658" s="67"/>
      <c r="G658" s="67"/>
    </row>
    <row r="659" spans="1:7" ht="15.75" customHeight="1" x14ac:dyDescent="0.3">
      <c r="A659" s="67"/>
      <c r="B659" s="67"/>
      <c r="C659" s="67"/>
      <c r="E659" s="67"/>
      <c r="G659" s="67"/>
    </row>
    <row r="660" spans="1:7" ht="15.75" customHeight="1" x14ac:dyDescent="0.3">
      <c r="A660" s="67"/>
      <c r="B660" s="67"/>
      <c r="C660" s="67"/>
      <c r="E660" s="67"/>
      <c r="G660" s="67"/>
    </row>
    <row r="661" spans="1:7" ht="15.75" customHeight="1" x14ac:dyDescent="0.3">
      <c r="A661" s="67"/>
      <c r="B661" s="67"/>
      <c r="C661" s="67"/>
      <c r="E661" s="67"/>
      <c r="G661" s="67"/>
    </row>
    <row r="662" spans="1:7" ht="15.75" customHeight="1" x14ac:dyDescent="0.3">
      <c r="A662" s="67"/>
      <c r="B662" s="67"/>
      <c r="C662" s="67"/>
      <c r="E662" s="67"/>
      <c r="G662" s="67"/>
    </row>
    <row r="663" spans="1:7" ht="15.75" customHeight="1" x14ac:dyDescent="0.3">
      <c r="A663" s="67"/>
      <c r="B663" s="67"/>
      <c r="C663" s="67"/>
      <c r="E663" s="67"/>
      <c r="G663" s="67"/>
    </row>
    <row r="664" spans="1:7" ht="15.75" customHeight="1" x14ac:dyDescent="0.3">
      <c r="A664" s="67"/>
      <c r="B664" s="67"/>
      <c r="C664" s="67"/>
      <c r="E664" s="67"/>
      <c r="G664" s="67"/>
    </row>
    <row r="665" spans="1:7" ht="15.75" customHeight="1" x14ac:dyDescent="0.3">
      <c r="A665" s="67"/>
      <c r="B665" s="67"/>
      <c r="C665" s="67"/>
      <c r="E665" s="67"/>
      <c r="G665" s="67"/>
    </row>
    <row r="666" spans="1:7" ht="15.75" customHeight="1" x14ac:dyDescent="0.3">
      <c r="A666" s="67"/>
      <c r="B666" s="67"/>
      <c r="C666" s="67"/>
      <c r="E666" s="67"/>
      <c r="G666" s="67"/>
    </row>
    <row r="667" spans="1:7" ht="15.75" customHeight="1" x14ac:dyDescent="0.3">
      <c r="A667" s="67"/>
      <c r="B667" s="67"/>
      <c r="C667" s="67"/>
      <c r="E667" s="67"/>
      <c r="G667" s="67"/>
    </row>
    <row r="668" spans="1:7" ht="15.75" customHeight="1" x14ac:dyDescent="0.3">
      <c r="A668" s="67"/>
      <c r="B668" s="67"/>
      <c r="C668" s="67"/>
      <c r="E668" s="67"/>
      <c r="G668" s="67"/>
    </row>
    <row r="669" spans="1:7" ht="15.75" customHeight="1" x14ac:dyDescent="0.3">
      <c r="A669" s="67"/>
      <c r="B669" s="67"/>
      <c r="C669" s="67"/>
      <c r="E669" s="67"/>
      <c r="G669" s="67"/>
    </row>
    <row r="670" spans="1:7" ht="15.75" customHeight="1" x14ac:dyDescent="0.3">
      <c r="A670" s="67"/>
      <c r="B670" s="67"/>
      <c r="C670" s="67"/>
      <c r="E670" s="67"/>
      <c r="G670" s="67"/>
    </row>
    <row r="671" spans="1:7" ht="15.75" customHeight="1" x14ac:dyDescent="0.3">
      <c r="A671" s="67"/>
      <c r="B671" s="67"/>
      <c r="C671" s="67"/>
      <c r="E671" s="67"/>
      <c r="G671" s="67"/>
    </row>
    <row r="672" spans="1:7" ht="15.75" customHeight="1" x14ac:dyDescent="0.3">
      <c r="A672" s="67"/>
      <c r="B672" s="67"/>
      <c r="C672" s="67"/>
      <c r="E672" s="67"/>
      <c r="G672" s="67"/>
    </row>
    <row r="673" spans="1:7" ht="15.75" customHeight="1" x14ac:dyDescent="0.3">
      <c r="A673" s="67"/>
      <c r="B673" s="67"/>
      <c r="C673" s="67"/>
      <c r="E673" s="67"/>
      <c r="G673" s="67"/>
    </row>
    <row r="674" spans="1:7" ht="15.75" customHeight="1" x14ac:dyDescent="0.3">
      <c r="A674" s="67"/>
      <c r="B674" s="67"/>
      <c r="C674" s="67"/>
      <c r="E674" s="67"/>
      <c r="G674" s="67"/>
    </row>
    <row r="675" spans="1:7" ht="15.75" customHeight="1" x14ac:dyDescent="0.3">
      <c r="A675" s="67"/>
      <c r="B675" s="67"/>
      <c r="C675" s="67"/>
      <c r="E675" s="67"/>
      <c r="G675" s="67"/>
    </row>
    <row r="676" spans="1:7" ht="15.75" customHeight="1" x14ac:dyDescent="0.3">
      <c r="A676" s="67"/>
      <c r="B676" s="67"/>
      <c r="C676" s="67"/>
      <c r="E676" s="67"/>
      <c r="G676" s="67"/>
    </row>
    <row r="677" spans="1:7" ht="15.75" customHeight="1" x14ac:dyDescent="0.3">
      <c r="A677" s="67"/>
      <c r="B677" s="67"/>
      <c r="C677" s="67"/>
      <c r="E677" s="67"/>
      <c r="G677" s="67"/>
    </row>
    <row r="678" spans="1:7" ht="15.75" customHeight="1" x14ac:dyDescent="0.3">
      <c r="A678" s="67"/>
      <c r="B678" s="67"/>
      <c r="C678" s="67"/>
      <c r="E678" s="67"/>
      <c r="G678" s="67"/>
    </row>
    <row r="679" spans="1:7" ht="15.75" customHeight="1" x14ac:dyDescent="0.3">
      <c r="A679" s="67"/>
      <c r="B679" s="67"/>
      <c r="C679" s="67"/>
      <c r="E679" s="67"/>
      <c r="G679" s="67"/>
    </row>
    <row r="680" spans="1:7" ht="15.75" customHeight="1" x14ac:dyDescent="0.3">
      <c r="A680" s="67"/>
      <c r="B680" s="67"/>
      <c r="C680" s="67"/>
      <c r="E680" s="67"/>
      <c r="G680" s="67"/>
    </row>
    <row r="681" spans="1:7" ht="15.75" customHeight="1" x14ac:dyDescent="0.3">
      <c r="A681" s="67"/>
      <c r="B681" s="67"/>
      <c r="C681" s="67"/>
      <c r="E681" s="67"/>
      <c r="G681" s="67"/>
    </row>
    <row r="682" spans="1:7" ht="15.75" customHeight="1" x14ac:dyDescent="0.3">
      <c r="A682" s="67"/>
      <c r="B682" s="67"/>
      <c r="C682" s="67"/>
      <c r="E682" s="67"/>
      <c r="G682" s="67"/>
    </row>
    <row r="683" spans="1:7" ht="15.75" customHeight="1" x14ac:dyDescent="0.3">
      <c r="A683" s="67"/>
      <c r="B683" s="67"/>
      <c r="C683" s="67"/>
      <c r="E683" s="67"/>
      <c r="G683" s="67"/>
    </row>
    <row r="684" spans="1:7" ht="15.75" customHeight="1" x14ac:dyDescent="0.3">
      <c r="A684" s="67"/>
      <c r="B684" s="67"/>
      <c r="C684" s="67"/>
      <c r="E684" s="67"/>
      <c r="G684" s="67"/>
    </row>
    <row r="685" spans="1:7" ht="15.75" customHeight="1" x14ac:dyDescent="0.3">
      <c r="A685" s="67"/>
      <c r="B685" s="67"/>
      <c r="C685" s="67"/>
      <c r="E685" s="67"/>
      <c r="G685" s="67"/>
    </row>
    <row r="686" spans="1:7" ht="15.75" customHeight="1" x14ac:dyDescent="0.3">
      <c r="A686" s="67"/>
      <c r="B686" s="67"/>
      <c r="C686" s="67"/>
      <c r="E686" s="67"/>
      <c r="G686" s="67"/>
    </row>
    <row r="687" spans="1:7" ht="15.75" customHeight="1" x14ac:dyDescent="0.3">
      <c r="A687" s="67"/>
      <c r="B687" s="67"/>
      <c r="C687" s="67"/>
      <c r="E687" s="67"/>
      <c r="G687" s="67"/>
    </row>
    <row r="688" spans="1:7" ht="15.75" customHeight="1" x14ac:dyDescent="0.3">
      <c r="A688" s="67"/>
      <c r="B688" s="67"/>
      <c r="C688" s="67"/>
      <c r="E688" s="67"/>
      <c r="G688" s="67"/>
    </row>
    <row r="689" spans="1:7" ht="15.75" customHeight="1" x14ac:dyDescent="0.3">
      <c r="A689" s="67"/>
      <c r="B689" s="67"/>
      <c r="C689" s="67"/>
      <c r="E689" s="67"/>
      <c r="G689" s="67"/>
    </row>
    <row r="690" spans="1:7" ht="15.75" customHeight="1" x14ac:dyDescent="0.3">
      <c r="A690" s="67"/>
      <c r="B690" s="67"/>
      <c r="C690" s="67"/>
      <c r="E690" s="67"/>
      <c r="G690" s="67"/>
    </row>
    <row r="691" spans="1:7" ht="15.75" customHeight="1" x14ac:dyDescent="0.3">
      <c r="A691" s="67"/>
      <c r="B691" s="67"/>
      <c r="C691" s="67"/>
      <c r="E691" s="67"/>
      <c r="G691" s="67"/>
    </row>
    <row r="692" spans="1:7" ht="15.75" customHeight="1" x14ac:dyDescent="0.3">
      <c r="A692" s="67"/>
      <c r="B692" s="67"/>
      <c r="C692" s="67"/>
      <c r="E692" s="67"/>
      <c r="G692" s="67"/>
    </row>
    <row r="693" spans="1:7" ht="15.75" customHeight="1" x14ac:dyDescent="0.3">
      <c r="A693" s="67"/>
      <c r="B693" s="67"/>
      <c r="C693" s="67"/>
      <c r="E693" s="67"/>
      <c r="G693" s="67"/>
    </row>
    <row r="694" spans="1:7" ht="15.75" customHeight="1" x14ac:dyDescent="0.3">
      <c r="A694" s="67"/>
      <c r="B694" s="67"/>
      <c r="C694" s="67"/>
      <c r="E694" s="67"/>
      <c r="G694" s="67"/>
    </row>
    <row r="695" spans="1:7" ht="15.75" customHeight="1" x14ac:dyDescent="0.3">
      <c r="A695" s="67"/>
      <c r="B695" s="67"/>
      <c r="C695" s="67"/>
      <c r="E695" s="67"/>
      <c r="G695" s="67"/>
    </row>
    <row r="696" spans="1:7" ht="15.75" customHeight="1" x14ac:dyDescent="0.3">
      <c r="A696" s="67"/>
      <c r="B696" s="67"/>
      <c r="C696" s="67"/>
      <c r="E696" s="67"/>
      <c r="G696" s="67"/>
    </row>
    <row r="697" spans="1:7" ht="15.75" customHeight="1" x14ac:dyDescent="0.3">
      <c r="A697" s="67"/>
      <c r="B697" s="67"/>
      <c r="C697" s="67"/>
      <c r="E697" s="67"/>
      <c r="G697" s="67"/>
    </row>
    <row r="698" spans="1:7" ht="15.75" customHeight="1" x14ac:dyDescent="0.3">
      <c r="A698" s="67"/>
      <c r="B698" s="67"/>
      <c r="C698" s="67"/>
      <c r="E698" s="67"/>
      <c r="G698" s="67"/>
    </row>
    <row r="699" spans="1:7" ht="15.75" customHeight="1" x14ac:dyDescent="0.3">
      <c r="A699" s="67"/>
      <c r="B699" s="67"/>
      <c r="C699" s="67"/>
      <c r="E699" s="67"/>
      <c r="G699" s="67"/>
    </row>
    <row r="700" spans="1:7" ht="15.75" customHeight="1" x14ac:dyDescent="0.3">
      <c r="A700" s="67"/>
      <c r="B700" s="67"/>
      <c r="C700" s="67"/>
      <c r="E700" s="67"/>
      <c r="G700" s="67"/>
    </row>
    <row r="701" spans="1:7" ht="15.75" customHeight="1" x14ac:dyDescent="0.3">
      <c r="A701" s="67"/>
      <c r="B701" s="67"/>
      <c r="C701" s="67"/>
      <c r="E701" s="67"/>
      <c r="G701" s="67"/>
    </row>
    <row r="702" spans="1:7" ht="15.75" customHeight="1" x14ac:dyDescent="0.3">
      <c r="A702" s="67"/>
      <c r="B702" s="67"/>
      <c r="C702" s="67"/>
      <c r="E702" s="67"/>
      <c r="G702" s="67"/>
    </row>
    <row r="703" spans="1:7" ht="15.75" customHeight="1" x14ac:dyDescent="0.3">
      <c r="A703" s="67"/>
      <c r="B703" s="67"/>
      <c r="C703" s="67"/>
      <c r="E703" s="67"/>
      <c r="G703" s="67"/>
    </row>
    <row r="704" spans="1:7" ht="15.75" customHeight="1" x14ac:dyDescent="0.3">
      <c r="A704" s="67"/>
      <c r="B704" s="67"/>
      <c r="C704" s="67"/>
      <c r="E704" s="67"/>
      <c r="G704" s="67"/>
    </row>
    <row r="705" spans="1:7" ht="15.75" customHeight="1" x14ac:dyDescent="0.3">
      <c r="A705" s="67"/>
      <c r="B705" s="67"/>
      <c r="C705" s="67"/>
      <c r="E705" s="67"/>
      <c r="G705" s="67"/>
    </row>
    <row r="706" spans="1:7" ht="15.75" customHeight="1" x14ac:dyDescent="0.3">
      <c r="A706" s="67"/>
      <c r="B706" s="67"/>
      <c r="C706" s="67"/>
      <c r="E706" s="67"/>
      <c r="G706" s="67"/>
    </row>
    <row r="707" spans="1:7" ht="15.75" customHeight="1" x14ac:dyDescent="0.3">
      <c r="A707" s="67"/>
      <c r="B707" s="67"/>
      <c r="C707" s="67"/>
      <c r="E707" s="67"/>
      <c r="G707" s="67"/>
    </row>
    <row r="708" spans="1:7" ht="15.75" customHeight="1" x14ac:dyDescent="0.3">
      <c r="A708" s="67"/>
      <c r="B708" s="67"/>
      <c r="C708" s="67"/>
      <c r="E708" s="67"/>
      <c r="G708" s="67"/>
    </row>
    <row r="709" spans="1:7" ht="15.75" customHeight="1" x14ac:dyDescent="0.3">
      <c r="A709" s="67"/>
      <c r="B709" s="67"/>
      <c r="C709" s="67"/>
      <c r="E709" s="67"/>
      <c r="G709" s="67"/>
    </row>
    <row r="710" spans="1:7" ht="15.75" customHeight="1" x14ac:dyDescent="0.3">
      <c r="A710" s="67"/>
      <c r="B710" s="67"/>
      <c r="C710" s="67"/>
      <c r="E710" s="67"/>
      <c r="G710" s="67"/>
    </row>
    <row r="711" spans="1:7" ht="15.75" customHeight="1" x14ac:dyDescent="0.3">
      <c r="A711" s="67"/>
      <c r="B711" s="67"/>
      <c r="C711" s="67"/>
      <c r="E711" s="67"/>
      <c r="G711" s="67"/>
    </row>
    <row r="712" spans="1:7" ht="15.75" customHeight="1" x14ac:dyDescent="0.3">
      <c r="A712" s="67"/>
      <c r="B712" s="67"/>
      <c r="C712" s="67"/>
      <c r="E712" s="67"/>
      <c r="G712" s="67"/>
    </row>
    <row r="713" spans="1:7" ht="15.75" customHeight="1" x14ac:dyDescent="0.3">
      <c r="A713" s="67"/>
      <c r="B713" s="67"/>
      <c r="C713" s="67"/>
      <c r="E713" s="67"/>
      <c r="G713" s="67"/>
    </row>
    <row r="714" spans="1:7" ht="15.75" customHeight="1" x14ac:dyDescent="0.3">
      <c r="A714" s="67"/>
      <c r="B714" s="67"/>
      <c r="C714" s="67"/>
      <c r="E714" s="67"/>
      <c r="G714" s="67"/>
    </row>
    <row r="715" spans="1:7" ht="15.75" customHeight="1" x14ac:dyDescent="0.3">
      <c r="A715" s="67"/>
      <c r="B715" s="67"/>
      <c r="C715" s="67"/>
      <c r="E715" s="67"/>
      <c r="G715" s="67"/>
    </row>
    <row r="716" spans="1:7" ht="15.75" customHeight="1" x14ac:dyDescent="0.3">
      <c r="A716" s="67"/>
      <c r="B716" s="67"/>
      <c r="C716" s="67"/>
      <c r="E716" s="67"/>
      <c r="G716" s="67"/>
    </row>
    <row r="717" spans="1:7" ht="15.75" customHeight="1" x14ac:dyDescent="0.3">
      <c r="A717" s="67"/>
      <c r="B717" s="67"/>
      <c r="C717" s="67"/>
      <c r="E717" s="67"/>
      <c r="G717" s="67"/>
    </row>
    <row r="718" spans="1:7" ht="15.75" customHeight="1" x14ac:dyDescent="0.3">
      <c r="A718" s="67"/>
      <c r="B718" s="67"/>
      <c r="C718" s="67"/>
      <c r="E718" s="67"/>
      <c r="G718" s="67"/>
    </row>
    <row r="719" spans="1:7" ht="15.75" customHeight="1" x14ac:dyDescent="0.3">
      <c r="A719" s="67"/>
      <c r="B719" s="67"/>
      <c r="C719" s="67"/>
      <c r="E719" s="67"/>
      <c r="G719" s="67"/>
    </row>
    <row r="720" spans="1:7" ht="15.75" customHeight="1" x14ac:dyDescent="0.3">
      <c r="A720" s="67"/>
      <c r="B720" s="67"/>
      <c r="C720" s="67"/>
      <c r="E720" s="67"/>
      <c r="G720" s="67"/>
    </row>
    <row r="721" spans="1:7" ht="15.75" customHeight="1" x14ac:dyDescent="0.3">
      <c r="A721" s="67"/>
      <c r="B721" s="67"/>
      <c r="C721" s="67"/>
      <c r="E721" s="67"/>
      <c r="G721" s="67"/>
    </row>
    <row r="722" spans="1:7" ht="15.75" customHeight="1" x14ac:dyDescent="0.3">
      <c r="A722" s="67"/>
      <c r="B722" s="67"/>
      <c r="C722" s="67"/>
      <c r="E722" s="67"/>
      <c r="G722" s="67"/>
    </row>
    <row r="723" spans="1:7" ht="15.75" customHeight="1" x14ac:dyDescent="0.3">
      <c r="A723" s="67"/>
      <c r="B723" s="67"/>
      <c r="C723" s="67"/>
      <c r="E723" s="67"/>
      <c r="G723" s="67"/>
    </row>
    <row r="724" spans="1:7" ht="15.75" customHeight="1" x14ac:dyDescent="0.3">
      <c r="A724" s="67"/>
      <c r="B724" s="67"/>
      <c r="C724" s="67"/>
      <c r="E724" s="67"/>
      <c r="G724" s="67"/>
    </row>
    <row r="725" spans="1:7" ht="15.75" customHeight="1" x14ac:dyDescent="0.3">
      <c r="A725" s="67"/>
      <c r="B725" s="67"/>
      <c r="C725" s="67"/>
      <c r="E725" s="67"/>
      <c r="G725" s="67"/>
    </row>
    <row r="726" spans="1:7" ht="15.75" customHeight="1" x14ac:dyDescent="0.3">
      <c r="A726" s="67"/>
      <c r="B726" s="67"/>
      <c r="C726" s="67"/>
      <c r="E726" s="67"/>
      <c r="G726" s="67"/>
    </row>
    <row r="727" spans="1:7" ht="15.75" customHeight="1" x14ac:dyDescent="0.3">
      <c r="A727" s="67"/>
      <c r="B727" s="67"/>
      <c r="C727" s="67"/>
      <c r="E727" s="67"/>
      <c r="G727" s="67"/>
    </row>
    <row r="728" spans="1:7" ht="15.75" customHeight="1" x14ac:dyDescent="0.3">
      <c r="A728" s="67"/>
      <c r="B728" s="67"/>
      <c r="C728" s="67"/>
      <c r="E728" s="67"/>
      <c r="G728" s="67"/>
    </row>
    <row r="729" spans="1:7" ht="15.75" customHeight="1" x14ac:dyDescent="0.3">
      <c r="A729" s="67"/>
      <c r="B729" s="67"/>
      <c r="C729" s="67"/>
      <c r="E729" s="67"/>
      <c r="G729" s="67"/>
    </row>
    <row r="730" spans="1:7" ht="15.75" customHeight="1" x14ac:dyDescent="0.3">
      <c r="A730" s="67"/>
      <c r="B730" s="67"/>
      <c r="C730" s="67"/>
      <c r="E730" s="67"/>
      <c r="G730" s="67"/>
    </row>
    <row r="731" spans="1:7" ht="15.75" customHeight="1" x14ac:dyDescent="0.3">
      <c r="A731" s="67"/>
      <c r="B731" s="67"/>
      <c r="C731" s="67"/>
      <c r="E731" s="67"/>
      <c r="G731" s="67"/>
    </row>
    <row r="732" spans="1:7" ht="15.75" customHeight="1" x14ac:dyDescent="0.3">
      <c r="A732" s="67"/>
      <c r="B732" s="67"/>
      <c r="C732" s="67"/>
      <c r="E732" s="67"/>
      <c r="G732" s="67"/>
    </row>
    <row r="733" spans="1:7" ht="15.75" customHeight="1" x14ac:dyDescent="0.3">
      <c r="A733" s="67"/>
      <c r="B733" s="67"/>
      <c r="C733" s="67"/>
      <c r="E733" s="67"/>
      <c r="G733" s="67"/>
    </row>
    <row r="734" spans="1:7" ht="15.75" customHeight="1" x14ac:dyDescent="0.3">
      <c r="A734" s="67"/>
      <c r="B734" s="67"/>
      <c r="C734" s="67"/>
      <c r="E734" s="67"/>
      <c r="G734" s="67"/>
    </row>
    <row r="735" spans="1:7" ht="15.75" customHeight="1" x14ac:dyDescent="0.3">
      <c r="A735" s="67"/>
      <c r="B735" s="67"/>
      <c r="C735" s="67"/>
      <c r="E735" s="67"/>
      <c r="G735" s="67"/>
    </row>
    <row r="736" spans="1:7" ht="15.75" customHeight="1" x14ac:dyDescent="0.3">
      <c r="A736" s="67"/>
      <c r="B736" s="67"/>
      <c r="C736" s="67"/>
      <c r="E736" s="67"/>
      <c r="G736" s="67"/>
    </row>
    <row r="737" spans="1:7" ht="15.75" customHeight="1" x14ac:dyDescent="0.3">
      <c r="A737" s="67"/>
      <c r="B737" s="67"/>
      <c r="C737" s="67"/>
      <c r="E737" s="67"/>
      <c r="G737" s="67"/>
    </row>
    <row r="738" spans="1:7" ht="15.75" customHeight="1" x14ac:dyDescent="0.3">
      <c r="A738" s="67"/>
      <c r="B738" s="67"/>
      <c r="C738" s="67"/>
      <c r="E738" s="67"/>
      <c r="G738" s="67"/>
    </row>
    <row r="739" spans="1:7" ht="15.75" customHeight="1" x14ac:dyDescent="0.3">
      <c r="A739" s="67"/>
      <c r="B739" s="67"/>
      <c r="C739" s="67"/>
      <c r="E739" s="67"/>
      <c r="G739" s="67"/>
    </row>
    <row r="740" spans="1:7" ht="15.75" customHeight="1" x14ac:dyDescent="0.3">
      <c r="A740" s="67"/>
      <c r="B740" s="67"/>
      <c r="C740" s="67"/>
      <c r="E740" s="67"/>
      <c r="G740" s="67"/>
    </row>
    <row r="741" spans="1:7" ht="15.75" customHeight="1" x14ac:dyDescent="0.3">
      <c r="A741" s="67"/>
      <c r="B741" s="67"/>
      <c r="C741" s="67"/>
      <c r="E741" s="67"/>
      <c r="G741" s="67"/>
    </row>
    <row r="742" spans="1:7" ht="15.75" customHeight="1" x14ac:dyDescent="0.3">
      <c r="A742" s="67"/>
      <c r="B742" s="67"/>
      <c r="C742" s="67"/>
      <c r="E742" s="67"/>
      <c r="G742" s="67"/>
    </row>
    <row r="743" spans="1:7" ht="15.75" customHeight="1" x14ac:dyDescent="0.3">
      <c r="A743" s="67"/>
      <c r="B743" s="67"/>
      <c r="C743" s="67"/>
      <c r="E743" s="67"/>
      <c r="G743" s="67"/>
    </row>
    <row r="744" spans="1:7" ht="15.75" customHeight="1" x14ac:dyDescent="0.3">
      <c r="A744" s="67"/>
      <c r="B744" s="67"/>
      <c r="C744" s="67"/>
      <c r="E744" s="67"/>
      <c r="G744" s="67"/>
    </row>
    <row r="745" spans="1:7" ht="15.75" customHeight="1" x14ac:dyDescent="0.3">
      <c r="A745" s="67"/>
      <c r="B745" s="67"/>
      <c r="C745" s="67"/>
      <c r="E745" s="67"/>
      <c r="G745" s="67"/>
    </row>
    <row r="746" spans="1:7" ht="15.75" customHeight="1" x14ac:dyDescent="0.3">
      <c r="A746" s="67"/>
      <c r="B746" s="67"/>
      <c r="C746" s="67"/>
      <c r="E746" s="67"/>
      <c r="G746" s="67"/>
    </row>
    <row r="747" spans="1:7" ht="15.75" customHeight="1" x14ac:dyDescent="0.3">
      <c r="A747" s="67"/>
      <c r="B747" s="67"/>
      <c r="C747" s="67"/>
      <c r="E747" s="67"/>
      <c r="G747" s="67"/>
    </row>
    <row r="748" spans="1:7" ht="15.75" customHeight="1" x14ac:dyDescent="0.3">
      <c r="A748" s="67"/>
      <c r="B748" s="67"/>
      <c r="C748" s="67"/>
      <c r="E748" s="67"/>
      <c r="G748" s="67"/>
    </row>
    <row r="749" spans="1:7" ht="15.75" customHeight="1" x14ac:dyDescent="0.3">
      <c r="A749" s="67"/>
      <c r="B749" s="67"/>
      <c r="C749" s="67"/>
      <c r="E749" s="67"/>
      <c r="G749" s="67"/>
    </row>
    <row r="750" spans="1:7" ht="15.75" customHeight="1" x14ac:dyDescent="0.3">
      <c r="A750" s="67"/>
      <c r="B750" s="67"/>
      <c r="C750" s="67"/>
      <c r="E750" s="67"/>
      <c r="G750" s="67"/>
    </row>
    <row r="751" spans="1:7" ht="15.75" customHeight="1" x14ac:dyDescent="0.3">
      <c r="A751" s="67"/>
      <c r="B751" s="67"/>
      <c r="C751" s="67"/>
      <c r="E751" s="67"/>
      <c r="G751" s="67"/>
    </row>
    <row r="752" spans="1:7" ht="15.75" customHeight="1" x14ac:dyDescent="0.3">
      <c r="A752" s="67"/>
      <c r="B752" s="67"/>
      <c r="C752" s="67"/>
      <c r="E752" s="67"/>
      <c r="G752" s="67"/>
    </row>
    <row r="753" spans="1:7" ht="15.75" customHeight="1" x14ac:dyDescent="0.3">
      <c r="A753" s="67"/>
      <c r="B753" s="67"/>
      <c r="C753" s="67"/>
      <c r="E753" s="67"/>
      <c r="G753" s="67"/>
    </row>
    <row r="754" spans="1:7" ht="15.75" customHeight="1" x14ac:dyDescent="0.3">
      <c r="A754" s="67"/>
      <c r="B754" s="67"/>
      <c r="C754" s="67"/>
      <c r="E754" s="67"/>
      <c r="G754" s="67"/>
    </row>
    <row r="755" spans="1:7" ht="15.75" customHeight="1" x14ac:dyDescent="0.3">
      <c r="A755" s="67"/>
      <c r="B755" s="67"/>
      <c r="C755" s="67"/>
      <c r="E755" s="67"/>
      <c r="G755" s="67"/>
    </row>
    <row r="756" spans="1:7" ht="15.75" customHeight="1" x14ac:dyDescent="0.3">
      <c r="A756" s="67"/>
      <c r="B756" s="67"/>
      <c r="C756" s="67"/>
      <c r="E756" s="67"/>
      <c r="G756" s="67"/>
    </row>
    <row r="757" spans="1:7" ht="15.75" customHeight="1" x14ac:dyDescent="0.3">
      <c r="A757" s="67"/>
      <c r="B757" s="67"/>
      <c r="C757" s="67"/>
      <c r="E757" s="67"/>
      <c r="G757" s="67"/>
    </row>
    <row r="758" spans="1:7" ht="15.75" customHeight="1" x14ac:dyDescent="0.3">
      <c r="A758" s="67"/>
      <c r="B758" s="67"/>
      <c r="C758" s="67"/>
      <c r="E758" s="67"/>
      <c r="G758" s="67"/>
    </row>
    <row r="759" spans="1:7" ht="15.75" customHeight="1" x14ac:dyDescent="0.3">
      <c r="A759" s="67"/>
      <c r="B759" s="67"/>
      <c r="C759" s="67"/>
      <c r="E759" s="67"/>
      <c r="G759" s="67"/>
    </row>
    <row r="760" spans="1:7" ht="15.75" customHeight="1" x14ac:dyDescent="0.3">
      <c r="A760" s="67"/>
      <c r="B760" s="67"/>
      <c r="C760" s="67"/>
      <c r="E760" s="67"/>
      <c r="G760" s="67"/>
    </row>
    <row r="761" spans="1:7" ht="15.75" customHeight="1" x14ac:dyDescent="0.3">
      <c r="A761" s="67"/>
      <c r="B761" s="67"/>
      <c r="C761" s="67"/>
      <c r="E761" s="67"/>
      <c r="G761" s="67"/>
    </row>
    <row r="762" spans="1:7" ht="15.75" customHeight="1" x14ac:dyDescent="0.3">
      <c r="A762" s="67"/>
      <c r="B762" s="67"/>
      <c r="C762" s="67"/>
      <c r="E762" s="67"/>
      <c r="G762" s="67"/>
    </row>
    <row r="763" spans="1:7" ht="15.75" customHeight="1" x14ac:dyDescent="0.3">
      <c r="A763" s="67"/>
      <c r="B763" s="67"/>
      <c r="C763" s="67"/>
      <c r="E763" s="67"/>
      <c r="G763" s="67"/>
    </row>
    <row r="764" spans="1:7" ht="15.75" customHeight="1" x14ac:dyDescent="0.3">
      <c r="A764" s="67"/>
      <c r="B764" s="67"/>
      <c r="C764" s="67"/>
      <c r="E764" s="67"/>
      <c r="G764" s="67"/>
    </row>
    <row r="765" spans="1:7" ht="15.75" customHeight="1" x14ac:dyDescent="0.3">
      <c r="A765" s="67"/>
      <c r="B765" s="67"/>
      <c r="C765" s="67"/>
      <c r="E765" s="67"/>
      <c r="G765" s="67"/>
    </row>
    <row r="766" spans="1:7" ht="15.75" customHeight="1" x14ac:dyDescent="0.3">
      <c r="A766" s="67"/>
      <c r="B766" s="67"/>
      <c r="C766" s="67"/>
      <c r="E766" s="67"/>
      <c r="G766" s="67"/>
    </row>
    <row r="767" spans="1:7" ht="15.75" customHeight="1" x14ac:dyDescent="0.3">
      <c r="A767" s="67"/>
      <c r="B767" s="67"/>
      <c r="C767" s="67"/>
      <c r="E767" s="67"/>
      <c r="G767" s="67"/>
    </row>
    <row r="768" spans="1:7" ht="15.75" customHeight="1" x14ac:dyDescent="0.3">
      <c r="A768" s="67"/>
      <c r="B768" s="67"/>
      <c r="C768" s="67"/>
      <c r="E768" s="67"/>
      <c r="G768" s="67"/>
    </row>
    <row r="769" spans="1:7" ht="15.75" customHeight="1" x14ac:dyDescent="0.3">
      <c r="A769" s="67"/>
      <c r="B769" s="67"/>
      <c r="C769" s="67"/>
      <c r="E769" s="67"/>
      <c r="G769" s="67"/>
    </row>
    <row r="770" spans="1:7" ht="15.75" customHeight="1" x14ac:dyDescent="0.3">
      <c r="A770" s="67"/>
      <c r="B770" s="67"/>
      <c r="C770" s="67"/>
      <c r="E770" s="67"/>
      <c r="G770" s="67"/>
    </row>
    <row r="771" spans="1:7" ht="15.75" customHeight="1" x14ac:dyDescent="0.3">
      <c r="A771" s="67"/>
      <c r="B771" s="67"/>
      <c r="C771" s="67"/>
      <c r="E771" s="67"/>
      <c r="G771" s="67"/>
    </row>
    <row r="772" spans="1:7" ht="15.75" customHeight="1" x14ac:dyDescent="0.3">
      <c r="A772" s="67"/>
      <c r="B772" s="67"/>
      <c r="C772" s="67"/>
      <c r="E772" s="67"/>
      <c r="G772" s="67"/>
    </row>
    <row r="773" spans="1:7" ht="15.75" customHeight="1" x14ac:dyDescent="0.3">
      <c r="A773" s="67"/>
      <c r="B773" s="67"/>
      <c r="C773" s="67"/>
      <c r="E773" s="67"/>
      <c r="G773" s="67"/>
    </row>
    <row r="774" spans="1:7" ht="15.75" customHeight="1" x14ac:dyDescent="0.3">
      <c r="A774" s="67"/>
      <c r="B774" s="67"/>
      <c r="C774" s="67"/>
      <c r="E774" s="67"/>
      <c r="G774" s="67"/>
    </row>
    <row r="775" spans="1:7" ht="15.75" customHeight="1" x14ac:dyDescent="0.3">
      <c r="A775" s="67"/>
      <c r="B775" s="67"/>
      <c r="C775" s="67"/>
      <c r="E775" s="67"/>
      <c r="G775" s="67"/>
    </row>
    <row r="776" spans="1:7" ht="15.75" customHeight="1" x14ac:dyDescent="0.3">
      <c r="A776" s="67"/>
      <c r="B776" s="67"/>
      <c r="C776" s="67"/>
      <c r="E776" s="67"/>
      <c r="G776" s="67"/>
    </row>
    <row r="777" spans="1:7" ht="15.75" customHeight="1" x14ac:dyDescent="0.3">
      <c r="A777" s="67"/>
      <c r="B777" s="67"/>
      <c r="C777" s="67"/>
      <c r="E777" s="67"/>
      <c r="G777" s="67"/>
    </row>
    <row r="778" spans="1:7" ht="15.75" customHeight="1" x14ac:dyDescent="0.3">
      <c r="A778" s="67"/>
      <c r="B778" s="67"/>
      <c r="C778" s="67"/>
      <c r="E778" s="67"/>
      <c r="G778" s="67"/>
    </row>
    <row r="779" spans="1:7" ht="15.75" customHeight="1" x14ac:dyDescent="0.3">
      <c r="A779" s="67"/>
      <c r="B779" s="67"/>
      <c r="C779" s="67"/>
      <c r="E779" s="67"/>
      <c r="G779" s="67"/>
    </row>
    <row r="780" spans="1:7" ht="15.75" customHeight="1" x14ac:dyDescent="0.3">
      <c r="A780" s="67"/>
      <c r="B780" s="67"/>
      <c r="C780" s="67"/>
      <c r="E780" s="67"/>
      <c r="G780" s="67"/>
    </row>
    <row r="781" spans="1:7" ht="15.75" customHeight="1" x14ac:dyDescent="0.3">
      <c r="A781" s="67"/>
      <c r="B781" s="67"/>
      <c r="C781" s="67"/>
      <c r="E781" s="67"/>
      <c r="G781" s="67"/>
    </row>
    <row r="782" spans="1:7" ht="15.75" customHeight="1" x14ac:dyDescent="0.3">
      <c r="A782" s="67"/>
      <c r="B782" s="67"/>
      <c r="C782" s="67"/>
      <c r="E782" s="67"/>
      <c r="G782" s="67"/>
    </row>
    <row r="783" spans="1:7" ht="15.75" customHeight="1" x14ac:dyDescent="0.3">
      <c r="A783" s="67"/>
      <c r="B783" s="67"/>
      <c r="C783" s="67"/>
      <c r="E783" s="67"/>
      <c r="G783" s="67"/>
    </row>
    <row r="784" spans="1:7" ht="15.75" customHeight="1" x14ac:dyDescent="0.3">
      <c r="A784" s="67"/>
      <c r="B784" s="67"/>
      <c r="C784" s="67"/>
      <c r="E784" s="67"/>
      <c r="G784" s="67"/>
    </row>
    <row r="785" spans="1:7" ht="15.75" customHeight="1" x14ac:dyDescent="0.3">
      <c r="A785" s="67"/>
      <c r="B785" s="67"/>
      <c r="C785" s="67"/>
      <c r="E785" s="67"/>
      <c r="G785" s="67"/>
    </row>
    <row r="786" spans="1:7" ht="15.75" customHeight="1" x14ac:dyDescent="0.3">
      <c r="A786" s="67"/>
      <c r="B786" s="67"/>
      <c r="C786" s="67"/>
      <c r="E786" s="67"/>
      <c r="G786" s="67"/>
    </row>
    <row r="787" spans="1:7" ht="15.75" customHeight="1" x14ac:dyDescent="0.3">
      <c r="A787" s="67"/>
      <c r="B787" s="67"/>
      <c r="C787" s="67"/>
      <c r="E787" s="67"/>
      <c r="G787" s="67"/>
    </row>
    <row r="788" spans="1:7" ht="15.75" customHeight="1" x14ac:dyDescent="0.3">
      <c r="A788" s="67"/>
      <c r="B788" s="67"/>
      <c r="C788" s="67"/>
      <c r="E788" s="67"/>
      <c r="G788" s="67"/>
    </row>
    <row r="789" spans="1:7" ht="15.75" customHeight="1" x14ac:dyDescent="0.3">
      <c r="A789" s="67"/>
      <c r="B789" s="67"/>
      <c r="C789" s="67"/>
      <c r="E789" s="67"/>
      <c r="G789" s="67"/>
    </row>
    <row r="790" spans="1:7" ht="15.75" customHeight="1" x14ac:dyDescent="0.3">
      <c r="A790" s="67"/>
      <c r="B790" s="67"/>
      <c r="C790" s="67"/>
      <c r="E790" s="67"/>
      <c r="G790" s="67"/>
    </row>
    <row r="791" spans="1:7" ht="15.75" customHeight="1" x14ac:dyDescent="0.3">
      <c r="A791" s="67"/>
      <c r="B791" s="67"/>
      <c r="C791" s="67"/>
      <c r="E791" s="67"/>
      <c r="G791" s="67"/>
    </row>
    <row r="792" spans="1:7" ht="15.75" customHeight="1" x14ac:dyDescent="0.3">
      <c r="A792" s="67"/>
      <c r="B792" s="67"/>
      <c r="C792" s="67"/>
      <c r="E792" s="67"/>
      <c r="G792" s="67"/>
    </row>
    <row r="793" spans="1:7" ht="15.75" customHeight="1" x14ac:dyDescent="0.3">
      <c r="A793" s="67"/>
      <c r="B793" s="67"/>
      <c r="C793" s="67"/>
      <c r="E793" s="67"/>
      <c r="G793" s="67"/>
    </row>
    <row r="794" spans="1:7" ht="15.75" customHeight="1" x14ac:dyDescent="0.3">
      <c r="A794" s="67"/>
      <c r="B794" s="67"/>
      <c r="C794" s="67"/>
      <c r="E794" s="67"/>
      <c r="G794" s="67"/>
    </row>
    <row r="795" spans="1:7" ht="15.75" customHeight="1" x14ac:dyDescent="0.3">
      <c r="A795" s="67"/>
      <c r="B795" s="67"/>
      <c r="C795" s="67"/>
      <c r="E795" s="67"/>
      <c r="G795" s="67"/>
    </row>
    <row r="796" spans="1:7" ht="15.75" customHeight="1" x14ac:dyDescent="0.3">
      <c r="A796" s="67"/>
      <c r="B796" s="67"/>
      <c r="C796" s="67"/>
      <c r="E796" s="67"/>
      <c r="G796" s="67"/>
    </row>
    <row r="797" spans="1:7" ht="15.75" customHeight="1" x14ac:dyDescent="0.3">
      <c r="A797" s="67"/>
      <c r="B797" s="67"/>
      <c r="C797" s="67"/>
      <c r="E797" s="67"/>
      <c r="G797" s="67"/>
    </row>
    <row r="798" spans="1:7" ht="15.75" customHeight="1" x14ac:dyDescent="0.3">
      <c r="A798" s="67"/>
      <c r="B798" s="67"/>
      <c r="C798" s="67"/>
      <c r="E798" s="67"/>
      <c r="G798" s="67"/>
    </row>
    <row r="799" spans="1:7" ht="15.75" customHeight="1" x14ac:dyDescent="0.3">
      <c r="A799" s="67"/>
      <c r="B799" s="67"/>
      <c r="C799" s="67"/>
      <c r="E799" s="67"/>
      <c r="G799" s="67"/>
    </row>
    <row r="800" spans="1:7" ht="15.75" customHeight="1" x14ac:dyDescent="0.3">
      <c r="A800" s="67"/>
      <c r="B800" s="67"/>
      <c r="C800" s="67"/>
      <c r="E800" s="67"/>
      <c r="G800" s="67"/>
    </row>
    <row r="801" spans="1:7" ht="15.75" customHeight="1" x14ac:dyDescent="0.3">
      <c r="A801" s="67"/>
      <c r="B801" s="67"/>
      <c r="C801" s="67"/>
      <c r="E801" s="67"/>
      <c r="G801" s="67"/>
    </row>
    <row r="802" spans="1:7" ht="15.75" customHeight="1" x14ac:dyDescent="0.3">
      <c r="A802" s="67"/>
      <c r="B802" s="67"/>
      <c r="C802" s="67"/>
      <c r="E802" s="67"/>
      <c r="G802" s="67"/>
    </row>
    <row r="803" spans="1:7" ht="15.75" customHeight="1" x14ac:dyDescent="0.3">
      <c r="A803" s="67"/>
      <c r="B803" s="67"/>
      <c r="C803" s="67"/>
      <c r="E803" s="67"/>
      <c r="G803" s="67"/>
    </row>
    <row r="804" spans="1:7" ht="15.75" customHeight="1" x14ac:dyDescent="0.3">
      <c r="A804" s="67"/>
      <c r="B804" s="67"/>
      <c r="C804" s="67"/>
      <c r="E804" s="67"/>
      <c r="G804" s="67"/>
    </row>
    <row r="805" spans="1:7" ht="15.75" customHeight="1" x14ac:dyDescent="0.3">
      <c r="A805" s="67"/>
      <c r="B805" s="67"/>
      <c r="C805" s="67"/>
      <c r="E805" s="67"/>
      <c r="G805" s="67"/>
    </row>
    <row r="806" spans="1:7" ht="15.75" customHeight="1" x14ac:dyDescent="0.3">
      <c r="A806" s="67"/>
      <c r="B806" s="67"/>
      <c r="C806" s="67"/>
      <c r="E806" s="67"/>
      <c r="G806" s="67"/>
    </row>
    <row r="807" spans="1:7" ht="15.75" customHeight="1" x14ac:dyDescent="0.3">
      <c r="A807" s="67"/>
      <c r="B807" s="67"/>
      <c r="C807" s="67"/>
      <c r="E807" s="67"/>
      <c r="G807" s="67"/>
    </row>
    <row r="808" spans="1:7" ht="15.75" customHeight="1" x14ac:dyDescent="0.3">
      <c r="A808" s="67"/>
      <c r="B808" s="67"/>
      <c r="C808" s="67"/>
      <c r="E808" s="67"/>
      <c r="G808" s="67"/>
    </row>
    <row r="809" spans="1:7" ht="15.75" customHeight="1" x14ac:dyDescent="0.3">
      <c r="A809" s="67"/>
      <c r="B809" s="67"/>
      <c r="C809" s="67"/>
      <c r="E809" s="67"/>
      <c r="G809" s="67"/>
    </row>
    <row r="810" spans="1:7" ht="15.75" customHeight="1" x14ac:dyDescent="0.3">
      <c r="A810" s="67"/>
      <c r="B810" s="67"/>
      <c r="C810" s="67"/>
      <c r="E810" s="67"/>
      <c r="G810" s="67"/>
    </row>
    <row r="811" spans="1:7" ht="15.75" customHeight="1" x14ac:dyDescent="0.3">
      <c r="A811" s="67"/>
      <c r="B811" s="67"/>
      <c r="C811" s="67"/>
      <c r="E811" s="67"/>
      <c r="G811" s="67"/>
    </row>
    <row r="812" spans="1:7" ht="15.75" customHeight="1" x14ac:dyDescent="0.3">
      <c r="A812" s="67"/>
      <c r="B812" s="67"/>
      <c r="C812" s="67"/>
      <c r="E812" s="67"/>
      <c r="G812" s="67"/>
    </row>
    <row r="813" spans="1:7" ht="15.75" customHeight="1" x14ac:dyDescent="0.3">
      <c r="A813" s="67"/>
      <c r="B813" s="67"/>
      <c r="C813" s="67"/>
      <c r="E813" s="67"/>
      <c r="G813" s="67"/>
    </row>
    <row r="814" spans="1:7" ht="15.75" customHeight="1" x14ac:dyDescent="0.3">
      <c r="A814" s="67"/>
      <c r="B814" s="67"/>
      <c r="C814" s="67"/>
      <c r="E814" s="67"/>
      <c r="G814" s="67"/>
    </row>
    <row r="815" spans="1:7" ht="15.75" customHeight="1" x14ac:dyDescent="0.3">
      <c r="A815" s="67"/>
      <c r="B815" s="67"/>
      <c r="C815" s="67"/>
      <c r="E815" s="67"/>
      <c r="G815" s="67"/>
    </row>
    <row r="816" spans="1:7" ht="15.75" customHeight="1" x14ac:dyDescent="0.3">
      <c r="A816" s="67"/>
      <c r="B816" s="67"/>
      <c r="C816" s="67"/>
      <c r="E816" s="67"/>
      <c r="G816" s="67"/>
    </row>
    <row r="817" spans="1:7" ht="15.75" customHeight="1" x14ac:dyDescent="0.3">
      <c r="A817" s="67"/>
      <c r="B817" s="67"/>
      <c r="C817" s="67"/>
      <c r="E817" s="67"/>
      <c r="G817" s="67"/>
    </row>
    <row r="818" spans="1:7" ht="15.75" customHeight="1" x14ac:dyDescent="0.3">
      <c r="A818" s="67"/>
      <c r="B818" s="67"/>
      <c r="C818" s="67"/>
      <c r="E818" s="67"/>
      <c r="G818" s="67"/>
    </row>
    <row r="819" spans="1:7" ht="15.75" customHeight="1" x14ac:dyDescent="0.3">
      <c r="A819" s="67"/>
      <c r="B819" s="67"/>
      <c r="C819" s="67"/>
      <c r="E819" s="67"/>
      <c r="G819" s="67"/>
    </row>
    <row r="820" spans="1:7" ht="15.75" customHeight="1" x14ac:dyDescent="0.3">
      <c r="A820" s="67"/>
      <c r="B820" s="67"/>
      <c r="C820" s="67"/>
      <c r="E820" s="67"/>
      <c r="G820" s="67"/>
    </row>
    <row r="821" spans="1:7" ht="15.75" customHeight="1" x14ac:dyDescent="0.3">
      <c r="A821" s="67"/>
      <c r="B821" s="67"/>
      <c r="C821" s="67"/>
      <c r="E821" s="67"/>
      <c r="G821" s="67"/>
    </row>
    <row r="822" spans="1:7" ht="15.75" customHeight="1" x14ac:dyDescent="0.3">
      <c r="A822" s="67"/>
      <c r="B822" s="67"/>
      <c r="C822" s="67"/>
      <c r="E822" s="67"/>
      <c r="G822" s="67"/>
    </row>
    <row r="823" spans="1:7" ht="15.75" customHeight="1" x14ac:dyDescent="0.3">
      <c r="A823" s="67"/>
      <c r="B823" s="67"/>
      <c r="C823" s="67"/>
      <c r="E823" s="67"/>
      <c r="G823" s="67"/>
    </row>
    <row r="824" spans="1:7" ht="15.75" customHeight="1" x14ac:dyDescent="0.3">
      <c r="A824" s="67"/>
      <c r="B824" s="67"/>
      <c r="C824" s="67"/>
      <c r="E824" s="67"/>
      <c r="G824" s="67"/>
    </row>
    <row r="825" spans="1:7" ht="15.75" customHeight="1" x14ac:dyDescent="0.3">
      <c r="A825" s="67"/>
      <c r="B825" s="67"/>
      <c r="C825" s="67"/>
      <c r="E825" s="67"/>
      <c r="G825" s="67"/>
    </row>
    <row r="826" spans="1:7" ht="15.75" customHeight="1" x14ac:dyDescent="0.3">
      <c r="A826" s="67"/>
      <c r="B826" s="67"/>
      <c r="C826" s="67"/>
      <c r="E826" s="67"/>
      <c r="G826" s="67"/>
    </row>
    <row r="827" spans="1:7" ht="15.75" customHeight="1" x14ac:dyDescent="0.3">
      <c r="A827" s="67"/>
      <c r="B827" s="67"/>
      <c r="C827" s="67"/>
      <c r="E827" s="67"/>
      <c r="G827" s="67"/>
    </row>
    <row r="828" spans="1:7" ht="15.75" customHeight="1" x14ac:dyDescent="0.3">
      <c r="A828" s="67"/>
      <c r="B828" s="67"/>
      <c r="C828" s="67"/>
      <c r="E828" s="67"/>
      <c r="G828" s="67"/>
    </row>
    <row r="829" spans="1:7" ht="15.75" customHeight="1" x14ac:dyDescent="0.3">
      <c r="A829" s="67"/>
      <c r="B829" s="67"/>
      <c r="C829" s="67"/>
      <c r="E829" s="67"/>
      <c r="G829" s="67"/>
    </row>
    <row r="830" spans="1:7" ht="15.75" customHeight="1" x14ac:dyDescent="0.3">
      <c r="A830" s="67"/>
      <c r="B830" s="67"/>
      <c r="C830" s="67"/>
      <c r="E830" s="67"/>
      <c r="G830" s="67"/>
    </row>
    <row r="831" spans="1:7" ht="15.75" customHeight="1" x14ac:dyDescent="0.3">
      <c r="A831" s="67"/>
      <c r="B831" s="67"/>
      <c r="C831" s="67"/>
      <c r="E831" s="67"/>
      <c r="G831" s="67"/>
    </row>
    <row r="832" spans="1:7" ht="15.75" customHeight="1" x14ac:dyDescent="0.3">
      <c r="A832" s="67"/>
      <c r="B832" s="67"/>
      <c r="C832" s="67"/>
      <c r="E832" s="67"/>
      <c r="G832" s="67"/>
    </row>
    <row r="833" spans="1:7" ht="15.75" customHeight="1" x14ac:dyDescent="0.3">
      <c r="A833" s="67"/>
      <c r="B833" s="67"/>
      <c r="C833" s="67"/>
      <c r="E833" s="67"/>
      <c r="G833" s="67"/>
    </row>
    <row r="834" spans="1:7" ht="15.75" customHeight="1" x14ac:dyDescent="0.3">
      <c r="A834" s="67"/>
      <c r="B834" s="67"/>
      <c r="C834" s="67"/>
      <c r="E834" s="67"/>
      <c r="G834" s="67"/>
    </row>
    <row r="835" spans="1:7" ht="15.75" customHeight="1" x14ac:dyDescent="0.3">
      <c r="A835" s="67"/>
      <c r="B835" s="67"/>
      <c r="C835" s="67"/>
      <c r="E835" s="67"/>
      <c r="G835" s="67"/>
    </row>
    <row r="836" spans="1:7" ht="15.75" customHeight="1" x14ac:dyDescent="0.3">
      <c r="A836" s="67"/>
      <c r="B836" s="67"/>
      <c r="C836" s="67"/>
      <c r="E836" s="67"/>
      <c r="G836" s="67"/>
    </row>
    <row r="837" spans="1:7" ht="15.75" customHeight="1" x14ac:dyDescent="0.3">
      <c r="A837" s="67"/>
      <c r="B837" s="67"/>
      <c r="C837" s="67"/>
      <c r="E837" s="67"/>
      <c r="G837" s="67"/>
    </row>
    <row r="838" spans="1:7" ht="15.75" customHeight="1" x14ac:dyDescent="0.3">
      <c r="A838" s="67"/>
      <c r="B838" s="67"/>
      <c r="C838" s="67"/>
      <c r="E838" s="67"/>
      <c r="G838" s="67"/>
    </row>
    <row r="839" spans="1:7" ht="15.75" customHeight="1" x14ac:dyDescent="0.3">
      <c r="A839" s="67"/>
      <c r="B839" s="67"/>
      <c r="C839" s="67"/>
      <c r="E839" s="67"/>
      <c r="G839" s="67"/>
    </row>
    <row r="840" spans="1:7" ht="15.75" customHeight="1" x14ac:dyDescent="0.3">
      <c r="A840" s="67"/>
      <c r="B840" s="67"/>
      <c r="C840" s="67"/>
      <c r="E840" s="67"/>
      <c r="G840" s="67"/>
    </row>
    <row r="841" spans="1:7" ht="15.75" customHeight="1" x14ac:dyDescent="0.3">
      <c r="A841" s="67"/>
      <c r="B841" s="67"/>
      <c r="C841" s="67"/>
      <c r="E841" s="67"/>
      <c r="G841" s="67"/>
    </row>
    <row r="842" spans="1:7" ht="15.75" customHeight="1" x14ac:dyDescent="0.3">
      <c r="A842" s="67"/>
      <c r="B842" s="67"/>
      <c r="C842" s="67"/>
      <c r="E842" s="67"/>
      <c r="G842" s="67"/>
    </row>
    <row r="843" spans="1:7" ht="15.75" customHeight="1" x14ac:dyDescent="0.3">
      <c r="A843" s="67"/>
      <c r="B843" s="67"/>
      <c r="C843" s="67"/>
      <c r="E843" s="67"/>
      <c r="G843" s="67"/>
    </row>
    <row r="844" spans="1:7" ht="15.75" customHeight="1" x14ac:dyDescent="0.3">
      <c r="A844" s="67"/>
      <c r="B844" s="67"/>
      <c r="C844" s="67"/>
      <c r="E844" s="67"/>
      <c r="G844" s="67"/>
    </row>
    <row r="845" spans="1:7" ht="15.75" customHeight="1" x14ac:dyDescent="0.3">
      <c r="A845" s="67"/>
      <c r="B845" s="67"/>
      <c r="C845" s="67"/>
      <c r="E845" s="67"/>
      <c r="G845" s="67"/>
    </row>
    <row r="846" spans="1:7" ht="15.75" customHeight="1" x14ac:dyDescent="0.3">
      <c r="A846" s="67"/>
      <c r="B846" s="67"/>
      <c r="C846" s="67"/>
      <c r="E846" s="67"/>
      <c r="G846" s="67"/>
    </row>
    <row r="847" spans="1:7" ht="15.75" customHeight="1" x14ac:dyDescent="0.3">
      <c r="A847" s="67"/>
      <c r="B847" s="67"/>
      <c r="C847" s="67"/>
      <c r="E847" s="67"/>
      <c r="G847" s="67"/>
    </row>
    <row r="848" spans="1:7" ht="15.75" customHeight="1" x14ac:dyDescent="0.3">
      <c r="A848" s="67"/>
      <c r="B848" s="67"/>
      <c r="C848" s="67"/>
      <c r="E848" s="67"/>
      <c r="G848" s="67"/>
    </row>
    <row r="849" spans="1:7" ht="15.75" customHeight="1" x14ac:dyDescent="0.3">
      <c r="A849" s="67"/>
      <c r="B849" s="67"/>
      <c r="C849" s="67"/>
      <c r="E849" s="67"/>
      <c r="G849" s="67"/>
    </row>
    <row r="850" spans="1:7" ht="15.75" customHeight="1" x14ac:dyDescent="0.3">
      <c r="A850" s="67"/>
      <c r="B850" s="67"/>
      <c r="C850" s="67"/>
      <c r="E850" s="67"/>
      <c r="G850" s="67"/>
    </row>
    <row r="851" spans="1:7" ht="15.75" customHeight="1" x14ac:dyDescent="0.3">
      <c r="A851" s="67"/>
      <c r="B851" s="67"/>
      <c r="C851" s="67"/>
      <c r="E851" s="67"/>
      <c r="G851" s="67"/>
    </row>
    <row r="852" spans="1:7" ht="15.75" customHeight="1" x14ac:dyDescent="0.3">
      <c r="A852" s="67"/>
      <c r="B852" s="67"/>
      <c r="C852" s="67"/>
      <c r="E852" s="67"/>
      <c r="G852" s="67"/>
    </row>
    <row r="853" spans="1:7" ht="15.75" customHeight="1" x14ac:dyDescent="0.3">
      <c r="A853" s="67"/>
      <c r="B853" s="67"/>
      <c r="C853" s="67"/>
      <c r="E853" s="67"/>
      <c r="G853" s="67"/>
    </row>
    <row r="854" spans="1:7" ht="15.75" customHeight="1" x14ac:dyDescent="0.3">
      <c r="A854" s="67"/>
      <c r="B854" s="67"/>
      <c r="C854" s="67"/>
      <c r="E854" s="67"/>
      <c r="G854" s="67"/>
    </row>
    <row r="855" spans="1:7" ht="15.75" customHeight="1" x14ac:dyDescent="0.3">
      <c r="A855" s="67"/>
      <c r="B855" s="67"/>
      <c r="C855" s="67"/>
      <c r="E855" s="67"/>
      <c r="G855" s="67"/>
    </row>
    <row r="856" spans="1:7" ht="15.75" customHeight="1" x14ac:dyDescent="0.3">
      <c r="A856" s="67"/>
      <c r="B856" s="67"/>
      <c r="C856" s="67"/>
      <c r="E856" s="67"/>
      <c r="G856" s="67"/>
    </row>
    <row r="857" spans="1:7" ht="15.75" customHeight="1" x14ac:dyDescent="0.3">
      <c r="A857" s="67"/>
      <c r="B857" s="67"/>
      <c r="C857" s="67"/>
      <c r="E857" s="67"/>
      <c r="G857" s="67"/>
    </row>
    <row r="858" spans="1:7" ht="15.75" customHeight="1" x14ac:dyDescent="0.3">
      <c r="A858" s="67"/>
      <c r="B858" s="67"/>
      <c r="C858" s="67"/>
      <c r="E858" s="67"/>
      <c r="G858" s="67"/>
    </row>
    <row r="859" spans="1:7" ht="15.75" customHeight="1" x14ac:dyDescent="0.3">
      <c r="A859" s="67"/>
      <c r="B859" s="67"/>
      <c r="C859" s="67"/>
      <c r="E859" s="67"/>
      <c r="G859" s="67"/>
    </row>
    <row r="860" spans="1:7" ht="15.75" customHeight="1" x14ac:dyDescent="0.3">
      <c r="A860" s="67"/>
      <c r="B860" s="67"/>
      <c r="C860" s="67"/>
      <c r="E860" s="67"/>
      <c r="G860" s="67"/>
    </row>
    <row r="861" spans="1:7" ht="15.75" customHeight="1" x14ac:dyDescent="0.3">
      <c r="A861" s="67"/>
      <c r="B861" s="67"/>
      <c r="C861" s="67"/>
      <c r="E861" s="67"/>
      <c r="G861" s="67"/>
    </row>
    <row r="862" spans="1:7" ht="15.75" customHeight="1" x14ac:dyDescent="0.3">
      <c r="A862" s="67"/>
      <c r="B862" s="67"/>
      <c r="C862" s="67"/>
      <c r="E862" s="67"/>
      <c r="G862" s="67"/>
    </row>
    <row r="863" spans="1:7" ht="15.75" customHeight="1" x14ac:dyDescent="0.3">
      <c r="A863" s="67"/>
      <c r="B863" s="67"/>
      <c r="C863" s="67"/>
      <c r="E863" s="67"/>
      <c r="G863" s="67"/>
    </row>
    <row r="864" spans="1:7" ht="15.75" customHeight="1" x14ac:dyDescent="0.3">
      <c r="A864" s="67"/>
      <c r="B864" s="67"/>
      <c r="C864" s="67"/>
      <c r="E864" s="67"/>
      <c r="G864" s="67"/>
    </row>
    <row r="865" spans="1:7" ht="15.75" customHeight="1" x14ac:dyDescent="0.3">
      <c r="A865" s="67"/>
      <c r="B865" s="67"/>
      <c r="C865" s="67"/>
      <c r="E865" s="67"/>
      <c r="G865" s="67"/>
    </row>
    <row r="866" spans="1:7" ht="15.75" customHeight="1" x14ac:dyDescent="0.3">
      <c r="A866" s="67"/>
      <c r="B866" s="67"/>
      <c r="C866" s="67"/>
      <c r="E866" s="67"/>
      <c r="G866" s="67"/>
    </row>
    <row r="867" spans="1:7" ht="15.75" customHeight="1" x14ac:dyDescent="0.3">
      <c r="A867" s="67"/>
      <c r="B867" s="67"/>
      <c r="C867" s="67"/>
      <c r="E867" s="67"/>
      <c r="G867" s="67"/>
    </row>
    <row r="868" spans="1:7" ht="15.75" customHeight="1" x14ac:dyDescent="0.3">
      <c r="A868" s="67"/>
      <c r="B868" s="67"/>
      <c r="C868" s="67"/>
      <c r="E868" s="67"/>
      <c r="G868" s="67"/>
    </row>
    <row r="869" spans="1:7" ht="15.75" customHeight="1" x14ac:dyDescent="0.3">
      <c r="A869" s="67"/>
      <c r="B869" s="67"/>
      <c r="C869" s="67"/>
      <c r="E869" s="67"/>
      <c r="G869" s="67"/>
    </row>
    <row r="870" spans="1:7" ht="15.75" customHeight="1" x14ac:dyDescent="0.3">
      <c r="A870" s="67"/>
      <c r="B870" s="67"/>
      <c r="C870" s="67"/>
      <c r="E870" s="67"/>
      <c r="G870" s="67"/>
    </row>
    <row r="871" spans="1:7" ht="15.75" customHeight="1" x14ac:dyDescent="0.3">
      <c r="A871" s="67"/>
      <c r="B871" s="67"/>
      <c r="C871" s="67"/>
      <c r="E871" s="67"/>
      <c r="G871" s="67"/>
    </row>
    <row r="872" spans="1:7" ht="15.75" customHeight="1" x14ac:dyDescent="0.3">
      <c r="A872" s="67"/>
      <c r="B872" s="67"/>
      <c r="C872" s="67"/>
      <c r="E872" s="67"/>
      <c r="G872" s="67"/>
    </row>
    <row r="873" spans="1:7" ht="15.75" customHeight="1" x14ac:dyDescent="0.3">
      <c r="A873" s="67"/>
      <c r="B873" s="67"/>
      <c r="C873" s="67"/>
      <c r="E873" s="67"/>
      <c r="G873" s="67"/>
    </row>
    <row r="874" spans="1:7" ht="15.75" customHeight="1" x14ac:dyDescent="0.3">
      <c r="A874" s="67"/>
      <c r="B874" s="67"/>
      <c r="C874" s="67"/>
      <c r="E874" s="67"/>
      <c r="G874" s="67"/>
    </row>
    <row r="875" spans="1:7" ht="15.75" customHeight="1" x14ac:dyDescent="0.3">
      <c r="A875" s="67"/>
      <c r="B875" s="67"/>
      <c r="C875" s="67"/>
      <c r="E875" s="67"/>
      <c r="G875" s="67"/>
    </row>
    <row r="876" spans="1:7" ht="15.75" customHeight="1" x14ac:dyDescent="0.3">
      <c r="A876" s="67"/>
      <c r="B876" s="67"/>
      <c r="C876" s="67"/>
      <c r="E876" s="67"/>
      <c r="G876" s="67"/>
    </row>
    <row r="877" spans="1:7" ht="15.75" customHeight="1" x14ac:dyDescent="0.3">
      <c r="A877" s="67"/>
      <c r="B877" s="67"/>
      <c r="C877" s="67"/>
      <c r="E877" s="67"/>
      <c r="G877" s="67"/>
    </row>
    <row r="878" spans="1:7" ht="15.75" customHeight="1" x14ac:dyDescent="0.3">
      <c r="A878" s="67"/>
      <c r="B878" s="67"/>
      <c r="C878" s="67"/>
      <c r="E878" s="67"/>
      <c r="G878" s="67"/>
    </row>
    <row r="879" spans="1:7" ht="15.75" customHeight="1" x14ac:dyDescent="0.3">
      <c r="A879" s="67"/>
      <c r="B879" s="67"/>
      <c r="C879" s="67"/>
      <c r="E879" s="67"/>
      <c r="G879" s="67"/>
    </row>
    <row r="880" spans="1:7" ht="15.75" customHeight="1" x14ac:dyDescent="0.3">
      <c r="A880" s="67"/>
      <c r="B880" s="67"/>
      <c r="C880" s="67"/>
      <c r="E880" s="67"/>
      <c r="G880" s="67"/>
    </row>
    <row r="881" spans="1:7" ht="15.75" customHeight="1" x14ac:dyDescent="0.3">
      <c r="A881" s="67"/>
      <c r="B881" s="67"/>
      <c r="C881" s="67"/>
      <c r="E881" s="67"/>
      <c r="G881" s="67"/>
    </row>
    <row r="882" spans="1:7" ht="15.75" customHeight="1" x14ac:dyDescent="0.3">
      <c r="A882" s="67"/>
      <c r="B882" s="67"/>
      <c r="C882" s="67"/>
      <c r="E882" s="67"/>
      <c r="G882" s="67"/>
    </row>
    <row r="883" spans="1:7" ht="15.75" customHeight="1" x14ac:dyDescent="0.3">
      <c r="A883" s="67"/>
      <c r="B883" s="67"/>
      <c r="C883" s="67"/>
      <c r="E883" s="67"/>
      <c r="G883" s="67"/>
    </row>
    <row r="884" spans="1:7" ht="15.75" customHeight="1" x14ac:dyDescent="0.3">
      <c r="A884" s="67"/>
      <c r="B884" s="67"/>
      <c r="C884" s="67"/>
      <c r="E884" s="67"/>
      <c r="G884" s="67"/>
    </row>
    <row r="885" spans="1:7" ht="15.75" customHeight="1" x14ac:dyDescent="0.3">
      <c r="A885" s="67"/>
      <c r="B885" s="67"/>
      <c r="C885" s="67"/>
      <c r="E885" s="67"/>
      <c r="G885" s="67"/>
    </row>
    <row r="886" spans="1:7" ht="15.75" customHeight="1" x14ac:dyDescent="0.3">
      <c r="A886" s="67"/>
      <c r="B886" s="67"/>
      <c r="C886" s="67"/>
      <c r="E886" s="67"/>
      <c r="G886" s="67"/>
    </row>
    <row r="887" spans="1:7" ht="15.75" customHeight="1" x14ac:dyDescent="0.3">
      <c r="A887" s="67"/>
      <c r="B887" s="67"/>
      <c r="C887" s="67"/>
      <c r="E887" s="67"/>
      <c r="G887" s="67"/>
    </row>
    <row r="888" spans="1:7" ht="15.75" customHeight="1" x14ac:dyDescent="0.3">
      <c r="A888" s="67"/>
      <c r="B888" s="67"/>
      <c r="C888" s="67"/>
      <c r="E888" s="67"/>
      <c r="G888" s="67"/>
    </row>
    <row r="889" spans="1:7" ht="15.75" customHeight="1" x14ac:dyDescent="0.3">
      <c r="A889" s="67"/>
      <c r="B889" s="67"/>
      <c r="C889" s="67"/>
      <c r="E889" s="67"/>
      <c r="G889" s="67"/>
    </row>
    <row r="890" spans="1:7" ht="15.75" customHeight="1" x14ac:dyDescent="0.3">
      <c r="A890" s="67"/>
      <c r="B890" s="67"/>
      <c r="C890" s="67"/>
      <c r="E890" s="67"/>
      <c r="G890" s="67"/>
    </row>
    <row r="891" spans="1:7" ht="15.75" customHeight="1" x14ac:dyDescent="0.3">
      <c r="A891" s="67"/>
      <c r="B891" s="67"/>
      <c r="C891" s="67"/>
      <c r="E891" s="67"/>
      <c r="G891" s="67"/>
    </row>
    <row r="892" spans="1:7" ht="15.75" customHeight="1" x14ac:dyDescent="0.3">
      <c r="A892" s="67"/>
      <c r="B892" s="67"/>
      <c r="C892" s="67"/>
      <c r="E892" s="67"/>
      <c r="G892" s="67"/>
    </row>
    <row r="893" spans="1:7" ht="15.75" customHeight="1" x14ac:dyDescent="0.3">
      <c r="A893" s="67"/>
      <c r="B893" s="67"/>
      <c r="C893" s="67"/>
      <c r="E893" s="67"/>
      <c r="G893" s="67"/>
    </row>
    <row r="894" spans="1:7" ht="15.75" customHeight="1" x14ac:dyDescent="0.3">
      <c r="A894" s="67"/>
      <c r="B894" s="67"/>
      <c r="C894" s="67"/>
      <c r="E894" s="67"/>
      <c r="G894" s="67"/>
    </row>
    <row r="895" spans="1:7" ht="15.75" customHeight="1" x14ac:dyDescent="0.3">
      <c r="A895" s="67"/>
      <c r="B895" s="67"/>
      <c r="C895" s="67"/>
      <c r="E895" s="67"/>
      <c r="G895" s="67"/>
    </row>
    <row r="896" spans="1:7" ht="15.75" customHeight="1" x14ac:dyDescent="0.3">
      <c r="A896" s="67"/>
      <c r="B896" s="67"/>
      <c r="C896" s="67"/>
      <c r="E896" s="67"/>
      <c r="G896" s="67"/>
    </row>
    <row r="897" spans="1:7" ht="15.75" customHeight="1" x14ac:dyDescent="0.3">
      <c r="A897" s="67"/>
      <c r="B897" s="67"/>
      <c r="C897" s="67"/>
      <c r="E897" s="67"/>
      <c r="G897" s="67"/>
    </row>
    <row r="898" spans="1:7" ht="15.75" customHeight="1" x14ac:dyDescent="0.3">
      <c r="A898" s="67"/>
      <c r="B898" s="67"/>
      <c r="C898" s="67"/>
      <c r="E898" s="67"/>
      <c r="G898" s="67"/>
    </row>
    <row r="899" spans="1:7" ht="15.75" customHeight="1" x14ac:dyDescent="0.3">
      <c r="A899" s="67"/>
      <c r="B899" s="67"/>
      <c r="C899" s="67"/>
      <c r="E899" s="67"/>
      <c r="G899" s="67"/>
    </row>
    <row r="900" spans="1:7" ht="15.75" customHeight="1" x14ac:dyDescent="0.3">
      <c r="A900" s="67"/>
      <c r="B900" s="67"/>
      <c r="C900" s="67"/>
      <c r="E900" s="67"/>
      <c r="G900" s="67"/>
    </row>
    <row r="901" spans="1:7" ht="15.75" customHeight="1" x14ac:dyDescent="0.3">
      <c r="A901" s="67"/>
      <c r="B901" s="67"/>
      <c r="C901" s="67"/>
      <c r="E901" s="67"/>
      <c r="G901" s="67"/>
    </row>
    <row r="902" spans="1:7" ht="15.75" customHeight="1" x14ac:dyDescent="0.3">
      <c r="A902" s="67"/>
      <c r="B902" s="67"/>
      <c r="C902" s="67"/>
      <c r="E902" s="67"/>
      <c r="G902" s="67"/>
    </row>
    <row r="903" spans="1:7" ht="15.75" customHeight="1" x14ac:dyDescent="0.3">
      <c r="A903" s="67"/>
      <c r="B903" s="67"/>
      <c r="C903" s="67"/>
      <c r="E903" s="67"/>
      <c r="G903" s="67"/>
    </row>
    <row r="904" spans="1:7" ht="15.75" customHeight="1" x14ac:dyDescent="0.3">
      <c r="A904" s="67"/>
      <c r="B904" s="67"/>
      <c r="C904" s="67"/>
      <c r="E904" s="67"/>
      <c r="G904" s="67"/>
    </row>
    <row r="905" spans="1:7" ht="15.75" customHeight="1" x14ac:dyDescent="0.3">
      <c r="A905" s="67"/>
      <c r="B905" s="67"/>
      <c r="C905" s="67"/>
      <c r="E905" s="67"/>
      <c r="G905" s="67"/>
    </row>
    <row r="906" spans="1:7" ht="15.75" customHeight="1" x14ac:dyDescent="0.3">
      <c r="A906" s="67"/>
      <c r="B906" s="67"/>
      <c r="C906" s="67"/>
      <c r="E906" s="67"/>
      <c r="G906" s="67"/>
    </row>
    <row r="907" spans="1:7" ht="15.75" customHeight="1" x14ac:dyDescent="0.3">
      <c r="A907" s="67"/>
      <c r="B907" s="67"/>
      <c r="C907" s="67"/>
      <c r="E907" s="67"/>
      <c r="G907" s="67"/>
    </row>
    <row r="908" spans="1:7" ht="15.75" customHeight="1" x14ac:dyDescent="0.3">
      <c r="A908" s="67"/>
      <c r="B908" s="67"/>
      <c r="C908" s="67"/>
      <c r="E908" s="67"/>
      <c r="G908" s="67"/>
    </row>
    <row r="909" spans="1:7" ht="15.75" customHeight="1" x14ac:dyDescent="0.3">
      <c r="A909" s="67"/>
      <c r="B909" s="67"/>
      <c r="C909" s="67"/>
      <c r="E909" s="67"/>
      <c r="G909" s="67"/>
    </row>
    <row r="910" spans="1:7" ht="15.75" customHeight="1" x14ac:dyDescent="0.3">
      <c r="A910" s="67"/>
      <c r="B910" s="67"/>
      <c r="C910" s="67"/>
      <c r="E910" s="67"/>
      <c r="G910" s="67"/>
    </row>
    <row r="911" spans="1:7" ht="15.75" customHeight="1" x14ac:dyDescent="0.3">
      <c r="A911" s="67"/>
      <c r="B911" s="67"/>
      <c r="C911" s="67"/>
      <c r="E911" s="67"/>
      <c r="G911" s="67"/>
    </row>
    <row r="912" spans="1:7" ht="15.75" customHeight="1" x14ac:dyDescent="0.3">
      <c r="A912" s="67"/>
      <c r="B912" s="67"/>
      <c r="C912" s="67"/>
      <c r="E912" s="67"/>
      <c r="G912" s="67"/>
    </row>
    <row r="913" spans="1:7" ht="15.75" customHeight="1" x14ac:dyDescent="0.3">
      <c r="A913" s="67"/>
      <c r="B913" s="67"/>
      <c r="C913" s="67"/>
      <c r="E913" s="67"/>
      <c r="G913" s="67"/>
    </row>
    <row r="914" spans="1:7" ht="15.75" customHeight="1" x14ac:dyDescent="0.3">
      <c r="A914" s="67"/>
      <c r="B914" s="67"/>
      <c r="C914" s="67"/>
      <c r="E914" s="67"/>
      <c r="G914" s="67"/>
    </row>
    <row r="915" spans="1:7" ht="15.75" customHeight="1" x14ac:dyDescent="0.3">
      <c r="A915" s="67"/>
      <c r="B915" s="67"/>
      <c r="C915" s="67"/>
      <c r="E915" s="67"/>
      <c r="G915" s="67"/>
    </row>
    <row r="916" spans="1:7" ht="15.75" customHeight="1" x14ac:dyDescent="0.3">
      <c r="A916" s="67"/>
      <c r="B916" s="67"/>
      <c r="C916" s="67"/>
      <c r="E916" s="67"/>
      <c r="G916" s="67"/>
    </row>
    <row r="917" spans="1:7" ht="15.75" customHeight="1" x14ac:dyDescent="0.3">
      <c r="A917" s="67"/>
      <c r="B917" s="67"/>
      <c r="C917" s="67"/>
      <c r="E917" s="67"/>
      <c r="G917" s="67"/>
    </row>
    <row r="918" spans="1:7" ht="15.75" customHeight="1" x14ac:dyDescent="0.3">
      <c r="A918" s="67"/>
      <c r="B918" s="67"/>
      <c r="C918" s="67"/>
      <c r="E918" s="67"/>
      <c r="G918" s="67"/>
    </row>
    <row r="919" spans="1:7" ht="15.75" customHeight="1" x14ac:dyDescent="0.3">
      <c r="A919" s="67"/>
      <c r="B919" s="67"/>
      <c r="C919" s="67"/>
      <c r="E919" s="67"/>
      <c r="G919" s="67"/>
    </row>
    <row r="920" spans="1:7" ht="15.75" customHeight="1" x14ac:dyDescent="0.3">
      <c r="A920" s="67"/>
      <c r="B920" s="67"/>
      <c r="C920" s="67"/>
      <c r="E920" s="67"/>
      <c r="G920" s="67"/>
    </row>
    <row r="921" spans="1:7" ht="15.75" customHeight="1" x14ac:dyDescent="0.3">
      <c r="A921" s="67"/>
      <c r="B921" s="67"/>
      <c r="C921" s="67"/>
      <c r="E921" s="67"/>
      <c r="G921" s="67"/>
    </row>
    <row r="922" spans="1:7" ht="15.75" customHeight="1" x14ac:dyDescent="0.3">
      <c r="A922" s="67"/>
      <c r="B922" s="67"/>
      <c r="C922" s="67"/>
      <c r="E922" s="67"/>
      <c r="G922" s="67"/>
    </row>
    <row r="923" spans="1:7" ht="15.75" customHeight="1" x14ac:dyDescent="0.3">
      <c r="A923" s="67"/>
      <c r="B923" s="67"/>
      <c r="C923" s="67"/>
      <c r="E923" s="67"/>
      <c r="G923" s="67"/>
    </row>
    <row r="924" spans="1:7" ht="15.75" customHeight="1" x14ac:dyDescent="0.3">
      <c r="A924" s="67"/>
      <c r="B924" s="67"/>
      <c r="C924" s="67"/>
      <c r="E924" s="67"/>
      <c r="G924" s="67"/>
    </row>
    <row r="925" spans="1:7" ht="15.75" customHeight="1" x14ac:dyDescent="0.3">
      <c r="A925" s="67"/>
      <c r="B925" s="67"/>
      <c r="C925" s="67"/>
      <c r="E925" s="67"/>
      <c r="G925" s="67"/>
    </row>
    <row r="926" spans="1:7" ht="15.75" customHeight="1" x14ac:dyDescent="0.3">
      <c r="A926" s="67"/>
      <c r="B926" s="67"/>
      <c r="C926" s="67"/>
      <c r="E926" s="67"/>
      <c r="G926" s="67"/>
    </row>
    <row r="927" spans="1:7" ht="15.75" customHeight="1" x14ac:dyDescent="0.3">
      <c r="A927" s="67"/>
      <c r="B927" s="67"/>
      <c r="C927" s="67"/>
      <c r="E927" s="67"/>
      <c r="G927" s="67"/>
    </row>
    <row r="928" spans="1:7" ht="15.75" customHeight="1" x14ac:dyDescent="0.3">
      <c r="A928" s="67"/>
      <c r="B928" s="67"/>
      <c r="C928" s="67"/>
      <c r="E928" s="67"/>
      <c r="G928" s="67"/>
    </row>
    <row r="929" spans="1:7" ht="15.75" customHeight="1" x14ac:dyDescent="0.3">
      <c r="A929" s="67"/>
      <c r="B929" s="67"/>
      <c r="C929" s="67"/>
      <c r="E929" s="67"/>
      <c r="G929" s="67"/>
    </row>
    <row r="930" spans="1:7" ht="15.75" customHeight="1" x14ac:dyDescent="0.3">
      <c r="A930" s="67"/>
      <c r="B930" s="67"/>
      <c r="C930" s="67"/>
      <c r="E930" s="67"/>
      <c r="G930" s="67"/>
    </row>
    <row r="931" spans="1:7" ht="15.75" customHeight="1" x14ac:dyDescent="0.3">
      <c r="A931" s="67"/>
      <c r="B931" s="67"/>
      <c r="C931" s="67"/>
      <c r="E931" s="67"/>
      <c r="G931" s="67"/>
    </row>
    <row r="932" spans="1:7" ht="15.75" customHeight="1" x14ac:dyDescent="0.3">
      <c r="A932" s="67"/>
      <c r="B932" s="67"/>
      <c r="C932" s="67"/>
      <c r="E932" s="67"/>
      <c r="G932" s="67"/>
    </row>
    <row r="933" spans="1:7" ht="15.75" customHeight="1" x14ac:dyDescent="0.3">
      <c r="A933" s="67"/>
      <c r="B933" s="67"/>
      <c r="C933" s="67"/>
      <c r="E933" s="67"/>
      <c r="G933" s="67"/>
    </row>
    <row r="934" spans="1:7" ht="15.75" customHeight="1" x14ac:dyDescent="0.3">
      <c r="A934" s="67"/>
      <c r="B934" s="67"/>
      <c r="C934" s="67"/>
      <c r="E934" s="67"/>
      <c r="G934" s="67"/>
    </row>
    <row r="935" spans="1:7" ht="15.75" customHeight="1" x14ac:dyDescent="0.3">
      <c r="A935" s="67"/>
      <c r="B935" s="67"/>
      <c r="C935" s="67"/>
      <c r="E935" s="67"/>
      <c r="G935" s="67"/>
    </row>
    <row r="936" spans="1:7" ht="15.75" customHeight="1" x14ac:dyDescent="0.3">
      <c r="A936" s="67"/>
      <c r="B936" s="67"/>
      <c r="C936" s="67"/>
      <c r="E936" s="67"/>
      <c r="G936" s="67"/>
    </row>
    <row r="937" spans="1:7" ht="15.75" customHeight="1" x14ac:dyDescent="0.3">
      <c r="A937" s="67"/>
      <c r="B937" s="67"/>
      <c r="C937" s="67"/>
      <c r="E937" s="67"/>
      <c r="G937" s="67"/>
    </row>
    <row r="938" spans="1:7" ht="15.75" customHeight="1" x14ac:dyDescent="0.3">
      <c r="A938" s="67"/>
      <c r="B938" s="67"/>
      <c r="C938" s="67"/>
      <c r="E938" s="67"/>
      <c r="G938" s="67"/>
    </row>
    <row r="939" spans="1:7" ht="15.75" customHeight="1" x14ac:dyDescent="0.3">
      <c r="A939" s="67"/>
      <c r="B939" s="67"/>
      <c r="C939" s="67"/>
      <c r="E939" s="67"/>
      <c r="G939" s="67"/>
    </row>
    <row r="940" spans="1:7" ht="15.75" customHeight="1" x14ac:dyDescent="0.3">
      <c r="A940" s="67"/>
      <c r="B940" s="67"/>
      <c r="C940" s="67"/>
      <c r="E940" s="67"/>
      <c r="G940" s="67"/>
    </row>
    <row r="941" spans="1:7" ht="15.75" customHeight="1" x14ac:dyDescent="0.3">
      <c r="A941" s="67"/>
      <c r="B941" s="67"/>
      <c r="C941" s="67"/>
      <c r="E941" s="67"/>
      <c r="G941" s="67"/>
    </row>
    <row r="942" spans="1:7" ht="15.75" customHeight="1" x14ac:dyDescent="0.3">
      <c r="A942" s="67"/>
      <c r="B942" s="67"/>
      <c r="C942" s="67"/>
      <c r="E942" s="67"/>
      <c r="G942" s="67"/>
    </row>
    <row r="943" spans="1:7" ht="15.75" customHeight="1" x14ac:dyDescent="0.3">
      <c r="A943" s="67"/>
      <c r="B943" s="67"/>
      <c r="C943" s="67"/>
      <c r="E943" s="67"/>
      <c r="G943" s="67"/>
    </row>
    <row r="944" spans="1:7" ht="15.75" customHeight="1" x14ac:dyDescent="0.3">
      <c r="A944" s="67"/>
      <c r="B944" s="67"/>
      <c r="C944" s="67"/>
      <c r="E944" s="67"/>
      <c r="G944" s="67"/>
    </row>
    <row r="945" spans="1:7" ht="15.75" customHeight="1" x14ac:dyDescent="0.3">
      <c r="A945" s="67"/>
      <c r="B945" s="67"/>
      <c r="C945" s="67"/>
      <c r="E945" s="67"/>
      <c r="G945" s="67"/>
    </row>
    <row r="946" spans="1:7" ht="15.75" customHeight="1" x14ac:dyDescent="0.3">
      <c r="A946" s="67"/>
      <c r="B946" s="67"/>
      <c r="C946" s="67"/>
      <c r="E946" s="67"/>
      <c r="G946" s="67"/>
    </row>
    <row r="947" spans="1:7" ht="15.75" customHeight="1" x14ac:dyDescent="0.3">
      <c r="A947" s="67"/>
      <c r="B947" s="67"/>
      <c r="C947" s="67"/>
      <c r="E947" s="67"/>
      <c r="G947" s="67"/>
    </row>
    <row r="948" spans="1:7" ht="15.75" customHeight="1" x14ac:dyDescent="0.3">
      <c r="A948" s="67"/>
      <c r="B948" s="67"/>
      <c r="C948" s="67"/>
      <c r="E948" s="67"/>
      <c r="G948" s="67"/>
    </row>
    <row r="949" spans="1:7" ht="15.75" customHeight="1" x14ac:dyDescent="0.3">
      <c r="A949" s="67"/>
      <c r="B949" s="67"/>
      <c r="C949" s="67"/>
      <c r="E949" s="67"/>
      <c r="G949" s="67"/>
    </row>
    <row r="950" spans="1:7" ht="15.75" customHeight="1" x14ac:dyDescent="0.3">
      <c r="A950" s="67"/>
      <c r="B950" s="67"/>
      <c r="C950" s="67"/>
      <c r="E950" s="67"/>
      <c r="G950" s="67"/>
    </row>
    <row r="951" spans="1:7" ht="15.75" customHeight="1" x14ac:dyDescent="0.3">
      <c r="A951" s="67"/>
      <c r="B951" s="67"/>
      <c r="C951" s="67"/>
      <c r="E951" s="67"/>
      <c r="G951" s="67"/>
    </row>
    <row r="952" spans="1:7" ht="15.75" customHeight="1" x14ac:dyDescent="0.3">
      <c r="A952" s="67"/>
      <c r="B952" s="67"/>
      <c r="C952" s="67"/>
      <c r="E952" s="67"/>
      <c r="G952" s="67"/>
    </row>
    <row r="953" spans="1:7" ht="15.75" customHeight="1" x14ac:dyDescent="0.3">
      <c r="A953" s="67"/>
      <c r="B953" s="67"/>
      <c r="C953" s="67"/>
      <c r="E953" s="67"/>
      <c r="G953" s="67"/>
    </row>
    <row r="954" spans="1:7" ht="15.75" customHeight="1" x14ac:dyDescent="0.3">
      <c r="A954" s="67"/>
      <c r="B954" s="67"/>
      <c r="C954" s="67"/>
      <c r="E954" s="67"/>
      <c r="G954" s="67"/>
    </row>
    <row r="955" spans="1:7" ht="15.75" customHeight="1" x14ac:dyDescent="0.3">
      <c r="A955" s="67"/>
      <c r="B955" s="67"/>
      <c r="C955" s="67"/>
      <c r="E955" s="67"/>
      <c r="G955" s="67"/>
    </row>
    <row r="956" spans="1:7" ht="15.75" customHeight="1" x14ac:dyDescent="0.3">
      <c r="A956" s="67"/>
      <c r="B956" s="67"/>
      <c r="C956" s="67"/>
      <c r="E956" s="67"/>
      <c r="G956" s="67"/>
    </row>
    <row r="957" spans="1:7" ht="15.75" customHeight="1" x14ac:dyDescent="0.3">
      <c r="A957" s="67"/>
      <c r="B957" s="67"/>
      <c r="C957" s="67"/>
      <c r="E957" s="67"/>
      <c r="G957" s="67"/>
    </row>
    <row r="958" spans="1:7" ht="15.75" customHeight="1" x14ac:dyDescent="0.3">
      <c r="A958" s="67"/>
      <c r="B958" s="67"/>
      <c r="C958" s="67"/>
      <c r="E958" s="67"/>
      <c r="G958" s="67"/>
    </row>
    <row r="959" spans="1:7" ht="15.75" customHeight="1" x14ac:dyDescent="0.3">
      <c r="A959" s="67"/>
      <c r="B959" s="67"/>
      <c r="C959" s="67"/>
      <c r="E959" s="67"/>
      <c r="G959" s="67"/>
    </row>
    <row r="960" spans="1:7" ht="15.75" customHeight="1" x14ac:dyDescent="0.3">
      <c r="A960" s="67"/>
      <c r="B960" s="67"/>
      <c r="C960" s="67"/>
      <c r="E960" s="67"/>
      <c r="G960" s="67"/>
    </row>
    <row r="961" spans="1:7" ht="15.75" customHeight="1" x14ac:dyDescent="0.3">
      <c r="A961" s="67"/>
      <c r="B961" s="67"/>
      <c r="C961" s="67"/>
      <c r="E961" s="67"/>
      <c r="G961" s="67"/>
    </row>
    <row r="962" spans="1:7" ht="15.75" customHeight="1" x14ac:dyDescent="0.3">
      <c r="A962" s="67"/>
      <c r="B962" s="67"/>
      <c r="C962" s="67"/>
      <c r="E962" s="67"/>
      <c r="G962" s="67"/>
    </row>
    <row r="963" spans="1:7" ht="15.75" customHeight="1" x14ac:dyDescent="0.3">
      <c r="A963" s="67"/>
      <c r="B963" s="67"/>
      <c r="C963" s="67"/>
      <c r="E963" s="67"/>
      <c r="G963" s="67"/>
    </row>
    <row r="964" spans="1:7" ht="15.75" customHeight="1" x14ac:dyDescent="0.3">
      <c r="A964" s="67"/>
      <c r="B964" s="67"/>
      <c r="C964" s="67"/>
      <c r="E964" s="67"/>
      <c r="G964" s="67"/>
    </row>
    <row r="965" spans="1:7" ht="15.75" customHeight="1" x14ac:dyDescent="0.3">
      <c r="A965" s="67"/>
      <c r="B965" s="67"/>
      <c r="C965" s="67"/>
      <c r="E965" s="67"/>
      <c r="G965" s="67"/>
    </row>
    <row r="966" spans="1:7" ht="15.75" customHeight="1" x14ac:dyDescent="0.3">
      <c r="A966" s="67"/>
      <c r="B966" s="67"/>
      <c r="C966" s="67"/>
      <c r="E966" s="67"/>
      <c r="G966" s="67"/>
    </row>
    <row r="967" spans="1:7" ht="15.75" customHeight="1" x14ac:dyDescent="0.3">
      <c r="A967" s="67"/>
      <c r="B967" s="67"/>
      <c r="C967" s="67"/>
      <c r="E967" s="67"/>
      <c r="G967" s="67"/>
    </row>
    <row r="968" spans="1:7" ht="15.75" customHeight="1" x14ac:dyDescent="0.3">
      <c r="A968" s="67"/>
      <c r="B968" s="67"/>
      <c r="C968" s="67"/>
      <c r="E968" s="67"/>
      <c r="G968" s="67"/>
    </row>
    <row r="969" spans="1:7" ht="15.75" customHeight="1" x14ac:dyDescent="0.3">
      <c r="A969" s="67"/>
      <c r="B969" s="67"/>
      <c r="C969" s="67"/>
      <c r="E969" s="67"/>
      <c r="G969" s="67"/>
    </row>
    <row r="970" spans="1:7" ht="15.75" customHeight="1" x14ac:dyDescent="0.3">
      <c r="A970" s="67"/>
      <c r="B970" s="67"/>
      <c r="C970" s="67"/>
      <c r="E970" s="67"/>
      <c r="G970" s="67"/>
    </row>
    <row r="971" spans="1:7" ht="15.75" customHeight="1" x14ac:dyDescent="0.3">
      <c r="A971" s="67"/>
      <c r="B971" s="67"/>
      <c r="C971" s="67"/>
      <c r="E971" s="67"/>
      <c r="G971" s="67"/>
    </row>
    <row r="972" spans="1:7" ht="15.75" customHeight="1" x14ac:dyDescent="0.3">
      <c r="A972" s="67"/>
      <c r="B972" s="67"/>
      <c r="C972" s="67"/>
      <c r="E972" s="67"/>
      <c r="G972" s="67"/>
    </row>
    <row r="973" spans="1:7" ht="15.75" customHeight="1" x14ac:dyDescent="0.3">
      <c r="A973" s="67"/>
      <c r="B973" s="67"/>
      <c r="C973" s="67"/>
      <c r="E973" s="67"/>
      <c r="G973" s="67"/>
    </row>
    <row r="974" spans="1:7" ht="15.75" customHeight="1" x14ac:dyDescent="0.3">
      <c r="A974" s="67"/>
      <c r="B974" s="67"/>
      <c r="C974" s="67"/>
      <c r="E974" s="67"/>
      <c r="G974" s="67"/>
    </row>
    <row r="975" spans="1:7" ht="15.75" customHeight="1" x14ac:dyDescent="0.3">
      <c r="A975" s="67"/>
      <c r="B975" s="67"/>
      <c r="C975" s="67"/>
      <c r="E975" s="67"/>
      <c r="G975" s="67"/>
    </row>
    <row r="976" spans="1:7" ht="15.75" customHeight="1" x14ac:dyDescent="0.3">
      <c r="A976" s="67"/>
      <c r="B976" s="67"/>
      <c r="C976" s="67"/>
      <c r="E976" s="67"/>
      <c r="G976" s="67"/>
    </row>
    <row r="977" spans="1:7" ht="15.75" customHeight="1" x14ac:dyDescent="0.3">
      <c r="A977" s="67"/>
      <c r="B977" s="67"/>
      <c r="C977" s="67"/>
      <c r="E977" s="67"/>
      <c r="G977" s="67"/>
    </row>
    <row r="978" spans="1:7" ht="15.75" customHeight="1" x14ac:dyDescent="0.3">
      <c r="A978" s="67"/>
      <c r="B978" s="67"/>
      <c r="C978" s="67"/>
      <c r="E978" s="67"/>
      <c r="G978" s="67"/>
    </row>
    <row r="979" spans="1:7" ht="15.75" customHeight="1" x14ac:dyDescent="0.3">
      <c r="A979" s="67"/>
      <c r="B979" s="67"/>
      <c r="C979" s="67"/>
      <c r="E979" s="67"/>
      <c r="G979" s="67"/>
    </row>
    <row r="980" spans="1:7" ht="15.75" customHeight="1" x14ac:dyDescent="0.3">
      <c r="A980" s="67"/>
      <c r="B980" s="67"/>
      <c r="C980" s="67"/>
      <c r="E980" s="67"/>
      <c r="G980" s="67"/>
    </row>
    <row r="981" spans="1:7" ht="15.75" customHeight="1" x14ac:dyDescent="0.3">
      <c r="A981" s="67"/>
      <c r="B981" s="67"/>
      <c r="C981" s="67"/>
      <c r="E981" s="67"/>
      <c r="G981" s="67"/>
    </row>
    <row r="982" spans="1:7" ht="15.75" customHeight="1" x14ac:dyDescent="0.3">
      <c r="A982" s="67"/>
      <c r="B982" s="67"/>
      <c r="C982" s="67"/>
      <c r="E982" s="67"/>
      <c r="G982" s="67"/>
    </row>
    <row r="983" spans="1:7" ht="15.75" customHeight="1" x14ac:dyDescent="0.3">
      <c r="A983" s="67"/>
      <c r="B983" s="67"/>
      <c r="C983" s="67"/>
      <c r="E983" s="67"/>
      <c r="G983" s="67"/>
    </row>
    <row r="984" spans="1:7" ht="15.75" customHeight="1" x14ac:dyDescent="0.3">
      <c r="A984" s="67"/>
      <c r="B984" s="67"/>
      <c r="C984" s="67"/>
      <c r="E984" s="67"/>
      <c r="G984" s="67"/>
    </row>
    <row r="985" spans="1:7" ht="15.75" customHeight="1" x14ac:dyDescent="0.3">
      <c r="A985" s="67"/>
      <c r="B985" s="67"/>
      <c r="C985" s="67"/>
      <c r="E985" s="67"/>
      <c r="G985" s="67"/>
    </row>
    <row r="986" spans="1:7" ht="15.75" customHeight="1" x14ac:dyDescent="0.3">
      <c r="A986" s="67"/>
      <c r="B986" s="67"/>
      <c r="C986" s="67"/>
      <c r="E986" s="67"/>
      <c r="G986" s="67"/>
    </row>
    <row r="987" spans="1:7" ht="15.75" customHeight="1" x14ac:dyDescent="0.3">
      <c r="A987" s="67"/>
      <c r="B987" s="67"/>
      <c r="C987" s="67"/>
      <c r="E987" s="67"/>
      <c r="G987" s="67"/>
    </row>
    <row r="988" spans="1:7" ht="15.75" customHeight="1" x14ac:dyDescent="0.3">
      <c r="A988" s="67"/>
      <c r="B988" s="67"/>
      <c r="C988" s="67"/>
      <c r="E988" s="67"/>
      <c r="G988" s="67"/>
    </row>
    <row r="989" spans="1:7" ht="15.75" customHeight="1" x14ac:dyDescent="0.3">
      <c r="A989" s="67"/>
      <c r="B989" s="67"/>
      <c r="C989" s="67"/>
      <c r="E989" s="67"/>
      <c r="G989" s="67"/>
    </row>
    <row r="990" spans="1:7" ht="15.75" customHeight="1" x14ac:dyDescent="0.3">
      <c r="A990" s="67"/>
      <c r="B990" s="67"/>
      <c r="C990" s="67"/>
      <c r="E990" s="67"/>
      <c r="G990" s="67"/>
    </row>
    <row r="991" spans="1:7" ht="15.75" customHeight="1" x14ac:dyDescent="0.3">
      <c r="A991" s="67"/>
      <c r="B991" s="67"/>
      <c r="C991" s="67"/>
      <c r="E991" s="67"/>
      <c r="G991" s="67"/>
    </row>
    <row r="992" spans="1:7" ht="15.75" customHeight="1" x14ac:dyDescent="0.3">
      <c r="A992" s="67"/>
      <c r="B992" s="67"/>
      <c r="C992" s="67"/>
      <c r="E992" s="67"/>
      <c r="G992" s="67"/>
    </row>
    <row r="993" spans="1:7" ht="15.75" customHeight="1" x14ac:dyDescent="0.3">
      <c r="A993" s="67"/>
      <c r="B993" s="67"/>
      <c r="C993" s="67"/>
      <c r="E993" s="67"/>
      <c r="G993" s="67"/>
    </row>
    <row r="994" spans="1:7" ht="15.75" customHeight="1" x14ac:dyDescent="0.3">
      <c r="A994" s="67"/>
      <c r="B994" s="67"/>
      <c r="C994" s="67"/>
      <c r="E994" s="67"/>
      <c r="G994" s="67"/>
    </row>
    <row r="995" spans="1:7" ht="15.75" customHeight="1" x14ac:dyDescent="0.3">
      <c r="A995" s="67"/>
      <c r="B995" s="67"/>
      <c r="C995" s="67"/>
      <c r="E995" s="67"/>
      <c r="G995" s="67"/>
    </row>
    <row r="996" spans="1:7" ht="15.75" customHeight="1" x14ac:dyDescent="0.3">
      <c r="A996" s="67"/>
      <c r="B996" s="67"/>
      <c r="C996" s="67"/>
      <c r="E996" s="67"/>
      <c r="G996" s="67"/>
    </row>
    <row r="997" spans="1:7" ht="15.75" customHeight="1" x14ac:dyDescent="0.3">
      <c r="A997" s="67"/>
      <c r="B997" s="67"/>
      <c r="C997" s="67"/>
      <c r="E997" s="67"/>
      <c r="G997" s="67"/>
    </row>
    <row r="998" spans="1:7" ht="15.75" customHeight="1" x14ac:dyDescent="0.3">
      <c r="A998" s="67"/>
      <c r="B998" s="67"/>
      <c r="C998" s="67"/>
      <c r="E998" s="67"/>
      <c r="G998" s="67"/>
    </row>
    <row r="999" spans="1:7" ht="15.75" customHeight="1" x14ac:dyDescent="0.3">
      <c r="A999" s="67"/>
      <c r="B999" s="67"/>
      <c r="C999" s="67"/>
      <c r="E999" s="67"/>
      <c r="G999" s="67"/>
    </row>
    <row r="1000" spans="1:7" ht="15.75" customHeight="1" x14ac:dyDescent="0.3">
      <c r="A1000" s="67"/>
      <c r="B1000" s="67"/>
      <c r="C1000" s="67"/>
      <c r="E1000" s="67"/>
      <c r="G1000" s="67"/>
    </row>
  </sheetData>
  <conditionalFormatting sqref="D3:D5">
    <cfRule type="containsText" dxfId="9" priority="1" operator="containsText" text="Baja">
      <formula>NOT(ISERROR(SEARCH(("Baja"),(D3))))</formula>
    </cfRule>
    <cfRule type="containsText" dxfId="8" priority="2" operator="containsText" text="Media">
      <formula>NOT(ISERROR(SEARCH(("Media"),(D3))))</formula>
    </cfRule>
    <cfRule type="containsText" dxfId="7" priority="3" operator="containsText" text="Alta">
      <formula>NOT(ISERROR(SEARCH(("Alta"),(D3))))</formula>
    </cfRule>
  </conditionalFormatting>
  <conditionalFormatting sqref="F3:F11">
    <cfRule type="containsText" dxfId="6" priority="4" operator="containsText" text="Aprobado">
      <formula>NOT(ISERROR(SEARCH(("Aprobado"),(F3))))</formula>
    </cfRule>
    <cfRule type="containsText" dxfId="5" priority="5" operator="containsText" text="Necesita revisión">
      <formula>NOT(ISERROR(SEARCH(("Necesita revisión"),(F3))))</formula>
    </cfRule>
    <cfRule type="containsText" dxfId="4" priority="6" operator="containsText" text="No se ha iniciado">
      <formula>NOT(ISERROR(SEARCH(("No se ha iniciado"),(F3))))</formula>
    </cfRule>
    <cfRule type="containsText" dxfId="3" priority="7" operator="containsText" text="En espera">
      <formula>NOT(ISERROR(SEARCH(("En espera"),(F3))))</formula>
    </cfRule>
    <cfRule type="containsText" dxfId="2" priority="8" operator="containsText" text="Atrasado">
      <formula>NOT(ISERROR(SEARCH(("Atrasado"),(F3))))</formula>
    </cfRule>
    <cfRule type="containsText" dxfId="1" priority="9" operator="containsText" text="Completo">
      <formula>NOT(ISERROR(SEARCH(("Completo"),(F3))))</formula>
    </cfRule>
    <cfRule type="containsText" dxfId="0" priority="10" operator="containsText" text="En curso">
      <formula>NOT(ISERROR(SEARCH(("En curso"),(F3))))</formula>
    </cfRule>
  </conditionalFormatting>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595959"/>
  </sheetPr>
  <dimension ref="A1:Z1000"/>
  <sheetViews>
    <sheetView showGridLines="0" workbookViewId="0"/>
  </sheetViews>
  <sheetFormatPr baseColWidth="10" defaultColWidth="11.19921875" defaultRowHeight="15" customHeight="1" x14ac:dyDescent="0.3"/>
  <cols>
    <col min="1" max="1" width="3.296875" customWidth="1"/>
    <col min="2" max="2" width="88.296875" customWidth="1"/>
    <col min="3" max="26" width="10.8984375" customWidth="1"/>
  </cols>
  <sheetData>
    <row r="1" spans="1:26" ht="19.5" customHeight="1" x14ac:dyDescent="0.3">
      <c r="A1" s="80"/>
      <c r="B1" s="80"/>
      <c r="C1" s="80"/>
      <c r="D1" s="80"/>
      <c r="E1" s="80"/>
      <c r="F1" s="80"/>
      <c r="G1" s="80"/>
      <c r="H1" s="80"/>
      <c r="I1" s="80"/>
      <c r="J1" s="80"/>
      <c r="K1" s="80"/>
      <c r="L1" s="80"/>
      <c r="M1" s="80"/>
      <c r="N1" s="80"/>
      <c r="O1" s="80"/>
      <c r="P1" s="80"/>
      <c r="Q1" s="80"/>
      <c r="R1" s="80"/>
      <c r="S1" s="80"/>
      <c r="T1" s="80"/>
      <c r="U1" s="80"/>
      <c r="V1" s="80"/>
      <c r="W1" s="80"/>
      <c r="X1" s="80"/>
      <c r="Y1" s="80"/>
      <c r="Z1" s="80"/>
    </row>
    <row r="2" spans="1:26" ht="111" customHeight="1" x14ac:dyDescent="0.3">
      <c r="A2" s="80"/>
      <c r="B2" s="81" t="s">
        <v>136</v>
      </c>
      <c r="C2" s="80"/>
      <c r="D2" s="80"/>
      <c r="E2" s="80"/>
      <c r="F2" s="80"/>
      <c r="G2" s="80"/>
      <c r="H2" s="80"/>
      <c r="I2" s="80"/>
      <c r="J2" s="80"/>
      <c r="K2" s="80"/>
      <c r="L2" s="80"/>
      <c r="M2" s="80"/>
      <c r="N2" s="80"/>
      <c r="O2" s="80"/>
      <c r="P2" s="80"/>
      <c r="Q2" s="80"/>
      <c r="R2" s="80"/>
      <c r="S2" s="80"/>
      <c r="T2" s="80"/>
      <c r="U2" s="80"/>
      <c r="V2" s="80"/>
      <c r="W2" s="80"/>
      <c r="X2" s="80"/>
      <c r="Y2" s="80"/>
      <c r="Z2" s="80"/>
    </row>
    <row r="3" spans="1:26" ht="15.6" x14ac:dyDescent="0.3">
      <c r="A3" s="80"/>
      <c r="B3" s="80"/>
      <c r="C3" s="80"/>
      <c r="D3" s="80"/>
      <c r="E3" s="80"/>
      <c r="F3" s="80"/>
      <c r="G3" s="80"/>
      <c r="H3" s="80"/>
      <c r="I3" s="80"/>
      <c r="J3" s="80"/>
      <c r="K3" s="80"/>
      <c r="L3" s="80"/>
      <c r="M3" s="80"/>
      <c r="N3" s="80"/>
      <c r="O3" s="80"/>
      <c r="P3" s="80"/>
      <c r="Q3" s="80"/>
      <c r="R3" s="80"/>
      <c r="S3" s="80"/>
      <c r="T3" s="80"/>
      <c r="U3" s="80"/>
      <c r="V3" s="80"/>
      <c r="W3" s="80"/>
      <c r="X3" s="80"/>
      <c r="Y3" s="80"/>
      <c r="Z3" s="80"/>
    </row>
    <row r="4" spans="1:26" ht="15.6" x14ac:dyDescent="0.3">
      <c r="A4" s="80"/>
      <c r="B4" s="80"/>
      <c r="C4" s="80"/>
      <c r="D4" s="80"/>
      <c r="E4" s="80"/>
      <c r="F4" s="80"/>
      <c r="G4" s="80"/>
      <c r="H4" s="80"/>
      <c r="I4" s="80"/>
      <c r="J4" s="80"/>
      <c r="K4" s="80"/>
      <c r="L4" s="80"/>
      <c r="M4" s="80"/>
      <c r="N4" s="80"/>
      <c r="O4" s="80"/>
      <c r="P4" s="80"/>
      <c r="Q4" s="80"/>
      <c r="R4" s="80"/>
      <c r="S4" s="80"/>
      <c r="T4" s="80"/>
      <c r="U4" s="80"/>
      <c r="V4" s="80"/>
      <c r="W4" s="80"/>
      <c r="X4" s="80"/>
      <c r="Y4" s="80"/>
      <c r="Z4" s="80"/>
    </row>
    <row r="5" spans="1:26" ht="15.6" x14ac:dyDescent="0.3">
      <c r="A5" s="80"/>
      <c r="B5" s="80"/>
      <c r="C5" s="80"/>
      <c r="D5" s="80"/>
      <c r="E5" s="80"/>
      <c r="F5" s="80"/>
      <c r="G5" s="80"/>
      <c r="H5" s="80"/>
      <c r="I5" s="80"/>
      <c r="J5" s="80"/>
      <c r="K5" s="80"/>
      <c r="L5" s="80"/>
      <c r="M5" s="80"/>
      <c r="N5" s="80"/>
      <c r="O5" s="80"/>
      <c r="P5" s="80"/>
      <c r="Q5" s="80"/>
      <c r="R5" s="80"/>
      <c r="S5" s="80"/>
      <c r="T5" s="80"/>
      <c r="U5" s="80"/>
      <c r="V5" s="80"/>
      <c r="W5" s="80"/>
      <c r="X5" s="80"/>
      <c r="Y5" s="80"/>
      <c r="Z5" s="80"/>
    </row>
    <row r="6" spans="1:26" ht="15.6" x14ac:dyDescent="0.3">
      <c r="A6" s="80"/>
      <c r="B6" s="80"/>
      <c r="C6" s="80"/>
      <c r="D6" s="80"/>
      <c r="E6" s="80"/>
      <c r="F6" s="80"/>
      <c r="G6" s="80"/>
      <c r="H6" s="80"/>
      <c r="I6" s="80"/>
      <c r="J6" s="80"/>
      <c r="K6" s="80"/>
      <c r="L6" s="80"/>
      <c r="M6" s="80"/>
      <c r="N6" s="80"/>
      <c r="O6" s="80"/>
      <c r="P6" s="80"/>
      <c r="Q6" s="80"/>
      <c r="R6" s="80"/>
      <c r="S6" s="80"/>
      <c r="T6" s="80"/>
      <c r="U6" s="80"/>
      <c r="V6" s="80"/>
      <c r="W6" s="80"/>
      <c r="X6" s="80"/>
      <c r="Y6" s="80"/>
      <c r="Z6" s="80"/>
    </row>
    <row r="7" spans="1:26" ht="15.6" x14ac:dyDescent="0.3">
      <c r="A7" s="80"/>
      <c r="B7" s="80"/>
      <c r="C7" s="80"/>
      <c r="D7" s="80"/>
      <c r="E7" s="80"/>
      <c r="F7" s="80"/>
      <c r="G7" s="80"/>
      <c r="H7" s="80"/>
      <c r="I7" s="80"/>
      <c r="J7" s="80"/>
      <c r="K7" s="80"/>
      <c r="L7" s="80"/>
      <c r="M7" s="80"/>
      <c r="N7" s="80"/>
      <c r="O7" s="80"/>
      <c r="P7" s="80"/>
      <c r="Q7" s="80"/>
      <c r="R7" s="80"/>
      <c r="S7" s="80"/>
      <c r="T7" s="80"/>
      <c r="U7" s="80"/>
      <c r="V7" s="80"/>
      <c r="W7" s="80"/>
      <c r="X7" s="80"/>
      <c r="Y7" s="80"/>
      <c r="Z7" s="80"/>
    </row>
    <row r="8" spans="1:26" ht="15.6" x14ac:dyDescent="0.3">
      <c r="A8" s="80"/>
      <c r="B8" s="80"/>
      <c r="C8" s="80"/>
      <c r="D8" s="80"/>
      <c r="E8" s="80"/>
      <c r="F8" s="80"/>
      <c r="G8" s="80"/>
      <c r="H8" s="80"/>
      <c r="I8" s="80"/>
      <c r="J8" s="80"/>
      <c r="K8" s="80"/>
      <c r="L8" s="80"/>
      <c r="M8" s="80"/>
      <c r="N8" s="80"/>
      <c r="O8" s="80"/>
      <c r="P8" s="80"/>
      <c r="Q8" s="80"/>
      <c r="R8" s="80"/>
      <c r="S8" s="80"/>
      <c r="T8" s="80"/>
      <c r="U8" s="80"/>
      <c r="V8" s="80"/>
      <c r="W8" s="80"/>
      <c r="X8" s="80"/>
      <c r="Y8" s="80"/>
      <c r="Z8" s="80"/>
    </row>
    <row r="9" spans="1:26" ht="15.6" x14ac:dyDescent="0.3">
      <c r="A9" s="80"/>
      <c r="B9" s="80"/>
      <c r="C9" s="80"/>
      <c r="D9" s="80"/>
      <c r="E9" s="80"/>
      <c r="F9" s="80"/>
      <c r="G9" s="80"/>
      <c r="H9" s="80"/>
      <c r="I9" s="80"/>
      <c r="J9" s="80"/>
      <c r="K9" s="80"/>
      <c r="L9" s="80"/>
      <c r="M9" s="80"/>
      <c r="N9" s="80"/>
      <c r="O9" s="80"/>
      <c r="P9" s="80"/>
      <c r="Q9" s="80"/>
      <c r="R9" s="80"/>
      <c r="S9" s="80"/>
      <c r="T9" s="80"/>
      <c r="U9" s="80"/>
      <c r="V9" s="80"/>
      <c r="W9" s="80"/>
      <c r="X9" s="80"/>
      <c r="Y9" s="80"/>
      <c r="Z9" s="80"/>
    </row>
    <row r="10" spans="1:26" ht="15.6" x14ac:dyDescent="0.3">
      <c r="A10" s="80"/>
      <c r="B10" s="80"/>
      <c r="C10" s="80"/>
      <c r="D10" s="80"/>
      <c r="E10" s="80"/>
      <c r="F10" s="80"/>
      <c r="G10" s="80"/>
      <c r="H10" s="80"/>
      <c r="I10" s="80"/>
      <c r="J10" s="80"/>
      <c r="K10" s="80"/>
      <c r="L10" s="80"/>
      <c r="M10" s="80"/>
      <c r="N10" s="80"/>
      <c r="O10" s="80"/>
      <c r="P10" s="80"/>
      <c r="Q10" s="80"/>
      <c r="R10" s="80"/>
      <c r="S10" s="80"/>
      <c r="T10" s="80"/>
      <c r="U10" s="80"/>
      <c r="V10" s="80"/>
      <c r="W10" s="80"/>
      <c r="X10" s="80"/>
      <c r="Y10" s="80"/>
      <c r="Z10" s="80"/>
    </row>
    <row r="11" spans="1:26" ht="15.6" x14ac:dyDescent="0.3">
      <c r="A11" s="80"/>
      <c r="B11" s="80"/>
      <c r="C11" s="80"/>
      <c r="D11" s="80"/>
      <c r="E11" s="80"/>
      <c r="F11" s="80"/>
      <c r="G11" s="80"/>
      <c r="H11" s="80"/>
      <c r="I11" s="80"/>
      <c r="J11" s="80"/>
      <c r="K11" s="80"/>
      <c r="L11" s="80"/>
      <c r="M11" s="80"/>
      <c r="N11" s="80"/>
      <c r="O11" s="80"/>
      <c r="P11" s="80"/>
      <c r="Q11" s="80"/>
      <c r="R11" s="80"/>
      <c r="S11" s="80"/>
      <c r="T11" s="80"/>
      <c r="U11" s="80"/>
      <c r="V11" s="80"/>
      <c r="W11" s="80"/>
      <c r="X11" s="80"/>
      <c r="Y11" s="80"/>
      <c r="Z11" s="80"/>
    </row>
    <row r="12" spans="1:26" ht="15.6" x14ac:dyDescent="0.3">
      <c r="A12" s="80"/>
      <c r="B12" s="80"/>
      <c r="C12" s="80"/>
      <c r="D12" s="80"/>
      <c r="E12" s="80"/>
      <c r="F12" s="80"/>
      <c r="G12" s="80"/>
      <c r="H12" s="80"/>
      <c r="I12" s="80"/>
      <c r="J12" s="80"/>
      <c r="K12" s="80"/>
      <c r="L12" s="80"/>
      <c r="M12" s="80"/>
      <c r="N12" s="80"/>
      <c r="O12" s="80"/>
      <c r="P12" s="80"/>
      <c r="Q12" s="80"/>
      <c r="R12" s="80"/>
      <c r="S12" s="80"/>
      <c r="T12" s="80"/>
      <c r="U12" s="80"/>
      <c r="V12" s="80"/>
      <c r="W12" s="80"/>
      <c r="X12" s="80"/>
      <c r="Y12" s="80"/>
      <c r="Z12" s="80"/>
    </row>
    <row r="13" spans="1:26" ht="15.6" x14ac:dyDescent="0.3">
      <c r="A13" s="80"/>
      <c r="B13" s="80"/>
      <c r="C13" s="80"/>
      <c r="D13" s="80"/>
      <c r="E13" s="80"/>
      <c r="F13" s="80"/>
      <c r="G13" s="80"/>
      <c r="H13" s="80"/>
      <c r="I13" s="80"/>
      <c r="J13" s="80"/>
      <c r="K13" s="80"/>
      <c r="L13" s="80"/>
      <c r="M13" s="80"/>
      <c r="N13" s="80"/>
      <c r="O13" s="80"/>
      <c r="P13" s="80"/>
      <c r="Q13" s="80"/>
      <c r="R13" s="80"/>
      <c r="S13" s="80"/>
      <c r="T13" s="80"/>
      <c r="U13" s="80"/>
      <c r="V13" s="80"/>
      <c r="W13" s="80"/>
      <c r="X13" s="80"/>
      <c r="Y13" s="80"/>
      <c r="Z13" s="80"/>
    </row>
    <row r="14" spans="1:26" ht="15.6" x14ac:dyDescent="0.3">
      <c r="A14" s="80"/>
      <c r="B14" s="80"/>
      <c r="C14" s="80"/>
      <c r="D14" s="80"/>
      <c r="E14" s="80"/>
      <c r="F14" s="80"/>
      <c r="G14" s="80"/>
      <c r="H14" s="80"/>
      <c r="I14" s="80"/>
      <c r="J14" s="80"/>
      <c r="K14" s="80"/>
      <c r="L14" s="80"/>
      <c r="M14" s="80"/>
      <c r="N14" s="80"/>
      <c r="O14" s="80"/>
      <c r="P14" s="80"/>
      <c r="Q14" s="80"/>
      <c r="R14" s="80"/>
      <c r="S14" s="80"/>
      <c r="T14" s="80"/>
      <c r="U14" s="80"/>
      <c r="V14" s="80"/>
      <c r="W14" s="80"/>
      <c r="X14" s="80"/>
      <c r="Y14" s="80"/>
      <c r="Z14" s="80"/>
    </row>
    <row r="15" spans="1:26" ht="15.6" x14ac:dyDescent="0.3">
      <c r="A15" s="80"/>
      <c r="B15" s="80"/>
      <c r="C15" s="80"/>
      <c r="D15" s="80"/>
      <c r="E15" s="80"/>
      <c r="F15" s="80"/>
      <c r="G15" s="80"/>
      <c r="H15" s="80"/>
      <c r="I15" s="80"/>
      <c r="J15" s="80"/>
      <c r="K15" s="80"/>
      <c r="L15" s="80"/>
      <c r="M15" s="80"/>
      <c r="N15" s="80"/>
      <c r="O15" s="80"/>
      <c r="P15" s="80"/>
      <c r="Q15" s="80"/>
      <c r="R15" s="80"/>
      <c r="S15" s="80"/>
      <c r="T15" s="80"/>
      <c r="U15" s="80"/>
      <c r="V15" s="80"/>
      <c r="W15" s="80"/>
      <c r="X15" s="80"/>
      <c r="Y15" s="80"/>
      <c r="Z15" s="80"/>
    </row>
    <row r="16" spans="1:26" ht="15.6" x14ac:dyDescent="0.3">
      <c r="A16" s="80"/>
      <c r="B16" s="80"/>
      <c r="C16" s="80"/>
      <c r="D16" s="80"/>
      <c r="E16" s="80"/>
      <c r="F16" s="80"/>
      <c r="G16" s="80"/>
      <c r="H16" s="80"/>
      <c r="I16" s="80"/>
      <c r="J16" s="80"/>
      <c r="K16" s="80"/>
      <c r="L16" s="80"/>
      <c r="M16" s="80"/>
      <c r="N16" s="80"/>
      <c r="O16" s="80"/>
      <c r="P16" s="80"/>
      <c r="Q16" s="80"/>
      <c r="R16" s="80"/>
      <c r="S16" s="80"/>
      <c r="T16" s="80"/>
      <c r="U16" s="80"/>
      <c r="V16" s="80"/>
      <c r="W16" s="80"/>
      <c r="X16" s="80"/>
      <c r="Y16" s="80"/>
      <c r="Z16" s="80"/>
    </row>
    <row r="17" spans="1:26" ht="15.6" x14ac:dyDescent="0.3">
      <c r="A17" s="80"/>
      <c r="B17" s="80"/>
      <c r="C17" s="80"/>
      <c r="D17" s="80"/>
      <c r="E17" s="80"/>
      <c r="F17" s="80"/>
      <c r="G17" s="80"/>
      <c r="H17" s="80"/>
      <c r="I17" s="80"/>
      <c r="J17" s="80"/>
      <c r="K17" s="80"/>
      <c r="L17" s="80"/>
      <c r="M17" s="80"/>
      <c r="N17" s="80"/>
      <c r="O17" s="80"/>
      <c r="P17" s="80"/>
      <c r="Q17" s="80"/>
      <c r="R17" s="80"/>
      <c r="S17" s="80"/>
      <c r="T17" s="80"/>
      <c r="U17" s="80"/>
      <c r="V17" s="80"/>
      <c r="W17" s="80"/>
      <c r="X17" s="80"/>
      <c r="Y17" s="80"/>
      <c r="Z17" s="80"/>
    </row>
    <row r="18" spans="1:26" ht="15.6" x14ac:dyDescent="0.3">
      <c r="A18" s="80"/>
      <c r="B18" s="80"/>
      <c r="C18" s="80"/>
      <c r="D18" s="80"/>
      <c r="E18" s="80"/>
      <c r="F18" s="80"/>
      <c r="G18" s="80"/>
      <c r="H18" s="80"/>
      <c r="I18" s="80"/>
      <c r="J18" s="80"/>
      <c r="K18" s="80"/>
      <c r="L18" s="80"/>
      <c r="M18" s="80"/>
      <c r="N18" s="80"/>
      <c r="O18" s="80"/>
      <c r="P18" s="80"/>
      <c r="Q18" s="80"/>
      <c r="R18" s="80"/>
      <c r="S18" s="80"/>
      <c r="T18" s="80"/>
      <c r="U18" s="80"/>
      <c r="V18" s="80"/>
      <c r="W18" s="80"/>
      <c r="X18" s="80"/>
      <c r="Y18" s="80"/>
      <c r="Z18" s="80"/>
    </row>
    <row r="19" spans="1:26" ht="15.6" x14ac:dyDescent="0.3">
      <c r="A19" s="80"/>
      <c r="B19" s="80"/>
      <c r="C19" s="80"/>
      <c r="D19" s="80"/>
      <c r="E19" s="80"/>
      <c r="F19" s="80"/>
      <c r="G19" s="80"/>
      <c r="H19" s="80"/>
      <c r="I19" s="80"/>
      <c r="J19" s="80"/>
      <c r="K19" s="80"/>
      <c r="L19" s="80"/>
      <c r="M19" s="80"/>
      <c r="N19" s="80"/>
      <c r="O19" s="80"/>
      <c r="P19" s="80"/>
      <c r="Q19" s="80"/>
      <c r="R19" s="80"/>
      <c r="S19" s="80"/>
      <c r="T19" s="80"/>
      <c r="U19" s="80"/>
      <c r="V19" s="80"/>
      <c r="W19" s="80"/>
      <c r="X19" s="80"/>
      <c r="Y19" s="80"/>
      <c r="Z19" s="80"/>
    </row>
    <row r="20" spans="1:26" ht="15.6" x14ac:dyDescent="0.3">
      <c r="A20" s="80"/>
      <c r="B20" s="80"/>
      <c r="C20" s="80"/>
      <c r="D20" s="80"/>
      <c r="E20" s="80"/>
      <c r="F20" s="80"/>
      <c r="G20" s="80"/>
      <c r="H20" s="80"/>
      <c r="I20" s="80"/>
      <c r="J20" s="80"/>
      <c r="K20" s="80"/>
      <c r="L20" s="80"/>
      <c r="M20" s="80"/>
      <c r="N20" s="80"/>
      <c r="O20" s="80"/>
      <c r="P20" s="80"/>
      <c r="Q20" s="80"/>
      <c r="R20" s="80"/>
      <c r="S20" s="80"/>
      <c r="T20" s="80"/>
      <c r="U20" s="80"/>
      <c r="V20" s="80"/>
      <c r="W20" s="80"/>
      <c r="X20" s="80"/>
      <c r="Y20" s="80"/>
      <c r="Z20" s="80"/>
    </row>
    <row r="21" spans="1:26" ht="15.75" customHeight="1" x14ac:dyDescent="0.3">
      <c r="A21" s="80"/>
      <c r="B21" s="80"/>
      <c r="C21" s="80"/>
      <c r="D21" s="80"/>
      <c r="E21" s="80"/>
      <c r="F21" s="80"/>
      <c r="G21" s="80"/>
      <c r="H21" s="80"/>
      <c r="I21" s="80"/>
      <c r="J21" s="80"/>
      <c r="K21" s="80"/>
      <c r="L21" s="80"/>
      <c r="M21" s="80"/>
      <c r="N21" s="80"/>
      <c r="O21" s="80"/>
      <c r="P21" s="80"/>
      <c r="Q21" s="80"/>
      <c r="R21" s="80"/>
      <c r="S21" s="80"/>
      <c r="T21" s="80"/>
      <c r="U21" s="80"/>
      <c r="V21" s="80"/>
      <c r="W21" s="80"/>
      <c r="X21" s="80"/>
      <c r="Y21" s="80"/>
      <c r="Z21" s="80"/>
    </row>
    <row r="22" spans="1:26" ht="15.75" customHeight="1" x14ac:dyDescent="0.3">
      <c r="A22" s="80"/>
      <c r="B22" s="80"/>
      <c r="C22" s="80"/>
      <c r="D22" s="80"/>
      <c r="E22" s="80"/>
      <c r="F22" s="80"/>
      <c r="G22" s="80"/>
      <c r="H22" s="80"/>
      <c r="I22" s="80"/>
      <c r="J22" s="80"/>
      <c r="K22" s="80"/>
      <c r="L22" s="80"/>
      <c r="M22" s="80"/>
      <c r="N22" s="80"/>
      <c r="O22" s="80"/>
      <c r="P22" s="80"/>
      <c r="Q22" s="80"/>
      <c r="R22" s="80"/>
      <c r="S22" s="80"/>
      <c r="T22" s="80"/>
      <c r="U22" s="80"/>
      <c r="V22" s="80"/>
      <c r="W22" s="80"/>
      <c r="X22" s="80"/>
      <c r="Y22" s="80"/>
      <c r="Z22" s="80"/>
    </row>
    <row r="23" spans="1:26" ht="15.75" customHeight="1" x14ac:dyDescent="0.3">
      <c r="A23" s="80"/>
      <c r="B23" s="80"/>
      <c r="C23" s="80"/>
      <c r="D23" s="80"/>
      <c r="E23" s="80"/>
      <c r="F23" s="80"/>
      <c r="G23" s="80"/>
      <c r="H23" s="80"/>
      <c r="I23" s="80"/>
      <c r="J23" s="80"/>
      <c r="K23" s="80"/>
      <c r="L23" s="80"/>
      <c r="M23" s="80"/>
      <c r="N23" s="80"/>
      <c r="O23" s="80"/>
      <c r="P23" s="80"/>
      <c r="Q23" s="80"/>
      <c r="R23" s="80"/>
      <c r="S23" s="80"/>
      <c r="T23" s="80"/>
      <c r="U23" s="80"/>
      <c r="V23" s="80"/>
      <c r="W23" s="80"/>
      <c r="X23" s="80"/>
      <c r="Y23" s="80"/>
      <c r="Z23" s="80"/>
    </row>
    <row r="24" spans="1:26" ht="15.75" customHeight="1" x14ac:dyDescent="0.3">
      <c r="A24" s="80"/>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spans="1:26" ht="15.75" customHeight="1" x14ac:dyDescent="0.3">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spans="1:26" ht="15.75" customHeight="1" x14ac:dyDescent="0.3">
      <c r="A26" s="80"/>
      <c r="B26" s="80"/>
      <c r="C26" s="80"/>
      <c r="D26" s="80"/>
      <c r="E26" s="80"/>
      <c r="F26" s="80"/>
      <c r="G26" s="80"/>
      <c r="H26" s="80"/>
      <c r="I26" s="80"/>
      <c r="J26" s="80"/>
      <c r="K26" s="80"/>
      <c r="L26" s="80"/>
      <c r="M26" s="80"/>
      <c r="N26" s="80"/>
      <c r="O26" s="80"/>
      <c r="P26" s="80"/>
      <c r="Q26" s="80"/>
      <c r="R26" s="80"/>
      <c r="S26" s="80"/>
      <c r="T26" s="80"/>
      <c r="U26" s="80"/>
      <c r="V26" s="80"/>
      <c r="W26" s="80"/>
      <c r="X26" s="80"/>
      <c r="Y26" s="80"/>
      <c r="Z26" s="80"/>
    </row>
    <row r="27" spans="1:26" ht="15.75" customHeight="1" x14ac:dyDescent="0.3">
      <c r="A27" s="80"/>
      <c r="B27" s="80"/>
      <c r="C27" s="80"/>
      <c r="D27" s="80"/>
      <c r="E27" s="80"/>
      <c r="F27" s="80"/>
      <c r="G27" s="80"/>
      <c r="H27" s="80"/>
      <c r="I27" s="80"/>
      <c r="J27" s="80"/>
      <c r="K27" s="80"/>
      <c r="L27" s="80"/>
      <c r="M27" s="80"/>
      <c r="N27" s="80"/>
      <c r="O27" s="80"/>
      <c r="P27" s="80"/>
      <c r="Q27" s="80"/>
      <c r="R27" s="80"/>
      <c r="S27" s="80"/>
      <c r="T27" s="80"/>
      <c r="U27" s="80"/>
      <c r="V27" s="80"/>
      <c r="W27" s="80"/>
      <c r="X27" s="80"/>
      <c r="Y27" s="80"/>
      <c r="Z27" s="80"/>
    </row>
    <row r="28" spans="1:26" ht="15.75" customHeight="1" x14ac:dyDescent="0.3">
      <c r="A28" s="80"/>
      <c r="B28" s="80"/>
      <c r="C28" s="80"/>
      <c r="D28" s="80"/>
      <c r="E28" s="80"/>
      <c r="F28" s="80"/>
      <c r="G28" s="80"/>
      <c r="H28" s="80"/>
      <c r="I28" s="80"/>
      <c r="J28" s="80"/>
      <c r="K28" s="80"/>
      <c r="L28" s="80"/>
      <c r="M28" s="80"/>
      <c r="N28" s="80"/>
      <c r="O28" s="80"/>
      <c r="P28" s="80"/>
      <c r="Q28" s="80"/>
      <c r="R28" s="80"/>
      <c r="S28" s="80"/>
      <c r="T28" s="80"/>
      <c r="U28" s="80"/>
      <c r="V28" s="80"/>
      <c r="W28" s="80"/>
      <c r="X28" s="80"/>
      <c r="Y28" s="80"/>
      <c r="Z28" s="80"/>
    </row>
    <row r="29" spans="1:26" ht="15.75" customHeight="1" x14ac:dyDescent="0.3">
      <c r="A29" s="80"/>
      <c r="B29" s="80"/>
      <c r="C29" s="80"/>
      <c r="D29" s="80"/>
      <c r="E29" s="80"/>
      <c r="F29" s="80"/>
      <c r="G29" s="80"/>
      <c r="H29" s="80"/>
      <c r="I29" s="80"/>
      <c r="J29" s="80"/>
      <c r="K29" s="80"/>
      <c r="L29" s="80"/>
      <c r="M29" s="80"/>
      <c r="N29" s="80"/>
      <c r="O29" s="80"/>
      <c r="P29" s="80"/>
      <c r="Q29" s="80"/>
      <c r="R29" s="80"/>
      <c r="S29" s="80"/>
      <c r="T29" s="80"/>
      <c r="U29" s="80"/>
      <c r="V29" s="80"/>
      <c r="W29" s="80"/>
      <c r="X29" s="80"/>
      <c r="Y29" s="80"/>
      <c r="Z29" s="80"/>
    </row>
    <row r="30" spans="1:26" ht="15.75" customHeight="1" x14ac:dyDescent="0.3">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spans="1:26" ht="15.75" customHeight="1" x14ac:dyDescent="0.3">
      <c r="A31" s="80"/>
      <c r="B31" s="80"/>
      <c r="C31" s="80"/>
      <c r="D31" s="80"/>
      <c r="E31" s="80"/>
      <c r="F31" s="80"/>
      <c r="G31" s="80"/>
      <c r="H31" s="80"/>
      <c r="I31" s="80"/>
      <c r="J31" s="80"/>
      <c r="K31" s="80"/>
      <c r="L31" s="80"/>
      <c r="M31" s="80"/>
      <c r="N31" s="80"/>
      <c r="O31" s="80"/>
      <c r="P31" s="80"/>
      <c r="Q31" s="80"/>
      <c r="R31" s="80"/>
      <c r="S31" s="80"/>
      <c r="T31" s="80"/>
      <c r="U31" s="80"/>
      <c r="V31" s="80"/>
      <c r="W31" s="80"/>
      <c r="X31" s="80"/>
      <c r="Y31" s="80"/>
      <c r="Z31" s="80"/>
    </row>
    <row r="32" spans="1:26" ht="15.75" customHeight="1" x14ac:dyDescent="0.3">
      <c r="A32" s="80"/>
      <c r="B32" s="80"/>
      <c r="C32" s="80"/>
      <c r="D32" s="80"/>
      <c r="E32" s="80"/>
      <c r="F32" s="80"/>
      <c r="G32" s="80"/>
      <c r="H32" s="80"/>
      <c r="I32" s="80"/>
      <c r="J32" s="80"/>
      <c r="K32" s="80"/>
      <c r="L32" s="80"/>
      <c r="M32" s="80"/>
      <c r="N32" s="80"/>
      <c r="O32" s="80"/>
      <c r="P32" s="80"/>
      <c r="Q32" s="80"/>
      <c r="R32" s="80"/>
      <c r="S32" s="80"/>
      <c r="T32" s="80"/>
      <c r="U32" s="80"/>
      <c r="V32" s="80"/>
      <c r="W32" s="80"/>
      <c r="X32" s="80"/>
      <c r="Y32" s="80"/>
      <c r="Z32" s="80"/>
    </row>
    <row r="33" spans="1:26" ht="15.75" customHeight="1" x14ac:dyDescent="0.3">
      <c r="A33" s="80"/>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spans="1:26" ht="15.75" customHeight="1" x14ac:dyDescent="0.3">
      <c r="A34" s="80"/>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spans="1:26" ht="15.75" customHeight="1" x14ac:dyDescent="0.3">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spans="1:26" ht="15.75" customHeight="1" x14ac:dyDescent="0.3">
      <c r="A36" s="80"/>
      <c r="B36" s="80"/>
      <c r="C36" s="80"/>
      <c r="D36" s="80"/>
      <c r="E36" s="80"/>
      <c r="F36" s="80"/>
      <c r="G36" s="80"/>
      <c r="H36" s="80"/>
      <c r="I36" s="80"/>
      <c r="J36" s="80"/>
      <c r="K36" s="80"/>
      <c r="L36" s="80"/>
      <c r="M36" s="80"/>
      <c r="N36" s="80"/>
      <c r="O36" s="80"/>
      <c r="P36" s="80"/>
      <c r="Q36" s="80"/>
      <c r="R36" s="80"/>
      <c r="S36" s="80"/>
      <c r="T36" s="80"/>
      <c r="U36" s="80"/>
      <c r="V36" s="80"/>
      <c r="W36" s="80"/>
      <c r="X36" s="80"/>
      <c r="Y36" s="80"/>
      <c r="Z36" s="80"/>
    </row>
    <row r="37" spans="1:26" ht="15.75" customHeight="1" x14ac:dyDescent="0.3">
      <c r="A37" s="80"/>
      <c r="B37" s="80"/>
      <c r="C37" s="80"/>
      <c r="D37" s="80"/>
      <c r="E37" s="80"/>
      <c r="F37" s="80"/>
      <c r="G37" s="80"/>
      <c r="H37" s="80"/>
      <c r="I37" s="80"/>
      <c r="J37" s="80"/>
      <c r="K37" s="80"/>
      <c r="L37" s="80"/>
      <c r="M37" s="80"/>
      <c r="N37" s="80"/>
      <c r="O37" s="80"/>
      <c r="P37" s="80"/>
      <c r="Q37" s="80"/>
      <c r="R37" s="80"/>
      <c r="S37" s="80"/>
      <c r="T37" s="80"/>
      <c r="U37" s="80"/>
      <c r="V37" s="80"/>
      <c r="W37" s="80"/>
      <c r="X37" s="80"/>
      <c r="Y37" s="80"/>
      <c r="Z37" s="80"/>
    </row>
    <row r="38" spans="1:26" ht="15.75" customHeight="1" x14ac:dyDescent="0.3">
      <c r="A38" s="80"/>
      <c r="B38" s="80"/>
      <c r="C38" s="80"/>
      <c r="D38" s="80"/>
      <c r="E38" s="80"/>
      <c r="F38" s="80"/>
      <c r="G38" s="80"/>
      <c r="H38" s="80"/>
      <c r="I38" s="80"/>
      <c r="J38" s="80"/>
      <c r="K38" s="80"/>
      <c r="L38" s="80"/>
      <c r="M38" s="80"/>
      <c r="N38" s="80"/>
      <c r="O38" s="80"/>
      <c r="P38" s="80"/>
      <c r="Q38" s="80"/>
      <c r="R38" s="80"/>
      <c r="S38" s="80"/>
      <c r="T38" s="80"/>
      <c r="U38" s="80"/>
      <c r="V38" s="80"/>
      <c r="W38" s="80"/>
      <c r="X38" s="80"/>
      <c r="Y38" s="80"/>
      <c r="Z38" s="80"/>
    </row>
    <row r="39" spans="1:26" ht="15.75" customHeight="1" x14ac:dyDescent="0.3">
      <c r="A39" s="80"/>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spans="1:26" ht="15.75" customHeight="1" x14ac:dyDescent="0.3">
      <c r="A40" s="80"/>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spans="1:26" ht="15.75" customHeight="1" x14ac:dyDescent="0.3">
      <c r="A41" s="80"/>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spans="1:26" ht="15.75" customHeight="1" x14ac:dyDescent="0.3">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spans="1:26" ht="15.75" customHeight="1" x14ac:dyDescent="0.3">
      <c r="A43" s="80"/>
      <c r="B43" s="80"/>
      <c r="C43" s="80"/>
      <c r="D43" s="80"/>
      <c r="E43" s="80"/>
      <c r="F43" s="80"/>
      <c r="G43" s="80"/>
      <c r="H43" s="80"/>
      <c r="I43" s="80"/>
      <c r="J43" s="80"/>
      <c r="K43" s="80"/>
      <c r="L43" s="80"/>
      <c r="M43" s="80"/>
      <c r="N43" s="80"/>
      <c r="O43" s="80"/>
      <c r="P43" s="80"/>
      <c r="Q43" s="80"/>
      <c r="R43" s="80"/>
      <c r="S43" s="80"/>
      <c r="T43" s="80"/>
      <c r="U43" s="80"/>
      <c r="V43" s="80"/>
      <c r="W43" s="80"/>
      <c r="X43" s="80"/>
      <c r="Y43" s="80"/>
      <c r="Z43" s="80"/>
    </row>
    <row r="44" spans="1:26" ht="15.75" customHeight="1" x14ac:dyDescent="0.3">
      <c r="A44" s="80"/>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spans="1:26" ht="15.75" customHeight="1" x14ac:dyDescent="0.3">
      <c r="A45" s="80"/>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spans="1:26" ht="15.75" customHeight="1" x14ac:dyDescent="0.3">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spans="1:26" ht="15.75" customHeight="1" x14ac:dyDescent="0.3">
      <c r="A47" s="80"/>
      <c r="B47" s="80"/>
      <c r="C47" s="80"/>
      <c r="D47" s="80"/>
      <c r="E47" s="80"/>
      <c r="F47" s="80"/>
      <c r="G47" s="80"/>
      <c r="H47" s="80"/>
      <c r="I47" s="80"/>
      <c r="J47" s="80"/>
      <c r="K47" s="80"/>
      <c r="L47" s="80"/>
      <c r="M47" s="80"/>
      <c r="N47" s="80"/>
      <c r="O47" s="80"/>
      <c r="P47" s="80"/>
      <c r="Q47" s="80"/>
      <c r="R47" s="80"/>
      <c r="S47" s="80"/>
      <c r="T47" s="80"/>
      <c r="U47" s="80"/>
      <c r="V47" s="80"/>
      <c r="W47" s="80"/>
      <c r="X47" s="80"/>
      <c r="Y47" s="80"/>
      <c r="Z47" s="80"/>
    </row>
    <row r="48" spans="1:26" ht="15.75" customHeight="1" x14ac:dyDescent="0.3">
      <c r="A48" s="80"/>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spans="1:26" ht="15.75" customHeight="1" x14ac:dyDescent="0.3">
      <c r="A49" s="80"/>
      <c r="B49" s="80"/>
      <c r="C49" s="80"/>
      <c r="D49" s="80"/>
      <c r="E49" s="80"/>
      <c r="F49" s="80"/>
      <c r="G49" s="80"/>
      <c r="H49" s="80"/>
      <c r="I49" s="80"/>
      <c r="J49" s="80"/>
      <c r="K49" s="80"/>
      <c r="L49" s="80"/>
      <c r="M49" s="80"/>
      <c r="N49" s="80"/>
      <c r="O49" s="80"/>
      <c r="P49" s="80"/>
      <c r="Q49" s="80"/>
      <c r="R49" s="80"/>
      <c r="S49" s="80"/>
      <c r="T49" s="80"/>
      <c r="U49" s="80"/>
      <c r="V49" s="80"/>
      <c r="W49" s="80"/>
      <c r="X49" s="80"/>
      <c r="Y49" s="80"/>
      <c r="Z49" s="80"/>
    </row>
    <row r="50" spans="1:26" ht="15.75" customHeight="1" x14ac:dyDescent="0.3">
      <c r="A50" s="80"/>
      <c r="B50" s="80"/>
      <c r="C50" s="80"/>
      <c r="D50" s="80"/>
      <c r="E50" s="80"/>
      <c r="F50" s="80"/>
      <c r="G50" s="80"/>
      <c r="H50" s="80"/>
      <c r="I50" s="80"/>
      <c r="J50" s="80"/>
      <c r="K50" s="80"/>
      <c r="L50" s="80"/>
      <c r="M50" s="80"/>
      <c r="N50" s="80"/>
      <c r="O50" s="80"/>
      <c r="P50" s="80"/>
      <c r="Q50" s="80"/>
      <c r="R50" s="80"/>
      <c r="S50" s="80"/>
      <c r="T50" s="80"/>
      <c r="U50" s="80"/>
      <c r="V50" s="80"/>
      <c r="W50" s="80"/>
      <c r="X50" s="80"/>
      <c r="Y50" s="80"/>
      <c r="Z50" s="80"/>
    </row>
    <row r="51" spans="1:26" ht="15.75" customHeight="1" x14ac:dyDescent="0.3">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spans="1:26" ht="15.75" customHeight="1" x14ac:dyDescent="0.3">
      <c r="A52" s="80"/>
      <c r="B52" s="80"/>
      <c r="C52" s="80"/>
      <c r="D52" s="80"/>
      <c r="E52" s="80"/>
      <c r="F52" s="80"/>
      <c r="G52" s="80"/>
      <c r="H52" s="80"/>
      <c r="I52" s="80"/>
      <c r="J52" s="80"/>
      <c r="K52" s="80"/>
      <c r="L52" s="80"/>
      <c r="M52" s="80"/>
      <c r="N52" s="80"/>
      <c r="O52" s="80"/>
      <c r="P52" s="80"/>
      <c r="Q52" s="80"/>
      <c r="R52" s="80"/>
      <c r="S52" s="80"/>
      <c r="T52" s="80"/>
      <c r="U52" s="80"/>
      <c r="V52" s="80"/>
      <c r="W52" s="80"/>
      <c r="X52" s="80"/>
      <c r="Y52" s="80"/>
      <c r="Z52" s="80"/>
    </row>
    <row r="53" spans="1:26" ht="15.75" customHeight="1" x14ac:dyDescent="0.3">
      <c r="A53" s="80"/>
      <c r="B53" s="80"/>
      <c r="C53" s="80"/>
      <c r="D53" s="80"/>
      <c r="E53" s="80"/>
      <c r="F53" s="80"/>
      <c r="G53" s="80"/>
      <c r="H53" s="80"/>
      <c r="I53" s="80"/>
      <c r="J53" s="80"/>
      <c r="K53" s="80"/>
      <c r="L53" s="80"/>
      <c r="M53" s="80"/>
      <c r="N53" s="80"/>
      <c r="O53" s="80"/>
      <c r="P53" s="80"/>
      <c r="Q53" s="80"/>
      <c r="R53" s="80"/>
      <c r="S53" s="80"/>
      <c r="T53" s="80"/>
      <c r="U53" s="80"/>
      <c r="V53" s="80"/>
      <c r="W53" s="80"/>
      <c r="X53" s="80"/>
      <c r="Y53" s="80"/>
      <c r="Z53" s="80"/>
    </row>
    <row r="54" spans="1:26" ht="15.75" customHeight="1" x14ac:dyDescent="0.3">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spans="1:26" ht="15.75" customHeight="1" x14ac:dyDescent="0.3">
      <c r="A55" s="80"/>
      <c r="B55" s="80"/>
      <c r="C55" s="80"/>
      <c r="D55" s="80"/>
      <c r="E55" s="80"/>
      <c r="F55" s="80"/>
      <c r="G55" s="80"/>
      <c r="H55" s="80"/>
      <c r="I55" s="80"/>
      <c r="J55" s="80"/>
      <c r="K55" s="80"/>
      <c r="L55" s="80"/>
      <c r="M55" s="80"/>
      <c r="N55" s="80"/>
      <c r="O55" s="80"/>
      <c r="P55" s="80"/>
      <c r="Q55" s="80"/>
      <c r="R55" s="80"/>
      <c r="S55" s="80"/>
      <c r="T55" s="80"/>
      <c r="U55" s="80"/>
      <c r="V55" s="80"/>
      <c r="W55" s="80"/>
      <c r="X55" s="80"/>
      <c r="Y55" s="80"/>
      <c r="Z55" s="80"/>
    </row>
    <row r="56" spans="1:26" ht="15.75" customHeight="1" x14ac:dyDescent="0.3">
      <c r="A56" s="80"/>
      <c r="B56" s="80"/>
      <c r="C56" s="80"/>
      <c r="D56" s="80"/>
      <c r="E56" s="80"/>
      <c r="F56" s="80"/>
      <c r="G56" s="80"/>
      <c r="H56" s="80"/>
      <c r="I56" s="80"/>
      <c r="J56" s="80"/>
      <c r="K56" s="80"/>
      <c r="L56" s="80"/>
      <c r="M56" s="80"/>
      <c r="N56" s="80"/>
      <c r="O56" s="80"/>
      <c r="P56" s="80"/>
      <c r="Q56" s="80"/>
      <c r="R56" s="80"/>
      <c r="S56" s="80"/>
      <c r="T56" s="80"/>
      <c r="U56" s="80"/>
      <c r="V56" s="80"/>
      <c r="W56" s="80"/>
      <c r="X56" s="80"/>
      <c r="Y56" s="80"/>
      <c r="Z56" s="80"/>
    </row>
    <row r="57" spans="1:26" ht="15.75" customHeight="1" x14ac:dyDescent="0.3">
      <c r="A57" s="80"/>
      <c r="B57" s="80"/>
      <c r="C57" s="80"/>
      <c r="D57" s="80"/>
      <c r="E57" s="80"/>
      <c r="F57" s="80"/>
      <c r="G57" s="80"/>
      <c r="H57" s="80"/>
      <c r="I57" s="80"/>
      <c r="J57" s="80"/>
      <c r="K57" s="80"/>
      <c r="L57" s="80"/>
      <c r="M57" s="80"/>
      <c r="N57" s="80"/>
      <c r="O57" s="80"/>
      <c r="P57" s="80"/>
      <c r="Q57" s="80"/>
      <c r="R57" s="80"/>
      <c r="S57" s="80"/>
      <c r="T57" s="80"/>
      <c r="U57" s="80"/>
      <c r="V57" s="80"/>
      <c r="W57" s="80"/>
      <c r="X57" s="80"/>
      <c r="Y57" s="80"/>
      <c r="Z57" s="80"/>
    </row>
    <row r="58" spans="1:26" ht="15.75" customHeight="1" x14ac:dyDescent="0.3">
      <c r="A58" s="80"/>
      <c r="B58" s="80"/>
      <c r="C58" s="80"/>
      <c r="D58" s="80"/>
      <c r="E58" s="80"/>
      <c r="F58" s="80"/>
      <c r="G58" s="80"/>
      <c r="H58" s="80"/>
      <c r="I58" s="80"/>
      <c r="J58" s="80"/>
      <c r="K58" s="80"/>
      <c r="L58" s="80"/>
      <c r="M58" s="80"/>
      <c r="N58" s="80"/>
      <c r="O58" s="80"/>
      <c r="P58" s="80"/>
      <c r="Q58" s="80"/>
      <c r="R58" s="80"/>
      <c r="S58" s="80"/>
      <c r="T58" s="80"/>
      <c r="U58" s="80"/>
      <c r="V58" s="80"/>
      <c r="W58" s="80"/>
      <c r="X58" s="80"/>
      <c r="Y58" s="80"/>
      <c r="Z58" s="80"/>
    </row>
    <row r="59" spans="1:26" ht="15.75" customHeight="1" x14ac:dyDescent="0.3">
      <c r="A59" s="80"/>
      <c r="B59" s="80"/>
      <c r="C59" s="80"/>
      <c r="D59" s="80"/>
      <c r="E59" s="80"/>
      <c r="F59" s="80"/>
      <c r="G59" s="80"/>
      <c r="H59" s="80"/>
      <c r="I59" s="80"/>
      <c r="J59" s="80"/>
      <c r="K59" s="80"/>
      <c r="L59" s="80"/>
      <c r="M59" s="80"/>
      <c r="N59" s="80"/>
      <c r="O59" s="80"/>
      <c r="P59" s="80"/>
      <c r="Q59" s="80"/>
      <c r="R59" s="80"/>
      <c r="S59" s="80"/>
      <c r="T59" s="80"/>
      <c r="U59" s="80"/>
      <c r="V59" s="80"/>
      <c r="W59" s="80"/>
      <c r="X59" s="80"/>
      <c r="Y59" s="80"/>
      <c r="Z59" s="80"/>
    </row>
    <row r="60" spans="1:26" ht="15.75" customHeight="1" x14ac:dyDescent="0.3">
      <c r="A60" s="80"/>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spans="1:26" ht="15.75" customHeight="1" x14ac:dyDescent="0.3">
      <c r="A61" s="80"/>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spans="1:26" ht="15.75" customHeight="1" x14ac:dyDescent="0.3">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spans="1:26" ht="15.75" customHeight="1" x14ac:dyDescent="0.3">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spans="1:26" ht="15.75" customHeight="1" x14ac:dyDescent="0.3">
      <c r="A64" s="80"/>
      <c r="B64" s="80"/>
      <c r="C64" s="80"/>
      <c r="D64" s="80"/>
      <c r="E64" s="80"/>
      <c r="F64" s="80"/>
      <c r="G64" s="80"/>
      <c r="H64" s="80"/>
      <c r="I64" s="80"/>
      <c r="J64" s="80"/>
      <c r="K64" s="80"/>
      <c r="L64" s="80"/>
      <c r="M64" s="80"/>
      <c r="N64" s="80"/>
      <c r="O64" s="80"/>
      <c r="P64" s="80"/>
      <c r="Q64" s="80"/>
      <c r="R64" s="80"/>
      <c r="S64" s="80"/>
      <c r="T64" s="80"/>
      <c r="U64" s="80"/>
      <c r="V64" s="80"/>
      <c r="W64" s="80"/>
      <c r="X64" s="80"/>
      <c r="Y64" s="80"/>
      <c r="Z64" s="80"/>
    </row>
    <row r="65" spans="1:26" ht="15.75" customHeight="1" x14ac:dyDescent="0.3">
      <c r="A65" s="80"/>
      <c r="B65" s="80"/>
      <c r="C65" s="80"/>
      <c r="D65" s="80"/>
      <c r="E65" s="80"/>
      <c r="F65" s="80"/>
      <c r="G65" s="80"/>
      <c r="H65" s="80"/>
      <c r="I65" s="80"/>
      <c r="J65" s="80"/>
      <c r="K65" s="80"/>
      <c r="L65" s="80"/>
      <c r="M65" s="80"/>
      <c r="N65" s="80"/>
      <c r="O65" s="80"/>
      <c r="P65" s="80"/>
      <c r="Q65" s="80"/>
      <c r="R65" s="80"/>
      <c r="S65" s="80"/>
      <c r="T65" s="80"/>
      <c r="U65" s="80"/>
      <c r="V65" s="80"/>
      <c r="W65" s="80"/>
      <c r="X65" s="80"/>
      <c r="Y65" s="80"/>
      <c r="Z65" s="80"/>
    </row>
    <row r="66" spans="1:26" ht="15.75" customHeight="1" x14ac:dyDescent="0.3">
      <c r="A66" s="80"/>
      <c r="B66" s="80"/>
      <c r="C66" s="80"/>
      <c r="D66" s="80"/>
      <c r="E66" s="80"/>
      <c r="F66" s="80"/>
      <c r="G66" s="80"/>
      <c r="H66" s="80"/>
      <c r="I66" s="80"/>
      <c r="J66" s="80"/>
      <c r="K66" s="80"/>
      <c r="L66" s="80"/>
      <c r="M66" s="80"/>
      <c r="N66" s="80"/>
      <c r="O66" s="80"/>
      <c r="P66" s="80"/>
      <c r="Q66" s="80"/>
      <c r="R66" s="80"/>
      <c r="S66" s="80"/>
      <c r="T66" s="80"/>
      <c r="U66" s="80"/>
      <c r="V66" s="80"/>
      <c r="W66" s="80"/>
      <c r="X66" s="80"/>
      <c r="Y66" s="80"/>
      <c r="Z66" s="80"/>
    </row>
    <row r="67" spans="1:26" ht="15.75" customHeight="1" x14ac:dyDescent="0.3">
      <c r="A67" s="80"/>
      <c r="B67" s="80"/>
      <c r="C67" s="80"/>
      <c r="D67" s="80"/>
      <c r="E67" s="80"/>
      <c r="F67" s="80"/>
      <c r="G67" s="80"/>
      <c r="H67" s="80"/>
      <c r="I67" s="80"/>
      <c r="J67" s="80"/>
      <c r="K67" s="80"/>
      <c r="L67" s="80"/>
      <c r="M67" s="80"/>
      <c r="N67" s="80"/>
      <c r="O67" s="80"/>
      <c r="P67" s="80"/>
      <c r="Q67" s="80"/>
      <c r="R67" s="80"/>
      <c r="S67" s="80"/>
      <c r="T67" s="80"/>
      <c r="U67" s="80"/>
      <c r="V67" s="80"/>
      <c r="W67" s="80"/>
      <c r="X67" s="80"/>
      <c r="Y67" s="80"/>
      <c r="Z67" s="80"/>
    </row>
    <row r="68" spans="1:26" ht="15.75" customHeight="1" x14ac:dyDescent="0.3">
      <c r="A68" s="80"/>
      <c r="B68" s="80"/>
      <c r="C68" s="80"/>
      <c r="D68" s="80"/>
      <c r="E68" s="80"/>
      <c r="F68" s="80"/>
      <c r="G68" s="80"/>
      <c r="H68" s="80"/>
      <c r="I68" s="80"/>
      <c r="J68" s="80"/>
      <c r="K68" s="80"/>
      <c r="L68" s="80"/>
      <c r="M68" s="80"/>
      <c r="N68" s="80"/>
      <c r="O68" s="80"/>
      <c r="P68" s="80"/>
      <c r="Q68" s="80"/>
      <c r="R68" s="80"/>
      <c r="S68" s="80"/>
      <c r="T68" s="80"/>
      <c r="U68" s="80"/>
      <c r="V68" s="80"/>
      <c r="W68" s="80"/>
      <c r="X68" s="80"/>
      <c r="Y68" s="80"/>
      <c r="Z68" s="80"/>
    </row>
    <row r="69" spans="1:26" ht="15.75" customHeight="1" x14ac:dyDescent="0.3">
      <c r="A69" s="80"/>
      <c r="B69" s="80"/>
      <c r="C69" s="80"/>
      <c r="D69" s="80"/>
      <c r="E69" s="80"/>
      <c r="F69" s="80"/>
      <c r="G69" s="80"/>
      <c r="H69" s="80"/>
      <c r="I69" s="80"/>
      <c r="J69" s="80"/>
      <c r="K69" s="80"/>
      <c r="L69" s="80"/>
      <c r="M69" s="80"/>
      <c r="N69" s="80"/>
      <c r="O69" s="80"/>
      <c r="P69" s="80"/>
      <c r="Q69" s="80"/>
      <c r="R69" s="80"/>
      <c r="S69" s="80"/>
      <c r="T69" s="80"/>
      <c r="U69" s="80"/>
      <c r="V69" s="80"/>
      <c r="W69" s="80"/>
      <c r="X69" s="80"/>
      <c r="Y69" s="80"/>
      <c r="Z69" s="80"/>
    </row>
    <row r="70" spans="1:26" ht="15.75" customHeight="1" x14ac:dyDescent="0.3">
      <c r="A70" s="80"/>
      <c r="B70" s="80"/>
      <c r="C70" s="80"/>
      <c r="D70" s="80"/>
      <c r="E70" s="80"/>
      <c r="F70" s="80"/>
      <c r="G70" s="80"/>
      <c r="H70" s="80"/>
      <c r="I70" s="80"/>
      <c r="J70" s="80"/>
      <c r="K70" s="80"/>
      <c r="L70" s="80"/>
      <c r="M70" s="80"/>
      <c r="N70" s="80"/>
      <c r="O70" s="80"/>
      <c r="P70" s="80"/>
      <c r="Q70" s="80"/>
      <c r="R70" s="80"/>
      <c r="S70" s="80"/>
      <c r="T70" s="80"/>
      <c r="U70" s="80"/>
      <c r="V70" s="80"/>
      <c r="W70" s="80"/>
      <c r="X70" s="80"/>
      <c r="Y70" s="80"/>
      <c r="Z70" s="80"/>
    </row>
    <row r="71" spans="1:26" ht="15.75" customHeight="1" x14ac:dyDescent="0.3">
      <c r="A71" s="80"/>
      <c r="B71" s="80"/>
      <c r="C71" s="80"/>
      <c r="D71" s="80"/>
      <c r="E71" s="80"/>
      <c r="F71" s="80"/>
      <c r="G71" s="80"/>
      <c r="H71" s="80"/>
      <c r="I71" s="80"/>
      <c r="J71" s="80"/>
      <c r="K71" s="80"/>
      <c r="L71" s="80"/>
      <c r="M71" s="80"/>
      <c r="N71" s="80"/>
      <c r="O71" s="80"/>
      <c r="P71" s="80"/>
      <c r="Q71" s="80"/>
      <c r="R71" s="80"/>
      <c r="S71" s="80"/>
      <c r="T71" s="80"/>
      <c r="U71" s="80"/>
      <c r="V71" s="80"/>
      <c r="W71" s="80"/>
      <c r="X71" s="80"/>
      <c r="Y71" s="80"/>
      <c r="Z71" s="80"/>
    </row>
    <row r="72" spans="1:26" ht="15.75" customHeight="1" x14ac:dyDescent="0.3">
      <c r="A72" s="80"/>
      <c r="B72" s="80"/>
      <c r="C72" s="80"/>
      <c r="D72" s="80"/>
      <c r="E72" s="80"/>
      <c r="F72" s="80"/>
      <c r="G72" s="80"/>
      <c r="H72" s="80"/>
      <c r="I72" s="80"/>
      <c r="J72" s="80"/>
      <c r="K72" s="80"/>
      <c r="L72" s="80"/>
      <c r="M72" s="80"/>
      <c r="N72" s="80"/>
      <c r="O72" s="80"/>
      <c r="P72" s="80"/>
      <c r="Q72" s="80"/>
      <c r="R72" s="80"/>
      <c r="S72" s="80"/>
      <c r="T72" s="80"/>
      <c r="U72" s="80"/>
      <c r="V72" s="80"/>
      <c r="W72" s="80"/>
      <c r="X72" s="80"/>
      <c r="Y72" s="80"/>
      <c r="Z72" s="80"/>
    </row>
    <row r="73" spans="1:26" ht="15.75" customHeight="1" x14ac:dyDescent="0.3">
      <c r="A73" s="80"/>
      <c r="B73" s="80"/>
      <c r="C73" s="80"/>
      <c r="D73" s="80"/>
      <c r="E73" s="80"/>
      <c r="F73" s="80"/>
      <c r="G73" s="80"/>
      <c r="H73" s="80"/>
      <c r="I73" s="80"/>
      <c r="J73" s="80"/>
      <c r="K73" s="80"/>
      <c r="L73" s="80"/>
      <c r="M73" s="80"/>
      <c r="N73" s="80"/>
      <c r="O73" s="80"/>
      <c r="P73" s="80"/>
      <c r="Q73" s="80"/>
      <c r="R73" s="80"/>
      <c r="S73" s="80"/>
      <c r="T73" s="80"/>
      <c r="U73" s="80"/>
      <c r="V73" s="80"/>
      <c r="W73" s="80"/>
      <c r="X73" s="80"/>
      <c r="Y73" s="80"/>
      <c r="Z73" s="80"/>
    </row>
    <row r="74" spans="1:26" ht="15.75" customHeight="1" x14ac:dyDescent="0.3">
      <c r="A74" s="80"/>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spans="1:26" ht="15.75" customHeight="1" x14ac:dyDescent="0.3">
      <c r="A75" s="80"/>
      <c r="B75" s="80"/>
      <c r="C75" s="80"/>
      <c r="D75" s="80"/>
      <c r="E75" s="80"/>
      <c r="F75" s="80"/>
      <c r="G75" s="80"/>
      <c r="H75" s="80"/>
      <c r="I75" s="80"/>
      <c r="J75" s="80"/>
      <c r="K75" s="80"/>
      <c r="L75" s="80"/>
      <c r="M75" s="80"/>
      <c r="N75" s="80"/>
      <c r="O75" s="80"/>
      <c r="P75" s="80"/>
      <c r="Q75" s="80"/>
      <c r="R75" s="80"/>
      <c r="S75" s="80"/>
      <c r="T75" s="80"/>
      <c r="U75" s="80"/>
      <c r="V75" s="80"/>
      <c r="W75" s="80"/>
      <c r="X75" s="80"/>
      <c r="Y75" s="80"/>
      <c r="Z75" s="80"/>
    </row>
    <row r="76" spans="1:26" ht="15.75" customHeight="1" x14ac:dyDescent="0.3">
      <c r="A76" s="80"/>
      <c r="B76" s="80"/>
      <c r="C76" s="80"/>
      <c r="D76" s="80"/>
      <c r="E76" s="80"/>
      <c r="F76" s="80"/>
      <c r="G76" s="80"/>
      <c r="H76" s="80"/>
      <c r="I76" s="80"/>
      <c r="J76" s="80"/>
      <c r="K76" s="80"/>
      <c r="L76" s="80"/>
      <c r="M76" s="80"/>
      <c r="N76" s="80"/>
      <c r="O76" s="80"/>
      <c r="P76" s="80"/>
      <c r="Q76" s="80"/>
      <c r="R76" s="80"/>
      <c r="S76" s="80"/>
      <c r="T76" s="80"/>
      <c r="U76" s="80"/>
      <c r="V76" s="80"/>
      <c r="W76" s="80"/>
      <c r="X76" s="80"/>
      <c r="Y76" s="80"/>
      <c r="Z76" s="80"/>
    </row>
    <row r="77" spans="1:26" ht="15.75" customHeight="1" x14ac:dyDescent="0.3">
      <c r="A77" s="80"/>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spans="1:26" ht="15.75" customHeight="1" x14ac:dyDescent="0.3">
      <c r="A78" s="80"/>
      <c r="B78" s="80"/>
      <c r="C78" s="80"/>
      <c r="D78" s="80"/>
      <c r="E78" s="80"/>
      <c r="F78" s="80"/>
      <c r="G78" s="80"/>
      <c r="H78" s="80"/>
      <c r="I78" s="80"/>
      <c r="J78" s="80"/>
      <c r="K78" s="80"/>
      <c r="L78" s="80"/>
      <c r="M78" s="80"/>
      <c r="N78" s="80"/>
      <c r="O78" s="80"/>
      <c r="P78" s="80"/>
      <c r="Q78" s="80"/>
      <c r="R78" s="80"/>
      <c r="S78" s="80"/>
      <c r="T78" s="80"/>
      <c r="U78" s="80"/>
      <c r="V78" s="80"/>
      <c r="W78" s="80"/>
      <c r="X78" s="80"/>
      <c r="Y78" s="80"/>
      <c r="Z78" s="80"/>
    </row>
    <row r="79" spans="1:26" ht="15.75" customHeight="1" x14ac:dyDescent="0.3">
      <c r="A79" s="80"/>
      <c r="B79" s="80"/>
      <c r="C79" s="80"/>
      <c r="D79" s="80"/>
      <c r="E79" s="80"/>
      <c r="F79" s="80"/>
      <c r="G79" s="80"/>
      <c r="H79" s="80"/>
      <c r="I79" s="80"/>
      <c r="J79" s="80"/>
      <c r="K79" s="80"/>
      <c r="L79" s="80"/>
      <c r="M79" s="80"/>
      <c r="N79" s="80"/>
      <c r="O79" s="80"/>
      <c r="P79" s="80"/>
      <c r="Q79" s="80"/>
      <c r="R79" s="80"/>
      <c r="S79" s="80"/>
      <c r="T79" s="80"/>
      <c r="U79" s="80"/>
      <c r="V79" s="80"/>
      <c r="W79" s="80"/>
      <c r="X79" s="80"/>
      <c r="Y79" s="80"/>
      <c r="Z79" s="80"/>
    </row>
    <row r="80" spans="1:26" ht="15.75" customHeight="1" x14ac:dyDescent="0.3">
      <c r="A80" s="80"/>
      <c r="B80" s="80"/>
      <c r="C80" s="80"/>
      <c r="D80" s="80"/>
      <c r="E80" s="80"/>
      <c r="F80" s="80"/>
      <c r="G80" s="80"/>
      <c r="H80" s="80"/>
      <c r="I80" s="80"/>
      <c r="J80" s="80"/>
      <c r="K80" s="80"/>
      <c r="L80" s="80"/>
      <c r="M80" s="80"/>
      <c r="N80" s="80"/>
      <c r="O80" s="80"/>
      <c r="P80" s="80"/>
      <c r="Q80" s="80"/>
      <c r="R80" s="80"/>
      <c r="S80" s="80"/>
      <c r="T80" s="80"/>
      <c r="U80" s="80"/>
      <c r="V80" s="80"/>
      <c r="W80" s="80"/>
      <c r="X80" s="80"/>
      <c r="Y80" s="80"/>
      <c r="Z80" s="80"/>
    </row>
    <row r="81" spans="1:26" ht="15.75" customHeight="1" x14ac:dyDescent="0.3">
      <c r="A81" s="80"/>
      <c r="B81" s="80"/>
      <c r="C81" s="80"/>
      <c r="D81" s="80"/>
      <c r="E81" s="80"/>
      <c r="F81" s="80"/>
      <c r="G81" s="80"/>
      <c r="H81" s="80"/>
      <c r="I81" s="80"/>
      <c r="J81" s="80"/>
      <c r="K81" s="80"/>
      <c r="L81" s="80"/>
      <c r="M81" s="80"/>
      <c r="N81" s="80"/>
      <c r="O81" s="80"/>
      <c r="P81" s="80"/>
      <c r="Q81" s="80"/>
      <c r="R81" s="80"/>
      <c r="S81" s="80"/>
      <c r="T81" s="80"/>
      <c r="U81" s="80"/>
      <c r="V81" s="80"/>
      <c r="W81" s="80"/>
      <c r="X81" s="80"/>
      <c r="Y81" s="80"/>
      <c r="Z81" s="80"/>
    </row>
    <row r="82" spans="1:26" ht="15.75" customHeight="1" x14ac:dyDescent="0.3">
      <c r="A82" s="80"/>
      <c r="B82" s="80"/>
      <c r="C82" s="80"/>
      <c r="D82" s="80"/>
      <c r="E82" s="80"/>
      <c r="F82" s="80"/>
      <c r="G82" s="80"/>
      <c r="H82" s="80"/>
      <c r="I82" s="80"/>
      <c r="J82" s="80"/>
      <c r="K82" s="80"/>
      <c r="L82" s="80"/>
      <c r="M82" s="80"/>
      <c r="N82" s="80"/>
      <c r="O82" s="80"/>
      <c r="P82" s="80"/>
      <c r="Q82" s="80"/>
      <c r="R82" s="80"/>
      <c r="S82" s="80"/>
      <c r="T82" s="80"/>
      <c r="U82" s="80"/>
      <c r="V82" s="80"/>
      <c r="W82" s="80"/>
      <c r="X82" s="80"/>
      <c r="Y82" s="80"/>
      <c r="Z82" s="80"/>
    </row>
    <row r="83" spans="1:26" ht="15.75" customHeight="1" x14ac:dyDescent="0.3">
      <c r="A83" s="80"/>
      <c r="B83" s="80"/>
      <c r="C83" s="80"/>
      <c r="D83" s="80"/>
      <c r="E83" s="80"/>
      <c r="F83" s="80"/>
      <c r="G83" s="80"/>
      <c r="H83" s="80"/>
      <c r="I83" s="80"/>
      <c r="J83" s="80"/>
      <c r="K83" s="80"/>
      <c r="L83" s="80"/>
      <c r="M83" s="80"/>
      <c r="N83" s="80"/>
      <c r="O83" s="80"/>
      <c r="P83" s="80"/>
      <c r="Q83" s="80"/>
      <c r="R83" s="80"/>
      <c r="S83" s="80"/>
      <c r="T83" s="80"/>
      <c r="U83" s="80"/>
      <c r="V83" s="80"/>
      <c r="W83" s="80"/>
      <c r="X83" s="80"/>
      <c r="Y83" s="80"/>
      <c r="Z83" s="80"/>
    </row>
    <row r="84" spans="1:26" ht="15.75" customHeight="1" x14ac:dyDescent="0.3">
      <c r="A84" s="80"/>
      <c r="B84" s="80"/>
      <c r="C84" s="80"/>
      <c r="D84" s="80"/>
      <c r="E84" s="80"/>
      <c r="F84" s="80"/>
      <c r="G84" s="80"/>
      <c r="H84" s="80"/>
      <c r="I84" s="80"/>
      <c r="J84" s="80"/>
      <c r="K84" s="80"/>
      <c r="L84" s="80"/>
      <c r="M84" s="80"/>
      <c r="N84" s="80"/>
      <c r="O84" s="80"/>
      <c r="P84" s="80"/>
      <c r="Q84" s="80"/>
      <c r="R84" s="80"/>
      <c r="S84" s="80"/>
      <c r="T84" s="80"/>
      <c r="U84" s="80"/>
      <c r="V84" s="80"/>
      <c r="W84" s="80"/>
      <c r="X84" s="80"/>
      <c r="Y84" s="80"/>
      <c r="Z84" s="80"/>
    </row>
    <row r="85" spans="1:26" ht="15.75" customHeight="1" x14ac:dyDescent="0.3">
      <c r="A85" s="80"/>
      <c r="B85" s="80"/>
      <c r="C85" s="80"/>
      <c r="D85" s="80"/>
      <c r="E85" s="80"/>
      <c r="F85" s="80"/>
      <c r="G85" s="80"/>
      <c r="H85" s="80"/>
      <c r="I85" s="80"/>
      <c r="J85" s="80"/>
      <c r="K85" s="80"/>
      <c r="L85" s="80"/>
      <c r="M85" s="80"/>
      <c r="N85" s="80"/>
      <c r="O85" s="80"/>
      <c r="P85" s="80"/>
      <c r="Q85" s="80"/>
      <c r="R85" s="80"/>
      <c r="S85" s="80"/>
      <c r="T85" s="80"/>
      <c r="U85" s="80"/>
      <c r="V85" s="80"/>
      <c r="W85" s="80"/>
      <c r="X85" s="80"/>
      <c r="Y85" s="80"/>
      <c r="Z85" s="80"/>
    </row>
    <row r="86" spans="1:26" ht="15.75" customHeight="1" x14ac:dyDescent="0.3">
      <c r="A86" s="80"/>
      <c r="B86" s="80"/>
      <c r="C86" s="80"/>
      <c r="D86" s="80"/>
      <c r="E86" s="80"/>
      <c r="F86" s="80"/>
      <c r="G86" s="80"/>
      <c r="H86" s="80"/>
      <c r="I86" s="80"/>
      <c r="J86" s="80"/>
      <c r="K86" s="80"/>
      <c r="L86" s="80"/>
      <c r="M86" s="80"/>
      <c r="N86" s="80"/>
      <c r="O86" s="80"/>
      <c r="P86" s="80"/>
      <c r="Q86" s="80"/>
      <c r="R86" s="80"/>
      <c r="S86" s="80"/>
      <c r="T86" s="80"/>
      <c r="U86" s="80"/>
      <c r="V86" s="80"/>
      <c r="W86" s="80"/>
      <c r="X86" s="80"/>
      <c r="Y86" s="80"/>
      <c r="Z86" s="80"/>
    </row>
    <row r="87" spans="1:26" ht="15.75" customHeight="1" x14ac:dyDescent="0.3">
      <c r="A87" s="80"/>
      <c r="B87" s="80"/>
      <c r="C87" s="80"/>
      <c r="D87" s="80"/>
      <c r="E87" s="80"/>
      <c r="F87" s="80"/>
      <c r="G87" s="80"/>
      <c r="H87" s="80"/>
      <c r="I87" s="80"/>
      <c r="J87" s="80"/>
      <c r="K87" s="80"/>
      <c r="L87" s="80"/>
      <c r="M87" s="80"/>
      <c r="N87" s="80"/>
      <c r="O87" s="80"/>
      <c r="P87" s="80"/>
      <c r="Q87" s="80"/>
      <c r="R87" s="80"/>
      <c r="S87" s="80"/>
      <c r="T87" s="80"/>
      <c r="U87" s="80"/>
      <c r="V87" s="80"/>
      <c r="W87" s="80"/>
      <c r="X87" s="80"/>
      <c r="Y87" s="80"/>
      <c r="Z87" s="80"/>
    </row>
    <row r="88" spans="1:26" ht="15.75" customHeight="1" x14ac:dyDescent="0.3">
      <c r="A88" s="80"/>
      <c r="B88" s="80"/>
      <c r="C88" s="80"/>
      <c r="D88" s="80"/>
      <c r="E88" s="80"/>
      <c r="F88" s="80"/>
      <c r="G88" s="80"/>
      <c r="H88" s="80"/>
      <c r="I88" s="80"/>
      <c r="J88" s="80"/>
      <c r="K88" s="80"/>
      <c r="L88" s="80"/>
      <c r="M88" s="80"/>
      <c r="N88" s="80"/>
      <c r="O88" s="80"/>
      <c r="P88" s="80"/>
      <c r="Q88" s="80"/>
      <c r="R88" s="80"/>
      <c r="S88" s="80"/>
      <c r="T88" s="80"/>
      <c r="U88" s="80"/>
      <c r="V88" s="80"/>
      <c r="W88" s="80"/>
      <c r="X88" s="80"/>
      <c r="Y88" s="80"/>
      <c r="Z88" s="80"/>
    </row>
    <row r="89" spans="1:26" ht="15.75" customHeight="1" x14ac:dyDescent="0.3">
      <c r="A89" s="80"/>
      <c r="B89" s="80"/>
      <c r="C89" s="80"/>
      <c r="D89" s="80"/>
      <c r="E89" s="80"/>
      <c r="F89" s="80"/>
      <c r="G89" s="80"/>
      <c r="H89" s="80"/>
      <c r="I89" s="80"/>
      <c r="J89" s="80"/>
      <c r="K89" s="80"/>
      <c r="L89" s="80"/>
      <c r="M89" s="80"/>
      <c r="N89" s="80"/>
      <c r="O89" s="80"/>
      <c r="P89" s="80"/>
      <c r="Q89" s="80"/>
      <c r="R89" s="80"/>
      <c r="S89" s="80"/>
      <c r="T89" s="80"/>
      <c r="U89" s="80"/>
      <c r="V89" s="80"/>
      <c r="W89" s="80"/>
      <c r="X89" s="80"/>
      <c r="Y89" s="80"/>
      <c r="Z89" s="80"/>
    </row>
    <row r="90" spans="1:26" ht="15.75" customHeight="1" x14ac:dyDescent="0.3">
      <c r="A90" s="80"/>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spans="1:26" ht="15.75" customHeight="1" x14ac:dyDescent="0.3">
      <c r="A91" s="80"/>
      <c r="B91" s="80"/>
      <c r="C91" s="80"/>
      <c r="D91" s="80"/>
      <c r="E91" s="80"/>
      <c r="F91" s="80"/>
      <c r="G91" s="80"/>
      <c r="H91" s="80"/>
      <c r="I91" s="80"/>
      <c r="J91" s="80"/>
      <c r="K91" s="80"/>
      <c r="L91" s="80"/>
      <c r="M91" s="80"/>
      <c r="N91" s="80"/>
      <c r="O91" s="80"/>
      <c r="P91" s="80"/>
      <c r="Q91" s="80"/>
      <c r="R91" s="80"/>
      <c r="S91" s="80"/>
      <c r="T91" s="80"/>
      <c r="U91" s="80"/>
      <c r="V91" s="80"/>
      <c r="W91" s="80"/>
      <c r="X91" s="80"/>
      <c r="Y91" s="80"/>
      <c r="Z91" s="80"/>
    </row>
    <row r="92" spans="1:26" ht="15.75" customHeight="1" x14ac:dyDescent="0.3">
      <c r="A92" s="80"/>
      <c r="B92" s="80"/>
      <c r="C92" s="80"/>
      <c r="D92" s="80"/>
      <c r="E92" s="80"/>
      <c r="F92" s="80"/>
      <c r="G92" s="80"/>
      <c r="H92" s="80"/>
      <c r="I92" s="80"/>
      <c r="J92" s="80"/>
      <c r="K92" s="80"/>
      <c r="L92" s="80"/>
      <c r="M92" s="80"/>
      <c r="N92" s="80"/>
      <c r="O92" s="80"/>
      <c r="P92" s="80"/>
      <c r="Q92" s="80"/>
      <c r="R92" s="80"/>
      <c r="S92" s="80"/>
      <c r="T92" s="80"/>
      <c r="U92" s="80"/>
      <c r="V92" s="80"/>
      <c r="W92" s="80"/>
      <c r="X92" s="80"/>
      <c r="Y92" s="80"/>
      <c r="Z92" s="80"/>
    </row>
    <row r="93" spans="1:26" ht="15.75" customHeight="1" x14ac:dyDescent="0.3">
      <c r="A93" s="80"/>
      <c r="B93" s="80"/>
      <c r="C93" s="80"/>
      <c r="D93" s="80"/>
      <c r="E93" s="80"/>
      <c r="F93" s="80"/>
      <c r="G93" s="80"/>
      <c r="H93" s="80"/>
      <c r="I93" s="80"/>
      <c r="J93" s="80"/>
      <c r="K93" s="80"/>
      <c r="L93" s="80"/>
      <c r="M93" s="80"/>
      <c r="N93" s="80"/>
      <c r="O93" s="80"/>
      <c r="P93" s="80"/>
      <c r="Q93" s="80"/>
      <c r="R93" s="80"/>
      <c r="S93" s="80"/>
      <c r="T93" s="80"/>
      <c r="U93" s="80"/>
      <c r="V93" s="80"/>
      <c r="W93" s="80"/>
      <c r="X93" s="80"/>
      <c r="Y93" s="80"/>
      <c r="Z93" s="80"/>
    </row>
    <row r="94" spans="1:26" ht="15.75" customHeight="1" x14ac:dyDescent="0.3">
      <c r="A94" s="80"/>
      <c r="B94" s="80"/>
      <c r="C94" s="80"/>
      <c r="D94" s="80"/>
      <c r="E94" s="80"/>
      <c r="F94" s="80"/>
      <c r="G94" s="80"/>
      <c r="H94" s="80"/>
      <c r="I94" s="80"/>
      <c r="J94" s="80"/>
      <c r="K94" s="80"/>
      <c r="L94" s="80"/>
      <c r="M94" s="80"/>
      <c r="N94" s="80"/>
      <c r="O94" s="80"/>
      <c r="P94" s="80"/>
      <c r="Q94" s="80"/>
      <c r="R94" s="80"/>
      <c r="S94" s="80"/>
      <c r="T94" s="80"/>
      <c r="U94" s="80"/>
      <c r="V94" s="80"/>
      <c r="W94" s="80"/>
      <c r="X94" s="80"/>
      <c r="Y94" s="80"/>
      <c r="Z94" s="80"/>
    </row>
    <row r="95" spans="1:26" ht="15.75" customHeight="1" x14ac:dyDescent="0.3">
      <c r="A95" s="80"/>
      <c r="B95" s="80"/>
      <c r="C95" s="80"/>
      <c r="D95" s="80"/>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x14ac:dyDescent="0.3">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x14ac:dyDescent="0.3">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x14ac:dyDescent="0.3">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x14ac:dyDescent="0.3">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x14ac:dyDescent="0.3">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x14ac:dyDescent="0.3">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x14ac:dyDescent="0.3">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x14ac:dyDescent="0.3">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x14ac:dyDescent="0.3">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x14ac:dyDescent="0.3">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x14ac:dyDescent="0.3">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x14ac:dyDescent="0.3">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x14ac:dyDescent="0.3">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x14ac:dyDescent="0.3">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x14ac:dyDescent="0.3">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x14ac:dyDescent="0.3">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x14ac:dyDescent="0.3">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x14ac:dyDescent="0.3">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x14ac:dyDescent="0.3">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x14ac:dyDescent="0.3">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x14ac:dyDescent="0.3">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x14ac:dyDescent="0.3">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x14ac:dyDescent="0.3">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x14ac:dyDescent="0.3">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x14ac:dyDescent="0.3">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x14ac:dyDescent="0.3">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x14ac:dyDescent="0.3">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x14ac:dyDescent="0.3">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x14ac:dyDescent="0.3">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x14ac:dyDescent="0.3">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x14ac:dyDescent="0.3">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x14ac:dyDescent="0.3">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x14ac:dyDescent="0.3">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x14ac:dyDescent="0.3">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x14ac:dyDescent="0.3">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x14ac:dyDescent="0.3">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x14ac:dyDescent="0.3">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x14ac:dyDescent="0.3">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x14ac:dyDescent="0.3">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x14ac:dyDescent="0.3">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x14ac:dyDescent="0.3">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x14ac:dyDescent="0.3">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x14ac:dyDescent="0.3">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x14ac:dyDescent="0.3">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x14ac:dyDescent="0.3">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x14ac:dyDescent="0.3">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x14ac:dyDescent="0.3">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x14ac:dyDescent="0.3">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x14ac:dyDescent="0.3">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x14ac:dyDescent="0.3">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x14ac:dyDescent="0.3">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x14ac:dyDescent="0.3">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x14ac:dyDescent="0.3">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x14ac:dyDescent="0.3">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x14ac:dyDescent="0.3">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x14ac:dyDescent="0.3">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x14ac:dyDescent="0.3">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x14ac:dyDescent="0.3">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x14ac:dyDescent="0.3">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x14ac:dyDescent="0.3">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x14ac:dyDescent="0.3">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x14ac:dyDescent="0.3">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x14ac:dyDescent="0.3">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x14ac:dyDescent="0.3">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x14ac:dyDescent="0.3">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x14ac:dyDescent="0.3">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x14ac:dyDescent="0.3">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x14ac:dyDescent="0.3">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x14ac:dyDescent="0.3">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x14ac:dyDescent="0.3">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x14ac:dyDescent="0.3">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x14ac:dyDescent="0.3">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x14ac:dyDescent="0.3">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x14ac:dyDescent="0.3">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x14ac:dyDescent="0.3">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x14ac:dyDescent="0.3">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x14ac:dyDescent="0.3">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x14ac:dyDescent="0.3">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x14ac:dyDescent="0.3">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x14ac:dyDescent="0.3">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x14ac:dyDescent="0.3">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x14ac:dyDescent="0.3">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x14ac:dyDescent="0.3">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x14ac:dyDescent="0.3">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x14ac:dyDescent="0.3">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x14ac:dyDescent="0.3">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x14ac:dyDescent="0.3">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x14ac:dyDescent="0.3">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x14ac:dyDescent="0.3">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x14ac:dyDescent="0.3">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x14ac:dyDescent="0.3">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x14ac:dyDescent="0.3">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x14ac:dyDescent="0.3">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x14ac:dyDescent="0.3">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x14ac:dyDescent="0.3">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x14ac:dyDescent="0.3">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x14ac:dyDescent="0.3">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x14ac:dyDescent="0.3">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x14ac:dyDescent="0.3">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x14ac:dyDescent="0.3">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x14ac:dyDescent="0.3">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x14ac:dyDescent="0.3">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x14ac:dyDescent="0.3">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x14ac:dyDescent="0.3">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x14ac:dyDescent="0.3">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x14ac:dyDescent="0.3">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x14ac:dyDescent="0.3">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x14ac:dyDescent="0.3">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x14ac:dyDescent="0.3">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x14ac:dyDescent="0.3">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x14ac:dyDescent="0.3">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x14ac:dyDescent="0.3">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x14ac:dyDescent="0.3">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x14ac:dyDescent="0.3">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x14ac:dyDescent="0.3">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x14ac:dyDescent="0.3">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x14ac:dyDescent="0.3">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x14ac:dyDescent="0.3">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x14ac:dyDescent="0.3">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x14ac:dyDescent="0.3">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x14ac:dyDescent="0.3">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x14ac:dyDescent="0.3">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x14ac:dyDescent="0.3">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x14ac:dyDescent="0.3">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x14ac:dyDescent="0.3">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x14ac:dyDescent="0.3">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x14ac:dyDescent="0.3">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x14ac:dyDescent="0.3">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x14ac:dyDescent="0.3">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x14ac:dyDescent="0.3">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x14ac:dyDescent="0.3">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x14ac:dyDescent="0.3">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x14ac:dyDescent="0.3">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x14ac:dyDescent="0.3">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x14ac:dyDescent="0.3">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x14ac:dyDescent="0.3">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x14ac:dyDescent="0.3">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x14ac:dyDescent="0.3">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x14ac:dyDescent="0.3">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x14ac:dyDescent="0.3">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x14ac:dyDescent="0.3">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x14ac:dyDescent="0.3">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x14ac:dyDescent="0.3">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x14ac:dyDescent="0.3">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x14ac:dyDescent="0.3">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x14ac:dyDescent="0.3">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x14ac:dyDescent="0.3">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x14ac:dyDescent="0.3">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x14ac:dyDescent="0.3">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x14ac:dyDescent="0.3">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x14ac:dyDescent="0.3">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x14ac:dyDescent="0.3">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x14ac:dyDescent="0.3">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x14ac:dyDescent="0.3">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x14ac:dyDescent="0.3">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x14ac:dyDescent="0.3">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x14ac:dyDescent="0.3">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x14ac:dyDescent="0.3">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x14ac:dyDescent="0.3">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x14ac:dyDescent="0.3">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x14ac:dyDescent="0.3">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x14ac:dyDescent="0.3">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x14ac:dyDescent="0.3">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x14ac:dyDescent="0.3">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x14ac:dyDescent="0.3">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x14ac:dyDescent="0.3">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x14ac:dyDescent="0.3">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x14ac:dyDescent="0.3">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x14ac:dyDescent="0.3">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spans="1:26" ht="15.75" customHeight="1" x14ac:dyDescent="0.3">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spans="1:26" ht="15.75" customHeight="1" x14ac:dyDescent="0.3">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x14ac:dyDescent="0.3">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x14ac:dyDescent="0.3">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x14ac:dyDescent="0.3">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x14ac:dyDescent="0.3">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x14ac:dyDescent="0.3">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x14ac:dyDescent="0.3">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x14ac:dyDescent="0.3">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x14ac:dyDescent="0.3">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x14ac:dyDescent="0.3">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x14ac:dyDescent="0.3">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x14ac:dyDescent="0.3">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x14ac:dyDescent="0.3">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x14ac:dyDescent="0.3">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x14ac:dyDescent="0.3">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x14ac:dyDescent="0.3">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x14ac:dyDescent="0.3">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x14ac:dyDescent="0.3">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x14ac:dyDescent="0.3">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x14ac:dyDescent="0.3">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x14ac:dyDescent="0.3">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x14ac:dyDescent="0.3">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x14ac:dyDescent="0.3">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x14ac:dyDescent="0.3">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x14ac:dyDescent="0.3">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x14ac:dyDescent="0.3">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x14ac:dyDescent="0.3">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x14ac:dyDescent="0.3">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x14ac:dyDescent="0.3">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x14ac:dyDescent="0.3">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x14ac:dyDescent="0.3">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x14ac:dyDescent="0.3">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x14ac:dyDescent="0.3">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x14ac:dyDescent="0.3">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x14ac:dyDescent="0.3">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x14ac:dyDescent="0.3">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x14ac:dyDescent="0.3">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x14ac:dyDescent="0.3">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x14ac:dyDescent="0.3">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x14ac:dyDescent="0.3">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x14ac:dyDescent="0.3">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x14ac:dyDescent="0.3">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x14ac:dyDescent="0.3">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x14ac:dyDescent="0.3">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x14ac:dyDescent="0.3">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x14ac:dyDescent="0.3">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x14ac:dyDescent="0.3">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x14ac:dyDescent="0.3">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x14ac:dyDescent="0.3">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x14ac:dyDescent="0.3">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x14ac:dyDescent="0.3">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x14ac:dyDescent="0.3">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x14ac:dyDescent="0.3">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x14ac:dyDescent="0.3">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x14ac:dyDescent="0.3">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x14ac:dyDescent="0.3">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x14ac:dyDescent="0.3">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x14ac:dyDescent="0.3">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x14ac:dyDescent="0.3">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x14ac:dyDescent="0.3">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x14ac:dyDescent="0.3">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x14ac:dyDescent="0.3">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x14ac:dyDescent="0.3">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x14ac:dyDescent="0.3">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x14ac:dyDescent="0.3">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x14ac:dyDescent="0.3">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x14ac:dyDescent="0.3">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x14ac:dyDescent="0.3">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x14ac:dyDescent="0.3">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x14ac:dyDescent="0.3">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x14ac:dyDescent="0.3">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x14ac:dyDescent="0.3">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x14ac:dyDescent="0.3">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x14ac:dyDescent="0.3">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x14ac:dyDescent="0.3">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x14ac:dyDescent="0.3">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x14ac:dyDescent="0.3">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x14ac:dyDescent="0.3">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x14ac:dyDescent="0.3">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x14ac:dyDescent="0.3">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x14ac:dyDescent="0.3">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x14ac:dyDescent="0.3">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x14ac:dyDescent="0.3">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x14ac:dyDescent="0.3">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x14ac:dyDescent="0.3">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x14ac:dyDescent="0.3">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x14ac:dyDescent="0.3">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x14ac:dyDescent="0.3">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x14ac:dyDescent="0.3">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x14ac:dyDescent="0.3">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x14ac:dyDescent="0.3">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x14ac:dyDescent="0.3">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x14ac:dyDescent="0.3">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x14ac:dyDescent="0.3">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x14ac:dyDescent="0.3">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x14ac:dyDescent="0.3">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x14ac:dyDescent="0.3">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x14ac:dyDescent="0.3">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x14ac:dyDescent="0.3">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x14ac:dyDescent="0.3">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x14ac:dyDescent="0.3">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x14ac:dyDescent="0.3">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spans="1:26" ht="15.75" customHeight="1" x14ac:dyDescent="0.3">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spans="1:26" ht="15.75" customHeight="1" x14ac:dyDescent="0.3">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spans="1:26" ht="15.75" customHeight="1" x14ac:dyDescent="0.3">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spans="1:26" ht="15.75" customHeight="1" x14ac:dyDescent="0.3">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spans="1:26" ht="15.75" customHeight="1" x14ac:dyDescent="0.3">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spans="1:26" ht="15.75" customHeight="1" x14ac:dyDescent="0.3">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spans="1:26" ht="15.75" customHeight="1" x14ac:dyDescent="0.3">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spans="1:26" ht="15.75" customHeight="1" x14ac:dyDescent="0.3">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spans="1:26" ht="15.75" customHeight="1" x14ac:dyDescent="0.3">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spans="1:26" ht="15.75" customHeight="1" x14ac:dyDescent="0.3">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spans="1:26" ht="15.75" customHeight="1" x14ac:dyDescent="0.3">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spans="1:26" ht="15.75" customHeight="1" x14ac:dyDescent="0.3">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spans="1:26" ht="15.75" customHeight="1" x14ac:dyDescent="0.3">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spans="1:26" ht="15.75" customHeight="1" x14ac:dyDescent="0.3">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spans="1:26" ht="15.75" customHeight="1" x14ac:dyDescent="0.3">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spans="1:26" ht="15.75" customHeight="1" x14ac:dyDescent="0.3">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spans="1:26" ht="15.75" customHeight="1" x14ac:dyDescent="0.3">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spans="1:26" ht="15.75" customHeight="1" x14ac:dyDescent="0.3">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spans="1:26" ht="15.75" customHeight="1" x14ac:dyDescent="0.3">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spans="1:26" ht="15.75" customHeight="1" x14ac:dyDescent="0.3">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spans="1:26" ht="15.75" customHeight="1" x14ac:dyDescent="0.3">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spans="1:26" ht="15.75" customHeight="1" x14ac:dyDescent="0.3">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spans="1:26" ht="15.75" customHeight="1" x14ac:dyDescent="0.3">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spans="1:26" ht="15.75" customHeight="1" x14ac:dyDescent="0.3">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spans="1:26" ht="15.75" customHeight="1" x14ac:dyDescent="0.3">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spans="1:26" ht="15.75" customHeight="1" x14ac:dyDescent="0.3">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spans="1:26" ht="15.75" customHeight="1" x14ac:dyDescent="0.3">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spans="1:26" ht="15.75" customHeight="1" x14ac:dyDescent="0.3">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spans="1:26" ht="15.75" customHeight="1" x14ac:dyDescent="0.3">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spans="1:26" ht="15.75" customHeight="1" x14ac:dyDescent="0.3">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spans="1:26" ht="15.75" customHeight="1" x14ac:dyDescent="0.3">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spans="1:26" ht="15.75" customHeight="1" x14ac:dyDescent="0.3">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spans="1:26" ht="15.75" customHeight="1" x14ac:dyDescent="0.3">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spans="1:26" ht="15.75" customHeight="1" x14ac:dyDescent="0.3">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spans="1:26" ht="15.75" customHeight="1" x14ac:dyDescent="0.3">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spans="1:26" ht="15.75" customHeight="1" x14ac:dyDescent="0.3">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spans="1:26" ht="15.75" customHeight="1" x14ac:dyDescent="0.3">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spans="1:26" ht="15.75" customHeight="1" x14ac:dyDescent="0.3">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spans="1:26" ht="15.75" customHeight="1" x14ac:dyDescent="0.3">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spans="1:26" ht="15.75" customHeight="1" x14ac:dyDescent="0.3">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spans="1:26" ht="15.75" customHeight="1" x14ac:dyDescent="0.3">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spans="1:26" ht="15.75" customHeight="1" x14ac:dyDescent="0.3">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spans="1:26" ht="15.75" customHeight="1" x14ac:dyDescent="0.3">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spans="1:26" ht="15.75" customHeight="1" x14ac:dyDescent="0.3">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spans="1:26" ht="15.75" customHeight="1" x14ac:dyDescent="0.3">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spans="1:26" ht="15.75" customHeight="1" x14ac:dyDescent="0.3">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spans="1:26" ht="15.75" customHeight="1" x14ac:dyDescent="0.3">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spans="1:26" ht="15.75" customHeight="1" x14ac:dyDescent="0.3">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spans="1:26" ht="15.75" customHeight="1" x14ac:dyDescent="0.3">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spans="1:26" ht="15.75" customHeight="1" x14ac:dyDescent="0.3">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spans="1:26" ht="15.75" customHeight="1" x14ac:dyDescent="0.3">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spans="1:26" ht="15.75" customHeight="1" x14ac:dyDescent="0.3">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spans="1:26" ht="15.75" customHeight="1" x14ac:dyDescent="0.3">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spans="1:26" ht="15.75" customHeight="1" x14ac:dyDescent="0.3">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spans="1:26" ht="15.75" customHeight="1" x14ac:dyDescent="0.3">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spans="1:26" ht="15.75" customHeight="1" x14ac:dyDescent="0.3">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spans="1:26" ht="15.75" customHeight="1" x14ac:dyDescent="0.3">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spans="1:26" ht="15.75" customHeight="1" x14ac:dyDescent="0.3">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spans="1:26" ht="15.75" customHeight="1" x14ac:dyDescent="0.3">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spans="1:26" ht="15.75" customHeight="1" x14ac:dyDescent="0.3">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spans="1:26" ht="15.75" customHeight="1" x14ac:dyDescent="0.3">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spans="1:26" ht="15.75" customHeight="1" x14ac:dyDescent="0.3">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spans="1:26" ht="15.75" customHeight="1" x14ac:dyDescent="0.3">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spans="1:26" ht="15.75" customHeight="1" x14ac:dyDescent="0.3">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spans="1:26" ht="15.75" customHeight="1" x14ac:dyDescent="0.3">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spans="1:26" ht="15.75" customHeight="1" x14ac:dyDescent="0.3">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spans="1:26" ht="15.75" customHeight="1" x14ac:dyDescent="0.3">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spans="1:26" ht="15.75" customHeight="1" x14ac:dyDescent="0.3">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spans="1:26" ht="15.75" customHeight="1" x14ac:dyDescent="0.3">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spans="1:26" ht="15.75" customHeight="1" x14ac:dyDescent="0.3">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spans="1:26" ht="15.75" customHeight="1" x14ac:dyDescent="0.3">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spans="1:26" ht="15.75" customHeight="1" x14ac:dyDescent="0.3">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spans="1:26" ht="15.75" customHeight="1" x14ac:dyDescent="0.3">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spans="1:26" ht="15.75" customHeight="1" x14ac:dyDescent="0.3">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spans="1:26" ht="15.75" customHeight="1" x14ac:dyDescent="0.3">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spans="1:26" ht="15.75" customHeight="1" x14ac:dyDescent="0.3">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spans="1:26" ht="15.75" customHeight="1" x14ac:dyDescent="0.3">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spans="1:26" ht="15.75" customHeight="1" x14ac:dyDescent="0.3">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spans="1:26" ht="15.75" customHeight="1" x14ac:dyDescent="0.3">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spans="1:26" ht="15.75" customHeight="1" x14ac:dyDescent="0.3">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spans="1:26" ht="15.75" customHeight="1" x14ac:dyDescent="0.3">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spans="1:26" ht="15.75" customHeight="1" x14ac:dyDescent="0.3">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spans="1:26" ht="15.75" customHeight="1" x14ac:dyDescent="0.3">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spans="1:26" ht="15.75" customHeight="1" x14ac:dyDescent="0.3">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spans="1:26" ht="15.75" customHeight="1" x14ac:dyDescent="0.3">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spans="1:26" ht="15.75" customHeight="1" x14ac:dyDescent="0.3">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spans="1:26" ht="15.75" customHeight="1" x14ac:dyDescent="0.3">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spans="1:26" ht="15.75" customHeight="1" x14ac:dyDescent="0.3">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spans="1:26" ht="15.75" customHeight="1" x14ac:dyDescent="0.3">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spans="1:26" ht="15.75" customHeight="1" x14ac:dyDescent="0.3">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spans="1:26" ht="15.75" customHeight="1" x14ac:dyDescent="0.3">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spans="1:26" ht="15.75" customHeight="1" x14ac:dyDescent="0.3">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spans="1:26" ht="15.75" customHeight="1" x14ac:dyDescent="0.3">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spans="1:26" ht="15.75" customHeight="1" x14ac:dyDescent="0.3">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spans="1:26" ht="15.75" customHeight="1" x14ac:dyDescent="0.3">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spans="1:26" ht="15.75" customHeight="1" x14ac:dyDescent="0.3">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spans="1:26" ht="15.75" customHeight="1" x14ac:dyDescent="0.3">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spans="1:26" ht="15.75" customHeight="1" x14ac:dyDescent="0.3">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spans="1:26" ht="15.75" customHeight="1" x14ac:dyDescent="0.3">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spans="1:26" ht="15.75" customHeight="1" x14ac:dyDescent="0.3">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spans="1:26" ht="15.75" customHeight="1" x14ac:dyDescent="0.3">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spans="1:26" ht="15.75" customHeight="1" x14ac:dyDescent="0.3">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spans="1:26" ht="15.75" customHeight="1" x14ac:dyDescent="0.3">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spans="1:26" ht="15.75" customHeight="1" x14ac:dyDescent="0.3">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spans="1:26" ht="15.75" customHeight="1" x14ac:dyDescent="0.3">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spans="1:26" ht="15.75" customHeight="1" x14ac:dyDescent="0.3">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spans="1:26" ht="15.75" customHeight="1" x14ac:dyDescent="0.3">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spans="1:26" ht="15.75" customHeight="1" x14ac:dyDescent="0.3">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spans="1:26" ht="15.75" customHeight="1" x14ac:dyDescent="0.3">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spans="1:26" ht="15.75" customHeight="1" x14ac:dyDescent="0.3">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spans="1:26" ht="15.75" customHeight="1" x14ac:dyDescent="0.3">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spans="1:26" ht="15.75" customHeight="1" x14ac:dyDescent="0.3">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spans="1:26" ht="15.75" customHeight="1" x14ac:dyDescent="0.3">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spans="1:26" ht="15.75" customHeight="1" x14ac:dyDescent="0.3">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spans="1:26" ht="15.75" customHeight="1" x14ac:dyDescent="0.3">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spans="1:26" ht="15.75" customHeight="1" x14ac:dyDescent="0.3">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spans="1:26" ht="15.75" customHeight="1" x14ac:dyDescent="0.3">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spans="1:26" ht="15.75" customHeight="1" x14ac:dyDescent="0.3">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spans="1:26" ht="15.75" customHeight="1" x14ac:dyDescent="0.3">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spans="1:26" ht="15.75" customHeight="1" x14ac:dyDescent="0.3">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spans="1:26" ht="15.75" customHeight="1" x14ac:dyDescent="0.3">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spans="1:26" ht="15.75" customHeight="1" x14ac:dyDescent="0.3">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spans="1:26" ht="15.75" customHeight="1" x14ac:dyDescent="0.3">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spans="1:26" ht="15.75" customHeight="1" x14ac:dyDescent="0.3">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spans="1:26" ht="15.75" customHeight="1" x14ac:dyDescent="0.3">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spans="1:26" ht="15.75" customHeight="1" x14ac:dyDescent="0.3">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spans="1:26" ht="15.75" customHeight="1" x14ac:dyDescent="0.3">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spans="1:26" ht="15.75" customHeight="1" x14ac:dyDescent="0.3">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spans="1:26" ht="15.75" customHeight="1" x14ac:dyDescent="0.3">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spans="1:26" ht="15.75" customHeight="1" x14ac:dyDescent="0.3">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spans="1:26" ht="15.75" customHeight="1" x14ac:dyDescent="0.3">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spans="1:26" ht="15.75" customHeight="1" x14ac:dyDescent="0.3">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spans="1:26" ht="15.75" customHeight="1" x14ac:dyDescent="0.3">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spans="1:26" ht="15.75" customHeight="1" x14ac:dyDescent="0.3">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spans="1:26" ht="15.75" customHeight="1" x14ac:dyDescent="0.3">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spans="1:26" ht="15.75" customHeight="1" x14ac:dyDescent="0.3">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spans="1:26" ht="15.75" customHeight="1" x14ac:dyDescent="0.3">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spans="1:26" ht="15.75" customHeight="1" x14ac:dyDescent="0.3">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spans="1:26" ht="15.75" customHeight="1" x14ac:dyDescent="0.3">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spans="1:26" ht="15.75" customHeight="1" x14ac:dyDescent="0.3">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spans="1:26" ht="15.75" customHeight="1" x14ac:dyDescent="0.3">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spans="1:26" ht="15.75" customHeight="1" x14ac:dyDescent="0.3">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spans="1:26" ht="15.75" customHeight="1" x14ac:dyDescent="0.3">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spans="1:26" ht="15.75" customHeight="1" x14ac:dyDescent="0.3">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spans="1:26" ht="15.75" customHeight="1" x14ac:dyDescent="0.3">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spans="1:26" ht="15.75" customHeight="1" x14ac:dyDescent="0.3">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spans="1:26" ht="15.75" customHeight="1" x14ac:dyDescent="0.3">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spans="1:26" ht="15.75" customHeight="1" x14ac:dyDescent="0.3">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spans="1:26" ht="15.75" customHeight="1" x14ac:dyDescent="0.3">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spans="1:26" ht="15.75" customHeight="1" x14ac:dyDescent="0.3">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spans="1:26" ht="15.75" customHeight="1" x14ac:dyDescent="0.3">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spans="1:26" ht="15.75" customHeight="1" x14ac:dyDescent="0.3">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spans="1:26" ht="15.75" customHeight="1" x14ac:dyDescent="0.3">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spans="1:26" ht="15.75" customHeight="1" x14ac:dyDescent="0.3">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spans="1:26" ht="15.75" customHeight="1" x14ac:dyDescent="0.3">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spans="1:26" ht="15.75" customHeight="1" x14ac:dyDescent="0.3">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spans="1:26" ht="15.75" customHeight="1" x14ac:dyDescent="0.3">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spans="1:26" ht="15.75" customHeight="1" x14ac:dyDescent="0.3">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spans="1:26" ht="15.75" customHeight="1" x14ac:dyDescent="0.3">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spans="1:26" ht="15.75" customHeight="1" x14ac:dyDescent="0.3">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spans="1:26" ht="15.75" customHeight="1" x14ac:dyDescent="0.3">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spans="1:26" ht="15.75" customHeight="1" x14ac:dyDescent="0.3">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spans="1:26" ht="15.75" customHeight="1" x14ac:dyDescent="0.3">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spans="1:26" ht="15.75" customHeight="1" x14ac:dyDescent="0.3">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spans="1:26" ht="15.75" customHeight="1" x14ac:dyDescent="0.3">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spans="1:26" ht="15.75" customHeight="1" x14ac:dyDescent="0.3">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spans="1:26" ht="15.75" customHeight="1" x14ac:dyDescent="0.3">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spans="1:26" ht="15.75" customHeight="1" x14ac:dyDescent="0.3">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spans="1:26" ht="15.75" customHeight="1" x14ac:dyDescent="0.3">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x14ac:dyDescent="0.3">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x14ac:dyDescent="0.3">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x14ac:dyDescent="0.3">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x14ac:dyDescent="0.3">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x14ac:dyDescent="0.3">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x14ac:dyDescent="0.3">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x14ac:dyDescent="0.3">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x14ac:dyDescent="0.3">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x14ac:dyDescent="0.3">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x14ac:dyDescent="0.3">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x14ac:dyDescent="0.3">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x14ac:dyDescent="0.3">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x14ac:dyDescent="0.3">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x14ac:dyDescent="0.3">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x14ac:dyDescent="0.3">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x14ac:dyDescent="0.3">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x14ac:dyDescent="0.3">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x14ac:dyDescent="0.3">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x14ac:dyDescent="0.3">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x14ac:dyDescent="0.3">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x14ac:dyDescent="0.3">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x14ac:dyDescent="0.3">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x14ac:dyDescent="0.3">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x14ac:dyDescent="0.3">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x14ac:dyDescent="0.3">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x14ac:dyDescent="0.3">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x14ac:dyDescent="0.3">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x14ac:dyDescent="0.3">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x14ac:dyDescent="0.3">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x14ac:dyDescent="0.3">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x14ac:dyDescent="0.3">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x14ac:dyDescent="0.3">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x14ac:dyDescent="0.3">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x14ac:dyDescent="0.3">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x14ac:dyDescent="0.3">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x14ac:dyDescent="0.3">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x14ac:dyDescent="0.3">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x14ac:dyDescent="0.3">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x14ac:dyDescent="0.3">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x14ac:dyDescent="0.3">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x14ac:dyDescent="0.3">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x14ac:dyDescent="0.3">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x14ac:dyDescent="0.3">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x14ac:dyDescent="0.3">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x14ac:dyDescent="0.3">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x14ac:dyDescent="0.3">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x14ac:dyDescent="0.3">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x14ac:dyDescent="0.3">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x14ac:dyDescent="0.3">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x14ac:dyDescent="0.3">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x14ac:dyDescent="0.3">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x14ac:dyDescent="0.3">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x14ac:dyDescent="0.3">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x14ac:dyDescent="0.3">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x14ac:dyDescent="0.3">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x14ac:dyDescent="0.3">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x14ac:dyDescent="0.3">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x14ac:dyDescent="0.3">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x14ac:dyDescent="0.3">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x14ac:dyDescent="0.3">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x14ac:dyDescent="0.3">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x14ac:dyDescent="0.3">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x14ac:dyDescent="0.3">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x14ac:dyDescent="0.3">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x14ac:dyDescent="0.3">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x14ac:dyDescent="0.3">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x14ac:dyDescent="0.3">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x14ac:dyDescent="0.3">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x14ac:dyDescent="0.3">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x14ac:dyDescent="0.3">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x14ac:dyDescent="0.3">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x14ac:dyDescent="0.3">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x14ac:dyDescent="0.3">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x14ac:dyDescent="0.3">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x14ac:dyDescent="0.3">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x14ac:dyDescent="0.3">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x14ac:dyDescent="0.3">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x14ac:dyDescent="0.3">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x14ac:dyDescent="0.3">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x14ac:dyDescent="0.3">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x14ac:dyDescent="0.3">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x14ac:dyDescent="0.3">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x14ac:dyDescent="0.3">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x14ac:dyDescent="0.3">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x14ac:dyDescent="0.3">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x14ac:dyDescent="0.3">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x14ac:dyDescent="0.3">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x14ac:dyDescent="0.3">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x14ac:dyDescent="0.3">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x14ac:dyDescent="0.3">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x14ac:dyDescent="0.3">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x14ac:dyDescent="0.3">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x14ac:dyDescent="0.3">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x14ac:dyDescent="0.3">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x14ac:dyDescent="0.3">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x14ac:dyDescent="0.3">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x14ac:dyDescent="0.3">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x14ac:dyDescent="0.3">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x14ac:dyDescent="0.3">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x14ac:dyDescent="0.3">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x14ac:dyDescent="0.3">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x14ac:dyDescent="0.3">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x14ac:dyDescent="0.3">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x14ac:dyDescent="0.3">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x14ac:dyDescent="0.3">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x14ac:dyDescent="0.3">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x14ac:dyDescent="0.3">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x14ac:dyDescent="0.3">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x14ac:dyDescent="0.3">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5.75" customHeight="1" x14ac:dyDescent="0.3">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5.75" customHeight="1" x14ac:dyDescent="0.3">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spans="1:26" ht="15.75" customHeight="1" x14ac:dyDescent="0.3">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spans="1:26" ht="15.75" customHeight="1" x14ac:dyDescent="0.3">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spans="1:26" ht="15.75" customHeight="1" x14ac:dyDescent="0.3">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spans="1:26" ht="15.75" customHeight="1" x14ac:dyDescent="0.3">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spans="1:26" ht="15.75" customHeight="1" x14ac:dyDescent="0.3">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spans="1:26" ht="15.75" customHeight="1" x14ac:dyDescent="0.3">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spans="1:26" ht="15.75" customHeight="1" x14ac:dyDescent="0.3">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spans="1:26" ht="15.75" customHeight="1" x14ac:dyDescent="0.3">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spans="1:26" ht="15.75" customHeight="1" x14ac:dyDescent="0.3">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spans="1:26" ht="15.75" customHeight="1" x14ac:dyDescent="0.3">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spans="1:26" ht="15.75" customHeight="1" x14ac:dyDescent="0.3">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spans="1:26" ht="15.75" customHeight="1" x14ac:dyDescent="0.3">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spans="1:26" ht="15.75" customHeight="1" x14ac:dyDescent="0.3">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spans="1:26" ht="15.75" customHeight="1" x14ac:dyDescent="0.3">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spans="1:26" ht="15.75" customHeight="1" x14ac:dyDescent="0.3">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spans="1:26" ht="15.75" customHeight="1" x14ac:dyDescent="0.3">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spans="1:26" ht="15.75" customHeight="1" x14ac:dyDescent="0.3">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spans="1:26" ht="15.75" customHeight="1" x14ac:dyDescent="0.3">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spans="1:26" ht="15.75" customHeight="1" x14ac:dyDescent="0.3">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spans="1:26" ht="15.75" customHeight="1" x14ac:dyDescent="0.3">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spans="1:26" ht="15.75" customHeight="1" x14ac:dyDescent="0.3">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spans="1:26" ht="15.75" customHeight="1" x14ac:dyDescent="0.3">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spans="1:26" ht="15.75" customHeight="1" x14ac:dyDescent="0.3">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spans="1:26" ht="15.75" customHeight="1" x14ac:dyDescent="0.3">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spans="1:26" ht="15.75" customHeight="1" x14ac:dyDescent="0.3">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spans="1:26" ht="15.75" customHeight="1" x14ac:dyDescent="0.3">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spans="1:26" ht="15.75" customHeight="1" x14ac:dyDescent="0.3">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spans="1:26" ht="15.75" customHeight="1" x14ac:dyDescent="0.3">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spans="1:26" ht="15.75" customHeight="1" x14ac:dyDescent="0.3">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spans="1:26" ht="15.75" customHeight="1" x14ac:dyDescent="0.3">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spans="1:26" ht="15.75" customHeight="1" x14ac:dyDescent="0.3">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spans="1:26" ht="15.75" customHeight="1" x14ac:dyDescent="0.3">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spans="1:26" ht="15.75" customHeight="1" x14ac:dyDescent="0.3">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spans="1:26" ht="15.75" customHeight="1" x14ac:dyDescent="0.3">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spans="1:26" ht="15.75" customHeight="1" x14ac:dyDescent="0.3">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spans="1:26" ht="15.75" customHeight="1" x14ac:dyDescent="0.3">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spans="1:26" ht="15.75" customHeight="1" x14ac:dyDescent="0.3">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spans="1:26" ht="15.75" customHeight="1" x14ac:dyDescent="0.3">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spans="1:26" ht="15.75" customHeight="1" x14ac:dyDescent="0.3">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spans="1:26" ht="15.75" customHeight="1" x14ac:dyDescent="0.3">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spans="1:26" ht="15.75" customHeight="1" x14ac:dyDescent="0.3">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spans="1:26" ht="15.75" customHeight="1" x14ac:dyDescent="0.3">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spans="1:26" ht="15.75" customHeight="1" x14ac:dyDescent="0.3">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spans="1:26" ht="15.75" customHeight="1" x14ac:dyDescent="0.3">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spans="1:26" ht="15.75" customHeight="1" x14ac:dyDescent="0.3">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spans="1:26" ht="15.75" customHeight="1" x14ac:dyDescent="0.3">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spans="1:26" ht="15.75" customHeight="1" x14ac:dyDescent="0.3">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spans="1:26" ht="15.75" customHeight="1" x14ac:dyDescent="0.3">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spans="1:26" ht="15.75" customHeight="1" x14ac:dyDescent="0.3">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spans="1:26" ht="15.75" customHeight="1" x14ac:dyDescent="0.3">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spans="1:26" ht="15.75" customHeight="1" x14ac:dyDescent="0.3">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spans="1:26" ht="15.75" customHeight="1" x14ac:dyDescent="0.3">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spans="1:26" ht="15.75" customHeight="1" x14ac:dyDescent="0.3">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spans="1:26" ht="15.75" customHeight="1" x14ac:dyDescent="0.3">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spans="1:26" ht="15.75" customHeight="1" x14ac:dyDescent="0.3">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spans="1:26" ht="15.75" customHeight="1" x14ac:dyDescent="0.3">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spans="1:26" ht="15.75" customHeight="1" x14ac:dyDescent="0.3">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spans="1:26" ht="15.75" customHeight="1" x14ac:dyDescent="0.3">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spans="1:26" ht="15.75" customHeight="1" x14ac:dyDescent="0.3">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spans="1:26" ht="15.75" customHeight="1" x14ac:dyDescent="0.3">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spans="1:26" ht="15.75" customHeight="1" x14ac:dyDescent="0.3">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spans="1:26" ht="15.75" customHeight="1" x14ac:dyDescent="0.3">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spans="1:26" ht="15.75" customHeight="1" x14ac:dyDescent="0.3">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spans="1:26" ht="15.75" customHeight="1" x14ac:dyDescent="0.3">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spans="1:26" ht="15.75" customHeight="1" x14ac:dyDescent="0.3">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spans="1:26" ht="15.75" customHeight="1" x14ac:dyDescent="0.3">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spans="1:26" ht="15.75" customHeight="1" x14ac:dyDescent="0.3">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spans="1:26" ht="15.75" customHeight="1" x14ac:dyDescent="0.3">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spans="1:26" ht="15.75" customHeight="1" x14ac:dyDescent="0.3">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spans="1:26" ht="15.75" customHeight="1" x14ac:dyDescent="0.3">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spans="1:26" ht="15.75" customHeight="1" x14ac:dyDescent="0.3">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spans="1:26" ht="15.75" customHeight="1" x14ac:dyDescent="0.3">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spans="1:26" ht="15.75" customHeight="1" x14ac:dyDescent="0.3">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spans="1:26" ht="15.75" customHeight="1" x14ac:dyDescent="0.3">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spans="1:26" ht="15.75" customHeight="1" x14ac:dyDescent="0.3">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spans="1:26" ht="15.75" customHeight="1" x14ac:dyDescent="0.3">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spans="1:26" ht="15.75" customHeight="1" x14ac:dyDescent="0.3">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spans="1:26" ht="15.75" customHeight="1" x14ac:dyDescent="0.3">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spans="1:26" ht="15.75" customHeight="1" x14ac:dyDescent="0.3">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spans="1:26" ht="15.75" customHeight="1" x14ac:dyDescent="0.3">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spans="1:26" ht="15.75" customHeight="1" x14ac:dyDescent="0.3">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spans="1:26" ht="15.75" customHeight="1" x14ac:dyDescent="0.3">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spans="1:26" ht="15.75" customHeight="1" x14ac:dyDescent="0.3">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spans="1:26" ht="15.75" customHeight="1" x14ac:dyDescent="0.3">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spans="1:26" ht="15.75" customHeight="1" x14ac:dyDescent="0.3">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spans="1:26" ht="15.75" customHeight="1" x14ac:dyDescent="0.3">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spans="1:26" ht="15.75" customHeight="1" x14ac:dyDescent="0.3">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spans="1:26" ht="15.75" customHeight="1" x14ac:dyDescent="0.3">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spans="1:26" ht="15.75" customHeight="1" x14ac:dyDescent="0.3">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spans="1:26" ht="15.75" customHeight="1" x14ac:dyDescent="0.3">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spans="1:26" ht="15.75" customHeight="1" x14ac:dyDescent="0.3">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spans="1:26" ht="15.75" customHeight="1" x14ac:dyDescent="0.3">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spans="1:26" ht="15.75" customHeight="1" x14ac:dyDescent="0.3">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spans="1:26" ht="15.75" customHeight="1" x14ac:dyDescent="0.3">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spans="1:26" ht="15.75" customHeight="1" x14ac:dyDescent="0.3">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spans="1:26" ht="15.75" customHeight="1" x14ac:dyDescent="0.3">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spans="1:26" ht="15.75" customHeight="1" x14ac:dyDescent="0.3">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spans="1:26" ht="15.75" customHeight="1" x14ac:dyDescent="0.3">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spans="1:26" ht="15.75" customHeight="1" x14ac:dyDescent="0.3">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spans="1:26" ht="15.75" customHeight="1" x14ac:dyDescent="0.3">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spans="1:26" ht="15.75" customHeight="1" x14ac:dyDescent="0.3">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spans="1:26" ht="15.75" customHeight="1" x14ac:dyDescent="0.3">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spans="1:26" ht="15.75" customHeight="1" x14ac:dyDescent="0.3">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spans="1:26" ht="15.75" customHeight="1" x14ac:dyDescent="0.3">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spans="1:26" ht="15.75" customHeight="1" x14ac:dyDescent="0.3">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spans="1:26" ht="15.75" customHeight="1" x14ac:dyDescent="0.3">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spans="1:26" ht="15.75" customHeight="1" x14ac:dyDescent="0.3">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spans="1:26" ht="15.75" customHeight="1" x14ac:dyDescent="0.3">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spans="1:26" ht="15.75" customHeight="1" x14ac:dyDescent="0.3">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spans="1:26" ht="15.75" customHeight="1" x14ac:dyDescent="0.3">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spans="1:26" ht="15.75" customHeight="1" x14ac:dyDescent="0.3">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spans="1:26" ht="15.75" customHeight="1" x14ac:dyDescent="0.3">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spans="1:26" ht="15.75" customHeight="1" x14ac:dyDescent="0.3">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spans="1:26" ht="15.75" customHeight="1" x14ac:dyDescent="0.3">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spans="1:26" ht="15.75" customHeight="1" x14ac:dyDescent="0.3">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spans="1:26" ht="15.75" customHeight="1" x14ac:dyDescent="0.3">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spans="1:26" ht="15.75" customHeight="1" x14ac:dyDescent="0.3">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spans="1:26" ht="15.75" customHeight="1" x14ac:dyDescent="0.3">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spans="1:26" ht="15.75" customHeight="1" x14ac:dyDescent="0.3">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spans="1:26" ht="15.75" customHeight="1" x14ac:dyDescent="0.3">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spans="1:26" ht="15.75" customHeight="1" x14ac:dyDescent="0.3">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spans="1:26" ht="15.75" customHeight="1" x14ac:dyDescent="0.3">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spans="1:26" ht="15.75" customHeight="1" x14ac:dyDescent="0.3">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spans="1:26" ht="15.75" customHeight="1" x14ac:dyDescent="0.3">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spans="1:26" ht="15.75" customHeight="1" x14ac:dyDescent="0.3">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spans="1:26" ht="15.75" customHeight="1" x14ac:dyDescent="0.3">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spans="1:26" ht="15.75" customHeight="1" x14ac:dyDescent="0.3">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spans="1:26" ht="15.75" customHeight="1" x14ac:dyDescent="0.3">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spans="1:26" ht="15.75" customHeight="1" x14ac:dyDescent="0.3">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spans="1:26" ht="15.75" customHeight="1" x14ac:dyDescent="0.3">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spans="1:26" ht="15.75" customHeight="1" x14ac:dyDescent="0.3">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spans="1:26" ht="15.75" customHeight="1" x14ac:dyDescent="0.3">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spans="1:26" ht="15.75" customHeight="1" x14ac:dyDescent="0.3">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spans="1:26" ht="15.75" customHeight="1" x14ac:dyDescent="0.3">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spans="1:26" ht="15.75" customHeight="1" x14ac:dyDescent="0.3">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spans="1:26" ht="15.75" customHeight="1" x14ac:dyDescent="0.3">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spans="1:26" ht="15.75" customHeight="1" x14ac:dyDescent="0.3">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spans="1:26" ht="15.75" customHeight="1" x14ac:dyDescent="0.3">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spans="1:26" ht="15.75" customHeight="1" x14ac:dyDescent="0.3">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spans="1:26" ht="15.75" customHeight="1" x14ac:dyDescent="0.3">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spans="1:26" ht="15.75" customHeight="1" x14ac:dyDescent="0.3">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spans="1:26" ht="15.75" customHeight="1" x14ac:dyDescent="0.3">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spans="1:26" ht="15.75" customHeight="1" x14ac:dyDescent="0.3">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spans="1:26" ht="15.75" customHeight="1" x14ac:dyDescent="0.3">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spans="1:26" ht="15.75" customHeight="1" x14ac:dyDescent="0.3">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spans="1:26" ht="15.75" customHeight="1" x14ac:dyDescent="0.3">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spans="1:26" ht="15.75" customHeight="1" x14ac:dyDescent="0.3">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spans="1:26" ht="15.75" customHeight="1" x14ac:dyDescent="0.3">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spans="1:26" ht="15.75" customHeight="1" x14ac:dyDescent="0.3">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spans="1:26" ht="15.75" customHeight="1" x14ac:dyDescent="0.3">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spans="1:26" ht="15.75" customHeight="1" x14ac:dyDescent="0.3">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spans="1:26" ht="15.75" customHeight="1" x14ac:dyDescent="0.3">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spans="1:26" ht="15.75" customHeight="1" x14ac:dyDescent="0.3">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spans="1:26" ht="15.75" customHeight="1" x14ac:dyDescent="0.3">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spans="1:26" ht="15.75" customHeight="1" x14ac:dyDescent="0.3">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spans="1:26" ht="15.75" customHeight="1" x14ac:dyDescent="0.3">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spans="1:26" ht="15.75" customHeight="1" x14ac:dyDescent="0.3">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spans="1:26" ht="15.75" customHeight="1" x14ac:dyDescent="0.3">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spans="1:26" ht="15.75" customHeight="1" x14ac:dyDescent="0.3">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spans="1:26" ht="15.75" customHeight="1" x14ac:dyDescent="0.3">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spans="1:26" ht="15.75" customHeight="1" x14ac:dyDescent="0.3">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spans="1:26" ht="15.75" customHeight="1" x14ac:dyDescent="0.3">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spans="1:26" ht="15.75" customHeight="1" x14ac:dyDescent="0.3">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spans="1:26" ht="15.75" customHeight="1" x14ac:dyDescent="0.3">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spans="1:26" ht="15.75" customHeight="1" x14ac:dyDescent="0.3">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spans="1:26" ht="15.75" customHeight="1" x14ac:dyDescent="0.3">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spans="1:26" ht="15.75" customHeight="1" x14ac:dyDescent="0.3">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spans="1:26" ht="15.75" customHeight="1" x14ac:dyDescent="0.3">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spans="1:26" ht="15.75" customHeight="1" x14ac:dyDescent="0.3">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spans="1:26" ht="15.75" customHeight="1" x14ac:dyDescent="0.3">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spans="1:26" ht="15.75" customHeight="1" x14ac:dyDescent="0.3">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spans="1:26" ht="15.75" customHeight="1" x14ac:dyDescent="0.3">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spans="1:26" ht="15.75" customHeight="1" x14ac:dyDescent="0.3">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spans="1:26" ht="15.75" customHeight="1" x14ac:dyDescent="0.3">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spans="1:26" ht="15.75" customHeight="1" x14ac:dyDescent="0.3">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spans="1:26" ht="15.75" customHeight="1" x14ac:dyDescent="0.3">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spans="1:26" ht="15.75" customHeight="1" x14ac:dyDescent="0.3">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spans="1:26" ht="15.75" customHeight="1" x14ac:dyDescent="0.3">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spans="1:26" ht="15.75" customHeight="1" x14ac:dyDescent="0.3">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spans="1:26" ht="15.75" customHeight="1" x14ac:dyDescent="0.3">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spans="1:26" ht="15.75" customHeight="1" x14ac:dyDescent="0.3">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spans="1:26" ht="15.75" customHeight="1" x14ac:dyDescent="0.3">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spans="1:26" ht="15.75" customHeight="1" x14ac:dyDescent="0.3">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spans="1:26" ht="15.75" customHeight="1" x14ac:dyDescent="0.3">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spans="1:26" ht="15.75" customHeight="1" x14ac:dyDescent="0.3">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spans="1:26" ht="15.75" customHeight="1" x14ac:dyDescent="0.3">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spans="1:26" ht="15.75" customHeight="1" x14ac:dyDescent="0.3">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spans="1:26" ht="15.75" customHeight="1" x14ac:dyDescent="0.3">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spans="1:26" ht="15.75" customHeight="1" x14ac:dyDescent="0.3">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spans="1:26" ht="15.75" customHeight="1" x14ac:dyDescent="0.3">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spans="1:26" ht="15.75" customHeight="1" x14ac:dyDescent="0.3">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spans="1:26" ht="15.75" customHeight="1" x14ac:dyDescent="0.3">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spans="1:26" ht="15.75" customHeight="1" x14ac:dyDescent="0.3">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spans="1:26" ht="15.75" customHeight="1" x14ac:dyDescent="0.3">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spans="1:26" ht="15.75" customHeight="1" x14ac:dyDescent="0.3">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spans="1:26" ht="15.75" customHeight="1" x14ac:dyDescent="0.3">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spans="1:26" ht="15.75" customHeight="1" x14ac:dyDescent="0.3">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spans="1:26" ht="15.75" customHeight="1" x14ac:dyDescent="0.3">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spans="1:26" ht="15.75" customHeight="1" x14ac:dyDescent="0.3">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spans="1:26" ht="15.75" customHeight="1" x14ac:dyDescent="0.3">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spans="1:26" ht="15.75" customHeight="1" x14ac:dyDescent="0.3">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spans="1:26" ht="15.75" customHeight="1" x14ac:dyDescent="0.3">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spans="1:26" ht="15.75" customHeight="1" x14ac:dyDescent="0.3">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spans="1:26" ht="15.75" customHeight="1" x14ac:dyDescent="0.3">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spans="1:26" ht="15.75" customHeight="1" x14ac:dyDescent="0.3">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spans="1:26" ht="15.75" customHeight="1" x14ac:dyDescent="0.3">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spans="1:26" ht="15.75" customHeight="1" x14ac:dyDescent="0.3">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spans="1:26" ht="15.75" customHeight="1" x14ac:dyDescent="0.3">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spans="1:26" ht="15.75" customHeight="1" x14ac:dyDescent="0.3">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spans="1:26" ht="15.75" customHeight="1" x14ac:dyDescent="0.3">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spans="1:26" ht="15.75" customHeight="1" x14ac:dyDescent="0.3">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spans="1:26" ht="15.75" customHeight="1" x14ac:dyDescent="0.3">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spans="1:26" ht="15.75" customHeight="1" x14ac:dyDescent="0.3">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spans="1:26" ht="15.75" customHeight="1" x14ac:dyDescent="0.3">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spans="1:26" ht="15.75" customHeight="1" x14ac:dyDescent="0.3">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spans="1:26" ht="15.75" customHeight="1" x14ac:dyDescent="0.3">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spans="1:26" ht="15.75" customHeight="1" x14ac:dyDescent="0.3">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spans="1:26" ht="15.75" customHeight="1" x14ac:dyDescent="0.3">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spans="1:26" ht="15.75" customHeight="1" x14ac:dyDescent="0.3">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spans="1:26" ht="15.75" customHeight="1" x14ac:dyDescent="0.3">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spans="1:26" ht="15.75" customHeight="1" x14ac:dyDescent="0.3">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spans="1:26" ht="15.75" customHeight="1" x14ac:dyDescent="0.3">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spans="1:26" ht="15.75" customHeight="1" x14ac:dyDescent="0.3">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spans="1:26" ht="15.75" customHeight="1" x14ac:dyDescent="0.3">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spans="1:26" ht="15.75" customHeight="1" x14ac:dyDescent="0.3">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spans="1:26" ht="15.75" customHeight="1" x14ac:dyDescent="0.3">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spans="1:26" ht="15.75" customHeight="1" x14ac:dyDescent="0.3">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spans="1:26" ht="15.75" customHeight="1" x14ac:dyDescent="0.3">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spans="1:26" ht="15.75" customHeight="1" x14ac:dyDescent="0.3">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spans="1:26" ht="15.75" customHeight="1" x14ac:dyDescent="0.3">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spans="1:26" ht="15.75" customHeight="1" x14ac:dyDescent="0.3">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spans="1:26" ht="15.75" customHeight="1" x14ac:dyDescent="0.3">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spans="1:26" ht="15.75" customHeight="1" x14ac:dyDescent="0.3">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spans="1:26" ht="15.75" customHeight="1" x14ac:dyDescent="0.3">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spans="1:26" ht="15.75" customHeight="1" x14ac:dyDescent="0.3">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spans="1:26" ht="15.75" customHeight="1" x14ac:dyDescent="0.3">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spans="1:26" ht="15.75" customHeight="1" x14ac:dyDescent="0.3">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spans="1:26" ht="15.75" customHeight="1" x14ac:dyDescent="0.3">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spans="1:26" ht="15.75" customHeight="1" x14ac:dyDescent="0.3">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spans="1:26" ht="15.75" customHeight="1" x14ac:dyDescent="0.3">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spans="1:26" ht="15.75" customHeight="1" x14ac:dyDescent="0.3">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spans="1:26" ht="15.75" customHeight="1" x14ac:dyDescent="0.3">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spans="1:26" ht="15.75" customHeight="1" x14ac:dyDescent="0.3">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spans="1:26" ht="15.75" customHeight="1" x14ac:dyDescent="0.3">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spans="1:26" ht="15.75" customHeight="1" x14ac:dyDescent="0.3">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spans="1:26" ht="15.75" customHeight="1" x14ac:dyDescent="0.3">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spans="1:26" ht="15.75" customHeight="1" x14ac:dyDescent="0.3">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spans="1:26" ht="15.75" customHeight="1" x14ac:dyDescent="0.3">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spans="1:26" ht="15.75" customHeight="1" x14ac:dyDescent="0.3">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spans="1:26" ht="15.75" customHeight="1" x14ac:dyDescent="0.3">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spans="1:26" ht="15.75" customHeight="1" x14ac:dyDescent="0.3">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spans="1:26" ht="15.75" customHeight="1" x14ac:dyDescent="0.3">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spans="1:26" ht="15.75" customHeight="1" x14ac:dyDescent="0.3">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spans="1:26" ht="15.75" customHeight="1" x14ac:dyDescent="0.3">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spans="1:26" ht="15.75" customHeight="1" x14ac:dyDescent="0.3">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spans="1:26" ht="15.75" customHeight="1" x14ac:dyDescent="0.3">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spans="1:26" ht="15.75" customHeight="1" x14ac:dyDescent="0.3">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spans="1:26" ht="15.75" customHeight="1" x14ac:dyDescent="0.3">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spans="1:26" ht="15.75" customHeight="1" x14ac:dyDescent="0.3">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spans="1:26" ht="15.75" customHeight="1" x14ac:dyDescent="0.3">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spans="1:26" ht="15.75" customHeight="1" x14ac:dyDescent="0.3">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spans="1:26" ht="15.75" customHeight="1" x14ac:dyDescent="0.3">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spans="1:26" ht="15.75" customHeight="1" x14ac:dyDescent="0.3">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spans="1:26" ht="15.75" customHeight="1" x14ac:dyDescent="0.3">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spans="1:26" ht="15.75" customHeight="1" x14ac:dyDescent="0.3">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spans="1:26" ht="15.75" customHeight="1" x14ac:dyDescent="0.3">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spans="1:26" ht="15.75" customHeight="1" x14ac:dyDescent="0.3">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spans="1:26" ht="15.75" customHeight="1" x14ac:dyDescent="0.3">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spans="1:26" ht="15.75" customHeight="1" x14ac:dyDescent="0.3">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spans="1:26" ht="15.75" customHeight="1" x14ac:dyDescent="0.3">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spans="1:26" ht="15.75" customHeight="1" x14ac:dyDescent="0.3">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spans="1:26" ht="15.75" customHeight="1" x14ac:dyDescent="0.3">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spans="1:26" ht="15.75" customHeight="1" x14ac:dyDescent="0.3">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spans="1:26" ht="15.75" customHeight="1" x14ac:dyDescent="0.3">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spans="1:26" ht="15.75" customHeight="1" x14ac:dyDescent="0.3">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spans="1:26" ht="15.75" customHeight="1" x14ac:dyDescent="0.3">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spans="1:26" ht="15.75" customHeight="1" x14ac:dyDescent="0.3">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spans="1:26" ht="15.75" customHeight="1" x14ac:dyDescent="0.3">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spans="1:26" ht="15.75" customHeight="1" x14ac:dyDescent="0.3">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spans="1:26" ht="15.75" customHeight="1" x14ac:dyDescent="0.3">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spans="1:26" ht="15.75" customHeight="1" x14ac:dyDescent="0.3">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spans="1:26" ht="15.75" customHeight="1" x14ac:dyDescent="0.3">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spans="1:26" ht="15.75" customHeight="1" x14ac:dyDescent="0.3">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spans="1:26" ht="15.75" customHeight="1" x14ac:dyDescent="0.3">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spans="1:26" ht="15.75" customHeight="1" x14ac:dyDescent="0.3">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spans="1:26" ht="15.75" customHeight="1" x14ac:dyDescent="0.3">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spans="1:26" ht="15.75" customHeight="1" x14ac:dyDescent="0.3">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spans="1:26" ht="15.75" customHeight="1" x14ac:dyDescent="0.3">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spans="1:26" ht="15.75" customHeight="1" x14ac:dyDescent="0.3">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spans="1:26" ht="15.75" customHeight="1" x14ac:dyDescent="0.3">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spans="1:26" ht="15.75" customHeight="1" x14ac:dyDescent="0.3">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spans="1:26" ht="15.75" customHeight="1" x14ac:dyDescent="0.3">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spans="1:26" ht="15.75" customHeight="1" x14ac:dyDescent="0.3">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spans="1:26" ht="15.75" customHeight="1" x14ac:dyDescent="0.3">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spans="1:26" ht="15.75" customHeight="1" x14ac:dyDescent="0.3">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spans="1:26" ht="15.75" customHeight="1" x14ac:dyDescent="0.3">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spans="1:26" ht="15.75" customHeight="1" x14ac:dyDescent="0.3">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spans="1:26" ht="15.75" customHeight="1" x14ac:dyDescent="0.3">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spans="1:26" ht="15.75" customHeight="1" x14ac:dyDescent="0.3">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spans="1:26" ht="15.75" customHeight="1" x14ac:dyDescent="0.3">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spans="1:26" ht="15.75" customHeight="1" x14ac:dyDescent="0.3">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spans="1:26" ht="15.75" customHeight="1" x14ac:dyDescent="0.3">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spans="1:26" ht="15.75" customHeight="1" x14ac:dyDescent="0.3">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spans="1:26" ht="15.75" customHeight="1" x14ac:dyDescent="0.3">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spans="1:26" ht="15.75" customHeight="1" x14ac:dyDescent="0.3">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spans="1:26" ht="15.75" customHeight="1" x14ac:dyDescent="0.3">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spans="1:26" ht="15.75" customHeight="1" x14ac:dyDescent="0.3">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spans="1:26" ht="15.75" customHeight="1" x14ac:dyDescent="0.3">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spans="1:26" ht="15.75" customHeight="1" x14ac:dyDescent="0.3">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spans="1:26" ht="15.75" customHeight="1" x14ac:dyDescent="0.3">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spans="1:26" ht="15.75" customHeight="1" x14ac:dyDescent="0.3">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spans="1:26" ht="15.75" customHeight="1" x14ac:dyDescent="0.3">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spans="1:26" ht="15.75" customHeight="1" x14ac:dyDescent="0.3">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spans="1:26" ht="15.75" customHeight="1" x14ac:dyDescent="0.3">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spans="1:26" ht="15.75" customHeight="1" x14ac:dyDescent="0.3">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spans="1:26" ht="15.75" customHeight="1" x14ac:dyDescent="0.3">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spans="1:26" ht="15.75" customHeight="1" x14ac:dyDescent="0.3">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spans="1:26" ht="15.75" customHeight="1" x14ac:dyDescent="0.3">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spans="1:26" ht="15.75" customHeight="1" x14ac:dyDescent="0.3">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spans="1:26" ht="15.75" customHeight="1" x14ac:dyDescent="0.3">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spans="1:26" ht="15.75" customHeight="1" x14ac:dyDescent="0.3">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spans="1:26" ht="15.75" customHeight="1" x14ac:dyDescent="0.3">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spans="1:26" ht="15.75" customHeight="1" x14ac:dyDescent="0.3">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spans="1:26" ht="15.75" customHeight="1" x14ac:dyDescent="0.3">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spans="1:26" ht="15.75" customHeight="1" x14ac:dyDescent="0.3">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spans="1:26" ht="15.75" customHeight="1" x14ac:dyDescent="0.3">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spans="1:26" ht="15.75" customHeight="1" x14ac:dyDescent="0.3">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spans="1:26" ht="15.75" customHeight="1" x14ac:dyDescent="0.3">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spans="1:26" ht="15.75" customHeight="1" x14ac:dyDescent="0.3">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spans="1:26" ht="15.75" customHeight="1" x14ac:dyDescent="0.3">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spans="1:26" ht="15.75" customHeight="1" x14ac:dyDescent="0.3">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spans="1:26" ht="15.75" customHeight="1" x14ac:dyDescent="0.3">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spans="1:26" ht="15.75" customHeight="1" x14ac:dyDescent="0.3">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spans="1:26" ht="15.75" customHeight="1" x14ac:dyDescent="0.3">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spans="1:26" ht="15.75" customHeight="1" x14ac:dyDescent="0.3">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spans="1:26" ht="15.75" customHeight="1" x14ac:dyDescent="0.3">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spans="1:26" ht="15.75" customHeight="1" x14ac:dyDescent="0.3">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spans="1:26" ht="15.75" customHeight="1" x14ac:dyDescent="0.3">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spans="1:26" ht="15.75" customHeight="1" x14ac:dyDescent="0.3">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spans="1:26" ht="15.75" customHeight="1" x14ac:dyDescent="0.3">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spans="1:26" ht="15.75" customHeight="1" x14ac:dyDescent="0.3">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spans="1:26" ht="15.75" customHeight="1" x14ac:dyDescent="0.3">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spans="1:26" ht="15.75" customHeight="1" x14ac:dyDescent="0.3">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spans="1:26" ht="15.75" customHeight="1" x14ac:dyDescent="0.3">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spans="1:26" ht="15.75" customHeight="1" x14ac:dyDescent="0.3">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spans="1:26" ht="15.75" customHeight="1" x14ac:dyDescent="0.3">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spans="1:26" ht="15.75" customHeight="1" x14ac:dyDescent="0.3">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spans="1:26" ht="15.75" customHeight="1" x14ac:dyDescent="0.3">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spans="1:26" ht="15.75" customHeight="1" x14ac:dyDescent="0.3">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spans="1:26" ht="15.75" customHeight="1" x14ac:dyDescent="0.3">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spans="1:26" ht="15.75" customHeight="1" x14ac:dyDescent="0.3">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spans="1:26" ht="15.75" customHeight="1" x14ac:dyDescent="0.3">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spans="1:26" ht="15.75" customHeight="1" x14ac:dyDescent="0.3">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A86E8"/>
    <outlinePr summaryBelow="0" summaryRight="0"/>
  </sheetPr>
  <dimension ref="B8:O21"/>
  <sheetViews>
    <sheetView tabSelected="1" workbookViewId="0">
      <selection activeCell="H19" sqref="H19"/>
    </sheetView>
  </sheetViews>
  <sheetFormatPr baseColWidth="10" defaultColWidth="11.19921875" defaultRowHeight="15" customHeight="1" x14ac:dyDescent="0.3"/>
  <sheetData>
    <row r="8" spans="2:15" x14ac:dyDescent="0.3">
      <c r="B8" s="82"/>
      <c r="C8" s="83" t="s">
        <v>137</v>
      </c>
      <c r="D8" s="83" t="s">
        <v>138</v>
      </c>
      <c r="E8" s="109" t="s">
        <v>139</v>
      </c>
      <c r="F8" s="110"/>
      <c r="G8" s="83" t="s">
        <v>140</v>
      </c>
      <c r="H8" s="82"/>
      <c r="I8" s="109" t="s">
        <v>141</v>
      </c>
      <c r="J8" s="110"/>
      <c r="K8" s="113" t="s">
        <v>139</v>
      </c>
      <c r="L8" s="110"/>
      <c r="M8" s="113" t="s">
        <v>142</v>
      </c>
      <c r="N8" s="110"/>
      <c r="O8" s="84" t="s">
        <v>143</v>
      </c>
    </row>
    <row r="9" spans="2:15" x14ac:dyDescent="0.3">
      <c r="B9" s="82"/>
      <c r="C9" s="85" t="s">
        <v>20</v>
      </c>
      <c r="D9" s="86">
        <v>26</v>
      </c>
      <c r="E9" s="107">
        <v>0</v>
      </c>
      <c r="F9" s="108"/>
      <c r="G9" s="87">
        <v>1</v>
      </c>
      <c r="H9" s="82"/>
      <c r="I9" s="114">
        <f>D14</f>
        <v>103</v>
      </c>
      <c r="J9" s="108"/>
      <c r="K9" s="115">
        <f>D9+D10+E11</f>
        <v>63</v>
      </c>
      <c r="L9" s="108"/>
      <c r="M9" s="115">
        <f>D11-E11</f>
        <v>8</v>
      </c>
      <c r="N9" s="108"/>
      <c r="O9" s="88">
        <f>D12+D13+M9</f>
        <v>40</v>
      </c>
    </row>
    <row r="10" spans="2:15" x14ac:dyDescent="0.3">
      <c r="B10" s="82"/>
      <c r="C10" s="85" t="s">
        <v>73</v>
      </c>
      <c r="D10" s="86">
        <v>33</v>
      </c>
      <c r="E10" s="107">
        <v>0</v>
      </c>
      <c r="F10" s="108"/>
      <c r="G10" s="87">
        <v>1</v>
      </c>
      <c r="H10" s="82"/>
      <c r="I10" s="82"/>
      <c r="J10" s="82"/>
      <c r="K10" s="82"/>
      <c r="L10" s="89"/>
      <c r="M10" s="82"/>
      <c r="N10" s="82"/>
      <c r="O10" s="82"/>
    </row>
    <row r="11" spans="2:15" x14ac:dyDescent="0.3">
      <c r="B11" s="82"/>
      <c r="C11" s="85" t="s">
        <v>90</v>
      </c>
      <c r="D11" s="86">
        <v>12</v>
      </c>
      <c r="E11" s="107">
        <v>4</v>
      </c>
      <c r="F11" s="108"/>
      <c r="G11" s="88" t="s">
        <v>144</v>
      </c>
      <c r="H11" s="82"/>
      <c r="I11" s="82"/>
      <c r="J11" s="82"/>
      <c r="K11" s="82"/>
      <c r="L11" s="82"/>
      <c r="M11" s="82"/>
      <c r="N11" s="82"/>
      <c r="O11" s="82"/>
    </row>
    <row r="12" spans="2:15" x14ac:dyDescent="0.3">
      <c r="B12" s="82"/>
      <c r="C12" s="85" t="s">
        <v>103</v>
      </c>
      <c r="D12" s="86">
        <v>18</v>
      </c>
      <c r="E12" s="107" t="s">
        <v>145</v>
      </c>
      <c r="F12" s="108"/>
      <c r="G12" s="87">
        <v>0</v>
      </c>
      <c r="H12" s="82"/>
      <c r="I12" s="109" t="s">
        <v>146</v>
      </c>
      <c r="J12" s="110"/>
      <c r="K12" s="82"/>
      <c r="L12" s="89"/>
      <c r="M12" s="82"/>
      <c r="N12" s="82"/>
      <c r="O12" s="82"/>
    </row>
    <row r="13" spans="2:15" x14ac:dyDescent="0.3">
      <c r="B13" s="82"/>
      <c r="C13" s="85" t="s">
        <v>115</v>
      </c>
      <c r="D13" s="86">
        <v>14</v>
      </c>
      <c r="E13" s="107" t="s">
        <v>145</v>
      </c>
      <c r="F13" s="108"/>
      <c r="G13" s="87">
        <v>0</v>
      </c>
      <c r="H13" s="82"/>
      <c r="I13" s="111">
        <f>D19/D20*100</f>
        <v>66.666666666666657</v>
      </c>
      <c r="J13" s="108"/>
      <c r="K13" s="82"/>
      <c r="L13" s="89"/>
      <c r="M13" s="82"/>
      <c r="N13" s="90"/>
      <c r="O13" s="90"/>
    </row>
    <row r="14" spans="2:15" x14ac:dyDescent="0.3">
      <c r="B14" s="91" t="s">
        <v>147</v>
      </c>
      <c r="C14" s="92"/>
      <c r="D14" s="93">
        <f>SUM(D9:D13)</f>
        <v>103</v>
      </c>
      <c r="E14" s="92"/>
      <c r="F14" s="92"/>
      <c r="G14" s="94"/>
      <c r="H14" s="82"/>
      <c r="I14" s="82"/>
      <c r="J14" s="82"/>
      <c r="K14" s="82"/>
      <c r="L14" s="82"/>
      <c r="M14" s="82"/>
      <c r="N14" s="82"/>
      <c r="O14" s="82"/>
    </row>
    <row r="15" spans="2:15" x14ac:dyDescent="0.3">
      <c r="B15" s="82"/>
      <c r="C15" s="82"/>
      <c r="D15" s="82"/>
      <c r="E15" s="82"/>
      <c r="F15" s="82"/>
      <c r="G15" s="82"/>
      <c r="H15" s="82"/>
      <c r="I15" s="82"/>
      <c r="J15" s="82"/>
      <c r="K15" s="82"/>
      <c r="L15" s="82"/>
      <c r="M15" s="82"/>
      <c r="N15" s="82"/>
      <c r="O15" s="82"/>
    </row>
    <row r="16" spans="2:15" x14ac:dyDescent="0.3">
      <c r="B16" s="82"/>
      <c r="C16" s="82"/>
      <c r="D16" s="82"/>
      <c r="E16" s="82"/>
      <c r="F16" s="82"/>
      <c r="G16" s="82"/>
      <c r="H16" s="82"/>
      <c r="I16" s="82"/>
      <c r="J16" s="82"/>
      <c r="K16" s="82"/>
      <c r="L16" s="82"/>
      <c r="M16" s="82"/>
      <c r="N16" s="82"/>
      <c r="O16" s="82"/>
    </row>
    <row r="17" spans="2:15" x14ac:dyDescent="0.3">
      <c r="B17" s="82"/>
      <c r="C17" s="82"/>
      <c r="D17" s="82"/>
      <c r="E17" s="82"/>
      <c r="F17" s="82"/>
      <c r="G17" s="82"/>
      <c r="H17" s="82"/>
      <c r="I17" s="82"/>
      <c r="J17" s="82"/>
      <c r="K17" s="82"/>
      <c r="L17" s="82"/>
      <c r="M17" s="82"/>
      <c r="N17" s="82"/>
      <c r="O17" s="82"/>
    </row>
    <row r="18" spans="2:15" x14ac:dyDescent="0.3">
      <c r="B18" s="82"/>
      <c r="C18" s="112" t="s">
        <v>148</v>
      </c>
      <c r="D18" s="110"/>
      <c r="E18" s="82"/>
      <c r="F18" s="82"/>
      <c r="G18" s="82"/>
      <c r="H18" s="82"/>
      <c r="I18" s="82"/>
      <c r="J18" s="82"/>
      <c r="K18" s="82"/>
      <c r="L18" s="82"/>
      <c r="M18" s="82"/>
      <c r="N18" s="82"/>
      <c r="O18" s="82"/>
    </row>
    <row r="19" spans="2:15" x14ac:dyDescent="0.3">
      <c r="B19" s="82"/>
      <c r="C19" s="95" t="s">
        <v>149</v>
      </c>
      <c r="D19" s="96">
        <v>26</v>
      </c>
      <c r="E19" s="82"/>
      <c r="F19" s="82"/>
      <c r="G19" s="82"/>
      <c r="H19" s="82"/>
      <c r="I19" s="82"/>
      <c r="J19" s="82"/>
      <c r="K19" s="82"/>
      <c r="L19" s="82"/>
      <c r="M19" s="82"/>
      <c r="N19" s="82"/>
      <c r="O19" s="82"/>
    </row>
    <row r="20" spans="2:15" x14ac:dyDescent="0.3">
      <c r="B20" s="82"/>
      <c r="C20" s="95" t="s">
        <v>150</v>
      </c>
      <c r="D20" s="96">
        <v>39</v>
      </c>
      <c r="E20" s="82"/>
      <c r="F20" s="82"/>
      <c r="G20" s="82"/>
      <c r="H20" s="82"/>
      <c r="I20" s="82"/>
      <c r="J20" s="82"/>
      <c r="K20" s="82"/>
      <c r="L20" s="82"/>
      <c r="M20" s="82"/>
      <c r="N20" s="82"/>
      <c r="O20" s="82"/>
    </row>
    <row r="21" spans="2:15" x14ac:dyDescent="0.3">
      <c r="B21" s="82"/>
      <c r="C21" s="95" t="s">
        <v>151</v>
      </c>
      <c r="D21" s="96">
        <v>13</v>
      </c>
      <c r="E21" s="82"/>
      <c r="F21" s="82"/>
      <c r="G21" s="82"/>
      <c r="H21" s="82"/>
      <c r="I21" s="82"/>
      <c r="J21" s="82"/>
      <c r="K21" s="82"/>
      <c r="L21" s="82"/>
      <c r="M21" s="82"/>
      <c r="N21" s="82"/>
      <c r="O21" s="82"/>
    </row>
  </sheetData>
  <mergeCells count="15">
    <mergeCell ref="K8:L8"/>
    <mergeCell ref="M8:N8"/>
    <mergeCell ref="I9:J9"/>
    <mergeCell ref="K9:L9"/>
    <mergeCell ref="M9:N9"/>
    <mergeCell ref="E13:F13"/>
    <mergeCell ref="I13:J13"/>
    <mergeCell ref="C18:D18"/>
    <mergeCell ref="E8:F8"/>
    <mergeCell ref="I8:J8"/>
    <mergeCell ref="E9:F9"/>
    <mergeCell ref="E10:F10"/>
    <mergeCell ref="E11:F11"/>
    <mergeCell ref="E12:F12"/>
    <mergeCell ref="I12:J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Planificación de proyecto</vt:lpstr>
      <vt:lpstr>Teclas desplegables  no elimina</vt:lpstr>
      <vt:lpstr>- Renuncia -</vt:lpstr>
      <vt:lpstr>Matríz de Avance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KEVIN . ALBANEZ PALACIOS</cp:lastModifiedBy>
  <dcterms:created xsi:type="dcterms:W3CDTF">2015-02-24T20:54:23Z</dcterms:created>
  <dcterms:modified xsi:type="dcterms:W3CDTF">2024-10-20T01:49:06Z</dcterms:modified>
</cp:coreProperties>
</file>