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Лист1"/>
    <sheet r:id="rId2" sheetId="2" name="Лист2"/>
    <sheet r:id="rId3" sheetId="3" name="Лист3"/>
  </sheets>
  <definedNames>
    <definedName name="_xlnm._FilterDatabase" localSheetId="1">Лист2!$B$2:$E$50</definedName>
  </definedNames>
  <calcPr fullCalcOnLoad="1"/>
</workbook>
</file>

<file path=xl/sharedStrings.xml><?xml version="1.0" encoding="utf-8"?>
<sst xmlns="http://schemas.openxmlformats.org/spreadsheetml/2006/main" count="555" uniqueCount="229">
  <si>
    <t>id</t>
  </si>
  <si>
    <t>aktiv_id</t>
  </si>
  <si>
    <t>start_lat</t>
  </si>
  <si>
    <t>start_lon</t>
  </si>
  <si>
    <t>end_lat</t>
  </si>
  <si>
    <t>end_lon</t>
  </si>
  <si>
    <t>distance</t>
  </si>
  <si>
    <t>comment</t>
  </si>
  <si>
    <t>created_at</t>
  </si>
  <si>
    <t>updated_at</t>
  </si>
  <si>
    <t>41°19'45.92"С /</t>
  </si>
  <si>
    <t>69°19'32.39"В</t>
  </si>
  <si>
    <t>41°19'46.21"С /</t>
  </si>
  <si>
    <t>69°19'35.82"В</t>
  </si>
  <si>
    <t>Buyuk Ipak yo‘li MFY 1,28 gektar</t>
  </si>
  <si>
    <t>41°19'51.21"С /</t>
  </si>
  <si>
    <t>69°19'35.24"В</t>
  </si>
  <si>
    <t>41°19'50.79"С /</t>
  </si>
  <si>
    <t>69°19'31.58"</t>
  </si>
  <si>
    <t>41°19'17.79"С /</t>
  </si>
  <si>
    <t>69°19'18.26"</t>
  </si>
  <si>
    <t>41°19'16.11"С /</t>
  </si>
  <si>
    <t>69°19'21.40"В</t>
  </si>
  <si>
    <t>Yangi Olmachi MFY 1,84 gektar</t>
  </si>
  <si>
    <t>41°19'21.49"С /</t>
  </si>
  <si>
    <t>69°19'26.79"В</t>
  </si>
  <si>
    <t>41°19'23.14"С /</t>
  </si>
  <si>
    <t>69°19'24.02"В</t>
  </si>
  <si>
    <t>41°19'11.35"С /</t>
  </si>
  <si>
    <t>69°19'33.94"В</t>
  </si>
  <si>
    <t>41°19'11.85"С /</t>
  </si>
  <si>
    <t>69°19'37.29"В</t>
  </si>
  <si>
    <t>Olmachi MFY 4,23 gektar</t>
  </si>
  <si>
    <t>41°19'27.10"С /</t>
  </si>
  <si>
    <t>69°19'32.97"В</t>
  </si>
  <si>
    <t>41°19'26.66"С /</t>
  </si>
  <si>
    <t>69°19'29.58"В</t>
  </si>
  <si>
    <t>41°19'24.52"С /</t>
  </si>
  <si>
    <t>69°19'27.48"В</t>
  </si>
  <si>
    <t>41°19'23.31"С /</t>
  </si>
  <si>
    <t>69°19'28.95"В</t>
  </si>
  <si>
    <t>41°19'23.21"С /</t>
  </si>
  <si>
    <t>69°19'30.62"В</t>
  </si>
  <si>
    <t>41°19'9.59"С /</t>
  </si>
  <si>
    <t>69°19'39.03"В</t>
  </si>
  <si>
    <t>41°19'9.91"С /</t>
  </si>
  <si>
    <t>69°19'41.73"В</t>
  </si>
  <si>
    <t>Podshog‘bog, Olmachi MFYlari 3,59 gektar</t>
  </si>
  <si>
    <t>41°19'27.36"С /</t>
  </si>
  <si>
    <t>69°19'37.19"В</t>
  </si>
  <si>
    <t>41°19'26.97"С /</t>
  </si>
  <si>
    <t>69°19'34.41"В</t>
  </si>
  <si>
    <t>41°20'38.15"С</t>
  </si>
  <si>
    <t>69°20'15.54"В</t>
  </si>
  <si>
    <t>41°20'42.85"С</t>
  </si>
  <si>
    <t>69°20'20.54"В</t>
  </si>
  <si>
    <t>Navnihol MFY 10,3 gektar</t>
  </si>
  <si>
    <t>41°20'47.05"С  69°2</t>
  </si>
  <si>
    <t>0'13.68"В</t>
  </si>
  <si>
    <t>41°20'47.05"С  69</t>
  </si>
  <si>
    <t>°20'13.68"В</t>
  </si>
  <si>
    <t>41°20'49.35"С  69°2</t>
  </si>
  <si>
    <t>0'16.15"В</t>
  </si>
  <si>
    <t>41°20'49.35"С  69</t>
  </si>
  <si>
    <t>°20'16.15"В</t>
  </si>
  <si>
    <t>41°20'51.60"С  69°2</t>
  </si>
  <si>
    <t>0'12.49"В</t>
  </si>
  <si>
    <t>41°20'51.60"С  69</t>
  </si>
  <si>
    <t>°20'12.49"В</t>
  </si>
  <si>
    <t>41°20'49.26"С</t>
  </si>
  <si>
    <t>69°20'9.70"В</t>
  </si>
  <si>
    <t>41°20'52.68"С</t>
  </si>
  <si>
    <t>69°20'3.49"В</t>
  </si>
  <si>
    <t>41°20'48.23"С</t>
  </si>
  <si>
    <t>69°19'58.80"В</t>
  </si>
  <si>
    <t>41°20'30.82"С</t>
  </si>
  <si>
    <t>69°19'55.98"В</t>
  </si>
  <si>
    <t>41°20'30.88"С</t>
  </si>
  <si>
    <t>69°19'56.23"В</t>
  </si>
  <si>
    <t>Oliyhimmat MFY 1,1 gektar</t>
  </si>
  <si>
    <t>41°20'32.02"С</t>
  </si>
  <si>
    <t>69°19'57.41"В</t>
  </si>
  <si>
    <t>41°20'37.92"С</t>
  </si>
  <si>
    <t>69°19'47.72"В</t>
  </si>
  <si>
    <t>41°20'36.84"С</t>
  </si>
  <si>
    <t>69°19'46.70"В</t>
  </si>
  <si>
    <t>41°20'35.00"С</t>
  </si>
  <si>
    <t>69°19'49.61"В</t>
  </si>
  <si>
    <t>41°20'35.17"С</t>
  </si>
  <si>
    <t>69°19'49.85"В</t>
  </si>
  <si>
    <t>41°20'32.40"С</t>
  </si>
  <si>
    <t>69°19'54.57"В</t>
  </si>
  <si>
    <t>41°19'50.63"С</t>
  </si>
  <si>
    <t>69°18'29.81"В</t>
  </si>
  <si>
    <t>41°19'50.76"С</t>
  </si>
  <si>
    <t>69°18'30.37"В</t>
  </si>
  <si>
    <t>Darxon MFY 0,4 gektar</t>
  </si>
  <si>
    <t>41°19'49.69"С</t>
  </si>
  <si>
    <t>69°18'32.44"В</t>
  </si>
  <si>
    <t>41°19'51.17"С</t>
  </si>
  <si>
    <t>69°18'33.80"В</t>
  </si>
  <si>
    <t>41°19'52.09"С</t>
  </si>
  <si>
    <t>69°18'33.45"В</t>
  </si>
  <si>
    <t>41°19'51.32"С</t>
  </si>
  <si>
    <t>69°18'29.62"В</t>
  </si>
  <si>
    <t>41°19'42.74"С</t>
  </si>
  <si>
    <t>69°18'2.22"В</t>
  </si>
  <si>
    <t>Oqqo‘rg‘on MFY 1,21 gektar</t>
  </si>
  <si>
    <t>41°19'40.12"С</t>
  </si>
  <si>
    <t>69°18'13.31"В</t>
  </si>
  <si>
    <t>41°19'41.55"С</t>
  </si>
  <si>
    <t>69°18'13.50"В</t>
  </si>
  <si>
    <t>41°19'52.72"С</t>
  </si>
  <si>
    <t>69°24'50.84"В</t>
  </si>
  <si>
    <t>41°19'49.12"С</t>
  </si>
  <si>
    <t>69°24'57.80"В</t>
  </si>
  <si>
    <t>Ijodkor MFY 26,71 gektar</t>
  </si>
  <si>
    <t>41°19'52.79"С</t>
  </si>
  <si>
    <t>69°25'1.19"В</t>
  </si>
  <si>
    <t>41°19'56.45"С</t>
  </si>
  <si>
    <t>69°24'54.28"В</t>
  </si>
  <si>
    <t>41°19'45.92"С /69°19'32.39"В</t>
  </si>
  <si>
    <t>41°19'46.21"С /69°19'35.82"В</t>
  </si>
  <si>
    <t>41°19'51.21"С /69°19'35.24"В</t>
  </si>
  <si>
    <t>41°19'50.79"С /69°19'31.58"</t>
  </si>
  <si>
    <t>41°19'17.79"С /69°19'18.26"</t>
  </si>
  <si>
    <t>41°19'16.11"С /69°19'21.40"В</t>
  </si>
  <si>
    <t>41°19'21.49"С /69°19'26.79"В</t>
  </si>
  <si>
    <t>41°19'23.14"С /69°19'24.02"В</t>
  </si>
  <si>
    <t>41°19'11.35"С /69°19'33.94"В</t>
  </si>
  <si>
    <t>41°19'11.85"С /69°19'37.29"В</t>
  </si>
  <si>
    <t>41°19'27.10"С /69°19'32.97"В</t>
  </si>
  <si>
    <t>41°19'26.66"С /69°19'29.58"В</t>
  </si>
  <si>
    <t>41°19'24.52"С /69°19'27.48"В</t>
  </si>
  <si>
    <t>41°19'23.31"С /69°19'28.95"В</t>
  </si>
  <si>
    <t>41°19'23.21"С /69°19'30.62"В</t>
  </si>
  <si>
    <t>41°19'9.59"С /69°19'39.03"В</t>
  </si>
  <si>
    <t>41°19'9.91"С /69°19'41.73"В</t>
  </si>
  <si>
    <t>41°19'27.36"С /69°19'37.19"В</t>
  </si>
  <si>
    <t>41°19'26.97"С /69°19'34.41"В</t>
  </si>
  <si>
    <t>41°20'38.15"С69°20'15.54"В</t>
  </si>
  <si>
    <t>41°20'42.85"С69°20'20.54"В</t>
  </si>
  <si>
    <t>41°20'47.05"С  69°20'13.68"В</t>
  </si>
  <si>
    <t>41°20'49.35"С  69°20'16.15"В</t>
  </si>
  <si>
    <t>41°20'51.60"С  69°20'12.49"В</t>
  </si>
  <si>
    <t>41°20'49.26"С69°20'9.70"В</t>
  </si>
  <si>
    <t>41°20'52.68"С69°20'3.49"В</t>
  </si>
  <si>
    <t>41°20'48.23"С69°19'58.80"В</t>
  </si>
  <si>
    <t>41°20'30.82"С69°19'55.98"В</t>
  </si>
  <si>
    <t>41°20'30.88"С69°19'56.23"В</t>
  </si>
  <si>
    <t>41°20'32.02"С69°19'57.41"В</t>
  </si>
  <si>
    <t>41°20'37.92"С69°19'47.72"В</t>
  </si>
  <si>
    <t>41°20'36.84"С69°19'46.70"В</t>
  </si>
  <si>
    <t>41°20'35.00"С69°19'49.61"В</t>
  </si>
  <si>
    <t>41°20'35.17"С69°19'49.85"В</t>
  </si>
  <si>
    <t>41°20'32.40"С69°19'54.57"В</t>
  </si>
  <si>
    <t>41°19'50.63"С69°18'29.81"В</t>
  </si>
  <si>
    <t>41°19'50.76"С69°18'30.37"В</t>
  </si>
  <si>
    <t>41°19'49.69"С69°18'32.44"В</t>
  </si>
  <si>
    <t>41°19'51.17"С69°18'33.80"В</t>
  </si>
  <si>
    <t>41°19'52.09"С69°18'33.45"В</t>
  </si>
  <si>
    <t>41°19'51.32"С69°18'29.62"В</t>
  </si>
  <si>
    <t>41°19'42.74"С69°18'2.22"В</t>
  </si>
  <si>
    <t>41°19'40.12"С69°18'13.31"В</t>
  </si>
  <si>
    <t>41°19'41.55"С69°18'13.50"В</t>
  </si>
  <si>
    <t>41°19'52.72"С69°24'50.84"В</t>
  </si>
  <si>
    <t>41°19'49.12"С69°24'57.80"В</t>
  </si>
  <si>
    <t>41°19'52.79"С69°25'1.19"В</t>
  </si>
  <si>
    <t>41°19'56.45"С69°24'54.28"В</t>
  </si>
  <si>
    <t>Burilish koordinata 
nuqtalari</t>
  </si>
  <si>
    <r>
      <t/>
    </r>
    <r>
      <rPr>
        <b/>
        <sz val="14"/>
        <color theme="1"/>
        <rFont val="Times New Roman"/>
        <family val="2"/>
      </rPr>
      <t xml:space="preserve">Masofa
</t>
    </r>
    <r>
      <rPr>
        <i/>
        <sz val="14"/>
        <color theme="1"/>
        <rFont val="Times New Roman"/>
        <family val="2"/>
      </rPr>
      <t>(metr)</t>
    </r>
  </si>
  <si>
    <t>Izoh</t>
  </si>
  <si>
    <r>
      <t xml:space="preserve">41°19'45.92"С /
</t>
    </r>
    <r>
      <rPr>
        <sz val="14"/>
        <color theme="1"/>
        <rFont val="Times New Roman"/>
        <family val="2"/>
      </rPr>
      <t>69°19'32.39"В</t>
    </r>
  </si>
  <si>
    <r>
      <t xml:space="preserve">41°19'46.21"С /
</t>
    </r>
    <r>
      <rPr>
        <sz val="14"/>
        <color theme="1"/>
        <rFont val="Times New Roman"/>
        <family val="2"/>
      </rPr>
      <t>69°19'35.82"В</t>
    </r>
  </si>
  <si>
    <r>
      <t/>
    </r>
    <r>
      <rPr>
        <sz val="14"/>
        <color theme="1"/>
        <rFont val="Times New Roman"/>
        <family val="2"/>
      </rPr>
      <t xml:space="preserve">41°19'46.21"С /
</t>
    </r>
    <r>
      <rPr>
        <sz val="14"/>
        <color theme="1"/>
        <rFont val="Times New Roman"/>
        <family val="2"/>
      </rPr>
      <t>69°19'35.82"В</t>
    </r>
  </si>
  <si>
    <r>
      <t/>
    </r>
    <r>
      <rPr>
        <sz val="14"/>
        <color theme="1"/>
        <rFont val="Times New Roman"/>
        <family val="2"/>
      </rPr>
      <t xml:space="preserve">41°19'51.21"С /
</t>
    </r>
    <r>
      <rPr>
        <sz val="14"/>
        <color theme="1"/>
        <rFont val="Times New Roman"/>
        <family val="2"/>
      </rPr>
      <t>69°19'35.24"В</t>
    </r>
  </si>
  <si>
    <r>
      <t/>
    </r>
    <r>
      <rPr>
        <sz val="14"/>
        <color theme="1"/>
        <rFont val="Times New Roman"/>
        <family val="2"/>
      </rPr>
      <t xml:space="preserve">41°19'50.79"С /
</t>
    </r>
    <r>
      <rPr>
        <sz val="14"/>
        <color theme="1"/>
        <rFont val="Times New Roman"/>
        <family val="2"/>
      </rPr>
      <t>69°19'31.58"</t>
    </r>
  </si>
  <si>
    <r>
      <t/>
    </r>
    <r>
      <rPr>
        <sz val="14"/>
        <color theme="1"/>
        <rFont val="Times New Roman"/>
        <family val="2"/>
      </rPr>
      <t xml:space="preserve">41°19'45.92"С /
</t>
    </r>
    <r>
      <rPr>
        <sz val="14"/>
        <color theme="1"/>
        <rFont val="Times New Roman"/>
        <family val="2"/>
      </rPr>
      <t>69°19'32.39"В</t>
    </r>
  </si>
  <si>
    <r>
      <t/>
    </r>
    <r>
      <rPr>
        <sz val="14"/>
        <color theme="1"/>
        <rFont val="Times New Roman"/>
        <family val="2"/>
      </rPr>
      <t xml:space="preserve">41°19'17.79"С /
</t>
    </r>
    <r>
      <rPr>
        <sz val="14"/>
        <color theme="1"/>
        <rFont val="Times New Roman"/>
        <family val="2"/>
      </rPr>
      <t>69°19'18.26"</t>
    </r>
  </si>
  <si>
    <r>
      <t/>
    </r>
    <r>
      <rPr>
        <sz val="14"/>
        <color theme="1"/>
        <rFont val="Times New Roman"/>
        <family val="2"/>
      </rPr>
      <t xml:space="preserve">41°19'16.11"С /
</t>
    </r>
    <r>
      <rPr>
        <sz val="14"/>
        <color theme="1"/>
        <rFont val="Times New Roman"/>
        <family val="2"/>
      </rPr>
      <t>69°19'21.40"В</t>
    </r>
  </si>
  <si>
    <r>
      <t/>
    </r>
    <r>
      <rPr>
        <sz val="14"/>
        <color theme="1"/>
        <rFont val="Times New Roman"/>
        <family val="2"/>
      </rPr>
      <t xml:space="preserve">41°19'21.49"С /
</t>
    </r>
    <r>
      <rPr>
        <sz val="14"/>
        <color theme="1"/>
        <rFont val="Times New Roman"/>
        <family val="2"/>
      </rPr>
      <t>69°19'26.79"В</t>
    </r>
  </si>
  <si>
    <r>
      <t/>
    </r>
    <r>
      <rPr>
        <sz val="14"/>
        <color theme="1"/>
        <rFont val="Times New Roman"/>
        <family val="2"/>
      </rPr>
      <t xml:space="preserve">41°19'23.14"С /
</t>
    </r>
    <r>
      <rPr>
        <sz val="14"/>
        <color theme="1"/>
        <rFont val="Times New Roman"/>
        <family val="2"/>
      </rPr>
      <t>69°19'24.02"В</t>
    </r>
  </si>
  <si>
    <r>
      <t/>
    </r>
    <r>
      <rPr>
        <sz val="14"/>
        <color theme="1"/>
        <rFont val="Times New Roman"/>
        <family val="2"/>
      </rPr>
      <t xml:space="preserve">41°19'11.35"С /
</t>
    </r>
    <r>
      <rPr>
        <sz val="14"/>
        <color theme="1"/>
        <rFont val="Times New Roman"/>
        <family val="2"/>
      </rPr>
      <t>69°19'33.94"В</t>
    </r>
  </si>
  <si>
    <r>
      <t/>
    </r>
    <r>
      <rPr>
        <sz val="14"/>
        <color theme="1"/>
        <rFont val="Times New Roman"/>
        <family val="2"/>
      </rPr>
      <t xml:space="preserve">41°19'11.85"С /
</t>
    </r>
    <r>
      <rPr>
        <sz val="14"/>
        <color theme="1"/>
        <rFont val="Times New Roman"/>
        <family val="2"/>
      </rPr>
      <t>69°19'37.29"В</t>
    </r>
  </si>
  <si>
    <r>
      <t/>
    </r>
    <r>
      <rPr>
        <sz val="14"/>
        <color theme="1"/>
        <rFont val="Times New Roman"/>
        <family val="2"/>
      </rPr>
      <t xml:space="preserve">41°19'27.10"С /
</t>
    </r>
    <r>
      <rPr>
        <sz val="14"/>
        <color theme="1"/>
        <rFont val="Times New Roman"/>
        <family val="2"/>
      </rPr>
      <t>69°19'32.97"В</t>
    </r>
  </si>
  <si>
    <r>
      <t/>
    </r>
    <r>
      <rPr>
        <sz val="14"/>
        <color theme="1"/>
        <rFont val="Times New Roman"/>
        <family val="2"/>
      </rPr>
      <t xml:space="preserve">41°19'26.66"С /
</t>
    </r>
    <r>
      <rPr>
        <sz val="14"/>
        <color theme="1"/>
        <rFont val="Times New Roman"/>
        <family val="2"/>
      </rPr>
      <t>69°19'29.58"В</t>
    </r>
  </si>
  <si>
    <r>
      <t/>
    </r>
    <r>
      <rPr>
        <sz val="14"/>
        <color theme="1"/>
        <rFont val="Times New Roman"/>
        <family val="2"/>
      </rPr>
      <t xml:space="preserve">41°19'24.52"С /
</t>
    </r>
    <r>
      <rPr>
        <sz val="14"/>
        <color theme="1"/>
        <rFont val="Times New Roman"/>
        <family val="2"/>
      </rPr>
      <t>69°19'27.48"В</t>
    </r>
  </si>
  <si>
    <r>
      <t/>
    </r>
    <r>
      <rPr>
        <sz val="14"/>
        <color theme="1"/>
        <rFont val="Times New Roman"/>
        <family val="2"/>
      </rPr>
      <t xml:space="preserve">41°19'23.31"С /
</t>
    </r>
    <r>
      <rPr>
        <sz val="14"/>
        <color theme="1"/>
        <rFont val="Times New Roman"/>
        <family val="2"/>
      </rPr>
      <t>69°19'28.95"В</t>
    </r>
  </si>
  <si>
    <r>
      <t/>
    </r>
    <r>
      <rPr>
        <sz val="14"/>
        <color theme="1"/>
        <rFont val="Times New Roman"/>
        <family val="2"/>
      </rPr>
      <t xml:space="preserve">41°19'23.21"С /
</t>
    </r>
    <r>
      <rPr>
        <sz val="14"/>
        <color theme="1"/>
        <rFont val="Times New Roman"/>
        <family val="2"/>
      </rPr>
      <t>69°19'30.62"В</t>
    </r>
  </si>
  <si>
    <r>
      <t/>
    </r>
    <r>
      <rPr>
        <sz val="14"/>
        <color theme="1"/>
        <rFont val="Times New Roman"/>
        <family val="2"/>
      </rPr>
      <t xml:space="preserve">41°19'9.59"С /
</t>
    </r>
    <r>
      <rPr>
        <sz val="14"/>
        <color theme="1"/>
        <rFont val="Times New Roman"/>
        <family val="2"/>
      </rPr>
      <t>69°19'39.03"В</t>
    </r>
  </si>
  <si>
    <r>
      <t/>
    </r>
    <r>
      <rPr>
        <sz val="14"/>
        <color theme="1"/>
        <rFont val="Times New Roman"/>
        <family val="2"/>
      </rPr>
      <t xml:space="preserve">41°19'9.91"С /
</t>
    </r>
    <r>
      <rPr>
        <sz val="14"/>
        <color theme="1"/>
        <rFont val="Times New Roman"/>
        <family val="2"/>
      </rPr>
      <t>69°19'41.73"В</t>
    </r>
  </si>
  <si>
    <r>
      <t/>
    </r>
    <r>
      <rPr>
        <sz val="14"/>
        <color theme="1"/>
        <rFont val="Times New Roman"/>
        <family val="2"/>
      </rPr>
      <t xml:space="preserve">41°19'27.36"С /
</t>
    </r>
    <r>
      <rPr>
        <sz val="14"/>
        <color theme="1"/>
        <rFont val="Times New Roman"/>
        <family val="2"/>
      </rPr>
      <t>69°19'37.19"В</t>
    </r>
  </si>
  <si>
    <r>
      <t/>
    </r>
    <r>
      <rPr>
        <sz val="14"/>
        <color theme="1"/>
        <rFont val="Times New Roman"/>
        <family val="2"/>
      </rPr>
      <t xml:space="preserve">41°19'26.97"С /
</t>
    </r>
    <r>
      <rPr>
        <sz val="14"/>
        <color theme="1"/>
        <rFont val="Times New Roman"/>
        <family val="2"/>
      </rPr>
      <t>69°19'34.41"В</t>
    </r>
  </si>
  <si>
    <r>
      <t/>
    </r>
    <r>
      <rPr>
        <sz val="14"/>
        <color theme="1"/>
        <rFont val="Times New Roman"/>
        <family val="2"/>
      </rPr>
      <t xml:space="preserve">41°20'38.15"С
</t>
    </r>
    <r>
      <rPr>
        <sz val="14"/>
        <color theme="1"/>
        <rFont val="Times New Roman"/>
        <family val="2"/>
      </rPr>
      <t>69°20'15.54"В</t>
    </r>
  </si>
  <si>
    <r>
      <t/>
    </r>
    <r>
      <rPr>
        <sz val="14"/>
        <color theme="1"/>
        <rFont val="Times New Roman"/>
        <family val="2"/>
      </rPr>
      <t xml:space="preserve">41°20'42.85"С
</t>
    </r>
    <r>
      <rPr>
        <sz val="14"/>
        <color theme="1"/>
        <rFont val="Times New Roman"/>
        <family val="2"/>
      </rPr>
      <t>69°20'20.54"В</t>
    </r>
  </si>
  <si>
    <r>
      <t/>
    </r>
    <r>
      <rPr>
        <sz val="14"/>
        <color theme="1"/>
        <rFont val="Times New Roman"/>
        <family val="2"/>
      </rPr>
      <t xml:space="preserve">41°20'47.05"С  69°2
</t>
    </r>
    <r>
      <rPr>
        <sz val="14"/>
        <color theme="1"/>
        <rFont val="Times New Roman"/>
        <family val="2"/>
      </rPr>
      <t>0'13.68"В</t>
    </r>
  </si>
  <si>
    <r>
      <t/>
    </r>
    <r>
      <rPr>
        <sz val="14"/>
        <color theme="1"/>
        <rFont val="Times New Roman"/>
        <family val="2"/>
      </rPr>
      <t xml:space="preserve">41°20'47.05"С  69
</t>
    </r>
    <r>
      <rPr>
        <sz val="14"/>
        <color theme="1"/>
        <rFont val="Times New Roman"/>
        <family val="2"/>
      </rPr>
      <t>°20'13.68"В</t>
    </r>
  </si>
  <si>
    <r>
      <t/>
    </r>
    <r>
      <rPr>
        <sz val="14"/>
        <color theme="1"/>
        <rFont val="Times New Roman"/>
        <family val="2"/>
      </rPr>
      <t xml:space="preserve">41°20'49.35"С  69°2
</t>
    </r>
    <r>
      <rPr>
        <sz val="14"/>
        <color theme="1"/>
        <rFont val="Times New Roman"/>
        <family val="2"/>
      </rPr>
      <t>0'16.15"В</t>
    </r>
  </si>
  <si>
    <r>
      <t/>
    </r>
    <r>
      <rPr>
        <sz val="14"/>
        <color theme="1"/>
        <rFont val="Times New Roman"/>
        <family val="2"/>
      </rPr>
      <t xml:space="preserve">41°20'49.35"С  69
</t>
    </r>
    <r>
      <rPr>
        <sz val="14"/>
        <color theme="1"/>
        <rFont val="Times New Roman"/>
        <family val="2"/>
      </rPr>
      <t>°20'16.15"В</t>
    </r>
  </si>
  <si>
    <r>
      <t/>
    </r>
    <r>
      <rPr>
        <sz val="14"/>
        <color theme="1"/>
        <rFont val="Times New Roman"/>
        <family val="2"/>
      </rPr>
      <t xml:space="preserve">41°20'51.60"С  69°2
</t>
    </r>
    <r>
      <rPr>
        <sz val="14"/>
        <color theme="1"/>
        <rFont val="Times New Roman"/>
        <family val="2"/>
      </rPr>
      <t>0'12.49"В</t>
    </r>
  </si>
  <si>
    <r>
      <t/>
    </r>
    <r>
      <rPr>
        <sz val="14"/>
        <color theme="1"/>
        <rFont val="Times New Roman"/>
        <family val="2"/>
      </rPr>
      <t xml:space="preserve">41°20'51.60"С  69
</t>
    </r>
    <r>
      <rPr>
        <sz val="14"/>
        <color theme="1"/>
        <rFont val="Times New Roman"/>
        <family val="2"/>
      </rPr>
      <t>°20'12.49"В</t>
    </r>
  </si>
  <si>
    <r>
      <t/>
    </r>
    <r>
      <rPr>
        <sz val="14"/>
        <color theme="1"/>
        <rFont val="Times New Roman"/>
        <family val="2"/>
      </rPr>
      <t xml:space="preserve">41°20'49.26"С
</t>
    </r>
    <r>
      <rPr>
        <sz val="14"/>
        <color theme="1"/>
        <rFont val="Times New Roman"/>
        <family val="2"/>
      </rPr>
      <t>69°20'9.70"В</t>
    </r>
  </si>
  <si>
    <r>
      <t/>
    </r>
    <r>
      <rPr>
        <sz val="14"/>
        <color theme="1"/>
        <rFont val="Times New Roman"/>
        <family val="2"/>
      </rPr>
      <t xml:space="preserve">41°20'52.68"С
</t>
    </r>
    <r>
      <rPr>
        <sz val="14"/>
        <color theme="1"/>
        <rFont val="Times New Roman"/>
        <family val="2"/>
      </rPr>
      <t>69°20'3.49"В</t>
    </r>
  </si>
  <si>
    <r>
      <t/>
    </r>
    <r>
      <rPr>
        <sz val="14"/>
        <color theme="1"/>
        <rFont val="Times New Roman"/>
        <family val="2"/>
      </rPr>
      <t xml:space="preserve">41°20'48.23"С
</t>
    </r>
    <r>
      <rPr>
        <sz val="14"/>
        <color theme="1"/>
        <rFont val="Times New Roman"/>
        <family val="2"/>
      </rPr>
      <t>69°19'58.80"В</t>
    </r>
  </si>
  <si>
    <r>
      <t/>
    </r>
    <r>
      <rPr>
        <sz val="14"/>
        <color theme="1"/>
        <rFont val="Times New Roman"/>
        <family val="2"/>
      </rPr>
      <t xml:space="preserve">41°20'30.82"С
</t>
    </r>
    <r>
      <rPr>
        <sz val="14"/>
        <color theme="1"/>
        <rFont val="Times New Roman"/>
        <family val="2"/>
      </rPr>
      <t>69°19'55.98"В</t>
    </r>
  </si>
  <si>
    <r>
      <t/>
    </r>
    <r>
      <rPr>
        <sz val="14"/>
        <color theme="1"/>
        <rFont val="Times New Roman"/>
        <family val="2"/>
      </rPr>
      <t xml:space="preserve">41°20'30.88"С
</t>
    </r>
    <r>
      <rPr>
        <sz val="14"/>
        <color theme="1"/>
        <rFont val="Times New Roman"/>
        <family val="2"/>
      </rPr>
      <t>69°19'56.23"В</t>
    </r>
  </si>
  <si>
    <r>
      <t/>
    </r>
    <r>
      <rPr>
        <sz val="14"/>
        <color theme="1"/>
        <rFont val="Times New Roman"/>
        <family val="2"/>
      </rPr>
      <t xml:space="preserve">41°20'32.02"С
</t>
    </r>
    <r>
      <rPr>
        <sz val="14"/>
        <color theme="1"/>
        <rFont val="Times New Roman"/>
        <family val="2"/>
      </rPr>
      <t>69°19'57.41"В</t>
    </r>
  </si>
  <si>
    <r>
      <t/>
    </r>
    <r>
      <rPr>
        <sz val="14"/>
        <color theme="1"/>
        <rFont val="Times New Roman"/>
        <family val="2"/>
      </rPr>
      <t xml:space="preserve">41°20'37.92"С
</t>
    </r>
    <r>
      <rPr>
        <sz val="14"/>
        <color theme="1"/>
        <rFont val="Times New Roman"/>
        <family val="2"/>
      </rPr>
      <t>69°19'47.72"В</t>
    </r>
  </si>
  <si>
    <r>
      <t/>
    </r>
    <r>
      <rPr>
        <sz val="14"/>
        <color theme="1"/>
        <rFont val="Times New Roman"/>
        <family val="2"/>
      </rPr>
      <t>41°20'37.92"С</t>
    </r>
  </si>
  <si>
    <r>
      <t/>
    </r>
    <r>
      <rPr>
        <sz val="14"/>
        <color theme="1"/>
        <rFont val="Times New Roman"/>
        <family val="2"/>
      </rPr>
      <t>41°20'36.84"С</t>
    </r>
  </si>
  <si>
    <r>
      <t/>
    </r>
    <r>
      <rPr>
        <sz val="14"/>
        <color theme="1"/>
        <rFont val="Times New Roman"/>
        <family val="2"/>
      </rPr>
      <t>69°19'47.72"В</t>
    </r>
  </si>
  <si>
    <r>
      <t/>
    </r>
    <r>
      <rPr>
        <sz val="14"/>
        <color theme="1"/>
        <rFont val="Times New Roman"/>
        <family val="2"/>
      </rPr>
      <t>69°19'46.70"В</t>
    </r>
  </si>
  <si>
    <r>
      <t/>
    </r>
    <r>
      <rPr>
        <sz val="14"/>
        <color theme="1"/>
        <rFont val="Times New Roman"/>
        <family val="2"/>
      </rPr>
      <t xml:space="preserve">41°20'36.84"С
</t>
    </r>
    <r>
      <rPr>
        <sz val="14"/>
        <color theme="1"/>
        <rFont val="Times New Roman"/>
        <family val="2"/>
      </rPr>
      <t>69°19'46.70"В</t>
    </r>
  </si>
  <si>
    <r>
      <t/>
    </r>
    <r>
      <rPr>
        <sz val="14"/>
        <color theme="1"/>
        <rFont val="Times New Roman"/>
        <family val="2"/>
      </rPr>
      <t xml:space="preserve">41°20'35.00"С
</t>
    </r>
    <r>
      <rPr>
        <sz val="14"/>
        <color theme="1"/>
        <rFont val="Times New Roman"/>
        <family val="2"/>
      </rPr>
      <t>69°19'49.61"В</t>
    </r>
  </si>
  <si>
    <r>
      <t/>
    </r>
    <r>
      <rPr>
        <sz val="14"/>
        <color theme="1"/>
        <rFont val="Times New Roman"/>
        <family val="2"/>
      </rPr>
      <t xml:space="preserve">41°20'35.17"С
</t>
    </r>
    <r>
      <rPr>
        <sz val="14"/>
        <color theme="1"/>
        <rFont val="Times New Roman"/>
        <family val="2"/>
      </rPr>
      <t>69°19'49.85"В</t>
    </r>
  </si>
  <si>
    <r>
      <t/>
    </r>
    <r>
      <rPr>
        <sz val="14"/>
        <color theme="1"/>
        <rFont val="Times New Roman"/>
        <family val="2"/>
      </rPr>
      <t xml:space="preserve">41°20'32.40"С
</t>
    </r>
    <r>
      <rPr>
        <sz val="14"/>
        <color theme="1"/>
        <rFont val="Times New Roman"/>
        <family val="2"/>
      </rPr>
      <t>69°19'54.57"В</t>
    </r>
  </si>
  <si>
    <r>
      <t/>
    </r>
    <r>
      <rPr>
        <sz val="14"/>
        <color theme="1"/>
        <rFont val="Times New Roman"/>
        <family val="2"/>
      </rPr>
      <t xml:space="preserve">41°19'50.63"С
</t>
    </r>
    <r>
      <rPr>
        <sz val="14"/>
        <color theme="1"/>
        <rFont val="Times New Roman"/>
        <family val="2"/>
      </rPr>
      <t>69°18'29.81"В</t>
    </r>
  </si>
  <si>
    <r>
      <t/>
    </r>
    <r>
      <rPr>
        <sz val="14"/>
        <color theme="1"/>
        <rFont val="Times New Roman"/>
        <family val="2"/>
      </rPr>
      <t xml:space="preserve">41°19'50.76"С
</t>
    </r>
    <r>
      <rPr>
        <sz val="14"/>
        <color theme="1"/>
        <rFont val="Times New Roman"/>
        <family val="2"/>
      </rPr>
      <t>69°18'30.37"В</t>
    </r>
  </si>
  <si>
    <r>
      <t/>
    </r>
    <r>
      <rPr>
        <sz val="14"/>
        <color theme="1"/>
        <rFont val="Times New Roman"/>
        <family val="2"/>
      </rPr>
      <t xml:space="preserve">41°19'49.69"С
</t>
    </r>
    <r>
      <rPr>
        <sz val="14"/>
        <color theme="1"/>
        <rFont val="Times New Roman"/>
        <family val="2"/>
      </rPr>
      <t>69°18'32.44"В</t>
    </r>
  </si>
  <si>
    <r>
      <t/>
    </r>
    <r>
      <rPr>
        <sz val="14"/>
        <color theme="1"/>
        <rFont val="Times New Roman"/>
        <family val="2"/>
      </rPr>
      <t xml:space="preserve">41°19'51.17"С
</t>
    </r>
    <r>
      <rPr>
        <sz val="14"/>
        <color theme="1"/>
        <rFont val="Times New Roman"/>
        <family val="2"/>
      </rPr>
      <t>69°18'33.80"В</t>
    </r>
  </si>
  <si>
    <r>
      <t/>
    </r>
    <r>
      <rPr>
        <sz val="14"/>
        <color theme="1"/>
        <rFont val="Times New Roman"/>
        <family val="2"/>
      </rPr>
      <t xml:space="preserve">41°19'52.09"С
</t>
    </r>
    <r>
      <rPr>
        <sz val="14"/>
        <color theme="1"/>
        <rFont val="Times New Roman"/>
        <family val="2"/>
      </rPr>
      <t>69°18'33.45"В</t>
    </r>
  </si>
  <si>
    <r>
      <t/>
    </r>
    <r>
      <rPr>
        <sz val="14"/>
        <color theme="1"/>
        <rFont val="Times New Roman"/>
        <family val="2"/>
      </rPr>
      <t xml:space="preserve">41°19'51.32"С
</t>
    </r>
    <r>
      <rPr>
        <sz val="14"/>
        <color theme="1"/>
        <rFont val="Times New Roman"/>
        <family val="2"/>
      </rPr>
      <t>69°18'29.62"В</t>
    </r>
  </si>
  <si>
    <r>
      <t/>
    </r>
    <r>
      <rPr>
        <sz val="14"/>
        <color theme="1"/>
        <rFont val="Times New Roman"/>
        <family val="2"/>
      </rPr>
      <t xml:space="preserve">41°19'42.74"С
</t>
    </r>
    <r>
      <rPr>
        <sz val="14"/>
        <color theme="1"/>
        <rFont val="Times New Roman"/>
        <family val="2"/>
      </rPr>
      <t>69°18'2.22"В</t>
    </r>
  </si>
  <si>
    <r>
      <t/>
    </r>
    <r>
      <rPr>
        <sz val="14"/>
        <color theme="1"/>
        <rFont val="Times New Roman"/>
        <family val="2"/>
      </rPr>
      <t xml:space="preserve">41°19'40.12"С
</t>
    </r>
    <r>
      <rPr>
        <sz val="14"/>
        <color theme="1"/>
        <rFont val="Times New Roman"/>
        <family val="2"/>
      </rPr>
      <t>69°18'13.31"В</t>
    </r>
  </si>
  <si>
    <r>
      <t/>
    </r>
    <r>
      <rPr>
        <sz val="14"/>
        <color theme="1"/>
        <rFont val="Times New Roman"/>
        <family val="2"/>
      </rPr>
      <t xml:space="preserve">41°19'41.55"С
</t>
    </r>
    <r>
      <rPr>
        <sz val="14"/>
        <color theme="1"/>
        <rFont val="Times New Roman"/>
        <family val="2"/>
      </rPr>
      <t>69°18'13.50"В</t>
    </r>
  </si>
  <si>
    <r>
      <t/>
    </r>
    <r>
      <rPr>
        <sz val="14"/>
        <color theme="1"/>
        <rFont val="Times New Roman"/>
        <family val="2"/>
      </rPr>
      <t xml:space="preserve">41°19'52.72"С
</t>
    </r>
    <r>
      <rPr>
        <sz val="14"/>
        <color theme="1"/>
        <rFont val="Times New Roman"/>
        <family val="2"/>
      </rPr>
      <t>69°24'50.84"В</t>
    </r>
  </si>
  <si>
    <r>
      <t/>
    </r>
    <r>
      <rPr>
        <sz val="14"/>
        <color theme="1"/>
        <rFont val="Times New Roman"/>
        <family val="2"/>
      </rPr>
      <t xml:space="preserve">41°19'49.12"С
</t>
    </r>
    <r>
      <rPr>
        <sz val="14"/>
        <color theme="1"/>
        <rFont val="Times New Roman"/>
        <family val="2"/>
      </rPr>
      <t>69°24'57.80"В</t>
    </r>
  </si>
  <si>
    <r>
      <t/>
    </r>
    <r>
      <rPr>
        <sz val="14"/>
        <color theme="1"/>
        <rFont val="Times New Roman"/>
        <family val="2"/>
      </rPr>
      <t xml:space="preserve">41°19'52.79"С
</t>
    </r>
    <r>
      <rPr>
        <sz val="14"/>
        <color theme="1"/>
        <rFont val="Times New Roman"/>
        <family val="2"/>
      </rPr>
      <t>69°25'1.19"В</t>
    </r>
  </si>
  <si>
    <r>
      <t/>
    </r>
    <r>
      <rPr>
        <sz val="14"/>
        <color theme="1"/>
        <rFont val="Times New Roman"/>
        <family val="2"/>
      </rPr>
      <t xml:space="preserve">41°19'56.45"С
</t>
    </r>
    <r>
      <rPr>
        <sz val="14"/>
        <color theme="1"/>
        <rFont val="Times New Roman"/>
        <family val="2"/>
      </rPr>
      <t>69°24'54.28"В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</si>
</sst>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rgb="FF000000"/>
      <name val="Times New Roman"/>
      <family val="2"/>
    </font>
    <font>
      <sz val="10"/>
      <color rgb="FF000000"/>
      <name val="Times New Roman"/>
      <family val="2"/>
    </font>
    <font>
      <b/>
      <sz val="14"/>
      <color theme="1"/>
      <name val="Times New Roman"/>
      <family val="2"/>
    </font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 wrapText="1"/>
    </xf>
    <xf xfId="0" numFmtId="4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 wrapText="1"/>
    </xf>
    <xf xfId="0" numFmtId="3" applyNumberFormat="1" borderId="2" applyBorder="1" fontId="2" applyFont="1" fillId="0" applyAlignment="1">
      <alignment horizontal="righ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wrapText="1"/>
    </xf>
    <xf xfId="0" numFmtId="0" borderId="3" applyBorder="1" fontId="4" applyFont="1" fillId="0" applyAlignment="1">
      <alignment horizontal="center" wrapText="1"/>
    </xf>
    <xf xfId="0" numFmtId="0" borderId="4" applyBorder="1" fontId="4" applyFont="1" fillId="0" applyAlignment="1">
      <alignment horizontal="center" wrapText="1"/>
    </xf>
    <xf xfId="0" numFmtId="4" applyNumberFormat="1" borderId="5" applyBorder="1" fontId="3" applyFont="1" fillId="0" applyAlignment="1">
      <alignment horizontal="center" wrapText="1"/>
    </xf>
    <xf xfId="0" numFmtId="0" borderId="5" applyBorder="1" fontId="4" applyFont="1" fillId="0" applyAlignment="1">
      <alignment horizontal="center" wrapText="1"/>
    </xf>
    <xf xfId="0" numFmtId="0" borderId="2" applyBorder="1" fontId="5" applyFont="1" fillId="0" applyAlignment="1">
      <alignment horizontal="left" wrapText="1"/>
    </xf>
    <xf xfId="0" numFmtId="1" applyNumberFormat="1" borderId="2" applyBorder="1" fontId="2" applyFont="1" fillId="0" applyAlignment="1">
      <alignment horizontal="center"/>
    </xf>
    <xf xfId="0" numFmtId="0" borderId="1" applyBorder="1" fontId="1" applyFont="1" fillId="0" applyAlignment="1">
      <alignment horizontal="left" wrapText="1"/>
    </xf>
    <xf xfId="0" numFmtId="164" applyNumberFormat="1" borderId="2" applyBorder="1" fontId="2" applyFont="1" fillId="0" applyAlignment="1">
      <alignment horizontal="center"/>
    </xf>
    <xf xfId="0" numFmtId="4" applyNumberFormat="1" borderId="2" applyBorder="1" fontId="3" applyFont="1" fillId="0" applyAlignment="1">
      <alignment horizontal="left" wrapText="1"/>
    </xf>
    <xf xfId="0" numFmtId="4" applyNumberFormat="1" borderId="2" applyBorder="1" fontId="2" applyFont="1" fillId="0" applyAlignment="1">
      <alignment horizontal="lef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1"/>
  <sheetViews>
    <sheetView workbookViewId="0"/>
  </sheetViews>
  <sheetFormatPr defaultRowHeight="15" x14ac:dyDescent="0.25"/>
  <cols>
    <col min="1" max="1" style="13" width="33.71928571428572" customWidth="1" bestFit="1"/>
    <col min="2" max="2" style="13" width="35.71928571428572" customWidth="1" bestFit="1"/>
    <col min="3" max="3" style="31" width="12.290714285714287" customWidth="1" bestFit="1"/>
    <col min="4" max="4" style="13" width="40.43357142857143" customWidth="1" bestFit="1"/>
    <col min="5" max="5" style="16" width="13.576428571428572" customWidth="1" bestFit="1"/>
    <col min="6" max="6" style="16" width="14.005" customWidth="1" bestFit="1"/>
    <col min="7" max="7" style="15" width="14.719285714285713" customWidth="1" bestFit="1"/>
  </cols>
  <sheetData>
    <row x14ac:dyDescent="0.25" r="1" customHeight="1" ht="34.9" customFormat="1" s="20">
      <c r="A1" s="21" t="s">
        <v>169</v>
      </c>
      <c r="B1" s="22"/>
      <c r="C1" s="23" t="s">
        <v>170</v>
      </c>
      <c r="D1" s="24" t="s">
        <v>171</v>
      </c>
      <c r="E1" s="4"/>
      <c r="F1" s="4"/>
      <c r="G1" s="4"/>
    </row>
    <row x14ac:dyDescent="0.25" r="2" customHeight="1" ht="18.75">
      <c r="A2" s="25" t="s">
        <v>172</v>
      </c>
      <c r="B2" s="25" t="s">
        <v>173</v>
      </c>
      <c r="C2" s="26">
        <v>81</v>
      </c>
      <c r="D2" s="9" t="s">
        <v>14</v>
      </c>
      <c r="E2" s="5"/>
      <c r="F2" s="5"/>
      <c r="G2" s="27"/>
    </row>
    <row x14ac:dyDescent="0.25" r="3" customHeight="1" ht="18.75">
      <c r="A3" s="25" t="s">
        <v>174</v>
      </c>
      <c r="B3" s="9" t="s">
        <v>175</v>
      </c>
      <c r="C3" s="26">
        <v>155</v>
      </c>
      <c r="D3" s="9" t="s">
        <v>14</v>
      </c>
      <c r="E3" s="5"/>
      <c r="F3" s="5"/>
      <c r="G3" s="4"/>
    </row>
    <row x14ac:dyDescent="0.25" r="4" customHeight="1" ht="18.75">
      <c r="A4" s="25" t="s">
        <v>175</v>
      </c>
      <c r="B4" s="9" t="s">
        <v>176</v>
      </c>
      <c r="C4" s="26">
        <v>87</v>
      </c>
      <c r="D4" s="9" t="s">
        <v>14</v>
      </c>
      <c r="E4" s="5"/>
      <c r="F4" s="5"/>
      <c r="G4" s="4"/>
    </row>
    <row x14ac:dyDescent="0.25" r="5" customHeight="1" ht="18.75">
      <c r="A5" s="9" t="s">
        <v>176</v>
      </c>
      <c r="B5" s="9" t="s">
        <v>177</v>
      </c>
      <c r="C5" s="26">
        <v>151</v>
      </c>
      <c r="D5" s="9" t="s">
        <v>14</v>
      </c>
      <c r="E5" s="5"/>
      <c r="F5" s="5"/>
      <c r="G5" s="4"/>
    </row>
    <row x14ac:dyDescent="0.25" r="6" customHeight="1" ht="18.75">
      <c r="A6" s="9" t="s">
        <v>178</v>
      </c>
      <c r="B6" s="9" t="s">
        <v>179</v>
      </c>
      <c r="C6" s="28">
        <v>88.3</v>
      </c>
      <c r="D6" s="9" t="s">
        <v>23</v>
      </c>
      <c r="E6" s="5"/>
      <c r="F6" s="5"/>
      <c r="G6" s="4"/>
    </row>
    <row x14ac:dyDescent="0.25" r="7" customHeight="1" ht="18.75">
      <c r="A7" s="9" t="s">
        <v>179</v>
      </c>
      <c r="B7" s="9" t="s">
        <v>180</v>
      </c>
      <c r="C7" s="26">
        <v>208</v>
      </c>
      <c r="D7" s="9" t="s">
        <v>23</v>
      </c>
      <c r="E7" s="5"/>
      <c r="F7" s="5"/>
      <c r="G7" s="4"/>
    </row>
    <row x14ac:dyDescent="0.25" r="8" customHeight="1" ht="18.75">
      <c r="A8" s="9" t="s">
        <v>180</v>
      </c>
      <c r="B8" s="9" t="s">
        <v>181</v>
      </c>
      <c r="C8" s="26">
        <v>83</v>
      </c>
      <c r="D8" s="9" t="s">
        <v>23</v>
      </c>
      <c r="E8" s="5"/>
      <c r="F8" s="5"/>
      <c r="G8" s="4"/>
    </row>
    <row x14ac:dyDescent="0.25" r="9" customHeight="1" ht="18.75">
      <c r="A9" s="9" t="s">
        <v>181</v>
      </c>
      <c r="B9" s="9" t="s">
        <v>178</v>
      </c>
      <c r="C9" s="26">
        <v>212</v>
      </c>
      <c r="D9" s="9" t="s">
        <v>23</v>
      </c>
      <c r="E9" s="5"/>
      <c r="F9" s="5"/>
      <c r="G9" s="4"/>
    </row>
    <row x14ac:dyDescent="0.25" r="10" customHeight="1" ht="18.75">
      <c r="A10" s="9" t="s">
        <v>182</v>
      </c>
      <c r="B10" s="9" t="s">
        <v>183</v>
      </c>
      <c r="C10" s="26">
        <v>80</v>
      </c>
      <c r="D10" s="9" t="s">
        <v>32</v>
      </c>
      <c r="E10" s="5"/>
      <c r="F10" s="5"/>
      <c r="G10" s="4"/>
    </row>
    <row x14ac:dyDescent="0.25" r="11" customHeight="1" ht="18.75">
      <c r="A11" s="9" t="s">
        <v>183</v>
      </c>
      <c r="B11" s="9" t="s">
        <v>184</v>
      </c>
      <c r="C11" s="26">
        <v>484</v>
      </c>
      <c r="D11" s="9" t="s">
        <v>32</v>
      </c>
      <c r="E11" s="5"/>
      <c r="F11" s="5"/>
      <c r="G11" s="4"/>
    </row>
    <row x14ac:dyDescent="0.25" r="12" customHeight="1" ht="18.75">
      <c r="A12" s="9" t="s">
        <v>184</v>
      </c>
      <c r="B12" s="9" t="s">
        <v>185</v>
      </c>
      <c r="C12" s="26">
        <v>80</v>
      </c>
      <c r="D12" s="9" t="s">
        <v>32</v>
      </c>
      <c r="E12" s="5"/>
      <c r="F12" s="5"/>
      <c r="G12" s="4"/>
    </row>
    <row x14ac:dyDescent="0.25" r="13" customHeight="1" ht="18.75">
      <c r="A13" s="9" t="s">
        <v>185</v>
      </c>
      <c r="B13" s="9" t="s">
        <v>186</v>
      </c>
      <c r="C13" s="26">
        <v>83</v>
      </c>
      <c r="D13" s="9" t="s">
        <v>32</v>
      </c>
      <c r="E13" s="5"/>
      <c r="F13" s="5"/>
      <c r="G13" s="4"/>
    </row>
    <row x14ac:dyDescent="0.25" r="14" customHeight="1" ht="18.75">
      <c r="A14" s="9" t="s">
        <v>186</v>
      </c>
      <c r="B14" s="9" t="s">
        <v>187</v>
      </c>
      <c r="C14" s="26">
        <v>53</v>
      </c>
      <c r="D14" s="9" t="s">
        <v>32</v>
      </c>
      <c r="E14" s="5"/>
      <c r="F14" s="5"/>
      <c r="G14" s="4"/>
    </row>
    <row x14ac:dyDescent="0.25" r="15" customHeight="1" ht="18.75">
      <c r="A15" s="9" t="s">
        <v>187</v>
      </c>
      <c r="B15" s="9" t="s">
        <v>188</v>
      </c>
      <c r="C15" s="26">
        <v>40</v>
      </c>
      <c r="D15" s="9" t="s">
        <v>32</v>
      </c>
      <c r="E15" s="5"/>
      <c r="F15" s="5"/>
      <c r="G15" s="4"/>
    </row>
    <row x14ac:dyDescent="0.25" r="16" customHeight="1" ht="18.75">
      <c r="A16" s="9" t="s">
        <v>188</v>
      </c>
      <c r="B16" s="9" t="s">
        <v>182</v>
      </c>
      <c r="C16" s="26">
        <v>374</v>
      </c>
      <c r="D16" s="9" t="s">
        <v>32</v>
      </c>
      <c r="E16" s="5"/>
      <c r="F16" s="5"/>
      <c r="G16" s="4"/>
    </row>
    <row x14ac:dyDescent="0.25" r="17" customHeight="1" ht="18.75">
      <c r="A17" s="9" t="s">
        <v>189</v>
      </c>
      <c r="B17" s="9" t="s">
        <v>190</v>
      </c>
      <c r="C17" s="26">
        <v>63</v>
      </c>
      <c r="D17" s="9" t="s">
        <v>47</v>
      </c>
      <c r="E17" s="5"/>
      <c r="F17" s="5"/>
      <c r="G17" s="4"/>
    </row>
    <row x14ac:dyDescent="0.25" r="18" customHeight="1" ht="18.75">
      <c r="A18" s="9" t="s">
        <v>190</v>
      </c>
      <c r="B18" s="9" t="s">
        <v>191</v>
      </c>
      <c r="C18" s="26">
        <v>553</v>
      </c>
      <c r="D18" s="9" t="s">
        <v>47</v>
      </c>
      <c r="E18" s="5"/>
      <c r="F18" s="5"/>
      <c r="G18" s="4"/>
    </row>
    <row x14ac:dyDescent="0.25" r="19" customHeight="1" ht="18.75">
      <c r="A19" s="9" t="s">
        <v>191</v>
      </c>
      <c r="B19" s="9" t="s">
        <v>192</v>
      </c>
      <c r="C19" s="26">
        <v>63</v>
      </c>
      <c r="D19" s="9" t="s">
        <v>47</v>
      </c>
      <c r="E19" s="5"/>
      <c r="F19" s="5"/>
      <c r="G19" s="4"/>
    </row>
    <row x14ac:dyDescent="0.25" r="20" customHeight="1" ht="18.75">
      <c r="A20" s="9" t="s">
        <v>192</v>
      </c>
      <c r="B20" s="9" t="s">
        <v>189</v>
      </c>
      <c r="C20" s="26">
        <v>553</v>
      </c>
      <c r="D20" s="9" t="s">
        <v>47</v>
      </c>
      <c r="E20" s="5"/>
      <c r="F20" s="5"/>
      <c r="G20" s="4"/>
    </row>
    <row x14ac:dyDescent="0.25" r="21" customHeight="1" ht="18.75">
      <c r="A21" s="9" t="s">
        <v>193</v>
      </c>
      <c r="B21" s="9" t="s">
        <v>194</v>
      </c>
      <c r="C21" s="11">
        <v>189.54</v>
      </c>
      <c r="D21" s="9" t="s">
        <v>56</v>
      </c>
      <c r="E21" s="5"/>
      <c r="F21" s="5"/>
      <c r="G21" s="4"/>
    </row>
    <row x14ac:dyDescent="0.25" r="22" customHeight="1" ht="18.75">
      <c r="A22" s="9" t="s">
        <v>194</v>
      </c>
      <c r="B22" s="9" t="s">
        <v>195</v>
      </c>
      <c r="C22" s="11">
        <v>203.6</v>
      </c>
      <c r="D22" s="9" t="s">
        <v>56</v>
      </c>
      <c r="E22" s="5"/>
      <c r="F22" s="5"/>
      <c r="G22" s="4"/>
    </row>
    <row x14ac:dyDescent="0.25" r="23" customHeight="1" ht="18.75">
      <c r="A23" s="9" t="s">
        <v>196</v>
      </c>
      <c r="B23" s="9" t="s">
        <v>197</v>
      </c>
      <c r="C23" s="11">
        <v>95.8</v>
      </c>
      <c r="D23" s="9" t="s">
        <v>56</v>
      </c>
      <c r="E23" s="5"/>
      <c r="F23" s="5"/>
      <c r="G23" s="4"/>
    </row>
    <row x14ac:dyDescent="0.25" r="24" customHeight="1" ht="18.75">
      <c r="A24" s="9" t="s">
        <v>198</v>
      </c>
      <c r="B24" s="9" t="s">
        <v>199</v>
      </c>
      <c r="C24" s="11">
        <v>110.45</v>
      </c>
      <c r="D24" s="9" t="s">
        <v>56</v>
      </c>
      <c r="E24" s="5"/>
      <c r="F24" s="5"/>
      <c r="G24" s="4"/>
    </row>
    <row x14ac:dyDescent="0.25" r="25" customHeight="1" ht="18.75">
      <c r="A25" s="9" t="s">
        <v>200</v>
      </c>
      <c r="B25" s="9" t="s">
        <v>201</v>
      </c>
      <c r="C25" s="11">
        <v>95.58</v>
      </c>
      <c r="D25" s="9" t="s">
        <v>56</v>
      </c>
      <c r="E25" s="5"/>
      <c r="F25" s="5"/>
      <c r="G25" s="4"/>
    </row>
    <row x14ac:dyDescent="0.25" r="26" customHeight="1" ht="18.75">
      <c r="A26" s="9" t="s">
        <v>201</v>
      </c>
      <c r="B26" s="9" t="s">
        <v>202</v>
      </c>
      <c r="C26" s="11">
        <v>179.58</v>
      </c>
      <c r="D26" s="9" t="s">
        <v>56</v>
      </c>
      <c r="E26" s="5"/>
      <c r="F26" s="5"/>
      <c r="G26" s="4"/>
    </row>
    <row x14ac:dyDescent="0.25" r="27" customHeight="1" ht="18.75">
      <c r="A27" s="9" t="s">
        <v>202</v>
      </c>
      <c r="B27" s="9" t="s">
        <v>203</v>
      </c>
      <c r="C27" s="11">
        <v>181.29</v>
      </c>
      <c r="D27" s="9" t="s">
        <v>56</v>
      </c>
      <c r="E27" s="5"/>
      <c r="F27" s="5"/>
      <c r="G27" s="4"/>
    </row>
    <row x14ac:dyDescent="0.25" r="28" customHeight="1" ht="18.75">
      <c r="A28" s="9" t="s">
        <v>203</v>
      </c>
      <c r="B28" s="9" t="s">
        <v>193</v>
      </c>
      <c r="C28" s="11">
        <v>501.19</v>
      </c>
      <c r="D28" s="9" t="s">
        <v>56</v>
      </c>
      <c r="E28" s="5"/>
      <c r="F28" s="5"/>
      <c r="G28" s="4"/>
    </row>
    <row x14ac:dyDescent="0.25" r="29" customHeight="1" ht="18.75">
      <c r="A29" s="9" t="s">
        <v>204</v>
      </c>
      <c r="B29" s="9" t="s">
        <v>205</v>
      </c>
      <c r="C29" s="11">
        <v>6.64</v>
      </c>
      <c r="D29" s="9" t="s">
        <v>79</v>
      </c>
      <c r="E29" s="5"/>
      <c r="F29" s="5"/>
      <c r="G29" s="4"/>
    </row>
    <row x14ac:dyDescent="0.25" r="30" customHeight="1" ht="18.75">
      <c r="A30" s="9" t="s">
        <v>205</v>
      </c>
      <c r="B30" s="9" t="s">
        <v>206</v>
      </c>
      <c r="C30" s="11">
        <v>44.44</v>
      </c>
      <c r="D30" s="9" t="s">
        <v>79</v>
      </c>
      <c r="E30" s="5"/>
      <c r="F30" s="5"/>
      <c r="G30" s="4"/>
    </row>
    <row x14ac:dyDescent="0.25" r="31" customHeight="1" ht="18.75">
      <c r="A31" s="9" t="s">
        <v>206</v>
      </c>
      <c r="B31" s="9" t="s">
        <v>207</v>
      </c>
      <c r="C31" s="11">
        <v>288.57</v>
      </c>
      <c r="D31" s="9" t="s">
        <v>79</v>
      </c>
      <c r="E31" s="5"/>
      <c r="F31" s="5"/>
      <c r="G31" s="4"/>
    </row>
    <row x14ac:dyDescent="0.25" r="32" customHeight="1" ht="18.75">
      <c r="A32" s="25" t="s">
        <v>208</v>
      </c>
      <c r="B32" s="25" t="s">
        <v>209</v>
      </c>
      <c r="C32" s="11">
        <v>40.14</v>
      </c>
      <c r="D32" s="9" t="s">
        <v>79</v>
      </c>
      <c r="E32" s="5"/>
      <c r="F32" s="5"/>
      <c r="G32" s="4"/>
    </row>
    <row x14ac:dyDescent="0.25" r="33" customHeight="1" ht="18.75" customFormat="1" s="20">
      <c r="A33" s="25" t="s">
        <v>210</v>
      </c>
      <c r="B33" s="25" t="s">
        <v>211</v>
      </c>
      <c r="C33" s="29"/>
      <c r="D33" s="9" t="s">
        <v>79</v>
      </c>
      <c r="E33" s="4"/>
      <c r="F33" s="4"/>
      <c r="G33" s="4"/>
    </row>
    <row x14ac:dyDescent="0.25" r="34" customHeight="1" ht="18.75">
      <c r="A34" s="9" t="s">
        <v>212</v>
      </c>
      <c r="B34" s="9" t="s">
        <v>213</v>
      </c>
      <c r="C34" s="11">
        <v>87.79</v>
      </c>
      <c r="D34" s="9" t="s">
        <v>79</v>
      </c>
      <c r="E34" s="5"/>
      <c r="F34" s="5"/>
      <c r="G34" s="4"/>
    </row>
    <row x14ac:dyDescent="0.25" r="35" customHeight="1" ht="18.75">
      <c r="A35" s="9" t="s">
        <v>213</v>
      </c>
      <c r="B35" s="9" t="s">
        <v>214</v>
      </c>
      <c r="C35" s="11">
        <v>8.57</v>
      </c>
      <c r="D35" s="9" t="s">
        <v>79</v>
      </c>
      <c r="E35" s="5"/>
      <c r="F35" s="5"/>
      <c r="G35" s="4"/>
    </row>
    <row x14ac:dyDescent="0.25" r="36" customHeight="1" ht="18.75">
      <c r="A36" s="9" t="s">
        <v>214</v>
      </c>
      <c r="B36" s="9" t="s">
        <v>215</v>
      </c>
      <c r="C36" s="11">
        <v>140.65</v>
      </c>
      <c r="D36" s="9" t="s">
        <v>79</v>
      </c>
      <c r="E36" s="5"/>
      <c r="F36" s="5"/>
      <c r="G36" s="4"/>
    </row>
    <row x14ac:dyDescent="0.25" r="37" customHeight="1" ht="18.75">
      <c r="A37" s="9" t="s">
        <v>215</v>
      </c>
      <c r="B37" s="9" t="s">
        <v>204</v>
      </c>
      <c r="C37" s="11">
        <v>59.4</v>
      </c>
      <c r="D37" s="9" t="s">
        <v>79</v>
      </c>
      <c r="E37" s="5"/>
      <c r="F37" s="5"/>
      <c r="G37" s="4"/>
    </row>
    <row x14ac:dyDescent="0.25" r="38" customHeight="1" ht="18.75">
      <c r="A38" s="9" t="s">
        <v>216</v>
      </c>
      <c r="B38" s="9" t="s">
        <v>217</v>
      </c>
      <c r="C38" s="11">
        <v>13.67</v>
      </c>
      <c r="D38" s="9" t="s">
        <v>96</v>
      </c>
      <c r="E38" s="5"/>
      <c r="F38" s="5"/>
      <c r="G38" s="4"/>
    </row>
    <row x14ac:dyDescent="0.25" r="39" customHeight="1" ht="18.75">
      <c r="A39" s="9" t="s">
        <v>217</v>
      </c>
      <c r="B39" s="9" t="s">
        <v>218</v>
      </c>
      <c r="C39" s="11">
        <v>57.6</v>
      </c>
      <c r="D39" s="9" t="s">
        <v>96</v>
      </c>
      <c r="E39" s="5"/>
      <c r="F39" s="5"/>
      <c r="G39" s="4"/>
    </row>
    <row x14ac:dyDescent="0.25" r="40" customHeight="1" ht="18.75">
      <c r="A40" s="9" t="s">
        <v>218</v>
      </c>
      <c r="B40" s="9" t="s">
        <v>219</v>
      </c>
      <c r="C40" s="11">
        <v>55.59</v>
      </c>
      <c r="D40" s="9" t="s">
        <v>96</v>
      </c>
      <c r="E40" s="5"/>
      <c r="F40" s="5"/>
      <c r="G40" s="4"/>
    </row>
    <row x14ac:dyDescent="0.25" r="41" customHeight="1" ht="18.75">
      <c r="A41" s="9" t="s">
        <v>219</v>
      </c>
      <c r="B41" s="9" t="s">
        <v>220</v>
      </c>
      <c r="C41" s="11">
        <v>30.27</v>
      </c>
      <c r="D41" s="9" t="s">
        <v>96</v>
      </c>
      <c r="E41" s="5"/>
      <c r="F41" s="5"/>
      <c r="G41" s="4"/>
    </row>
    <row x14ac:dyDescent="0.25" r="42" customHeight="1" ht="18.75">
      <c r="A42" s="9" t="s">
        <v>220</v>
      </c>
      <c r="B42" s="9" t="s">
        <v>221</v>
      </c>
      <c r="C42" s="11">
        <v>91.96</v>
      </c>
      <c r="D42" s="9" t="s">
        <v>96</v>
      </c>
      <c r="E42" s="5"/>
      <c r="F42" s="5"/>
      <c r="G42" s="4"/>
    </row>
    <row x14ac:dyDescent="0.25" r="43" customHeight="1" ht="18.75">
      <c r="A43" s="9" t="s">
        <v>221</v>
      </c>
      <c r="B43" s="9" t="s">
        <v>216</v>
      </c>
      <c r="C43" s="11">
        <v>22.52</v>
      </c>
      <c r="D43" s="9" t="s">
        <v>96</v>
      </c>
      <c r="E43" s="5"/>
      <c r="F43" s="5"/>
      <c r="G43" s="4"/>
    </row>
    <row x14ac:dyDescent="0.25" r="44" customHeight="1" ht="18.75">
      <c r="A44" s="9" t="s">
        <v>222</v>
      </c>
      <c r="B44" s="9" t="s">
        <v>222</v>
      </c>
      <c r="C44" s="11">
        <v>45.33</v>
      </c>
      <c r="D44" s="9" t="s">
        <v>107</v>
      </c>
      <c r="E44" s="5"/>
      <c r="F44" s="5"/>
      <c r="G44" s="4"/>
    </row>
    <row x14ac:dyDescent="0.25" r="45" customHeight="1" ht="18.75">
      <c r="A45" s="9" t="s">
        <v>222</v>
      </c>
      <c r="B45" s="9" t="s">
        <v>223</v>
      </c>
      <c r="C45" s="11">
        <v>266.42</v>
      </c>
      <c r="D45" s="9" t="s">
        <v>107</v>
      </c>
      <c r="E45" s="5"/>
      <c r="F45" s="5"/>
      <c r="G45" s="4"/>
    </row>
    <row x14ac:dyDescent="0.25" r="46" customHeight="1" ht="18.75">
      <c r="A46" s="9" t="s">
        <v>223</v>
      </c>
      <c r="B46" s="9" t="s">
        <v>224</v>
      </c>
      <c r="C46" s="11">
        <v>47.13</v>
      </c>
      <c r="D46" s="9" t="s">
        <v>107</v>
      </c>
      <c r="E46" s="5"/>
      <c r="F46" s="5"/>
      <c r="G46" s="4"/>
    </row>
    <row x14ac:dyDescent="0.25" r="47" customHeight="1" ht="18.75">
      <c r="A47" s="9" t="s">
        <v>224</v>
      </c>
      <c r="B47" s="9" t="s">
        <v>222</v>
      </c>
      <c r="C47" s="11">
        <v>265.3</v>
      </c>
      <c r="D47" s="9" t="s">
        <v>107</v>
      </c>
      <c r="E47" s="5"/>
      <c r="F47" s="5"/>
      <c r="G47" s="4"/>
    </row>
    <row x14ac:dyDescent="0.25" r="48" customHeight="1" ht="18.75">
      <c r="A48" s="25" t="s">
        <v>225</v>
      </c>
      <c r="B48" s="9" t="s">
        <v>226</v>
      </c>
      <c r="C48" s="11">
        <v>196.5</v>
      </c>
      <c r="D48" s="9" t="s">
        <v>116</v>
      </c>
      <c r="E48" s="5"/>
      <c r="F48" s="5"/>
      <c r="G48" s="4"/>
    </row>
    <row x14ac:dyDescent="0.25" r="49" customHeight="1" ht="18.75">
      <c r="A49" s="9" t="s">
        <v>226</v>
      </c>
      <c r="B49" s="9" t="s">
        <v>227</v>
      </c>
      <c r="C49" s="11">
        <v>138.33</v>
      </c>
      <c r="D49" s="9" t="s">
        <v>116</v>
      </c>
      <c r="E49" s="5"/>
      <c r="F49" s="5"/>
      <c r="G49" s="4"/>
    </row>
    <row x14ac:dyDescent="0.25" r="50" customHeight="1" ht="18.75">
      <c r="A50" s="9" t="s">
        <v>227</v>
      </c>
      <c r="B50" s="9" t="s">
        <v>228</v>
      </c>
      <c r="C50" s="11">
        <v>197.28</v>
      </c>
      <c r="D50" s="9" t="s">
        <v>116</v>
      </c>
      <c r="E50" s="5"/>
      <c r="F50" s="5"/>
      <c r="G50" s="4"/>
    </row>
    <row x14ac:dyDescent="0.25" r="51" customHeight="1" ht="18.75">
      <c r="A51" s="9" t="s">
        <v>228</v>
      </c>
      <c r="B51" s="9" t="s">
        <v>225</v>
      </c>
      <c r="C51" s="30">
        <v>143.91</v>
      </c>
      <c r="D51" s="9" t="s">
        <v>116</v>
      </c>
      <c r="E51" s="5"/>
      <c r="F51" s="5"/>
      <c r="G5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"/>
  <sheetViews>
    <sheetView workbookViewId="0"/>
  </sheetViews>
  <sheetFormatPr defaultRowHeight="15" x14ac:dyDescent="0.25"/>
  <cols>
    <col min="1" max="1" style="19" width="5.147857142857143" customWidth="1" bestFit="1"/>
    <col min="2" max="2" style="15" width="35.43357142857143" customWidth="1" bestFit="1"/>
    <col min="3" max="3" style="15" width="35.43357142857143" customWidth="1" bestFit="1"/>
    <col min="4" max="4" style="14" width="11.005" customWidth="1" bestFit="1"/>
    <col min="5" max="5" style="15" width="34.71928571428572" customWidth="1" bestFit="1"/>
  </cols>
  <sheetData>
    <row x14ac:dyDescent="0.25" r="1" customHeight="1" ht="18.75">
      <c r="A1" s="17"/>
      <c r="B1" s="4"/>
      <c r="C1" s="4"/>
      <c r="D1" s="3"/>
      <c r="E1" s="4"/>
    </row>
    <row x14ac:dyDescent="0.25" r="2" customHeight="1" ht="18.75">
      <c r="A2" s="18">
        <v>1</v>
      </c>
      <c r="B2" s="7" t="s">
        <v>121</v>
      </c>
      <c r="C2" s="7" t="s">
        <v>122</v>
      </c>
      <c r="D2" s="8">
        <v>81</v>
      </c>
      <c r="E2" s="9" t="s">
        <v>14</v>
      </c>
    </row>
    <row x14ac:dyDescent="0.25" r="3" customHeight="1" ht="18.75">
      <c r="A3" s="18">
        <f>+A2+1</f>
      </c>
      <c r="B3" s="7" t="s">
        <v>122</v>
      </c>
      <c r="C3" s="7" t="s">
        <v>123</v>
      </c>
      <c r="D3" s="8">
        <v>155</v>
      </c>
      <c r="E3" s="9" t="s">
        <v>14</v>
      </c>
    </row>
    <row x14ac:dyDescent="0.25" r="4" customHeight="1" ht="18.75">
      <c r="A4" s="18">
        <f>+A3+1</f>
      </c>
      <c r="B4" s="7" t="s">
        <v>123</v>
      </c>
      <c r="C4" s="7" t="s">
        <v>124</v>
      </c>
      <c r="D4" s="8">
        <v>87</v>
      </c>
      <c r="E4" s="9" t="s">
        <v>14</v>
      </c>
    </row>
    <row x14ac:dyDescent="0.25" r="5" customHeight="1" ht="18.75">
      <c r="A5" s="18">
        <f>+A4+1</f>
      </c>
      <c r="B5" s="7" t="s">
        <v>124</v>
      </c>
      <c r="C5" s="7" t="s">
        <v>121</v>
      </c>
      <c r="D5" s="8">
        <v>151</v>
      </c>
      <c r="E5" s="9" t="s">
        <v>14</v>
      </c>
    </row>
    <row x14ac:dyDescent="0.25" r="6" customHeight="1" ht="18.75">
      <c r="A6" s="18">
        <f>+A5+1</f>
      </c>
      <c r="B6" s="7" t="s">
        <v>125</v>
      </c>
      <c r="C6" s="7" t="s">
        <v>126</v>
      </c>
      <c r="D6" s="10">
        <v>88.3</v>
      </c>
      <c r="E6" s="9" t="s">
        <v>23</v>
      </c>
    </row>
    <row x14ac:dyDescent="0.25" r="7" customHeight="1" ht="18.75">
      <c r="A7" s="18">
        <f>+A6+1</f>
      </c>
      <c r="B7" s="7" t="s">
        <v>126</v>
      </c>
      <c r="C7" s="7" t="s">
        <v>127</v>
      </c>
      <c r="D7" s="8">
        <v>208</v>
      </c>
      <c r="E7" s="9" t="s">
        <v>23</v>
      </c>
    </row>
    <row x14ac:dyDescent="0.25" r="8" customHeight="1" ht="18.75">
      <c r="A8" s="18">
        <f>+A7+1</f>
      </c>
      <c r="B8" s="7" t="s">
        <v>127</v>
      </c>
      <c r="C8" s="7" t="s">
        <v>128</v>
      </c>
      <c r="D8" s="8">
        <v>83</v>
      </c>
      <c r="E8" s="9" t="s">
        <v>23</v>
      </c>
    </row>
    <row x14ac:dyDescent="0.25" r="9" customHeight="1" ht="18.75">
      <c r="A9" s="18">
        <f>+A8+1</f>
      </c>
      <c r="B9" s="7" t="s">
        <v>128</v>
      </c>
      <c r="C9" s="7" t="s">
        <v>125</v>
      </c>
      <c r="D9" s="8">
        <v>212</v>
      </c>
      <c r="E9" s="9" t="s">
        <v>23</v>
      </c>
    </row>
    <row x14ac:dyDescent="0.25" r="10" customHeight="1" ht="18.75">
      <c r="A10" s="18">
        <f>+A9+1</f>
      </c>
      <c r="B10" s="7" t="s">
        <v>129</v>
      </c>
      <c r="C10" s="7" t="s">
        <v>130</v>
      </c>
      <c r="D10" s="8">
        <v>80</v>
      </c>
      <c r="E10" s="9" t="s">
        <v>32</v>
      </c>
    </row>
    <row x14ac:dyDescent="0.25" r="11" customHeight="1" ht="18.75">
      <c r="A11" s="18">
        <f>+A10+1</f>
      </c>
      <c r="B11" s="7" t="s">
        <v>130</v>
      </c>
      <c r="C11" s="7" t="s">
        <v>131</v>
      </c>
      <c r="D11" s="8">
        <v>484</v>
      </c>
      <c r="E11" s="9" t="s">
        <v>32</v>
      </c>
    </row>
    <row x14ac:dyDescent="0.25" r="12" customHeight="1" ht="18.75">
      <c r="A12" s="18">
        <f>+A11+1</f>
      </c>
      <c r="B12" s="7" t="s">
        <v>131</v>
      </c>
      <c r="C12" s="7" t="s">
        <v>132</v>
      </c>
      <c r="D12" s="8">
        <v>80</v>
      </c>
      <c r="E12" s="9" t="s">
        <v>32</v>
      </c>
    </row>
    <row x14ac:dyDescent="0.25" r="13" customHeight="1" ht="18.75">
      <c r="A13" s="18">
        <f>+A12+1</f>
      </c>
      <c r="B13" s="7" t="s">
        <v>132</v>
      </c>
      <c r="C13" s="7" t="s">
        <v>133</v>
      </c>
      <c r="D13" s="8">
        <v>83</v>
      </c>
      <c r="E13" s="9" t="s">
        <v>32</v>
      </c>
    </row>
    <row x14ac:dyDescent="0.25" r="14" customHeight="1" ht="18.75">
      <c r="A14" s="18">
        <f>+A13+1</f>
      </c>
      <c r="B14" s="7" t="s">
        <v>133</v>
      </c>
      <c r="C14" s="7" t="s">
        <v>134</v>
      </c>
      <c r="D14" s="8">
        <v>53</v>
      </c>
      <c r="E14" s="9" t="s">
        <v>32</v>
      </c>
    </row>
    <row x14ac:dyDescent="0.25" r="15" customHeight="1" ht="18.75">
      <c r="A15" s="18">
        <f>+A14+1</f>
      </c>
      <c r="B15" s="7" t="s">
        <v>134</v>
      </c>
      <c r="C15" s="7" t="s">
        <v>135</v>
      </c>
      <c r="D15" s="8">
        <v>40</v>
      </c>
      <c r="E15" s="9" t="s">
        <v>32</v>
      </c>
    </row>
    <row x14ac:dyDescent="0.25" r="16" customHeight="1" ht="18.75">
      <c r="A16" s="18">
        <f>+A15+1</f>
      </c>
      <c r="B16" s="7" t="s">
        <v>135</v>
      </c>
      <c r="C16" s="7" t="s">
        <v>129</v>
      </c>
      <c r="D16" s="8">
        <v>374</v>
      </c>
      <c r="E16" s="9" t="s">
        <v>32</v>
      </c>
    </row>
    <row x14ac:dyDescent="0.25" r="17" customHeight="1" ht="18.75">
      <c r="A17" s="18">
        <f>+A16+1</f>
      </c>
      <c r="B17" s="7" t="s">
        <v>136</v>
      </c>
      <c r="C17" s="7" t="s">
        <v>137</v>
      </c>
      <c r="D17" s="8">
        <v>63</v>
      </c>
      <c r="E17" s="9" t="s">
        <v>47</v>
      </c>
    </row>
    <row x14ac:dyDescent="0.25" r="18" customHeight="1" ht="18.75">
      <c r="A18" s="18">
        <f>+A17+1</f>
      </c>
      <c r="B18" s="7" t="s">
        <v>137</v>
      </c>
      <c r="C18" s="7" t="s">
        <v>138</v>
      </c>
      <c r="D18" s="8">
        <v>553</v>
      </c>
      <c r="E18" s="9" t="s">
        <v>47</v>
      </c>
    </row>
    <row x14ac:dyDescent="0.25" r="19" customHeight="1" ht="18.75">
      <c r="A19" s="18">
        <f>+A18+1</f>
      </c>
      <c r="B19" s="7" t="s">
        <v>138</v>
      </c>
      <c r="C19" s="7" t="s">
        <v>139</v>
      </c>
      <c r="D19" s="8">
        <v>63</v>
      </c>
      <c r="E19" s="9" t="s">
        <v>47</v>
      </c>
    </row>
    <row x14ac:dyDescent="0.25" r="20" customHeight="1" ht="18.75">
      <c r="A20" s="18">
        <f>+A19+1</f>
      </c>
      <c r="B20" s="7" t="s">
        <v>139</v>
      </c>
      <c r="C20" s="7" t="s">
        <v>136</v>
      </c>
      <c r="D20" s="8">
        <v>553</v>
      </c>
      <c r="E20" s="9" t="s">
        <v>47</v>
      </c>
    </row>
    <row x14ac:dyDescent="0.25" r="21" customHeight="1" ht="18.75">
      <c r="A21" s="18">
        <f>+A20+1</f>
      </c>
      <c r="B21" s="7" t="s">
        <v>140</v>
      </c>
      <c r="C21" s="7" t="s">
        <v>141</v>
      </c>
      <c r="D21" s="10">
        <v>189.54</v>
      </c>
      <c r="E21" s="9" t="s">
        <v>56</v>
      </c>
    </row>
    <row x14ac:dyDescent="0.25" r="22" customHeight="1" ht="18.75">
      <c r="A22" s="18">
        <f>+A21+1</f>
      </c>
      <c r="B22" s="7" t="s">
        <v>141</v>
      </c>
      <c r="C22" s="7" t="s">
        <v>142</v>
      </c>
      <c r="D22" s="10">
        <v>203.6</v>
      </c>
      <c r="E22" s="9" t="s">
        <v>56</v>
      </c>
    </row>
    <row x14ac:dyDescent="0.25" r="23" customHeight="1" ht="18.75">
      <c r="A23" s="18">
        <f>+A22+1</f>
      </c>
      <c r="B23" s="7" t="s">
        <v>142</v>
      </c>
      <c r="C23" s="7" t="s">
        <v>143</v>
      </c>
      <c r="D23" s="10">
        <v>95.8</v>
      </c>
      <c r="E23" s="9" t="s">
        <v>56</v>
      </c>
    </row>
    <row x14ac:dyDescent="0.25" r="24" customHeight="1" ht="18.75">
      <c r="A24" s="18">
        <f>+A23+1</f>
      </c>
      <c r="B24" s="7" t="s">
        <v>143</v>
      </c>
      <c r="C24" s="7" t="s">
        <v>144</v>
      </c>
      <c r="D24" s="10">
        <v>110.45</v>
      </c>
      <c r="E24" s="9" t="s">
        <v>56</v>
      </c>
    </row>
    <row x14ac:dyDescent="0.25" r="25" customHeight="1" ht="18.75">
      <c r="A25" s="18">
        <f>+A24+1</f>
      </c>
      <c r="B25" s="7" t="s">
        <v>144</v>
      </c>
      <c r="C25" s="7" t="s">
        <v>145</v>
      </c>
      <c r="D25" s="10">
        <v>95.58</v>
      </c>
      <c r="E25" s="9" t="s">
        <v>56</v>
      </c>
    </row>
    <row x14ac:dyDescent="0.25" r="26" customHeight="1" ht="18.75">
      <c r="A26" s="18">
        <f>+A25+1</f>
      </c>
      <c r="B26" s="7" t="s">
        <v>145</v>
      </c>
      <c r="C26" s="7" t="s">
        <v>146</v>
      </c>
      <c r="D26" s="10">
        <v>179.58</v>
      </c>
      <c r="E26" s="9" t="s">
        <v>56</v>
      </c>
    </row>
    <row x14ac:dyDescent="0.25" r="27" customHeight="1" ht="18.75">
      <c r="A27" s="18">
        <f>+A26+1</f>
      </c>
      <c r="B27" s="7" t="s">
        <v>146</v>
      </c>
      <c r="C27" s="7" t="s">
        <v>147</v>
      </c>
      <c r="D27" s="10">
        <v>181.29</v>
      </c>
      <c r="E27" s="9" t="s">
        <v>56</v>
      </c>
    </row>
    <row x14ac:dyDescent="0.25" r="28" customHeight="1" ht="18.75">
      <c r="A28" s="18">
        <f>+A27+1</f>
      </c>
      <c r="B28" s="7" t="s">
        <v>147</v>
      </c>
      <c r="C28" s="7" t="s">
        <v>140</v>
      </c>
      <c r="D28" s="10">
        <v>501.19</v>
      </c>
      <c r="E28" s="9" t="s">
        <v>56</v>
      </c>
    </row>
    <row x14ac:dyDescent="0.25" r="29" customHeight="1" ht="18.75">
      <c r="A29" s="18">
        <f>+A28+1</f>
      </c>
      <c r="B29" s="7" t="s">
        <v>148</v>
      </c>
      <c r="C29" s="7" t="s">
        <v>149</v>
      </c>
      <c r="D29" s="10">
        <v>6.64</v>
      </c>
      <c r="E29" s="9" t="s">
        <v>79</v>
      </c>
    </row>
    <row x14ac:dyDescent="0.25" r="30" customHeight="1" ht="18.75">
      <c r="A30" s="18">
        <f>+A29+1</f>
      </c>
      <c r="B30" s="7" t="s">
        <v>149</v>
      </c>
      <c r="C30" s="7" t="s">
        <v>150</v>
      </c>
      <c r="D30" s="10">
        <v>44.44</v>
      </c>
      <c r="E30" s="9" t="s">
        <v>79</v>
      </c>
    </row>
    <row x14ac:dyDescent="0.25" r="31" customHeight="1" ht="18.75">
      <c r="A31" s="18">
        <f>+A30+1</f>
      </c>
      <c r="B31" s="7" t="s">
        <v>150</v>
      </c>
      <c r="C31" s="7" t="s">
        <v>151</v>
      </c>
      <c r="D31" s="10">
        <v>288.57</v>
      </c>
      <c r="E31" s="9" t="s">
        <v>79</v>
      </c>
    </row>
    <row x14ac:dyDescent="0.25" r="32" customHeight="1" ht="18.75">
      <c r="A32" s="18">
        <f>+A31+1</f>
      </c>
      <c r="B32" s="7" t="s">
        <v>151</v>
      </c>
      <c r="C32" s="7" t="s">
        <v>152</v>
      </c>
      <c r="D32" s="11">
        <v>40.14</v>
      </c>
      <c r="E32" s="9" t="s">
        <v>79</v>
      </c>
    </row>
    <row x14ac:dyDescent="0.25" r="33" customHeight="1" ht="18.75">
      <c r="A33" s="18">
        <f>+A32+1</f>
      </c>
      <c r="B33" s="7" t="s">
        <v>152</v>
      </c>
      <c r="C33" s="7" t="s">
        <v>153</v>
      </c>
      <c r="D33" s="10">
        <v>87.79</v>
      </c>
      <c r="E33" s="9" t="s">
        <v>79</v>
      </c>
    </row>
    <row x14ac:dyDescent="0.25" r="34" customHeight="1" ht="18.75">
      <c r="A34" s="18">
        <f>+A33+1</f>
      </c>
      <c r="B34" s="7" t="s">
        <v>153</v>
      </c>
      <c r="C34" s="7" t="s">
        <v>154</v>
      </c>
      <c r="D34" s="10">
        <v>8.57</v>
      </c>
      <c r="E34" s="9" t="s">
        <v>79</v>
      </c>
    </row>
    <row x14ac:dyDescent="0.25" r="35" customHeight="1" ht="18.75">
      <c r="A35" s="18">
        <f>+A34+1</f>
      </c>
      <c r="B35" s="7" t="s">
        <v>154</v>
      </c>
      <c r="C35" s="7" t="s">
        <v>155</v>
      </c>
      <c r="D35" s="10">
        <v>140.65</v>
      </c>
      <c r="E35" s="9" t="s">
        <v>79</v>
      </c>
    </row>
    <row x14ac:dyDescent="0.25" r="36" customHeight="1" ht="18.75">
      <c r="A36" s="18">
        <f>+A35+1</f>
      </c>
      <c r="B36" s="7" t="s">
        <v>155</v>
      </c>
      <c r="C36" s="7" t="s">
        <v>148</v>
      </c>
      <c r="D36" s="10">
        <v>59.4</v>
      </c>
      <c r="E36" s="9" t="s">
        <v>79</v>
      </c>
    </row>
    <row x14ac:dyDescent="0.25" r="37" customHeight="1" ht="18.75">
      <c r="A37" s="18">
        <f>+A36+1</f>
      </c>
      <c r="B37" s="7" t="s">
        <v>156</v>
      </c>
      <c r="C37" s="7" t="s">
        <v>157</v>
      </c>
      <c r="D37" s="10">
        <v>13.67</v>
      </c>
      <c r="E37" s="9" t="s">
        <v>96</v>
      </c>
    </row>
    <row x14ac:dyDescent="0.25" r="38" customHeight="1" ht="18.75">
      <c r="A38" s="18">
        <f>+A37+1</f>
      </c>
      <c r="B38" s="7" t="s">
        <v>157</v>
      </c>
      <c r="C38" s="7" t="s">
        <v>158</v>
      </c>
      <c r="D38" s="10">
        <v>57.6</v>
      </c>
      <c r="E38" s="9" t="s">
        <v>96</v>
      </c>
    </row>
    <row x14ac:dyDescent="0.25" r="39" customHeight="1" ht="18.75">
      <c r="A39" s="18">
        <f>+A38+1</f>
      </c>
      <c r="B39" s="7" t="s">
        <v>158</v>
      </c>
      <c r="C39" s="7" t="s">
        <v>159</v>
      </c>
      <c r="D39" s="10">
        <v>55.59</v>
      </c>
      <c r="E39" s="9" t="s">
        <v>96</v>
      </c>
    </row>
    <row x14ac:dyDescent="0.25" r="40" customHeight="1" ht="18.75">
      <c r="A40" s="18">
        <f>+A39+1</f>
      </c>
      <c r="B40" s="7" t="s">
        <v>159</v>
      </c>
      <c r="C40" s="7" t="s">
        <v>160</v>
      </c>
      <c r="D40" s="10">
        <v>30.27</v>
      </c>
      <c r="E40" s="9" t="s">
        <v>96</v>
      </c>
    </row>
    <row x14ac:dyDescent="0.25" r="41" customHeight="1" ht="18.75">
      <c r="A41" s="18">
        <f>+A40+1</f>
      </c>
      <c r="B41" s="7" t="s">
        <v>160</v>
      </c>
      <c r="C41" s="7" t="s">
        <v>161</v>
      </c>
      <c r="D41" s="10">
        <v>91.96</v>
      </c>
      <c r="E41" s="9" t="s">
        <v>96</v>
      </c>
    </row>
    <row x14ac:dyDescent="0.25" r="42" customHeight="1" ht="18.75">
      <c r="A42" s="18">
        <f>+A41+1</f>
      </c>
      <c r="B42" s="7" t="s">
        <v>161</v>
      </c>
      <c r="C42" s="7" t="s">
        <v>156</v>
      </c>
      <c r="D42" s="10">
        <v>22.52</v>
      </c>
      <c r="E42" s="9" t="s">
        <v>96</v>
      </c>
    </row>
    <row x14ac:dyDescent="0.25" r="43" customHeight="1" ht="18.75">
      <c r="A43" s="18">
        <f>+A42+1</f>
      </c>
      <c r="B43" s="7" t="s">
        <v>162</v>
      </c>
      <c r="C43" s="7" t="s">
        <v>162</v>
      </c>
      <c r="D43" s="10">
        <v>45.33</v>
      </c>
      <c r="E43" s="9" t="s">
        <v>107</v>
      </c>
    </row>
    <row x14ac:dyDescent="0.25" r="44" customHeight="1" ht="18.75">
      <c r="A44" s="18">
        <f>+A43+1</f>
      </c>
      <c r="B44" s="7" t="s">
        <v>162</v>
      </c>
      <c r="C44" s="7" t="s">
        <v>163</v>
      </c>
      <c r="D44" s="10">
        <v>266.42</v>
      </c>
      <c r="E44" s="9" t="s">
        <v>107</v>
      </c>
    </row>
    <row x14ac:dyDescent="0.25" r="45" customHeight="1" ht="18.75">
      <c r="A45" s="18">
        <f>+A44+1</f>
      </c>
      <c r="B45" s="7" t="s">
        <v>163</v>
      </c>
      <c r="C45" s="7" t="s">
        <v>164</v>
      </c>
      <c r="D45" s="10">
        <v>47.13</v>
      </c>
      <c r="E45" s="9" t="s">
        <v>107</v>
      </c>
    </row>
    <row x14ac:dyDescent="0.25" r="46" customHeight="1" ht="18.75">
      <c r="A46" s="18">
        <f>+A45+1</f>
      </c>
      <c r="B46" s="7" t="s">
        <v>164</v>
      </c>
      <c r="C46" s="7" t="s">
        <v>162</v>
      </c>
      <c r="D46" s="10">
        <v>265.3</v>
      </c>
      <c r="E46" s="9" t="s">
        <v>107</v>
      </c>
    </row>
    <row x14ac:dyDescent="0.25" r="47" customHeight="1" ht="18.75">
      <c r="A47" s="18">
        <f>+A46+1</f>
      </c>
      <c r="B47" s="7" t="s">
        <v>165</v>
      </c>
      <c r="C47" s="7" t="s">
        <v>166</v>
      </c>
      <c r="D47" s="10">
        <v>196.5</v>
      </c>
      <c r="E47" s="9" t="s">
        <v>116</v>
      </c>
    </row>
    <row x14ac:dyDescent="0.25" r="48" customHeight="1" ht="18.75">
      <c r="A48" s="18">
        <f>+A47+1</f>
      </c>
      <c r="B48" s="7" t="s">
        <v>166</v>
      </c>
      <c r="C48" s="7" t="s">
        <v>167</v>
      </c>
      <c r="D48" s="10">
        <v>138.33</v>
      </c>
      <c r="E48" s="9" t="s">
        <v>116</v>
      </c>
    </row>
    <row x14ac:dyDescent="0.25" r="49" customHeight="1" ht="18.75">
      <c r="A49" s="18">
        <f>+A48+1</f>
      </c>
      <c r="B49" s="7" t="s">
        <v>167</v>
      </c>
      <c r="C49" s="7" t="s">
        <v>168</v>
      </c>
      <c r="D49" s="10">
        <v>197.28</v>
      </c>
      <c r="E49" s="9" t="s">
        <v>116</v>
      </c>
    </row>
    <row x14ac:dyDescent="0.25" r="50" customHeight="1" ht="18.75">
      <c r="A50" s="18">
        <f>+A49+1</f>
      </c>
      <c r="B50" s="7" t="s">
        <v>168</v>
      </c>
      <c r="C50" s="7" t="s">
        <v>165</v>
      </c>
      <c r="D50" s="10">
        <v>143.91</v>
      </c>
      <c r="E50" s="9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0"/>
  <sheetViews>
    <sheetView workbookViewId="0" tabSelected="1"/>
  </sheetViews>
  <sheetFormatPr defaultRowHeight="15" x14ac:dyDescent="0.25"/>
  <cols>
    <col min="1" max="1" style="12" width="3.005" customWidth="1" bestFit="1"/>
    <col min="2" max="2" style="12" width="8.005" customWidth="1" bestFit="1"/>
    <col min="3" max="3" style="13" width="21.290714285714284" customWidth="1" bestFit="1"/>
    <col min="4" max="4" style="13" width="18.433571428571426" customWidth="1" bestFit="1"/>
    <col min="5" max="5" style="13" width="23.862142857142857" customWidth="1" bestFit="1"/>
    <col min="6" max="6" style="13" width="8.290714285714287" customWidth="1" bestFit="1"/>
    <col min="7" max="7" style="14" width="9.005" customWidth="1" bestFit="1"/>
    <col min="8" max="8" style="15" width="34.43357142857143" customWidth="1" bestFit="1"/>
    <col min="9" max="9" style="16" width="10.43357142857143" customWidth="1" bestFit="1"/>
    <col min="10" max="10" style="16" width="11.147857142857141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5" t="s">
        <v>9</v>
      </c>
    </row>
    <row x14ac:dyDescent="0.25" r="2" customHeight="1" ht="55.5">
      <c r="A2" s="6">
        <v>9</v>
      </c>
      <c r="B2" s="6">
        <v>1</v>
      </c>
      <c r="C2" s="7" t="s">
        <v>10</v>
      </c>
      <c r="D2" s="7" t="s">
        <v>11</v>
      </c>
      <c r="E2" s="7" t="s">
        <v>12</v>
      </c>
      <c r="F2" s="7" t="s">
        <v>13</v>
      </c>
      <c r="G2" s="8">
        <v>81</v>
      </c>
      <c r="H2" s="9" t="s">
        <v>14</v>
      </c>
      <c r="I2" s="5"/>
      <c r="J2" s="5"/>
    </row>
    <row x14ac:dyDescent="0.25" r="3" customHeight="1" ht="55.5">
      <c r="A3" s="6">
        <f>+A2+1</f>
      </c>
      <c r="B3" s="6">
        <v>1</v>
      </c>
      <c r="C3" s="7" t="s">
        <v>12</v>
      </c>
      <c r="D3" s="7" t="s">
        <v>13</v>
      </c>
      <c r="E3" s="7" t="s">
        <v>15</v>
      </c>
      <c r="F3" s="7" t="s">
        <v>16</v>
      </c>
      <c r="G3" s="8">
        <v>155</v>
      </c>
      <c r="H3" s="9" t="s">
        <v>14</v>
      </c>
      <c r="I3" s="5"/>
      <c r="J3" s="5"/>
    </row>
    <row x14ac:dyDescent="0.25" r="4" customHeight="1" ht="55.5">
      <c r="A4" s="6">
        <f>+A3+1</f>
      </c>
      <c r="B4" s="6">
        <v>1</v>
      </c>
      <c r="C4" s="7" t="s">
        <v>15</v>
      </c>
      <c r="D4" s="7" t="s">
        <v>16</v>
      </c>
      <c r="E4" s="7" t="s">
        <v>17</v>
      </c>
      <c r="F4" s="7" t="s">
        <v>18</v>
      </c>
      <c r="G4" s="8">
        <v>87</v>
      </c>
      <c r="H4" s="9" t="s">
        <v>14</v>
      </c>
      <c r="I4" s="5"/>
      <c r="J4" s="5"/>
    </row>
    <row x14ac:dyDescent="0.25" r="5" customHeight="1" ht="55.5">
      <c r="A5" s="6">
        <f>+A4+1</f>
      </c>
      <c r="B5" s="6">
        <v>1</v>
      </c>
      <c r="C5" s="7" t="s">
        <v>17</v>
      </c>
      <c r="D5" s="7" t="s">
        <v>18</v>
      </c>
      <c r="E5" s="7" t="s">
        <v>10</v>
      </c>
      <c r="F5" s="7" t="s">
        <v>11</v>
      </c>
      <c r="G5" s="8">
        <v>151</v>
      </c>
      <c r="H5" s="9" t="s">
        <v>14</v>
      </c>
      <c r="I5" s="5"/>
      <c r="J5" s="5"/>
    </row>
    <row x14ac:dyDescent="0.25" r="6" customHeight="1" ht="55.5">
      <c r="A6" s="6">
        <f>+A5+1</f>
      </c>
      <c r="B6" s="6">
        <v>1</v>
      </c>
      <c r="C6" s="7" t="s">
        <v>19</v>
      </c>
      <c r="D6" s="7" t="s">
        <v>20</v>
      </c>
      <c r="E6" s="7" t="s">
        <v>21</v>
      </c>
      <c r="F6" s="7" t="s">
        <v>22</v>
      </c>
      <c r="G6" s="10">
        <v>88.3</v>
      </c>
      <c r="H6" s="9" t="s">
        <v>23</v>
      </c>
      <c r="I6" s="5"/>
      <c r="J6" s="5"/>
    </row>
    <row x14ac:dyDescent="0.25" r="7" customHeight="1" ht="55.5">
      <c r="A7" s="6">
        <f>+A6+1</f>
      </c>
      <c r="B7" s="6">
        <v>1</v>
      </c>
      <c r="C7" s="7" t="s">
        <v>21</v>
      </c>
      <c r="D7" s="7" t="s">
        <v>22</v>
      </c>
      <c r="E7" s="7" t="s">
        <v>24</v>
      </c>
      <c r="F7" s="7" t="s">
        <v>25</v>
      </c>
      <c r="G7" s="8">
        <v>208</v>
      </c>
      <c r="H7" s="9" t="s">
        <v>23</v>
      </c>
      <c r="I7" s="5"/>
      <c r="J7" s="5"/>
    </row>
    <row x14ac:dyDescent="0.25" r="8" customHeight="1" ht="55.5">
      <c r="A8" s="6">
        <f>+A7+1</f>
      </c>
      <c r="B8" s="6">
        <v>1</v>
      </c>
      <c r="C8" s="7" t="s">
        <v>24</v>
      </c>
      <c r="D8" s="7" t="s">
        <v>25</v>
      </c>
      <c r="E8" s="7" t="s">
        <v>26</v>
      </c>
      <c r="F8" s="7" t="s">
        <v>27</v>
      </c>
      <c r="G8" s="8">
        <v>83</v>
      </c>
      <c r="H8" s="9" t="s">
        <v>23</v>
      </c>
      <c r="I8" s="5"/>
      <c r="J8" s="5"/>
    </row>
    <row x14ac:dyDescent="0.25" r="9" customHeight="1" ht="55.5">
      <c r="A9" s="6">
        <f>+A8+1</f>
      </c>
      <c r="B9" s="6">
        <v>1</v>
      </c>
      <c r="C9" s="7" t="s">
        <v>26</v>
      </c>
      <c r="D9" s="7" t="s">
        <v>27</v>
      </c>
      <c r="E9" s="7" t="s">
        <v>19</v>
      </c>
      <c r="F9" s="7" t="s">
        <v>20</v>
      </c>
      <c r="G9" s="8">
        <v>212</v>
      </c>
      <c r="H9" s="9" t="s">
        <v>23</v>
      </c>
      <c r="I9" s="5"/>
      <c r="J9" s="5"/>
    </row>
    <row x14ac:dyDescent="0.25" r="10" customHeight="1" ht="55.5">
      <c r="A10" s="6">
        <f>+A9+1</f>
      </c>
      <c r="B10" s="6">
        <v>1</v>
      </c>
      <c r="C10" s="7" t="s">
        <v>28</v>
      </c>
      <c r="D10" s="7" t="s">
        <v>29</v>
      </c>
      <c r="E10" s="7" t="s">
        <v>30</v>
      </c>
      <c r="F10" s="7" t="s">
        <v>31</v>
      </c>
      <c r="G10" s="8">
        <v>80</v>
      </c>
      <c r="H10" s="9" t="s">
        <v>32</v>
      </c>
      <c r="I10" s="5"/>
      <c r="J10" s="5"/>
    </row>
    <row x14ac:dyDescent="0.25" r="11" customHeight="1" ht="55.5">
      <c r="A11" s="6">
        <f>+A10+1</f>
      </c>
      <c r="B11" s="6">
        <v>1</v>
      </c>
      <c r="C11" s="7" t="s">
        <v>30</v>
      </c>
      <c r="D11" s="7" t="s">
        <v>31</v>
      </c>
      <c r="E11" s="7" t="s">
        <v>33</v>
      </c>
      <c r="F11" s="7" t="s">
        <v>34</v>
      </c>
      <c r="G11" s="8">
        <v>484</v>
      </c>
      <c r="H11" s="9" t="s">
        <v>32</v>
      </c>
      <c r="I11" s="5"/>
      <c r="J11" s="5"/>
    </row>
    <row x14ac:dyDescent="0.25" r="12" customHeight="1" ht="55.5">
      <c r="A12" s="6">
        <f>+A11+1</f>
      </c>
      <c r="B12" s="6">
        <v>1</v>
      </c>
      <c r="C12" s="7" t="s">
        <v>33</v>
      </c>
      <c r="D12" s="7" t="s">
        <v>34</v>
      </c>
      <c r="E12" s="7" t="s">
        <v>35</v>
      </c>
      <c r="F12" s="7" t="s">
        <v>36</v>
      </c>
      <c r="G12" s="8">
        <v>80</v>
      </c>
      <c r="H12" s="9" t="s">
        <v>32</v>
      </c>
      <c r="I12" s="5"/>
      <c r="J12" s="5"/>
    </row>
    <row x14ac:dyDescent="0.25" r="13" customHeight="1" ht="55.5">
      <c r="A13" s="6">
        <f>+A12+1</f>
      </c>
      <c r="B13" s="6">
        <v>1</v>
      </c>
      <c r="C13" s="7" t="s">
        <v>35</v>
      </c>
      <c r="D13" s="7" t="s">
        <v>36</v>
      </c>
      <c r="E13" s="7" t="s">
        <v>37</v>
      </c>
      <c r="F13" s="7" t="s">
        <v>38</v>
      </c>
      <c r="G13" s="8">
        <v>83</v>
      </c>
      <c r="H13" s="9" t="s">
        <v>32</v>
      </c>
      <c r="I13" s="5"/>
      <c r="J13" s="5"/>
    </row>
    <row x14ac:dyDescent="0.25" r="14" customHeight="1" ht="55.5">
      <c r="A14" s="6">
        <f>+A13+1</f>
      </c>
      <c r="B14" s="6">
        <v>1</v>
      </c>
      <c r="C14" s="7" t="s">
        <v>37</v>
      </c>
      <c r="D14" s="7" t="s">
        <v>38</v>
      </c>
      <c r="E14" s="7" t="s">
        <v>39</v>
      </c>
      <c r="F14" s="7" t="s">
        <v>40</v>
      </c>
      <c r="G14" s="8">
        <v>53</v>
      </c>
      <c r="H14" s="9" t="s">
        <v>32</v>
      </c>
      <c r="I14" s="5"/>
      <c r="J14" s="5"/>
    </row>
    <row x14ac:dyDescent="0.25" r="15" customHeight="1" ht="55.5">
      <c r="A15" s="6">
        <f>+A14+1</f>
      </c>
      <c r="B15" s="6">
        <v>1</v>
      </c>
      <c r="C15" s="7" t="s">
        <v>39</v>
      </c>
      <c r="D15" s="7" t="s">
        <v>40</v>
      </c>
      <c r="E15" s="7" t="s">
        <v>41</v>
      </c>
      <c r="F15" s="7" t="s">
        <v>42</v>
      </c>
      <c r="G15" s="8">
        <v>40</v>
      </c>
      <c r="H15" s="9" t="s">
        <v>32</v>
      </c>
      <c r="I15" s="5"/>
      <c r="J15" s="5"/>
    </row>
    <row x14ac:dyDescent="0.25" r="16" customHeight="1" ht="55.5">
      <c r="A16" s="6">
        <f>+A15+1</f>
      </c>
      <c r="B16" s="6">
        <v>1</v>
      </c>
      <c r="C16" s="7" t="s">
        <v>41</v>
      </c>
      <c r="D16" s="7" t="s">
        <v>42</v>
      </c>
      <c r="E16" s="7" t="s">
        <v>28</v>
      </c>
      <c r="F16" s="7" t="s">
        <v>29</v>
      </c>
      <c r="G16" s="8">
        <v>374</v>
      </c>
      <c r="H16" s="9" t="s">
        <v>32</v>
      </c>
      <c r="I16" s="5"/>
      <c r="J16" s="5"/>
    </row>
    <row x14ac:dyDescent="0.25" r="17" customHeight="1" ht="55.5">
      <c r="A17" s="6">
        <f>+A16+1</f>
      </c>
      <c r="B17" s="6">
        <v>1</v>
      </c>
      <c r="C17" s="7" t="s">
        <v>43</v>
      </c>
      <c r="D17" s="7" t="s">
        <v>44</v>
      </c>
      <c r="E17" s="7" t="s">
        <v>45</v>
      </c>
      <c r="F17" s="7" t="s">
        <v>46</v>
      </c>
      <c r="G17" s="8">
        <v>63</v>
      </c>
      <c r="H17" s="9" t="s">
        <v>47</v>
      </c>
      <c r="I17" s="5"/>
      <c r="J17" s="5"/>
    </row>
    <row x14ac:dyDescent="0.25" r="18" customHeight="1" ht="55.5">
      <c r="A18" s="6">
        <f>+A17+1</f>
      </c>
      <c r="B18" s="6">
        <v>1</v>
      </c>
      <c r="C18" s="7" t="s">
        <v>45</v>
      </c>
      <c r="D18" s="7" t="s">
        <v>46</v>
      </c>
      <c r="E18" s="7" t="s">
        <v>48</v>
      </c>
      <c r="F18" s="7" t="s">
        <v>49</v>
      </c>
      <c r="G18" s="8">
        <v>553</v>
      </c>
      <c r="H18" s="9" t="s">
        <v>47</v>
      </c>
      <c r="I18" s="5"/>
      <c r="J18" s="5"/>
    </row>
    <row x14ac:dyDescent="0.25" r="19" customHeight="1" ht="55.5">
      <c r="A19" s="6">
        <f>+A18+1</f>
      </c>
      <c r="B19" s="6">
        <v>1</v>
      </c>
      <c r="C19" s="7" t="s">
        <v>48</v>
      </c>
      <c r="D19" s="7" t="s">
        <v>49</v>
      </c>
      <c r="E19" s="7" t="s">
        <v>50</v>
      </c>
      <c r="F19" s="7" t="s">
        <v>51</v>
      </c>
      <c r="G19" s="8">
        <v>63</v>
      </c>
      <c r="H19" s="9" t="s">
        <v>47</v>
      </c>
      <c r="I19" s="5"/>
      <c r="J19" s="5"/>
    </row>
    <row x14ac:dyDescent="0.25" r="20" customHeight="1" ht="55.5">
      <c r="A20" s="6">
        <f>+A19+1</f>
      </c>
      <c r="B20" s="6">
        <v>1</v>
      </c>
      <c r="C20" s="7" t="s">
        <v>50</v>
      </c>
      <c r="D20" s="7" t="s">
        <v>51</v>
      </c>
      <c r="E20" s="7" t="s">
        <v>43</v>
      </c>
      <c r="F20" s="7" t="s">
        <v>44</v>
      </c>
      <c r="G20" s="8">
        <v>553</v>
      </c>
      <c r="H20" s="9" t="s">
        <v>47</v>
      </c>
      <c r="I20" s="5"/>
      <c r="J20" s="5"/>
    </row>
    <row x14ac:dyDescent="0.25" r="21" customHeight="1" ht="55.5">
      <c r="A21" s="6">
        <f>+A20+1</f>
      </c>
      <c r="B21" s="6">
        <v>1</v>
      </c>
      <c r="C21" s="7" t="s">
        <v>52</v>
      </c>
      <c r="D21" s="7" t="s">
        <v>53</v>
      </c>
      <c r="E21" s="7" t="s">
        <v>54</v>
      </c>
      <c r="F21" s="7" t="s">
        <v>55</v>
      </c>
      <c r="G21" s="10">
        <v>189.54</v>
      </c>
      <c r="H21" s="9" t="s">
        <v>56</v>
      </c>
      <c r="I21" s="5"/>
      <c r="J21" s="5"/>
    </row>
    <row x14ac:dyDescent="0.25" r="22" customHeight="1" ht="39">
      <c r="A22" s="6">
        <f>+A21+1</f>
      </c>
      <c r="B22" s="6">
        <v>1</v>
      </c>
      <c r="C22" s="7" t="s">
        <v>54</v>
      </c>
      <c r="D22" s="7" t="s">
        <v>55</v>
      </c>
      <c r="E22" s="7" t="s">
        <v>57</v>
      </c>
      <c r="F22" s="7" t="s">
        <v>58</v>
      </c>
      <c r="G22" s="10">
        <v>203.6</v>
      </c>
      <c r="H22" s="9" t="s">
        <v>56</v>
      </c>
      <c r="I22" s="5"/>
      <c r="J22" s="5"/>
    </row>
    <row x14ac:dyDescent="0.25" r="23" customHeight="1" ht="18.6">
      <c r="A23" s="6">
        <f>+A22+1</f>
      </c>
      <c r="B23" s="6">
        <v>1</v>
      </c>
      <c r="C23" s="7" t="s">
        <v>59</v>
      </c>
      <c r="D23" s="7" t="s">
        <v>60</v>
      </c>
      <c r="E23" s="7" t="s">
        <v>61</v>
      </c>
      <c r="F23" s="7" t="s">
        <v>62</v>
      </c>
      <c r="G23" s="10">
        <v>95.8</v>
      </c>
      <c r="H23" s="9" t="s">
        <v>56</v>
      </c>
      <c r="I23" s="5"/>
      <c r="J23" s="5"/>
    </row>
    <row x14ac:dyDescent="0.25" r="24" customHeight="1" ht="18.6">
      <c r="A24" s="6">
        <f>+A23+1</f>
      </c>
      <c r="B24" s="6">
        <v>1</v>
      </c>
      <c r="C24" s="7" t="s">
        <v>63</v>
      </c>
      <c r="D24" s="7" t="s">
        <v>64</v>
      </c>
      <c r="E24" s="7" t="s">
        <v>65</v>
      </c>
      <c r="F24" s="7" t="s">
        <v>66</v>
      </c>
      <c r="G24" s="10">
        <v>110.45</v>
      </c>
      <c r="H24" s="9" t="s">
        <v>56</v>
      </c>
      <c r="I24" s="5"/>
      <c r="J24" s="5"/>
    </row>
    <row x14ac:dyDescent="0.25" r="25" customHeight="1" ht="18.6">
      <c r="A25" s="6">
        <f>+A24+1</f>
      </c>
      <c r="B25" s="6">
        <v>1</v>
      </c>
      <c r="C25" s="7" t="s">
        <v>67</v>
      </c>
      <c r="D25" s="7" t="s">
        <v>68</v>
      </c>
      <c r="E25" s="7" t="s">
        <v>69</v>
      </c>
      <c r="F25" s="7" t="s">
        <v>70</v>
      </c>
      <c r="G25" s="10">
        <v>95.58</v>
      </c>
      <c r="H25" s="9" t="s">
        <v>56</v>
      </c>
      <c r="I25" s="5"/>
      <c r="J25" s="5"/>
    </row>
    <row x14ac:dyDescent="0.25" r="26" customHeight="1" ht="18.6">
      <c r="A26" s="6">
        <f>+A25+1</f>
      </c>
      <c r="B26" s="6">
        <v>1</v>
      </c>
      <c r="C26" s="7" t="s">
        <v>69</v>
      </c>
      <c r="D26" s="7" t="s">
        <v>70</v>
      </c>
      <c r="E26" s="7" t="s">
        <v>71</v>
      </c>
      <c r="F26" s="7" t="s">
        <v>72</v>
      </c>
      <c r="G26" s="10">
        <v>179.58</v>
      </c>
      <c r="H26" s="9" t="s">
        <v>56</v>
      </c>
      <c r="I26" s="5"/>
      <c r="J26" s="5"/>
    </row>
    <row x14ac:dyDescent="0.25" r="27" customHeight="1" ht="18.6">
      <c r="A27" s="6">
        <f>+A26+1</f>
      </c>
      <c r="B27" s="6">
        <v>1</v>
      </c>
      <c r="C27" s="7" t="s">
        <v>71</v>
      </c>
      <c r="D27" s="7" t="s">
        <v>72</v>
      </c>
      <c r="E27" s="7" t="s">
        <v>73</v>
      </c>
      <c r="F27" s="7" t="s">
        <v>74</v>
      </c>
      <c r="G27" s="10">
        <v>181.29</v>
      </c>
      <c r="H27" s="9" t="s">
        <v>56</v>
      </c>
      <c r="I27" s="5"/>
      <c r="J27" s="5"/>
    </row>
    <row x14ac:dyDescent="0.25" r="28" customHeight="1" ht="18.6">
      <c r="A28" s="6">
        <f>+A27+1</f>
      </c>
      <c r="B28" s="6">
        <v>1</v>
      </c>
      <c r="C28" s="7" t="s">
        <v>73</v>
      </c>
      <c r="D28" s="7" t="s">
        <v>74</v>
      </c>
      <c r="E28" s="7" t="s">
        <v>52</v>
      </c>
      <c r="F28" s="7" t="s">
        <v>53</v>
      </c>
      <c r="G28" s="10">
        <v>501.19</v>
      </c>
      <c r="H28" s="9" t="s">
        <v>56</v>
      </c>
      <c r="I28" s="5"/>
      <c r="J28" s="5"/>
    </row>
    <row x14ac:dyDescent="0.25" r="29" customHeight="1" ht="18.6">
      <c r="A29" s="6">
        <f>+A28+1</f>
      </c>
      <c r="B29" s="6">
        <v>1</v>
      </c>
      <c r="C29" s="7" t="s">
        <v>75</v>
      </c>
      <c r="D29" s="7" t="s">
        <v>76</v>
      </c>
      <c r="E29" s="7" t="s">
        <v>77</v>
      </c>
      <c r="F29" s="7" t="s">
        <v>78</v>
      </c>
      <c r="G29" s="10">
        <v>6.64</v>
      </c>
      <c r="H29" s="9" t="s">
        <v>79</v>
      </c>
      <c r="I29" s="5"/>
      <c r="J29" s="5"/>
    </row>
    <row x14ac:dyDescent="0.25" r="30" customHeight="1" ht="18.6">
      <c r="A30" s="6">
        <f>+A29+1</f>
      </c>
      <c r="B30" s="6">
        <v>1</v>
      </c>
      <c r="C30" s="7" t="s">
        <v>77</v>
      </c>
      <c r="D30" s="7" t="s">
        <v>78</v>
      </c>
      <c r="E30" s="7" t="s">
        <v>80</v>
      </c>
      <c r="F30" s="7" t="s">
        <v>81</v>
      </c>
      <c r="G30" s="10">
        <v>44.44</v>
      </c>
      <c r="H30" s="9" t="s">
        <v>79</v>
      </c>
      <c r="I30" s="5"/>
      <c r="J30" s="5"/>
    </row>
    <row x14ac:dyDescent="0.25" r="31" customHeight="1" ht="18.6">
      <c r="A31" s="6">
        <f>+A30+1</f>
      </c>
      <c r="B31" s="6">
        <v>1</v>
      </c>
      <c r="C31" s="7" t="s">
        <v>80</v>
      </c>
      <c r="D31" s="7" t="s">
        <v>81</v>
      </c>
      <c r="E31" s="7" t="s">
        <v>82</v>
      </c>
      <c r="F31" s="7" t="s">
        <v>83</v>
      </c>
      <c r="G31" s="10">
        <v>288.57</v>
      </c>
      <c r="H31" s="9" t="s">
        <v>79</v>
      </c>
      <c r="I31" s="5"/>
      <c r="J31" s="5"/>
    </row>
    <row x14ac:dyDescent="0.25" r="32" customHeight="1" ht="18.75">
      <c r="A32" s="6">
        <f>+A31+1</f>
      </c>
      <c r="B32" s="6">
        <v>1</v>
      </c>
      <c r="C32" s="7" t="s">
        <v>82</v>
      </c>
      <c r="D32" s="7" t="s">
        <v>83</v>
      </c>
      <c r="E32" s="7" t="s">
        <v>84</v>
      </c>
      <c r="F32" s="7" t="s">
        <v>85</v>
      </c>
      <c r="G32" s="11">
        <v>40.14</v>
      </c>
      <c r="H32" s="9" t="s">
        <v>79</v>
      </c>
      <c r="I32" s="5"/>
      <c r="J32" s="5"/>
    </row>
    <row x14ac:dyDescent="0.25" r="33" customHeight="1" ht="18.6">
      <c r="A33" s="6">
        <f>+A32+1</f>
      </c>
      <c r="B33" s="6">
        <v>1</v>
      </c>
      <c r="C33" s="7" t="s">
        <v>84</v>
      </c>
      <c r="D33" s="7" t="s">
        <v>85</v>
      </c>
      <c r="E33" s="7" t="s">
        <v>86</v>
      </c>
      <c r="F33" s="7" t="s">
        <v>87</v>
      </c>
      <c r="G33" s="10">
        <v>87.79</v>
      </c>
      <c r="H33" s="9" t="s">
        <v>79</v>
      </c>
      <c r="I33" s="5"/>
      <c r="J33" s="5"/>
    </row>
    <row x14ac:dyDescent="0.25" r="34" customHeight="1" ht="18.6">
      <c r="A34" s="6">
        <f>+A33+1</f>
      </c>
      <c r="B34" s="6">
        <v>1</v>
      </c>
      <c r="C34" s="7" t="s">
        <v>86</v>
      </c>
      <c r="D34" s="7" t="s">
        <v>87</v>
      </c>
      <c r="E34" s="7" t="s">
        <v>88</v>
      </c>
      <c r="F34" s="7" t="s">
        <v>89</v>
      </c>
      <c r="G34" s="10">
        <v>8.57</v>
      </c>
      <c r="H34" s="9" t="s">
        <v>79</v>
      </c>
      <c r="I34" s="5"/>
      <c r="J34" s="5"/>
    </row>
    <row x14ac:dyDescent="0.25" r="35" customHeight="1" ht="18.6">
      <c r="A35" s="6">
        <f>+A34+1</f>
      </c>
      <c r="B35" s="6">
        <v>1</v>
      </c>
      <c r="C35" s="7" t="s">
        <v>88</v>
      </c>
      <c r="D35" s="7" t="s">
        <v>89</v>
      </c>
      <c r="E35" s="7" t="s">
        <v>90</v>
      </c>
      <c r="F35" s="7" t="s">
        <v>91</v>
      </c>
      <c r="G35" s="10">
        <v>140.65</v>
      </c>
      <c r="H35" s="9" t="s">
        <v>79</v>
      </c>
      <c r="I35" s="5"/>
      <c r="J35" s="5"/>
    </row>
    <row x14ac:dyDescent="0.25" r="36" customHeight="1" ht="18.6">
      <c r="A36" s="6">
        <f>+A35+1</f>
      </c>
      <c r="B36" s="6">
        <v>1</v>
      </c>
      <c r="C36" s="7" t="s">
        <v>90</v>
      </c>
      <c r="D36" s="7" t="s">
        <v>91</v>
      </c>
      <c r="E36" s="7" t="s">
        <v>75</v>
      </c>
      <c r="F36" s="7" t="s">
        <v>76</v>
      </c>
      <c r="G36" s="10">
        <v>59.4</v>
      </c>
      <c r="H36" s="9" t="s">
        <v>79</v>
      </c>
      <c r="I36" s="5"/>
      <c r="J36" s="5"/>
    </row>
    <row x14ac:dyDescent="0.25" r="37" customHeight="1" ht="18.6">
      <c r="A37" s="6">
        <f>+A36+1</f>
      </c>
      <c r="B37" s="6">
        <v>1</v>
      </c>
      <c r="C37" s="7" t="s">
        <v>92</v>
      </c>
      <c r="D37" s="7" t="s">
        <v>93</v>
      </c>
      <c r="E37" s="7" t="s">
        <v>94</v>
      </c>
      <c r="F37" s="7" t="s">
        <v>95</v>
      </c>
      <c r="G37" s="10">
        <v>13.67</v>
      </c>
      <c r="H37" s="9" t="s">
        <v>96</v>
      </c>
      <c r="I37" s="5"/>
      <c r="J37" s="5"/>
    </row>
    <row x14ac:dyDescent="0.25" r="38" customHeight="1" ht="18.6">
      <c r="A38" s="6">
        <f>+A37+1</f>
      </c>
      <c r="B38" s="6">
        <v>1</v>
      </c>
      <c r="C38" s="7" t="s">
        <v>94</v>
      </c>
      <c r="D38" s="7" t="s">
        <v>95</v>
      </c>
      <c r="E38" s="7" t="s">
        <v>97</v>
      </c>
      <c r="F38" s="7" t="s">
        <v>98</v>
      </c>
      <c r="G38" s="10">
        <v>57.6</v>
      </c>
      <c r="H38" s="9" t="s">
        <v>96</v>
      </c>
      <c r="I38" s="5"/>
      <c r="J38" s="5"/>
    </row>
    <row x14ac:dyDescent="0.25" r="39" customHeight="1" ht="18.6">
      <c r="A39" s="6">
        <f>+A38+1</f>
      </c>
      <c r="B39" s="6">
        <v>1</v>
      </c>
      <c r="C39" s="7" t="s">
        <v>97</v>
      </c>
      <c r="D39" s="7" t="s">
        <v>98</v>
      </c>
      <c r="E39" s="7" t="s">
        <v>99</v>
      </c>
      <c r="F39" s="7" t="s">
        <v>100</v>
      </c>
      <c r="G39" s="10">
        <v>55.59</v>
      </c>
      <c r="H39" s="9" t="s">
        <v>96</v>
      </c>
      <c r="I39" s="5"/>
      <c r="J39" s="5"/>
    </row>
    <row x14ac:dyDescent="0.25" r="40" customHeight="1" ht="18.6">
      <c r="A40" s="6">
        <f>+A39+1</f>
      </c>
      <c r="B40" s="6">
        <v>1</v>
      </c>
      <c r="C40" s="7" t="s">
        <v>99</v>
      </c>
      <c r="D40" s="7" t="s">
        <v>100</v>
      </c>
      <c r="E40" s="7" t="s">
        <v>101</v>
      </c>
      <c r="F40" s="7" t="s">
        <v>102</v>
      </c>
      <c r="G40" s="10">
        <v>30.27</v>
      </c>
      <c r="H40" s="9" t="s">
        <v>96</v>
      </c>
      <c r="I40" s="5"/>
      <c r="J40" s="5"/>
    </row>
    <row x14ac:dyDescent="0.25" r="41" customHeight="1" ht="18.6">
      <c r="A41" s="6">
        <f>+A40+1</f>
      </c>
      <c r="B41" s="6">
        <v>1</v>
      </c>
      <c r="C41" s="7" t="s">
        <v>101</v>
      </c>
      <c r="D41" s="7" t="s">
        <v>102</v>
      </c>
      <c r="E41" s="7" t="s">
        <v>103</v>
      </c>
      <c r="F41" s="7" t="s">
        <v>104</v>
      </c>
      <c r="G41" s="10">
        <v>91.96</v>
      </c>
      <c r="H41" s="9" t="s">
        <v>96</v>
      </c>
      <c r="I41" s="5"/>
      <c r="J41" s="5"/>
    </row>
    <row x14ac:dyDescent="0.25" r="42" customHeight="1" ht="18.6">
      <c r="A42" s="6">
        <f>+A41+1</f>
      </c>
      <c r="B42" s="6">
        <v>1</v>
      </c>
      <c r="C42" s="7" t="s">
        <v>103</v>
      </c>
      <c r="D42" s="7" t="s">
        <v>104</v>
      </c>
      <c r="E42" s="7" t="s">
        <v>92</v>
      </c>
      <c r="F42" s="7" t="s">
        <v>93</v>
      </c>
      <c r="G42" s="10">
        <v>22.52</v>
      </c>
      <c r="H42" s="9" t="s">
        <v>96</v>
      </c>
      <c r="I42" s="5"/>
      <c r="J42" s="5"/>
    </row>
    <row x14ac:dyDescent="0.25" r="43" customHeight="1" ht="18.6">
      <c r="A43" s="6">
        <f>+A42+1</f>
      </c>
      <c r="B43" s="6">
        <v>1</v>
      </c>
      <c r="C43" s="7" t="s">
        <v>105</v>
      </c>
      <c r="D43" s="7" t="s">
        <v>106</v>
      </c>
      <c r="E43" s="7" t="s">
        <v>105</v>
      </c>
      <c r="F43" s="7" t="s">
        <v>106</v>
      </c>
      <c r="G43" s="10">
        <v>45.33</v>
      </c>
      <c r="H43" s="9" t="s">
        <v>107</v>
      </c>
      <c r="I43" s="5"/>
      <c r="J43" s="5"/>
    </row>
    <row x14ac:dyDescent="0.25" r="44" customHeight="1" ht="18.6">
      <c r="A44" s="6">
        <f>+A43+1</f>
      </c>
      <c r="B44" s="6">
        <v>1</v>
      </c>
      <c r="C44" s="7" t="s">
        <v>105</v>
      </c>
      <c r="D44" s="7" t="s">
        <v>106</v>
      </c>
      <c r="E44" s="7" t="s">
        <v>108</v>
      </c>
      <c r="F44" s="7" t="s">
        <v>109</v>
      </c>
      <c r="G44" s="10">
        <v>266.42</v>
      </c>
      <c r="H44" s="9" t="s">
        <v>107</v>
      </c>
      <c r="I44" s="5"/>
      <c r="J44" s="5"/>
    </row>
    <row x14ac:dyDescent="0.25" r="45" customHeight="1" ht="18.6">
      <c r="A45" s="6">
        <f>+A44+1</f>
      </c>
      <c r="B45" s="6">
        <v>1</v>
      </c>
      <c r="C45" s="7" t="s">
        <v>108</v>
      </c>
      <c r="D45" s="7" t="s">
        <v>109</v>
      </c>
      <c r="E45" s="7" t="s">
        <v>110</v>
      </c>
      <c r="F45" s="7" t="s">
        <v>111</v>
      </c>
      <c r="G45" s="10">
        <v>47.13</v>
      </c>
      <c r="H45" s="9" t="s">
        <v>107</v>
      </c>
      <c r="I45" s="5"/>
      <c r="J45" s="5"/>
    </row>
    <row x14ac:dyDescent="0.25" r="46" customHeight="1" ht="18.6">
      <c r="A46" s="6">
        <f>+A45+1</f>
      </c>
      <c r="B46" s="6">
        <v>1</v>
      </c>
      <c r="C46" s="7" t="s">
        <v>110</v>
      </c>
      <c r="D46" s="7" t="s">
        <v>111</v>
      </c>
      <c r="E46" s="7" t="s">
        <v>105</v>
      </c>
      <c r="F46" s="7" t="s">
        <v>106</v>
      </c>
      <c r="G46" s="10">
        <v>265.3</v>
      </c>
      <c r="H46" s="9" t="s">
        <v>107</v>
      </c>
      <c r="I46" s="5"/>
      <c r="J46" s="5"/>
    </row>
    <row x14ac:dyDescent="0.25" r="47" customHeight="1" ht="18.6">
      <c r="A47" s="6">
        <f>+A46+1</f>
      </c>
      <c r="B47" s="6">
        <v>1</v>
      </c>
      <c r="C47" s="7" t="s">
        <v>112</v>
      </c>
      <c r="D47" s="7" t="s">
        <v>113</v>
      </c>
      <c r="E47" s="7" t="s">
        <v>114</v>
      </c>
      <c r="F47" s="7" t="s">
        <v>115</v>
      </c>
      <c r="G47" s="10">
        <v>196.5</v>
      </c>
      <c r="H47" s="9" t="s">
        <v>116</v>
      </c>
      <c r="I47" s="5"/>
      <c r="J47" s="5"/>
    </row>
    <row x14ac:dyDescent="0.25" r="48" customHeight="1" ht="18.6">
      <c r="A48" s="6">
        <f>+A47+1</f>
      </c>
      <c r="B48" s="6">
        <v>1</v>
      </c>
      <c r="C48" s="7" t="s">
        <v>114</v>
      </c>
      <c r="D48" s="7" t="s">
        <v>115</v>
      </c>
      <c r="E48" s="7" t="s">
        <v>117</v>
      </c>
      <c r="F48" s="7" t="s">
        <v>118</v>
      </c>
      <c r="G48" s="10">
        <v>138.33</v>
      </c>
      <c r="H48" s="9" t="s">
        <v>116</v>
      </c>
      <c r="I48" s="5"/>
      <c r="J48" s="5"/>
    </row>
    <row x14ac:dyDescent="0.25" r="49" customHeight="1" ht="18.6">
      <c r="A49" s="6">
        <f>+A48+1</f>
      </c>
      <c r="B49" s="6">
        <v>1</v>
      </c>
      <c r="C49" s="7" t="s">
        <v>117</v>
      </c>
      <c r="D49" s="7" t="s">
        <v>118</v>
      </c>
      <c r="E49" s="7" t="s">
        <v>119</v>
      </c>
      <c r="F49" s="7" t="s">
        <v>120</v>
      </c>
      <c r="G49" s="10">
        <v>197.28</v>
      </c>
      <c r="H49" s="9" t="s">
        <v>116</v>
      </c>
      <c r="I49" s="5"/>
      <c r="J49" s="5"/>
    </row>
    <row x14ac:dyDescent="0.25" r="50" customHeight="1" ht="18.6">
      <c r="A50" s="6">
        <f>+A49+1</f>
      </c>
      <c r="B50" s="6">
        <v>1</v>
      </c>
      <c r="C50" s="7" t="s">
        <v>119</v>
      </c>
      <c r="D50" s="7" t="s">
        <v>120</v>
      </c>
      <c r="E50" s="7" t="s">
        <v>112</v>
      </c>
      <c r="F50" s="7" t="s">
        <v>113</v>
      </c>
      <c r="G50" s="10">
        <v>143.91</v>
      </c>
      <c r="H50" s="9" t="s">
        <v>116</v>
      </c>
      <c r="I50" s="5"/>
      <c r="J5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2025-01-06T06:10:46.599Z</dcterms:created>
  <dcterms:modified xsi:type="dcterms:W3CDTF">2025-01-06T06:10:46.599Z</dcterms:modified>
</cp:coreProperties>
</file>