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Сотилган"/>
  </sheets>
  <definedNames>
    <definedName name="_xlnm._FilterDatabase" localSheetId="0">Сотилган!$A$1:$V$313</definedName>
    <definedName name="_xlnm.Print_Area" localSheetId="0">Сотилган!$A$1:$V$266</definedName>
  </definedNames>
  <calcPr fullCalcOnLoad="1"/>
</workbook>
</file>

<file path=xl/sharedStrings.xml><?xml version="1.0" encoding="utf-8"?>
<sst xmlns="http://schemas.openxmlformats.org/spreadsheetml/2006/main" count="61" uniqueCount="51">
  <si>
    <t>№</t>
  </si>
  <si>
    <t>Лот рақами</t>
  </si>
  <si>
    <t>Туман</t>
  </si>
  <si>
    <t>Ер манзили</t>
  </si>
  <si>
    <t>Уникал рақами</t>
  </si>
  <si>
    <t>Зона</t>
  </si>
  <si>
    <t>Ер майдони</t>
  </si>
  <si>
    <t>Қурилиш объект тури</t>
  </si>
  <si>
    <t>Қуриладиган объект турлари</t>
  </si>
  <si>
    <t>Бошланғич нархи</t>
  </si>
  <si>
    <t>Аукцион санаси</t>
  </si>
  <si>
    <t>Сотилган нархи</t>
  </si>
  <si>
    <t>Аукцион ғолиби</t>
  </si>
  <si>
    <t>Ғолиб номи</t>
  </si>
  <si>
    <t>Телефон рақами</t>
  </si>
  <si>
    <t>Тўлов тури</t>
  </si>
  <si>
    <t>Асос</t>
  </si>
  <si>
    <t>Аукцион ўтказиш тури</t>
  </si>
  <si>
    <t>Лот ҳолати</t>
  </si>
  <si>
    <t>шартнома тузганлиги</t>
  </si>
  <si>
    <t>сана</t>
  </si>
  <si>
    <t>рақам</t>
  </si>
  <si>
    <t>Қурилиш умумий майдони
(кв.м)</t>
  </si>
  <si>
    <t>Киритиладиган инвестиция
(АҚШ долл)</t>
  </si>
  <si>
    <t>Яратиладиган иш ўринлари сони</t>
  </si>
  <si>
    <t>Шайхонтоҳур тумани</t>
  </si>
  <si>
    <t>Yangi Beltepa MFY</t>
  </si>
  <si>
    <t>MG1726277007/2</t>
  </si>
  <si>
    <t>4-зона</t>
  </si>
  <si>
    <t>Maktabgacha ta'lim muassasalari</t>
  </si>
  <si>
    <t>мактаб ва мактабгача таълим муассасаси</t>
  </si>
  <si>
    <t>G`olib</t>
  </si>
  <si>
    <t>NTM WISDOM</t>
  </si>
  <si>
    <t>муддатли</t>
  </si>
  <si>
    <t>ПФ-93</t>
  </si>
  <si>
    <t>Очиқ аукцион</t>
  </si>
  <si>
    <t>Лот якунланди (29)</t>
  </si>
  <si>
    <t>шартнома тузилган</t>
  </si>
  <si>
    <t>2e</t>
  </si>
  <si>
    <t>Tinchlik MFY</t>
  </si>
  <si>
    <t>MG1726277030/1</t>
  </si>
  <si>
    <t>2-зона</t>
  </si>
  <si>
    <t>"DIPLOMAT UNIVERSITY" MCHJ</t>
  </si>
  <si>
    <t>муддатли эмас</t>
  </si>
  <si>
    <t>Sarxumdon MFY</t>
  </si>
  <si>
    <t>MG1726277028/35</t>
  </si>
  <si>
    <t>1-зона</t>
  </si>
  <si>
    <t>oshxona, kafelar, Savdo uylari</t>
  </si>
  <si>
    <t>савдо ва маиший хизмат кўрсатиш</t>
  </si>
  <si>
    <t>VAXIDOV IBROXIM MAXMUDOVICH</t>
  </si>
  <si>
    <t>Ёпиқ аукцион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</si>
</sst>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 wrapText="1"/>
    </xf>
    <xf xfId="0" numFmtId="4" applyNumberFormat="1" borderId="1" applyBorder="1" fontId="1" applyFont="1" fillId="2" applyFill="1" applyAlignment="1">
      <alignment horizontal="center" wrapText="1"/>
    </xf>
    <xf xfId="0" numFmtId="164" applyNumberFormat="1" borderId="1" applyBorder="1" fontId="1" applyFont="1" fillId="2" applyFill="1" applyAlignment="1">
      <alignment horizontal="center" wrapText="1"/>
    </xf>
    <xf xfId="0" numFmtId="14" applyNumberFormat="1" borderId="1" applyBorder="1" fontId="1" applyFont="1" fillId="2" applyFill="1" applyAlignment="1">
      <alignment horizontal="center" wrapText="1"/>
    </xf>
    <xf xfId="0" numFmtId="3" applyNumberFormat="1" borderId="1" applyBorder="1" fontId="2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 wrapText="1"/>
    </xf>
    <xf xfId="0" numFmtId="164" applyNumberFormat="1" borderId="1" applyBorder="1" fontId="2" applyFont="1" fillId="0" applyAlignment="1">
      <alignment horizontal="center" wrapText="1"/>
    </xf>
    <xf xfId="0" numFmtId="14" applyNumberFormat="1" borderId="1" applyBorder="1" fontId="2" applyFont="1" fillId="0" applyAlignment="1">
      <alignment horizontal="center"/>
    </xf>
    <xf xfId="0" numFmtId="14" applyNumberFormat="1" borderId="1" applyBorder="1" fontId="2" applyFont="1" fillId="0" applyAlignment="1">
      <alignment horizontal="center" wrapText="1"/>
    </xf>
    <xf xfId="0" numFmtId="4" applyNumberFormat="1" borderId="1" applyBorder="1" fontId="2" applyFont="1" fillId="3" applyFill="1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 wrapText="1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 wrapText="1"/>
    </xf>
    <xf xfId="0" numFmtId="164" applyNumberFormat="1" borderId="0" fontId="0" fillId="0" applyAlignment="1">
      <alignment horizontal="center" wrapText="1"/>
    </xf>
    <xf xfId="0" numFmtId="14" applyNumberFormat="1" borderId="0" fontId="0" fillId="0" applyAlignment="1">
      <alignment horizontal="center"/>
    </xf>
    <xf xfId="0" numFmtId="14" applyNumberFormat="1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7" width="12.576428571428572" customWidth="1" bestFit="1"/>
    <col min="2" max="2" style="18" width="28.14785714285714" customWidth="1" bestFit="1"/>
    <col min="3" max="3" style="19" width="39.57642857142857" customWidth="1" bestFit="1"/>
    <col min="4" max="4" style="20" width="35.14785714285715" customWidth="1" bestFit="1"/>
    <col min="5" max="5" style="20" width="36.57642857142857" customWidth="1" bestFit="1"/>
    <col min="6" max="6" style="21" width="36.57642857142857" customWidth="1" bestFit="1"/>
    <col min="7" max="7" style="22" width="31.576428571428572" customWidth="1" bestFit="1"/>
    <col min="8" max="8" style="19" width="35.14785714285715" customWidth="1" bestFit="1"/>
    <col min="9" max="9" style="19" width="30.576428571428572" customWidth="1" bestFit="1"/>
    <col min="10" max="10" style="23" width="41.43357142857143" customWidth="1" bestFit="1"/>
    <col min="11" max="11" style="24" width="30.14785714285714" customWidth="1" bestFit="1"/>
    <col min="12" max="12" style="23" width="38.43357142857143" customWidth="1" bestFit="1"/>
    <col min="13" max="13" style="19" width="39.005" customWidth="1" bestFit="1"/>
    <col min="14" max="14" style="19" width="45.57642857142857" customWidth="1" bestFit="1"/>
    <col min="15" max="15" style="17" width="27.14785714285714" customWidth="1" bestFit="1"/>
    <col min="16" max="16" style="19" width="40.86214285714286" customWidth="1" bestFit="1"/>
    <col min="17" max="17" style="21" width="26.576428571428572" customWidth="1" bestFit="1"/>
    <col min="18" max="18" style="21" width="48.43357142857143" customWidth="1" bestFit="1"/>
    <col min="19" max="19" style="21" width="56.005" customWidth="1" bestFit="1"/>
    <col min="20" max="20" style="19" width="29.862142857142857" customWidth="1" bestFit="1"/>
    <col min="21" max="21" style="25" width="19.862142857142857" customWidth="1" bestFit="1"/>
    <col min="22" max="22" style="19" width="29.576428571428572" customWidth="1" bestFit="1"/>
    <col min="23" max="23" style="19" width="27.14785714285714" customWidth="1" bestFit="1"/>
    <col min="24" max="24" style="19" width="37.43357142857143" customWidth="1" bestFit="1"/>
    <col min="25" max="25" style="19" width="37.43357142857143" customWidth="1" bestFit="1"/>
  </cols>
  <sheetData>
    <row x14ac:dyDescent="0.25" r="1" customHeight="1" ht="115.25" customFormat="1" s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6" t="s">
        <v>10</v>
      </c>
      <c r="L1" s="5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x14ac:dyDescent="0.25" r="2" customHeight="1" ht="61.5">
      <c r="A2" s="7">
        <v>1</v>
      </c>
      <c r="B2" s="8">
        <v>7815834</v>
      </c>
      <c r="C2" s="9" t="s">
        <v>25</v>
      </c>
      <c r="D2" s="10" t="s">
        <v>26</v>
      </c>
      <c r="E2" s="10" t="s">
        <v>27</v>
      </c>
      <c r="F2" s="11" t="s">
        <v>28</v>
      </c>
      <c r="G2" s="12">
        <v>0.45</v>
      </c>
      <c r="H2" s="9" t="s">
        <v>29</v>
      </c>
      <c r="I2" s="9" t="s">
        <v>30</v>
      </c>
      <c r="J2" s="13">
        <v>3350266925</v>
      </c>
      <c r="K2" s="14">
        <v>45299</v>
      </c>
      <c r="L2" s="13">
        <v>6197993811.25</v>
      </c>
      <c r="M2" s="9" t="s">
        <v>31</v>
      </c>
      <c r="N2" s="9" t="s">
        <v>32</v>
      </c>
      <c r="O2" s="7">
        <v>998906414</v>
      </c>
      <c r="P2" s="9" t="s">
        <v>33</v>
      </c>
      <c r="Q2" s="11" t="s">
        <v>34</v>
      </c>
      <c r="R2" s="11" t="s">
        <v>35</v>
      </c>
      <c r="S2" s="11" t="s">
        <v>36</v>
      </c>
      <c r="T2" s="9" t="s">
        <v>37</v>
      </c>
      <c r="U2" s="15">
        <v>45323</v>
      </c>
      <c r="V2" s="9" t="s">
        <v>38</v>
      </c>
      <c r="W2" s="16"/>
      <c r="X2" s="16"/>
      <c r="Y2" s="16"/>
    </row>
    <row x14ac:dyDescent="0.25" r="3" customHeight="1" ht="61.5">
      <c r="A3" s="7">
        <f>+A2+1</f>
      </c>
      <c r="B3" s="8">
        <v>7886748</v>
      </c>
      <c r="C3" s="9" t="s">
        <v>25</v>
      </c>
      <c r="D3" s="10" t="s">
        <v>39</v>
      </c>
      <c r="E3" s="10" t="s">
        <v>40</v>
      </c>
      <c r="F3" s="11" t="s">
        <v>41</v>
      </c>
      <c r="G3" s="12">
        <v>0.16</v>
      </c>
      <c r="H3" s="9" t="s">
        <v>29</v>
      </c>
      <c r="I3" s="9" t="s">
        <v>30</v>
      </c>
      <c r="J3" s="13">
        <v>2325378350</v>
      </c>
      <c r="K3" s="14">
        <v>45306</v>
      </c>
      <c r="L3" s="13">
        <v>5348722937.5</v>
      </c>
      <c r="M3" s="9" t="s">
        <v>31</v>
      </c>
      <c r="N3" s="9" t="s">
        <v>42</v>
      </c>
      <c r="O3" s="7">
        <v>909227225</v>
      </c>
      <c r="P3" s="9" t="s">
        <v>43</v>
      </c>
      <c r="Q3" s="11"/>
      <c r="R3" s="11" t="s">
        <v>35</v>
      </c>
      <c r="S3" s="11" t="s">
        <v>36</v>
      </c>
      <c r="T3" s="9"/>
      <c r="U3" s="15"/>
      <c r="V3" s="9"/>
      <c r="W3" s="16"/>
      <c r="X3" s="16"/>
      <c r="Y3" s="16"/>
    </row>
    <row x14ac:dyDescent="0.25" r="4" customHeight="1" ht="42.75">
      <c r="A4" s="7">
        <f>+A3+1</f>
      </c>
      <c r="B4" s="8">
        <v>7904094</v>
      </c>
      <c r="C4" s="9" t="s">
        <v>25</v>
      </c>
      <c r="D4" s="10" t="s">
        <v>44</v>
      </c>
      <c r="E4" s="10" t="s">
        <v>45</v>
      </c>
      <c r="F4" s="11" t="s">
        <v>46</v>
      </c>
      <c r="G4" s="12">
        <v>0.0019</v>
      </c>
      <c r="H4" s="9" t="s">
        <v>47</v>
      </c>
      <c r="I4" s="9" t="s">
        <v>48</v>
      </c>
      <c r="J4" s="13">
        <v>15722000</v>
      </c>
      <c r="K4" s="14">
        <v>45327</v>
      </c>
      <c r="L4" s="13">
        <v>17294200</v>
      </c>
      <c r="M4" s="9" t="s">
        <v>31</v>
      </c>
      <c r="N4" s="9" t="s">
        <v>49</v>
      </c>
      <c r="O4" s="7">
        <v>998035955</v>
      </c>
      <c r="P4" s="9" t="s">
        <v>43</v>
      </c>
      <c r="Q4" s="11"/>
      <c r="R4" s="11" t="s">
        <v>50</v>
      </c>
      <c r="S4" s="11" t="s">
        <v>36</v>
      </c>
      <c r="T4" s="9"/>
      <c r="U4" s="15"/>
      <c r="V4" s="9"/>
      <c r="W4" s="16"/>
      <c r="X4" s="16"/>
      <c r="Y4" s="1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Сотилган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2025-04-16T05:26:43.507Z</dcterms:created>
  <dcterms:modified xsi:type="dcterms:W3CDTF">2025-04-16T05:26:43.507Z</dcterms:modified>
</cp:coreProperties>
</file>