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na\Desktop\EV-Customer-Discontinuation\"/>
    </mc:Choice>
  </mc:AlternateContent>
  <xr:revisionPtr revIDLastSave="0" documentId="13_ncr:1_{A30A66C0-D56B-4771-8240-BA97C365822A}" xr6:coauthVersionLast="47" xr6:coauthVersionMax="47" xr10:uidLastSave="{00000000-0000-0000-0000-000000000000}"/>
  <bookViews>
    <workbookView xWindow="-93" yWindow="-93" windowWidth="25786" windowHeight="13986" xr2:uid="{86415F1D-A31A-4F4B-9E3D-42390BA86BE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4" i="1"/>
  <c r="N5" i="1"/>
  <c r="N6" i="1"/>
  <c r="N7" i="1"/>
  <c r="N8" i="1"/>
  <c r="N4" i="1"/>
  <c r="O9" i="1" l="1"/>
  <c r="N9" i="1"/>
</calcChain>
</file>

<file path=xl/sharedStrings.xml><?xml version="1.0" encoding="utf-8"?>
<sst xmlns="http://schemas.openxmlformats.org/spreadsheetml/2006/main" count="48" uniqueCount="32">
  <si>
    <t>Pre-processed</t>
  </si>
  <si>
    <t>Dataset Used</t>
  </si>
  <si>
    <t>DT</t>
  </si>
  <si>
    <t>KNN</t>
  </si>
  <si>
    <t>SVC</t>
  </si>
  <si>
    <t>RF</t>
  </si>
  <si>
    <t>ANN</t>
  </si>
  <si>
    <t xml:space="preserve">Classifier Used </t>
  </si>
  <si>
    <t>Borderline-SMOTE Oversampling</t>
  </si>
  <si>
    <t>SMOTE Oversampling</t>
  </si>
  <si>
    <t>ADASYN Oversampling</t>
  </si>
  <si>
    <t>mw_f1</t>
  </si>
  <si>
    <t>mb_acc</t>
  </si>
  <si>
    <t>{'n_neighbors': 5, 'p': 2, 'weights': 'uniform'}</t>
  </si>
  <si>
    <t>{'n_neighbors': 4, 'p': 1, 'weights': 'distance'}</t>
  </si>
  <si>
    <t>{'n_neighbors': 2, 'p': 1, 'weights': 'distance'}</t>
  </si>
  <si>
    <t>{'max_leaf_nodes': 15, 'min_samples_split': 15}</t>
  </si>
  <si>
    <t>{'max_leaf_nodes': 65, 'min_samples_split': 5}</t>
  </si>
  <si>
    <t>{'max_leaf_nodes': 75, 'min_samples_split': 5}</t>
  </si>
  <si>
    <t>max_f1</t>
  </si>
  <si>
    <t>max_acc</t>
  </si>
  <si>
    <t>best parameters</t>
  </si>
  <si>
    <t>u=832, 288, lr=0.001, d=0.05, 0.0</t>
  </si>
  <si>
    <t>u=960, 128, lr=0.01, d=0.5, 0.15</t>
  </si>
  <si>
    <t>u=960, 448, lr=0.01, d=0.0, 0.15</t>
  </si>
  <si>
    <t>96, 96, lr=0.001, d=0.3, 0.1</t>
  </si>
  <si>
    <t>{'C': 10, 'degree': 1, 'gamma': 0.1, 'kernel': 'sigmoid'}</t>
  </si>
  <si>
    <t>{'C': 100, 'degree': 1, 'gamma': 1, 'kernel': 'rbf'}</t>
  </si>
  <si>
    <t>{'max_depth': 15, 'min_samples_leaf': 1, 'min_samples_split': 5, 'n_estimators': 100}</t>
  </si>
  <si>
    <t>{'max_depth': 30, 'min_samples_leaf': 1, 'min_samples_split': 2, 'n_estimators': 800}</t>
  </si>
  <si>
    <t>NA</t>
  </si>
  <si>
    <t>{'max_depth': 15, 'min_samples_leaf': 1, 'min_samples_split': 2, 'n_estimators': 100}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</si>
</sst>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FE5F7"/>
        <bgColor indexed="64"/>
      </patternFill>
    </fill>
    <fill>
      <patternFill patternType="solid">
        <fgColor rgb="FFDEC8EE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/>
    </xf>
    <xf numFmtId="164" fontId="0" fillId="8" borderId="4" xfId="0" applyNumberForma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164" fontId="0" fillId="9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1" fillId="5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C8EE"/>
      <color rgb="FFEFE5F7"/>
      <color rgb="FFCEAEE6"/>
      <color rgb="FFC39BE1"/>
      <color rgb="FFB38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6BF1-EF85-4E50-8388-7178238CD503}">
  <dimension ref="A1:O27"/>
  <sheetViews>
    <sheetView tabSelected="1" workbookViewId="0">
      <selection activeCell="I12" sqref="I12"/>
    </sheetView>
  </sheetViews>
  <sheetFormatPr defaultRowHeight="14.35" x14ac:dyDescent="0.5"/>
  <cols>
    <col min="1" max="1" width="12.703125" style="2" bestFit="1" customWidth="1"/>
    <col min="2" max="2" width="19.64453125" style="2" customWidth="1"/>
    <col min="3" max="3" width="9.76171875" bestFit="1" customWidth="1"/>
    <col min="4" max="4" width="11.76171875" bestFit="1" customWidth="1"/>
    <col min="5" max="5" width="19.29296875" customWidth="1"/>
    <col min="6" max="7" width="11.76171875" bestFit="1" customWidth="1"/>
    <col min="8" max="8" width="19.29296875" customWidth="1"/>
    <col min="9" max="9" width="11.76171875" bestFit="1" customWidth="1"/>
    <col min="10" max="10" width="9.76171875" bestFit="1" customWidth="1"/>
    <col min="11" max="11" width="19.17578125" customWidth="1"/>
    <col min="12" max="12" width="11.76171875" bestFit="1" customWidth="1"/>
    <col min="13" max="13" width="16.87890625" bestFit="1" customWidth="1"/>
  </cols>
  <sheetData>
    <row r="1" spans="1:15" x14ac:dyDescent="0.5">
      <c r="A1" s="23" t="s">
        <v>7</v>
      </c>
      <c r="B1" s="26" t="s">
        <v>1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0" t="s">
        <v>19</v>
      </c>
      <c r="O1" s="20" t="s">
        <v>20</v>
      </c>
    </row>
    <row r="2" spans="1:15" x14ac:dyDescent="0.5">
      <c r="A2" s="23"/>
      <c r="B2" s="25" t="s">
        <v>0</v>
      </c>
      <c r="C2" s="25"/>
      <c r="D2" s="25"/>
      <c r="E2" s="25" t="s">
        <v>9</v>
      </c>
      <c r="F2" s="25"/>
      <c r="G2" s="25"/>
      <c r="H2" s="25" t="s">
        <v>8</v>
      </c>
      <c r="I2" s="25"/>
      <c r="J2" s="25"/>
      <c r="K2" s="25" t="s">
        <v>10</v>
      </c>
      <c r="L2" s="25"/>
      <c r="M2" s="25"/>
      <c r="N2" s="21"/>
      <c r="O2" s="21"/>
    </row>
    <row r="3" spans="1:15" ht="14.7" thickBot="1" x14ac:dyDescent="0.55000000000000004">
      <c r="A3" s="24"/>
      <c r="B3" s="9" t="s">
        <v>21</v>
      </c>
      <c r="C3" s="9" t="s">
        <v>11</v>
      </c>
      <c r="D3" s="9" t="s">
        <v>12</v>
      </c>
      <c r="E3" s="9" t="s">
        <v>21</v>
      </c>
      <c r="F3" s="9" t="s">
        <v>11</v>
      </c>
      <c r="G3" s="9" t="s">
        <v>12</v>
      </c>
      <c r="H3" s="9" t="s">
        <v>21</v>
      </c>
      <c r="I3" s="9" t="s">
        <v>11</v>
      </c>
      <c r="J3" s="9" t="s">
        <v>12</v>
      </c>
      <c r="K3" s="9" t="s">
        <v>21</v>
      </c>
      <c r="L3" s="9" t="s">
        <v>11</v>
      </c>
      <c r="M3" s="9" t="s">
        <v>12</v>
      </c>
      <c r="N3" s="22"/>
      <c r="O3" s="22"/>
    </row>
    <row r="4" spans="1:15" ht="43" x14ac:dyDescent="0.5">
      <c r="A4" s="12" t="s">
        <v>2</v>
      </c>
      <c r="B4" s="13" t="s">
        <v>16</v>
      </c>
      <c r="C4" s="15">
        <v>0.73678137776983399</v>
      </c>
      <c r="D4" s="15">
        <v>0.52788158648810601</v>
      </c>
      <c r="E4" s="27" t="s">
        <v>17</v>
      </c>
      <c r="F4" s="6">
        <v>0.77869079045909895</v>
      </c>
      <c r="G4" s="6">
        <v>0.77317108113250099</v>
      </c>
      <c r="H4" s="13" t="s">
        <v>17</v>
      </c>
      <c r="I4" s="7">
        <v>0.76682784966997697</v>
      </c>
      <c r="J4" s="7">
        <v>0.76393012940123906</v>
      </c>
      <c r="K4" s="13" t="s">
        <v>18</v>
      </c>
      <c r="L4" s="8">
        <v>0.75208932011600205</v>
      </c>
      <c r="M4" s="8">
        <v>0.74878759319997801</v>
      </c>
      <c r="N4" s="15">
        <f>MAX(C4,F4,I4,L4)</f>
        <v>0.77869079045909895</v>
      </c>
      <c r="O4" s="15">
        <f>MAX(D4,G4,J4,M4)</f>
        <v>0.77317108113250099</v>
      </c>
    </row>
    <row r="5" spans="1:15" ht="28.7" x14ac:dyDescent="0.5">
      <c r="A5" s="16" t="s">
        <v>3</v>
      </c>
      <c r="B5" s="17" t="s">
        <v>13</v>
      </c>
      <c r="C5" s="18">
        <v>0.73616950000993098</v>
      </c>
      <c r="D5" s="18">
        <v>0.52624914090478903</v>
      </c>
      <c r="E5" s="17" t="s">
        <v>14</v>
      </c>
      <c r="F5" s="4">
        <v>0.84452170790494296</v>
      </c>
      <c r="G5" s="4">
        <v>0.85281994703183595</v>
      </c>
      <c r="H5" s="31" t="s">
        <v>14</v>
      </c>
      <c r="I5" s="32">
        <v>0.84562825853999701</v>
      </c>
      <c r="J5" s="32">
        <v>0.85252659960056398</v>
      </c>
      <c r="K5" s="17" t="s">
        <v>15</v>
      </c>
      <c r="L5" s="5">
        <v>0.83929236234357096</v>
      </c>
      <c r="M5" s="5">
        <v>0.84595063358244704</v>
      </c>
      <c r="N5" s="18">
        <f t="shared" ref="N5:N8" si="0">MAX(C5,F5,I5,L5)</f>
        <v>0.84562825853999701</v>
      </c>
      <c r="O5" s="18">
        <f t="shared" ref="O5:O8" si="1">MAX(D5,G5,J5,M5)</f>
        <v>0.85281994703183595</v>
      </c>
    </row>
    <row r="6" spans="1:15" ht="43" x14ac:dyDescent="0.5">
      <c r="A6" s="10" t="s">
        <v>4</v>
      </c>
      <c r="B6" s="11" t="s">
        <v>26</v>
      </c>
      <c r="C6" s="14">
        <v>0.73863480000652304</v>
      </c>
      <c r="D6" s="14">
        <v>0.52853606882422999</v>
      </c>
      <c r="E6" s="11" t="s">
        <v>27</v>
      </c>
      <c r="F6" s="5">
        <v>0.83169428256074696</v>
      </c>
      <c r="G6" s="5">
        <v>0.83573553630159803</v>
      </c>
      <c r="H6" s="28" t="s">
        <v>27</v>
      </c>
      <c r="I6" s="3">
        <v>0.84100971945423098</v>
      </c>
      <c r="J6" s="3">
        <v>0.84548251908156102</v>
      </c>
      <c r="K6" s="11" t="s">
        <v>27</v>
      </c>
      <c r="L6" s="4">
        <v>0.83373638443577003</v>
      </c>
      <c r="M6" s="4">
        <v>0.83994293845344803</v>
      </c>
      <c r="N6" s="14">
        <f t="shared" si="0"/>
        <v>0.84100971945423098</v>
      </c>
      <c r="O6" s="14">
        <f t="shared" si="1"/>
        <v>0.84548251908156102</v>
      </c>
    </row>
    <row r="7" spans="1:15" ht="57.35" x14ac:dyDescent="0.5">
      <c r="A7" s="16" t="s">
        <v>5</v>
      </c>
      <c r="B7" s="17" t="s">
        <v>28</v>
      </c>
      <c r="C7" s="18">
        <v>0.762418893861466</v>
      </c>
      <c r="D7" s="18">
        <v>0.8</v>
      </c>
      <c r="E7" s="29" t="s">
        <v>29</v>
      </c>
      <c r="F7" s="30">
        <v>0.88586463556529005</v>
      </c>
      <c r="G7" s="30">
        <v>0.79</v>
      </c>
      <c r="H7" s="17" t="s">
        <v>31</v>
      </c>
      <c r="I7" s="4">
        <v>0.88441665169336103</v>
      </c>
      <c r="J7" s="4">
        <v>0.79</v>
      </c>
      <c r="K7" s="17"/>
      <c r="L7" s="18"/>
      <c r="M7" s="18"/>
      <c r="N7" s="18">
        <f t="shared" si="0"/>
        <v>0.88586463556529005</v>
      </c>
      <c r="O7" s="18">
        <f t="shared" si="1"/>
        <v>0.8</v>
      </c>
    </row>
    <row r="8" spans="1:15" ht="28.7" x14ac:dyDescent="0.5">
      <c r="A8" s="10" t="s">
        <v>6</v>
      </c>
      <c r="B8" s="28" t="s">
        <v>23</v>
      </c>
      <c r="C8" s="3">
        <v>0.72130544106591998</v>
      </c>
      <c r="D8" s="14" t="s">
        <v>30</v>
      </c>
      <c r="E8" s="11" t="s">
        <v>22</v>
      </c>
      <c r="F8" s="5">
        <v>0.70129870129870098</v>
      </c>
      <c r="G8" s="14" t="s">
        <v>30</v>
      </c>
      <c r="H8" s="11" t="s">
        <v>24</v>
      </c>
      <c r="I8" s="14">
        <v>0.65297950763356405</v>
      </c>
      <c r="J8" s="14" t="s">
        <v>30</v>
      </c>
      <c r="K8" s="11" t="s">
        <v>25</v>
      </c>
      <c r="L8" s="4">
        <v>0.71236805824076199</v>
      </c>
      <c r="M8" s="14" t="s">
        <v>30</v>
      </c>
      <c r="N8" s="14">
        <f t="shared" si="0"/>
        <v>0.72130544106591998</v>
      </c>
      <c r="O8" s="14">
        <f t="shared" si="1"/>
        <v>0</v>
      </c>
    </row>
    <row r="9" spans="1:15" x14ac:dyDescent="0.5">
      <c r="N9" s="19">
        <f>MAX(N4:N8)</f>
        <v>0.88586463556529005</v>
      </c>
      <c r="O9" s="19">
        <f>MAX(O4:O8)</f>
        <v>0.85281994703183595</v>
      </c>
    </row>
    <row r="20" spans="10:11" x14ac:dyDescent="0.5">
      <c r="J20" s="1"/>
      <c r="K20" s="1"/>
    </row>
    <row r="21" spans="10:11" x14ac:dyDescent="0.5">
      <c r="J21" s="1"/>
      <c r="K21" s="1"/>
    </row>
    <row r="22" spans="10:11" x14ac:dyDescent="0.5">
      <c r="J22" s="1"/>
      <c r="K22" s="1"/>
    </row>
    <row r="23" spans="10:11" x14ac:dyDescent="0.5">
      <c r="J23" s="1"/>
      <c r="K23" s="1"/>
    </row>
    <row r="24" spans="10:11" x14ac:dyDescent="0.5">
      <c r="J24" s="1"/>
      <c r="K24" s="1"/>
    </row>
    <row r="25" spans="10:11" x14ac:dyDescent="0.5">
      <c r="J25" s="1"/>
      <c r="K25" s="1"/>
    </row>
    <row r="26" spans="10:11" x14ac:dyDescent="0.5">
      <c r="J26" s="1"/>
      <c r="K26" s="1"/>
    </row>
    <row r="27" spans="10:11" x14ac:dyDescent="0.5">
      <c r="J27" s="1"/>
      <c r="K27" s="1"/>
    </row>
  </sheetData>
  <mergeCells count="8">
    <mergeCell ref="N1:N3"/>
    <mergeCell ref="O1:O3"/>
    <mergeCell ref="A1:A3"/>
    <mergeCell ref="B2:D2"/>
    <mergeCell ref="B1:M1"/>
    <mergeCell ref="E2:G2"/>
    <mergeCell ref="H2:J2"/>
    <mergeCell ref="K2:M2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E730-3669-401B-AC89-C65E038D7768}">
  <dimension ref="A1"/>
  <sheetViews>
    <sheetView workbookViewId="0">
      <selection sqref="A1:XFD1048576"/>
    </sheetView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Mehnaz Ummar</dc:creator>
  <cp:lastModifiedBy>Mehnaz Ummar</cp:lastModifiedBy>
  <dcterms:created xsi:type="dcterms:W3CDTF">2021-11-22T01:15:26Z</dcterms:created>
  <dcterms:modified xsi:type="dcterms:W3CDTF">2021-11-22T20:59:00Z</dcterms:modified>
</cp:coreProperties>
</file>