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Nti\graduation_project\"/>
    </mc:Choice>
  </mc:AlternateContent>
  <xr:revisionPtr revIDLastSave="0" documentId="8_{9C887722-8F0A-4CF0-8183-8D50EDEBF5CA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7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Z1" authorId="0" shapeId="0" xr:uid="{00000000-0006-0000-0000-000001000000}">
      <text>
        <r>
          <rPr>
            <sz val="10"/>
            <color rgb="FF000000"/>
            <rFont val="Arial"/>
            <scheme val="minor"/>
          </rPr>
          <t>mention type in several cells or devide it to anterior , anterolateral and others
	-TOSHIBA</t>
        </r>
      </text>
    </comment>
  </commentList>
</comments>
</file>

<file path=xl/sharedStrings.xml><?xml version="1.0" encoding="utf-8"?>
<sst xmlns="http://schemas.openxmlformats.org/spreadsheetml/2006/main" count="454" uniqueCount="172">
  <si>
    <t>Name</t>
  </si>
  <si>
    <t>Age (year)</t>
  </si>
  <si>
    <t>Gender</t>
  </si>
  <si>
    <t xml:space="preserve">Smoking </t>
  </si>
  <si>
    <t>Dm</t>
  </si>
  <si>
    <t>HTN</t>
  </si>
  <si>
    <t xml:space="preserve">Dyslipidemia </t>
  </si>
  <si>
    <t xml:space="preserve">Family History </t>
  </si>
  <si>
    <t>SAPT</t>
  </si>
  <si>
    <t>BB</t>
  </si>
  <si>
    <t>Statin</t>
  </si>
  <si>
    <t>ACE/ARBs</t>
  </si>
  <si>
    <t>CCB</t>
  </si>
  <si>
    <t>MRA</t>
  </si>
  <si>
    <t xml:space="preserve">Dieurtics </t>
  </si>
  <si>
    <t>SGLT2</t>
  </si>
  <si>
    <t>Systolic BP (mmHg)</t>
  </si>
  <si>
    <t xml:space="preserve"> Diastolic BP (mmHg)</t>
  </si>
  <si>
    <t xml:space="preserve">Heart Rate (b/min) </t>
  </si>
  <si>
    <t>Oxygen saturation (%)</t>
  </si>
  <si>
    <t>HB (g/dL)</t>
  </si>
  <si>
    <t>WBC  (cells/mcL)</t>
  </si>
  <si>
    <t>PLT (platelets/mcL)</t>
  </si>
  <si>
    <t>Serum creatinine (mg/dL)</t>
  </si>
  <si>
    <t xml:space="preserve">Ischemia duration (hr) </t>
  </si>
  <si>
    <r>
      <rPr>
        <sz val="12"/>
        <color theme="1"/>
        <rFont val="Times New Roman"/>
      </rPr>
      <t>Loc</t>
    </r>
    <r>
      <rPr>
        <sz val="12"/>
        <color rgb="FF000000"/>
        <rFont val="Times New Roman"/>
      </rPr>
      <t>alization of MI</t>
    </r>
    <r>
      <rPr>
        <sz val="12"/>
        <color theme="1"/>
        <rFont val="Times New Roman"/>
      </rPr>
      <t xml:space="preserve">  </t>
    </r>
  </si>
  <si>
    <t xml:space="preserve">Ant STEMI </t>
  </si>
  <si>
    <t>Non-Ant STEMI</t>
  </si>
  <si>
    <t xml:space="preserve">Culprit vessel </t>
  </si>
  <si>
    <t>LVEDP (mmHg)</t>
  </si>
  <si>
    <t>TIMI flow pre Cath</t>
  </si>
  <si>
    <t>Group 1</t>
  </si>
  <si>
    <t>Group 2</t>
  </si>
  <si>
    <t>Mitral E velocity (cm/s)</t>
  </si>
  <si>
    <t>Septal é velocity (cm/s)</t>
  </si>
  <si>
    <t>Lateral é velocity (cm/s)</t>
  </si>
  <si>
    <t>E/E`</t>
  </si>
  <si>
    <t>Indexed LA volume (mL/m²)</t>
  </si>
  <si>
    <t xml:space="preserve">Estimated mean LA pressure </t>
  </si>
  <si>
    <t>TR velocity (m/s)</t>
  </si>
  <si>
    <t>PASP (mmHg)</t>
  </si>
  <si>
    <t>LVEF (%)</t>
  </si>
  <si>
    <t>LV global long. Strain (%)</t>
  </si>
  <si>
    <t>LA reservoir (%)</t>
  </si>
  <si>
    <t>LA conduit (%)</t>
  </si>
  <si>
    <t>LA contraction (%)</t>
  </si>
  <si>
    <t xml:space="preserve">Ahmed Alaa </t>
  </si>
  <si>
    <t>Male</t>
  </si>
  <si>
    <t>Ant</t>
  </si>
  <si>
    <t>LAD</t>
  </si>
  <si>
    <t>Gamal Ali</t>
  </si>
  <si>
    <t xml:space="preserve">Fouaad Hamed </t>
  </si>
  <si>
    <t>Lat</t>
  </si>
  <si>
    <t>OM</t>
  </si>
  <si>
    <t>Mohamed Kareem</t>
  </si>
  <si>
    <t>Mona Abdelrahman Alaa</t>
  </si>
  <si>
    <t>Female</t>
  </si>
  <si>
    <t>Mohamed Wagdy</t>
  </si>
  <si>
    <t>LCX</t>
  </si>
  <si>
    <t>Ali Mokhtar</t>
  </si>
  <si>
    <t>Inf</t>
  </si>
  <si>
    <t>RCA</t>
  </si>
  <si>
    <t>Ahmed Wael</t>
  </si>
  <si>
    <t>Mohamed Badr</t>
  </si>
  <si>
    <t>Inf.post.</t>
  </si>
  <si>
    <t xml:space="preserve">Sanaa Khalid Mohamed </t>
  </si>
  <si>
    <t>Post</t>
  </si>
  <si>
    <t>Moustafa Tarek</t>
  </si>
  <si>
    <t>Mohamed Yamani</t>
  </si>
  <si>
    <t>Azza Mohamed Abdallah</t>
  </si>
  <si>
    <t>Inf. Post. Lat</t>
  </si>
  <si>
    <t xml:space="preserve">Eid Abdelrahman </t>
  </si>
  <si>
    <t>Ahmed Fareed</t>
  </si>
  <si>
    <t xml:space="preserve">Galal Sayed </t>
  </si>
  <si>
    <t xml:space="preserve">Reda Abdelghafar </t>
  </si>
  <si>
    <t xml:space="preserve">Female </t>
  </si>
  <si>
    <t>Inf. Post</t>
  </si>
  <si>
    <t>Ahmed Abdelhay</t>
  </si>
  <si>
    <t>Bahaa Eldin Rashad</t>
  </si>
  <si>
    <t xml:space="preserve">Mohamed Moselhy </t>
  </si>
  <si>
    <t>Mohamed soliman</t>
  </si>
  <si>
    <t>Hatem Mohamed</t>
  </si>
  <si>
    <t>Inf.lat.</t>
  </si>
  <si>
    <t>Farida Ahmed Abdelmgeed</t>
  </si>
  <si>
    <t>Samir Abdallah</t>
  </si>
  <si>
    <t>Yasser Wagdy</t>
  </si>
  <si>
    <t>Ahmed Saber</t>
  </si>
  <si>
    <t xml:space="preserve">Soliman Magdy </t>
  </si>
  <si>
    <t xml:space="preserve">Hadeer Salem </t>
  </si>
  <si>
    <t>Yussef Hesham</t>
  </si>
  <si>
    <t xml:space="preserve">Diagonal </t>
  </si>
  <si>
    <t xml:space="preserve">Karim Ahmed </t>
  </si>
  <si>
    <t xml:space="preserve">Ant </t>
  </si>
  <si>
    <t>Mohamed saber</t>
  </si>
  <si>
    <t>Ahmed afifi</t>
  </si>
  <si>
    <t xml:space="preserve">Essam mohamed </t>
  </si>
  <si>
    <t xml:space="preserve">Zaynab Wael </t>
  </si>
  <si>
    <t>Diab mohamed</t>
  </si>
  <si>
    <t xml:space="preserve">Yehia eldaly </t>
  </si>
  <si>
    <t>Sayed Tork</t>
  </si>
  <si>
    <t>Post.</t>
  </si>
  <si>
    <t>Mohamed Elsayed</t>
  </si>
  <si>
    <t>Mohamed Sabry</t>
  </si>
  <si>
    <t xml:space="preserve">Khaled Mahfouz </t>
  </si>
  <si>
    <t xml:space="preserve">Amr yussef </t>
  </si>
  <si>
    <t>Morcos boshra</t>
  </si>
  <si>
    <t xml:space="preserve">Hanan Mohamed </t>
  </si>
  <si>
    <t xml:space="preserve">Inf </t>
  </si>
  <si>
    <t xml:space="preserve">Mohamed Nouh </t>
  </si>
  <si>
    <t xml:space="preserve">Kassem Alaa </t>
  </si>
  <si>
    <t xml:space="preserve">Inf. Lat </t>
  </si>
  <si>
    <t xml:space="preserve">Tawfik said </t>
  </si>
  <si>
    <t xml:space="preserve">Roshdy Abdallah </t>
  </si>
  <si>
    <t xml:space="preserve">Inf. Post </t>
  </si>
  <si>
    <t xml:space="preserve">Monir Ayman </t>
  </si>
  <si>
    <t xml:space="preserve">Hamza karam </t>
  </si>
  <si>
    <t>Ahmed Aly</t>
  </si>
  <si>
    <t>karim Shreif</t>
  </si>
  <si>
    <t>Aly Fouad</t>
  </si>
  <si>
    <t>Khaled Mansour</t>
  </si>
  <si>
    <t>Tarek Abdallah</t>
  </si>
  <si>
    <t>Fawzia Botros</t>
  </si>
  <si>
    <t>Ayman Ramy</t>
  </si>
  <si>
    <t>Inf.Post</t>
  </si>
  <si>
    <t>Adel Nasser</t>
  </si>
  <si>
    <t>Fady Yussef</t>
  </si>
  <si>
    <t>Nader Ahmed</t>
  </si>
  <si>
    <t>Maged Emad</t>
  </si>
  <si>
    <t>Abdelmgeed Hassan</t>
  </si>
  <si>
    <t>Sama Khaled</t>
  </si>
  <si>
    <t>Ehab Tarek</t>
  </si>
  <si>
    <t>Hassan Amr</t>
  </si>
  <si>
    <t>Mai Abdo</t>
  </si>
  <si>
    <t>Ibrahim Saad</t>
  </si>
  <si>
    <t>Inf. Lat</t>
  </si>
  <si>
    <t>Emad Mostafa</t>
  </si>
  <si>
    <t xml:space="preserve">Samy Hussein </t>
  </si>
  <si>
    <t>Mostafa Kandel</t>
  </si>
  <si>
    <t>Hamed Karam</t>
  </si>
  <si>
    <t>Zobida Ghaly</t>
  </si>
  <si>
    <t>Ahmed Mandour</t>
  </si>
  <si>
    <t>Soliman Aly</t>
  </si>
  <si>
    <t>Gehad Abdallah</t>
  </si>
  <si>
    <t xml:space="preserve">Mohamed Metwaly </t>
  </si>
  <si>
    <t xml:space="preserve">Mostafa Mamdouh </t>
  </si>
  <si>
    <t xml:space="preserve">Salah Mohamed </t>
  </si>
  <si>
    <t xml:space="preserve">Zakria Refaat  </t>
  </si>
  <si>
    <t xml:space="preserve">Wael Hussein </t>
  </si>
  <si>
    <t>Khaled Ramzy</t>
  </si>
  <si>
    <t xml:space="preserve">Ahmed Safwat </t>
  </si>
  <si>
    <t>Diagonal</t>
  </si>
  <si>
    <t xml:space="preserve">Farouk Abdelhamed </t>
  </si>
  <si>
    <t xml:space="preserve">Adam Alam Eldin </t>
  </si>
  <si>
    <t xml:space="preserve">Amgad Salama </t>
  </si>
  <si>
    <t xml:space="preserve">Salwa Mohamed </t>
  </si>
  <si>
    <t xml:space="preserve">Hussein Elwy </t>
  </si>
  <si>
    <t xml:space="preserve">Ayman Elsharkawy </t>
  </si>
  <si>
    <t xml:space="preserve">Abdallah Kedr </t>
  </si>
  <si>
    <t xml:space="preserve">Abdelkader Kairy </t>
  </si>
  <si>
    <t>Ahmed Abo Anber</t>
  </si>
  <si>
    <t xml:space="preserve">Aly Taha </t>
  </si>
  <si>
    <t xml:space="preserve">Saied Amaar </t>
  </si>
  <si>
    <t xml:space="preserve">Amr Elgammal </t>
  </si>
  <si>
    <t xml:space="preserve">Areeg Mostafa </t>
  </si>
  <si>
    <t xml:space="preserve">Bassam Omar </t>
  </si>
  <si>
    <t xml:space="preserve">Shimaa Abogabal </t>
  </si>
  <si>
    <t xml:space="preserve">Ensaf Hakim </t>
  </si>
  <si>
    <t xml:space="preserve">Hoda Salama </t>
  </si>
  <si>
    <t xml:space="preserve">Hosney Eldaly </t>
  </si>
  <si>
    <t xml:space="preserve">Ibrahim Gad </t>
  </si>
  <si>
    <t xml:space="preserve">Ayoub Fathy </t>
  </si>
  <si>
    <t xml:space="preserve">Maha Khaled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</si>
</sst>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_);\(0\)"/>
    <numFmt numFmtId="165" formatCode="m\.d"/>
    <numFmt numFmtId="166" formatCode="0.0"/>
    <numFmt numFmtId="167" formatCode="0.00_);\(0.00\)"/>
  </numFmts>
  <fonts count="6" x14ac:knownFonts="1">
    <font>
      <sz val="10"/>
      <color rgb="FF000000"/>
      <name val="Arial"/>
      <scheme val="minor"/>
    </font>
    <font>
      <sz val="12"/>
      <color theme="1"/>
      <name val="Times New Roman"/>
    </font>
    <font>
      <sz val="12"/>
      <color rgb="FF000000"/>
      <name val="Times New Roman"/>
    </font>
    <font>
      <sz val="12"/>
      <color rgb="FF002060"/>
      <name val="Times New Roman"/>
    </font>
    <font>
      <sz val="10"/>
      <color theme="1"/>
      <name val="Arial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4" fillId="0" borderId="0" xfId="0" applyFont="1"/>
    <xf numFmtId="2" fontId="4" fillId="0" borderId="0" xfId="0" applyNumberFormat="1" applyFont="1"/>
    <xf numFmtId="0" fontId="4" fillId="0" borderId="0" xfId="0" applyFont="1" applyAlignment="1">
      <alignment horizontal="right"/>
    </xf>
    <xf numFmtId="164" fontId="4" fillId="0" borderId="0" xfId="0" applyNumberFormat="1" applyFont="1"/>
    <xf numFmtId="1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4" fontId="5" fillId="0" borderId="0" xfId="0" applyNumberFormat="1" applyFont="1"/>
    <xf numFmtId="2" fontId="5" fillId="0" borderId="0" xfId="0" applyNumberFormat="1" applyFont="1"/>
    <xf numFmtId="0" fontId="5" fillId="0" borderId="0" xfId="0" applyFont="1"/>
    <xf numFmtId="1" fontId="5" fillId="0" borderId="0" xfId="0" applyNumberFormat="1" applyFont="1"/>
    <xf numFmtId="167" fontId="5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T1000"/>
  <sheetViews>
    <sheetView tabSelected="1" topLeftCell="AM1" workbookViewId="0">
      <selection activeCell="AT5" sqref="AT5"/>
    </sheetView>
  </sheetViews>
  <sheetFormatPr defaultColWidth="12.6328125" defaultRowHeight="15" customHeight="1" x14ac:dyDescent="0.25"/>
  <cols>
    <col min="1" max="1" width="25.36328125" customWidth="1"/>
    <col min="2" max="15" width="12.453125" customWidth="1"/>
    <col min="16" max="16" width="14.453125" customWidth="1"/>
    <col min="17" max="24" width="12.453125" customWidth="1"/>
    <col min="25" max="25" width="21.453125" customWidth="1"/>
    <col min="26" max="26" width="16.453125" customWidth="1"/>
    <col min="27" max="27" width="16.90625" customWidth="1"/>
    <col min="28" max="28" width="16.453125" customWidth="1"/>
    <col min="29" max="33" width="12.453125" customWidth="1"/>
    <col min="34" max="34" width="19.453125" customWidth="1"/>
    <col min="35" max="35" width="15.6328125" customWidth="1"/>
    <col min="36" max="37" width="15.36328125" customWidth="1"/>
    <col min="38" max="38" width="17.6328125" customWidth="1"/>
    <col min="39" max="39" width="22.453125" customWidth="1"/>
    <col min="40" max="42" width="12.453125" customWidth="1"/>
    <col min="43" max="43" width="19.453125" customWidth="1"/>
    <col min="44" max="46" width="12.453125" customWidth="1"/>
  </cols>
  <sheetData>
    <row r="1" spans="1:46" ht="19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3" t="s">
        <v>21</v>
      </c>
      <c r="W1" s="3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3" t="s">
        <v>36</v>
      </c>
      <c r="AL1" s="4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</row>
    <row r="2" spans="1:46" ht="15.75" customHeight="1" x14ac:dyDescent="0.25">
      <c r="A2" s="5" t="s">
        <v>46</v>
      </c>
      <c r="B2" s="5">
        <v>55</v>
      </c>
      <c r="C2" s="5" t="s">
        <v>47</v>
      </c>
      <c r="D2" s="5">
        <v>1</v>
      </c>
      <c r="E2" s="5">
        <v>0</v>
      </c>
      <c r="F2" s="5">
        <v>1</v>
      </c>
      <c r="G2" s="5">
        <v>0</v>
      </c>
      <c r="H2" s="5">
        <v>0</v>
      </c>
      <c r="I2" s="5">
        <v>0</v>
      </c>
      <c r="J2" s="5">
        <v>1</v>
      </c>
      <c r="K2" s="5">
        <v>0</v>
      </c>
      <c r="L2" s="5">
        <v>1</v>
      </c>
      <c r="M2" s="5">
        <v>1</v>
      </c>
      <c r="N2" s="5">
        <v>0</v>
      </c>
      <c r="O2" s="5">
        <v>0</v>
      </c>
      <c r="P2" s="5">
        <v>0</v>
      </c>
      <c r="Q2" s="5">
        <v>100</v>
      </c>
      <c r="R2" s="5">
        <v>60</v>
      </c>
      <c r="S2" s="5">
        <v>96</v>
      </c>
      <c r="T2" s="5">
        <v>94</v>
      </c>
      <c r="U2" s="5">
        <v>16</v>
      </c>
      <c r="V2" s="5">
        <v>13</v>
      </c>
      <c r="W2" s="5">
        <v>342</v>
      </c>
      <c r="X2" s="6">
        <v>0.8</v>
      </c>
      <c r="Y2" s="5">
        <v>7</v>
      </c>
      <c r="Z2" s="5" t="s">
        <v>48</v>
      </c>
      <c r="AA2" s="5">
        <v>1</v>
      </c>
      <c r="AB2" s="5">
        <v>0</v>
      </c>
      <c r="AC2" s="5" t="s">
        <v>49</v>
      </c>
      <c r="AD2" s="5">
        <v>23</v>
      </c>
      <c r="AE2" s="5">
        <v>0</v>
      </c>
      <c r="AF2" s="5">
        <v>0</v>
      </c>
      <c r="AG2" s="5">
        <v>1</v>
      </c>
      <c r="AH2" s="7">
        <v>70</v>
      </c>
      <c r="AI2" s="5">
        <v>5</v>
      </c>
      <c r="AJ2" s="5">
        <v>10</v>
      </c>
      <c r="AK2" s="5">
        <v>14</v>
      </c>
      <c r="AL2" s="8">
        <v>34</v>
      </c>
      <c r="AM2" s="5">
        <v>19.259999999999998</v>
      </c>
      <c r="AN2" s="6">
        <v>1</v>
      </c>
      <c r="AO2" s="6">
        <v>14</v>
      </c>
      <c r="AP2" s="5">
        <v>40</v>
      </c>
      <c r="AQ2" s="5">
        <v>18</v>
      </c>
      <c r="AR2" s="5">
        <v>25</v>
      </c>
      <c r="AS2" s="5">
        <v>11</v>
      </c>
      <c r="AT2" s="5">
        <v>14</v>
      </c>
    </row>
    <row r="3" spans="1:46" ht="15.75" customHeight="1" x14ac:dyDescent="0.25">
      <c r="A3" s="5" t="s">
        <v>50</v>
      </c>
      <c r="B3" s="5">
        <v>62</v>
      </c>
      <c r="C3" s="5" t="s">
        <v>47</v>
      </c>
      <c r="D3" s="5">
        <v>1</v>
      </c>
      <c r="E3" s="5">
        <v>0</v>
      </c>
      <c r="F3" s="5">
        <v>1</v>
      </c>
      <c r="G3" s="5">
        <v>0</v>
      </c>
      <c r="H3" s="5">
        <v>1</v>
      </c>
      <c r="I3" s="5">
        <v>0</v>
      </c>
      <c r="J3" s="5">
        <v>0</v>
      </c>
      <c r="K3" s="5">
        <v>0</v>
      </c>
      <c r="L3" s="5">
        <v>0</v>
      </c>
      <c r="M3" s="5">
        <v>1</v>
      </c>
      <c r="N3" s="5">
        <v>1</v>
      </c>
      <c r="O3" s="5">
        <v>0</v>
      </c>
      <c r="P3" s="5">
        <v>0</v>
      </c>
      <c r="Q3" s="5">
        <v>110</v>
      </c>
      <c r="R3" s="5">
        <v>60</v>
      </c>
      <c r="S3" s="5">
        <v>89</v>
      </c>
      <c r="T3" s="5">
        <v>95</v>
      </c>
      <c r="U3" s="5">
        <v>15</v>
      </c>
      <c r="V3" s="5">
        <v>14</v>
      </c>
      <c r="W3" s="5">
        <v>250</v>
      </c>
      <c r="X3" s="6">
        <v>1</v>
      </c>
      <c r="Y3" s="5">
        <v>9</v>
      </c>
      <c r="Z3" s="5" t="s">
        <v>48</v>
      </c>
      <c r="AA3" s="5">
        <v>1</v>
      </c>
      <c r="AB3" s="5">
        <v>0</v>
      </c>
      <c r="AC3" s="5" t="s">
        <v>49</v>
      </c>
      <c r="AD3" s="5">
        <v>21</v>
      </c>
      <c r="AE3" s="5">
        <v>1</v>
      </c>
      <c r="AF3" s="5">
        <v>0</v>
      </c>
      <c r="AG3" s="5">
        <v>1</v>
      </c>
      <c r="AH3" s="7">
        <v>78</v>
      </c>
      <c r="AI3" s="5">
        <v>6</v>
      </c>
      <c r="AJ3" s="5">
        <v>8</v>
      </c>
      <c r="AK3" s="5">
        <v>13</v>
      </c>
      <c r="AL3" s="8">
        <v>33</v>
      </c>
      <c r="AM3" s="5">
        <v>18.02</v>
      </c>
      <c r="AN3" s="6">
        <v>0.4</v>
      </c>
      <c r="AO3" s="6">
        <v>10.64</v>
      </c>
      <c r="AP3" s="5">
        <v>35</v>
      </c>
      <c r="AQ3" s="5">
        <v>14</v>
      </c>
      <c r="AR3" s="5">
        <v>19</v>
      </c>
      <c r="AS3" s="5">
        <v>6</v>
      </c>
      <c r="AT3" s="5">
        <v>13</v>
      </c>
    </row>
    <row r="4" spans="1:46" ht="15.75" customHeight="1" x14ac:dyDescent="0.25">
      <c r="A4" s="5" t="s">
        <v>51</v>
      </c>
      <c r="B4" s="5">
        <v>74</v>
      </c>
      <c r="C4" s="5" t="s">
        <v>47</v>
      </c>
      <c r="D4" s="5">
        <v>1</v>
      </c>
      <c r="E4" s="5">
        <v>0</v>
      </c>
      <c r="F4" s="5">
        <v>1</v>
      </c>
      <c r="G4" s="5">
        <v>1</v>
      </c>
      <c r="H4" s="5">
        <v>0</v>
      </c>
      <c r="I4" s="5">
        <v>1</v>
      </c>
      <c r="J4" s="5">
        <v>0</v>
      </c>
      <c r="K4" s="5">
        <v>0</v>
      </c>
      <c r="L4" s="5">
        <v>0</v>
      </c>
      <c r="M4" s="5">
        <v>1</v>
      </c>
      <c r="N4" s="5">
        <v>0</v>
      </c>
      <c r="O4" s="5">
        <v>0</v>
      </c>
      <c r="P4" s="5">
        <v>0</v>
      </c>
      <c r="Q4" s="5">
        <v>110</v>
      </c>
      <c r="R4" s="5">
        <v>70</v>
      </c>
      <c r="S4" s="5">
        <v>102</v>
      </c>
      <c r="T4" s="5">
        <v>97</v>
      </c>
      <c r="U4" s="5">
        <v>14</v>
      </c>
      <c r="V4" s="5">
        <v>12</v>
      </c>
      <c r="W4" s="5">
        <v>230</v>
      </c>
      <c r="X4" s="6">
        <v>1.4</v>
      </c>
      <c r="Y4" s="5">
        <v>4</v>
      </c>
      <c r="Z4" s="5" t="s">
        <v>52</v>
      </c>
      <c r="AA4" s="5">
        <v>0</v>
      </c>
      <c r="AB4" s="5">
        <v>1</v>
      </c>
      <c r="AC4" s="5" t="s">
        <v>53</v>
      </c>
      <c r="AD4" s="5">
        <v>17</v>
      </c>
      <c r="AE4" s="5">
        <v>2</v>
      </c>
      <c r="AF4" s="5">
        <v>1</v>
      </c>
      <c r="AG4" s="5">
        <v>0</v>
      </c>
      <c r="AH4" s="7">
        <v>73</v>
      </c>
      <c r="AI4" s="5">
        <v>5</v>
      </c>
      <c r="AJ4" s="5">
        <v>12</v>
      </c>
      <c r="AK4" s="5">
        <v>14.6</v>
      </c>
      <c r="AL4" s="8">
        <v>34.5</v>
      </c>
      <c r="AM4" s="5">
        <v>20.003999999999998</v>
      </c>
      <c r="AN4" s="6">
        <v>2.8</v>
      </c>
      <c r="AO4" s="6">
        <v>41.36</v>
      </c>
      <c r="AP4" s="5">
        <v>52</v>
      </c>
      <c r="AQ4" s="5">
        <v>18</v>
      </c>
      <c r="AR4" s="5">
        <v>23</v>
      </c>
      <c r="AS4" s="5">
        <v>8</v>
      </c>
      <c r="AT4" s="5">
        <v>15</v>
      </c>
    </row>
    <row r="5" spans="1:46" ht="15.75" customHeight="1" x14ac:dyDescent="0.25">
      <c r="A5" s="5" t="s">
        <v>54</v>
      </c>
      <c r="B5" s="5">
        <v>59</v>
      </c>
      <c r="C5" s="5" t="s">
        <v>47</v>
      </c>
      <c r="D5" s="5">
        <v>0</v>
      </c>
      <c r="E5" s="5">
        <v>0</v>
      </c>
      <c r="F5" s="5">
        <v>0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120</v>
      </c>
      <c r="R5" s="5">
        <v>70</v>
      </c>
      <c r="S5" s="5">
        <v>90</v>
      </c>
      <c r="T5" s="5">
        <v>94</v>
      </c>
      <c r="U5" s="5">
        <v>11</v>
      </c>
      <c r="V5" s="5">
        <v>11</v>
      </c>
      <c r="W5" s="5">
        <v>270</v>
      </c>
      <c r="X5" s="6">
        <v>1</v>
      </c>
      <c r="Y5" s="5">
        <v>10</v>
      </c>
      <c r="Z5" s="5" t="s">
        <v>48</v>
      </c>
      <c r="AA5" s="5">
        <v>1</v>
      </c>
      <c r="AB5" s="5">
        <v>0</v>
      </c>
      <c r="AC5" s="5" t="s">
        <v>49</v>
      </c>
      <c r="AD5" s="5">
        <v>24</v>
      </c>
      <c r="AE5" s="5">
        <v>0</v>
      </c>
      <c r="AF5" s="5">
        <v>0</v>
      </c>
      <c r="AG5" s="5">
        <v>1</v>
      </c>
      <c r="AH5" s="7">
        <v>96</v>
      </c>
      <c r="AI5" s="5">
        <v>6</v>
      </c>
      <c r="AJ5" s="5">
        <v>13</v>
      </c>
      <c r="AK5" s="5">
        <v>16</v>
      </c>
      <c r="AL5" s="8">
        <v>35</v>
      </c>
      <c r="AM5" s="5">
        <v>21.74</v>
      </c>
      <c r="AN5" s="6">
        <v>0.5</v>
      </c>
      <c r="AO5" s="6">
        <v>11</v>
      </c>
      <c r="AP5" s="5">
        <v>43</v>
      </c>
      <c r="AQ5" s="5">
        <v>18</v>
      </c>
      <c r="AR5" s="5">
        <v>18</v>
      </c>
      <c r="AS5" s="5">
        <v>8</v>
      </c>
      <c r="AT5" s="5">
        <v>10</v>
      </c>
    </row>
    <row r="6" spans="1:46" ht="15.75" customHeight="1" x14ac:dyDescent="0.25">
      <c r="A6" s="5" t="s">
        <v>55</v>
      </c>
      <c r="B6" s="5">
        <v>53</v>
      </c>
      <c r="C6" s="5" t="s">
        <v>56</v>
      </c>
      <c r="D6" s="5">
        <v>0</v>
      </c>
      <c r="E6" s="5">
        <v>1</v>
      </c>
      <c r="F6" s="5">
        <v>1</v>
      </c>
      <c r="G6" s="5">
        <v>1</v>
      </c>
      <c r="H6" s="5">
        <v>0</v>
      </c>
      <c r="I6" s="5">
        <v>0</v>
      </c>
      <c r="J6" s="5">
        <v>0</v>
      </c>
      <c r="K6" s="5">
        <v>1</v>
      </c>
      <c r="L6" s="5">
        <v>1</v>
      </c>
      <c r="M6" s="5">
        <v>1</v>
      </c>
      <c r="N6" s="5">
        <v>0</v>
      </c>
      <c r="O6" s="5">
        <v>0</v>
      </c>
      <c r="P6" s="5">
        <v>0</v>
      </c>
      <c r="Q6" s="5">
        <v>90</v>
      </c>
      <c r="R6" s="5">
        <v>60</v>
      </c>
      <c r="S6" s="5">
        <v>110</v>
      </c>
      <c r="T6" s="5">
        <v>92</v>
      </c>
      <c r="U6" s="5">
        <v>14</v>
      </c>
      <c r="V6" s="5">
        <v>13</v>
      </c>
      <c r="W6" s="5">
        <v>260</v>
      </c>
      <c r="X6" s="6">
        <v>0.7</v>
      </c>
      <c r="Y6" s="5">
        <v>6</v>
      </c>
      <c r="Z6" s="5" t="s">
        <v>48</v>
      </c>
      <c r="AA6" s="5">
        <v>1</v>
      </c>
      <c r="AB6" s="5">
        <v>0</v>
      </c>
      <c r="AC6" s="5" t="s">
        <v>49</v>
      </c>
      <c r="AD6" s="5">
        <v>19</v>
      </c>
      <c r="AE6" s="5">
        <v>1</v>
      </c>
      <c r="AF6" s="5">
        <v>0</v>
      </c>
      <c r="AG6" s="5">
        <v>1</v>
      </c>
      <c r="AH6" s="7">
        <v>91</v>
      </c>
      <c r="AI6" s="5">
        <v>7</v>
      </c>
      <c r="AJ6" s="5">
        <v>14</v>
      </c>
      <c r="AK6" s="5">
        <v>13</v>
      </c>
      <c r="AL6" s="8">
        <v>36.700000000000003</v>
      </c>
      <c r="AM6" s="5">
        <v>18.02</v>
      </c>
      <c r="AN6" s="6">
        <v>2.5</v>
      </c>
      <c r="AO6" s="6">
        <v>35</v>
      </c>
      <c r="AP6" s="5">
        <v>37</v>
      </c>
      <c r="AQ6" s="5">
        <v>15</v>
      </c>
      <c r="AR6" s="5">
        <v>27</v>
      </c>
      <c r="AS6" s="5">
        <v>14</v>
      </c>
      <c r="AT6" s="5">
        <v>13</v>
      </c>
    </row>
    <row r="7" spans="1:46" ht="15.75" customHeight="1" x14ac:dyDescent="0.25">
      <c r="A7" s="5" t="s">
        <v>57</v>
      </c>
      <c r="B7" s="5">
        <v>76</v>
      </c>
      <c r="C7" s="5" t="s">
        <v>47</v>
      </c>
      <c r="D7" s="5">
        <v>1</v>
      </c>
      <c r="E7" s="5">
        <v>0</v>
      </c>
      <c r="F7" s="5">
        <v>0</v>
      </c>
      <c r="G7" s="5">
        <v>0</v>
      </c>
      <c r="H7" s="5">
        <v>0</v>
      </c>
      <c r="I7" s="5">
        <v>1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100</v>
      </c>
      <c r="R7" s="5">
        <v>60</v>
      </c>
      <c r="S7" s="5">
        <v>75</v>
      </c>
      <c r="T7" s="5">
        <v>96</v>
      </c>
      <c r="U7" s="5">
        <v>15</v>
      </c>
      <c r="V7" s="5">
        <v>14</v>
      </c>
      <c r="W7" s="5">
        <v>350</v>
      </c>
      <c r="X7" s="6">
        <v>1.5</v>
      </c>
      <c r="Y7" s="5">
        <v>8</v>
      </c>
      <c r="Z7" s="5" t="s">
        <v>52</v>
      </c>
      <c r="AA7" s="5">
        <v>0</v>
      </c>
      <c r="AB7" s="5">
        <v>1</v>
      </c>
      <c r="AC7" s="5" t="s">
        <v>58</v>
      </c>
      <c r="AD7" s="5">
        <v>18</v>
      </c>
      <c r="AE7" s="5">
        <v>2</v>
      </c>
      <c r="AF7" s="5">
        <v>1</v>
      </c>
      <c r="AG7" s="5">
        <v>0</v>
      </c>
      <c r="AH7" s="7">
        <v>90</v>
      </c>
      <c r="AI7" s="5">
        <v>6</v>
      </c>
      <c r="AJ7" s="5">
        <v>8</v>
      </c>
      <c r="AK7" s="5">
        <v>15</v>
      </c>
      <c r="AL7" s="8">
        <v>35.700000000000003</v>
      </c>
      <c r="AM7" s="5">
        <v>20.5</v>
      </c>
      <c r="AN7" s="6">
        <v>3</v>
      </c>
      <c r="AO7" s="6">
        <v>46</v>
      </c>
      <c r="AP7" s="5">
        <v>55</v>
      </c>
      <c r="AQ7" s="5">
        <v>21</v>
      </c>
      <c r="AR7" s="5">
        <v>20</v>
      </c>
      <c r="AS7" s="5">
        <v>6</v>
      </c>
      <c r="AT7" s="5">
        <v>14</v>
      </c>
    </row>
    <row r="8" spans="1:46" ht="15.75" customHeight="1" x14ac:dyDescent="0.25">
      <c r="A8" s="5" t="s">
        <v>59</v>
      </c>
      <c r="B8" s="5">
        <v>83</v>
      </c>
      <c r="C8" s="5" t="s">
        <v>47</v>
      </c>
      <c r="D8" s="5">
        <v>1</v>
      </c>
      <c r="E8" s="5">
        <v>0</v>
      </c>
      <c r="F8" s="5">
        <v>0</v>
      </c>
      <c r="G8" s="5">
        <v>1</v>
      </c>
      <c r="H8" s="5">
        <v>0</v>
      </c>
      <c r="I8" s="5">
        <v>1</v>
      </c>
      <c r="J8" s="5">
        <v>0</v>
      </c>
      <c r="K8" s="5">
        <v>1</v>
      </c>
      <c r="L8" s="5">
        <v>0</v>
      </c>
      <c r="M8" s="5">
        <v>0</v>
      </c>
      <c r="N8" s="5">
        <v>0</v>
      </c>
      <c r="O8" s="5">
        <v>1</v>
      </c>
      <c r="P8" s="5">
        <v>0</v>
      </c>
      <c r="Q8" s="5">
        <v>160</v>
      </c>
      <c r="R8" s="5">
        <v>100</v>
      </c>
      <c r="S8" s="5">
        <v>55</v>
      </c>
      <c r="T8" s="5">
        <v>97</v>
      </c>
      <c r="U8" s="5">
        <v>13</v>
      </c>
      <c r="V8" s="5">
        <v>15</v>
      </c>
      <c r="W8" s="5">
        <v>260</v>
      </c>
      <c r="X8" s="6">
        <v>1.7</v>
      </c>
      <c r="Y8" s="5">
        <v>5</v>
      </c>
      <c r="Z8" s="5" t="s">
        <v>60</v>
      </c>
      <c r="AA8" s="5">
        <v>0</v>
      </c>
      <c r="AB8" s="5">
        <v>1</v>
      </c>
      <c r="AC8" s="5" t="s">
        <v>61</v>
      </c>
      <c r="AD8" s="5">
        <v>22</v>
      </c>
      <c r="AE8" s="5">
        <v>0</v>
      </c>
      <c r="AF8" s="5">
        <v>0</v>
      </c>
      <c r="AG8" s="5">
        <v>1</v>
      </c>
      <c r="AH8" s="7">
        <v>87</v>
      </c>
      <c r="AI8" s="5">
        <v>6</v>
      </c>
      <c r="AJ8" s="5">
        <v>10</v>
      </c>
      <c r="AK8" s="5">
        <v>14.5</v>
      </c>
      <c r="AL8" s="8">
        <v>33</v>
      </c>
      <c r="AM8" s="5">
        <v>19.88</v>
      </c>
      <c r="AN8" s="6">
        <v>1.5</v>
      </c>
      <c r="AO8" s="6">
        <v>19</v>
      </c>
      <c r="AP8" s="5">
        <v>40</v>
      </c>
      <c r="AQ8" s="5">
        <v>16</v>
      </c>
      <c r="AR8" s="5">
        <v>23</v>
      </c>
      <c r="AS8" s="5">
        <v>10</v>
      </c>
      <c r="AT8" s="5">
        <v>13</v>
      </c>
    </row>
    <row r="9" spans="1:46" ht="15.75" customHeight="1" x14ac:dyDescent="0.25">
      <c r="A9" s="5" t="s">
        <v>62</v>
      </c>
      <c r="B9" s="5">
        <v>61</v>
      </c>
      <c r="C9" s="5" t="s">
        <v>47</v>
      </c>
      <c r="D9" s="5">
        <v>1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80</v>
      </c>
      <c r="R9" s="5">
        <v>60</v>
      </c>
      <c r="S9" s="5">
        <v>104</v>
      </c>
      <c r="T9" s="5">
        <v>94</v>
      </c>
      <c r="U9" s="5">
        <v>16</v>
      </c>
      <c r="V9" s="5">
        <v>11</v>
      </c>
      <c r="W9" s="5">
        <v>370</v>
      </c>
      <c r="X9" s="6">
        <v>0.9</v>
      </c>
      <c r="Y9" s="5">
        <v>8</v>
      </c>
      <c r="Z9" s="5" t="s">
        <v>48</v>
      </c>
      <c r="AA9" s="5">
        <v>1</v>
      </c>
      <c r="AB9" s="5">
        <v>0</v>
      </c>
      <c r="AC9" s="5" t="s">
        <v>49</v>
      </c>
      <c r="AD9" s="5">
        <v>24</v>
      </c>
      <c r="AE9" s="5">
        <v>0</v>
      </c>
      <c r="AF9" s="5">
        <v>0</v>
      </c>
      <c r="AG9" s="5">
        <v>1</v>
      </c>
      <c r="AH9" s="7">
        <v>89</v>
      </c>
      <c r="AI9" s="5">
        <v>5</v>
      </c>
      <c r="AJ9" s="5">
        <v>11</v>
      </c>
      <c r="AK9" s="5">
        <v>17.8</v>
      </c>
      <c r="AL9" s="8">
        <v>35</v>
      </c>
      <c r="AM9" s="5">
        <v>23.971999999999998</v>
      </c>
      <c r="AN9" s="6">
        <v>2</v>
      </c>
      <c r="AO9" s="6">
        <v>26</v>
      </c>
      <c r="AP9" s="5">
        <v>30</v>
      </c>
      <c r="AQ9" s="5">
        <v>13</v>
      </c>
      <c r="AR9" s="5">
        <v>17</v>
      </c>
      <c r="AS9" s="5">
        <v>6</v>
      </c>
      <c r="AT9" s="5">
        <v>10</v>
      </c>
    </row>
    <row r="10" spans="1:46" ht="15.75" customHeight="1" x14ac:dyDescent="0.25">
      <c r="A10" s="5" t="s">
        <v>63</v>
      </c>
      <c r="B10" s="5">
        <v>52</v>
      </c>
      <c r="C10" s="5" t="s">
        <v>47</v>
      </c>
      <c r="D10" s="5">
        <v>1</v>
      </c>
      <c r="E10" s="5">
        <v>0</v>
      </c>
      <c r="F10" s="5">
        <v>1</v>
      </c>
      <c r="G10" s="5">
        <v>0</v>
      </c>
      <c r="H10" s="5">
        <v>0</v>
      </c>
      <c r="I10" s="5">
        <v>0</v>
      </c>
      <c r="J10" s="5">
        <v>1</v>
      </c>
      <c r="K10" s="5">
        <v>0</v>
      </c>
      <c r="L10" s="5">
        <v>1</v>
      </c>
      <c r="M10" s="5">
        <v>1</v>
      </c>
      <c r="N10" s="5">
        <v>0</v>
      </c>
      <c r="O10" s="5">
        <v>1</v>
      </c>
      <c r="P10" s="5">
        <v>0</v>
      </c>
      <c r="Q10" s="5">
        <v>140</v>
      </c>
      <c r="R10" s="5">
        <v>90</v>
      </c>
      <c r="S10" s="5">
        <v>114</v>
      </c>
      <c r="T10" s="5">
        <v>95</v>
      </c>
      <c r="U10" s="5">
        <v>14</v>
      </c>
      <c r="V10" s="5">
        <v>9</v>
      </c>
      <c r="W10" s="5">
        <v>250</v>
      </c>
      <c r="X10" s="6">
        <v>0.8</v>
      </c>
      <c r="Y10" s="5">
        <v>6</v>
      </c>
      <c r="Z10" s="5" t="s">
        <v>64</v>
      </c>
      <c r="AA10" s="5">
        <v>0</v>
      </c>
      <c r="AB10" s="5">
        <v>1</v>
      </c>
      <c r="AC10" s="5" t="s">
        <v>61</v>
      </c>
      <c r="AD10" s="5">
        <v>22</v>
      </c>
      <c r="AE10" s="5">
        <v>1</v>
      </c>
      <c r="AF10" s="5">
        <v>0</v>
      </c>
      <c r="AG10" s="5">
        <v>1</v>
      </c>
      <c r="AH10" s="7">
        <v>78</v>
      </c>
      <c r="AI10" s="5">
        <v>6</v>
      </c>
      <c r="AJ10" s="5">
        <v>9</v>
      </c>
      <c r="AK10" s="5">
        <v>13</v>
      </c>
      <c r="AL10" s="8">
        <v>36.6</v>
      </c>
      <c r="AM10" s="5">
        <v>18.02</v>
      </c>
      <c r="AN10" s="6">
        <v>1.7</v>
      </c>
      <c r="AO10" s="6">
        <v>21.56</v>
      </c>
      <c r="AP10" s="5">
        <v>42</v>
      </c>
      <c r="AQ10" s="5">
        <v>16</v>
      </c>
      <c r="AR10" s="5">
        <v>20</v>
      </c>
      <c r="AS10" s="5">
        <v>8</v>
      </c>
      <c r="AT10" s="5">
        <v>12</v>
      </c>
    </row>
    <row r="11" spans="1:46" ht="15.75" customHeight="1" x14ac:dyDescent="0.25">
      <c r="A11" s="5" t="s">
        <v>65</v>
      </c>
      <c r="B11" s="5">
        <v>67</v>
      </c>
      <c r="C11" s="5" t="s">
        <v>56</v>
      </c>
      <c r="D11" s="5">
        <v>0</v>
      </c>
      <c r="E11" s="5">
        <v>1</v>
      </c>
      <c r="F11" s="5">
        <v>0</v>
      </c>
      <c r="G11" s="5">
        <v>1</v>
      </c>
      <c r="H11" s="5">
        <v>0</v>
      </c>
      <c r="I11" s="5">
        <v>1</v>
      </c>
      <c r="J11" s="5">
        <v>0</v>
      </c>
      <c r="K11" s="5">
        <v>1</v>
      </c>
      <c r="L11" s="5">
        <v>0</v>
      </c>
      <c r="M11" s="5">
        <v>0</v>
      </c>
      <c r="N11" s="5">
        <v>0</v>
      </c>
      <c r="O11" s="5">
        <v>0</v>
      </c>
      <c r="P11" s="5">
        <v>1</v>
      </c>
      <c r="Q11" s="5">
        <v>100</v>
      </c>
      <c r="R11" s="5">
        <v>60</v>
      </c>
      <c r="S11" s="5">
        <v>58</v>
      </c>
      <c r="T11" s="5">
        <v>94</v>
      </c>
      <c r="U11" s="5">
        <v>10</v>
      </c>
      <c r="V11" s="5">
        <v>13</v>
      </c>
      <c r="W11" s="5">
        <v>340</v>
      </c>
      <c r="X11" s="6">
        <v>1</v>
      </c>
      <c r="Y11" s="5">
        <v>3</v>
      </c>
      <c r="Z11" s="5" t="s">
        <v>66</v>
      </c>
      <c r="AA11" s="5">
        <v>0</v>
      </c>
      <c r="AB11" s="5">
        <v>1</v>
      </c>
      <c r="AC11" s="5" t="s">
        <v>61</v>
      </c>
      <c r="AD11" s="5">
        <v>16</v>
      </c>
      <c r="AE11" s="5">
        <v>2</v>
      </c>
      <c r="AF11" s="5">
        <v>1</v>
      </c>
      <c r="AG11" s="5">
        <v>0</v>
      </c>
      <c r="AH11" s="7">
        <v>84</v>
      </c>
      <c r="AI11" s="5">
        <v>8</v>
      </c>
      <c r="AJ11" s="5">
        <v>13</v>
      </c>
      <c r="AK11" s="5">
        <v>10.5</v>
      </c>
      <c r="AL11" s="8">
        <v>36</v>
      </c>
      <c r="AM11" s="5">
        <v>14.92</v>
      </c>
      <c r="AN11" s="6">
        <v>2.7</v>
      </c>
      <c r="AO11" s="6">
        <v>39.160000000000004</v>
      </c>
      <c r="AP11" s="5">
        <v>48</v>
      </c>
      <c r="AQ11" s="5">
        <v>16</v>
      </c>
      <c r="AR11" s="5">
        <v>26</v>
      </c>
      <c r="AS11" s="5">
        <v>9</v>
      </c>
      <c r="AT11" s="5">
        <v>17</v>
      </c>
    </row>
    <row r="12" spans="1:46" ht="15.75" customHeight="1" x14ac:dyDescent="0.25">
      <c r="A12" s="5" t="s">
        <v>67</v>
      </c>
      <c r="B12" s="5">
        <v>49</v>
      </c>
      <c r="C12" s="5" t="s">
        <v>47</v>
      </c>
      <c r="D12" s="5">
        <v>1</v>
      </c>
      <c r="E12" s="5">
        <v>1</v>
      </c>
      <c r="F12" s="5">
        <v>0</v>
      </c>
      <c r="G12" s="5">
        <v>0</v>
      </c>
      <c r="H12" s="5">
        <v>1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1</v>
      </c>
      <c r="Q12" s="5">
        <v>150</v>
      </c>
      <c r="R12" s="5">
        <v>100</v>
      </c>
      <c r="S12" s="5">
        <v>95</v>
      </c>
      <c r="T12" s="5">
        <v>96</v>
      </c>
      <c r="U12" s="5">
        <v>14</v>
      </c>
      <c r="V12" s="5">
        <v>12</v>
      </c>
      <c r="W12" s="5">
        <v>310</v>
      </c>
      <c r="X12" s="6">
        <v>1</v>
      </c>
      <c r="Y12" s="5">
        <v>6</v>
      </c>
      <c r="Z12" s="5" t="s">
        <v>60</v>
      </c>
      <c r="AA12" s="5">
        <v>0</v>
      </c>
      <c r="AB12" s="5">
        <v>1</v>
      </c>
      <c r="AC12" s="5" t="s">
        <v>58</v>
      </c>
      <c r="AD12" s="5">
        <v>19</v>
      </c>
      <c r="AE12" s="5">
        <v>1</v>
      </c>
      <c r="AF12" s="5">
        <v>0</v>
      </c>
      <c r="AG12" s="5">
        <v>1</v>
      </c>
      <c r="AH12" s="7">
        <v>63</v>
      </c>
      <c r="AI12" s="5">
        <v>6</v>
      </c>
      <c r="AJ12" s="5">
        <v>13</v>
      </c>
      <c r="AK12" s="5">
        <v>10.5</v>
      </c>
      <c r="AL12" s="8">
        <v>34.799999999999997</v>
      </c>
      <c r="AM12" s="5">
        <v>14.92</v>
      </c>
      <c r="AN12" s="6">
        <v>3.3</v>
      </c>
      <c r="AO12" s="6">
        <v>53.559999999999995</v>
      </c>
      <c r="AP12" s="5">
        <v>45</v>
      </c>
      <c r="AQ12" s="5">
        <v>15</v>
      </c>
      <c r="AR12" s="5">
        <v>25</v>
      </c>
      <c r="AS12" s="5">
        <v>11</v>
      </c>
      <c r="AT12" s="5">
        <v>14</v>
      </c>
    </row>
    <row r="13" spans="1:46" ht="15.75" customHeight="1" x14ac:dyDescent="0.25">
      <c r="A13" s="5" t="s">
        <v>68</v>
      </c>
      <c r="B13" s="5">
        <v>54</v>
      </c>
      <c r="C13" s="5" t="s">
        <v>47</v>
      </c>
      <c r="D13" s="5">
        <v>1</v>
      </c>
      <c r="E13" s="5">
        <v>1</v>
      </c>
      <c r="F13" s="5">
        <v>0</v>
      </c>
      <c r="G13" s="5">
        <v>0</v>
      </c>
      <c r="H13" s="5">
        <v>0</v>
      </c>
      <c r="I13" s="5">
        <v>1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170</v>
      </c>
      <c r="R13" s="5">
        <v>110</v>
      </c>
      <c r="S13" s="5">
        <v>90</v>
      </c>
      <c r="T13" s="5">
        <v>95</v>
      </c>
      <c r="U13" s="5">
        <v>10</v>
      </c>
      <c r="V13" s="5">
        <v>13</v>
      </c>
      <c r="W13" s="5">
        <v>150</v>
      </c>
      <c r="X13" s="6">
        <v>0.8</v>
      </c>
      <c r="Y13" s="5">
        <v>3</v>
      </c>
      <c r="Z13" s="5" t="s">
        <v>48</v>
      </c>
      <c r="AA13" s="5">
        <v>1</v>
      </c>
      <c r="AB13" s="5">
        <v>0</v>
      </c>
      <c r="AC13" s="5" t="s">
        <v>49</v>
      </c>
      <c r="AD13" s="5">
        <v>18</v>
      </c>
      <c r="AE13" s="5">
        <v>2</v>
      </c>
      <c r="AF13" s="5">
        <v>1</v>
      </c>
      <c r="AG13" s="5">
        <v>0</v>
      </c>
      <c r="AH13" s="7">
        <v>75</v>
      </c>
      <c r="AI13" s="5">
        <v>6</v>
      </c>
      <c r="AJ13" s="5">
        <v>9</v>
      </c>
      <c r="AK13" s="5">
        <v>12.5</v>
      </c>
      <c r="AL13" s="8">
        <v>35.5</v>
      </c>
      <c r="AM13" s="5">
        <v>17.399999999999999</v>
      </c>
      <c r="AN13" s="6">
        <v>1</v>
      </c>
      <c r="AO13" s="6">
        <v>14</v>
      </c>
      <c r="AP13" s="5">
        <v>35</v>
      </c>
      <c r="AQ13" s="5">
        <v>12</v>
      </c>
      <c r="AR13" s="5">
        <v>22</v>
      </c>
      <c r="AS13" s="5">
        <v>11</v>
      </c>
      <c r="AT13" s="5">
        <v>11</v>
      </c>
    </row>
    <row r="14" spans="1:46" ht="15.75" customHeight="1" x14ac:dyDescent="0.25">
      <c r="A14" s="5" t="s">
        <v>69</v>
      </c>
      <c r="B14" s="5">
        <v>71</v>
      </c>
      <c r="C14" s="5" t="s">
        <v>56</v>
      </c>
      <c r="D14" s="5">
        <v>1</v>
      </c>
      <c r="E14" s="5">
        <v>0</v>
      </c>
      <c r="F14" s="5">
        <v>1</v>
      </c>
      <c r="G14" s="5">
        <v>1</v>
      </c>
      <c r="H14" s="5">
        <v>0</v>
      </c>
      <c r="I14" s="5">
        <v>1</v>
      </c>
      <c r="J14" s="5">
        <v>1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80</v>
      </c>
      <c r="R14" s="5">
        <v>50</v>
      </c>
      <c r="S14" s="5">
        <v>120</v>
      </c>
      <c r="T14" s="5">
        <v>94</v>
      </c>
      <c r="U14" s="5">
        <v>15</v>
      </c>
      <c r="V14" s="5">
        <v>15</v>
      </c>
      <c r="W14" s="5">
        <v>220</v>
      </c>
      <c r="X14" s="6">
        <v>1.3</v>
      </c>
      <c r="Y14" s="5">
        <v>5</v>
      </c>
      <c r="Z14" s="5" t="s">
        <v>70</v>
      </c>
      <c r="AA14" s="5">
        <v>0</v>
      </c>
      <c r="AB14" s="5">
        <v>1</v>
      </c>
      <c r="AC14" s="5" t="s">
        <v>58</v>
      </c>
      <c r="AD14" s="5">
        <v>22</v>
      </c>
      <c r="AE14" s="5">
        <v>0</v>
      </c>
      <c r="AF14" s="5">
        <v>0</v>
      </c>
      <c r="AG14" s="5">
        <v>1</v>
      </c>
      <c r="AH14" s="7">
        <v>98</v>
      </c>
      <c r="AI14" s="5">
        <v>7</v>
      </c>
      <c r="AJ14" s="5">
        <v>13</v>
      </c>
      <c r="AK14" s="5">
        <v>14</v>
      </c>
      <c r="AL14" s="8">
        <v>32</v>
      </c>
      <c r="AM14" s="5">
        <v>19.259999999999998</v>
      </c>
      <c r="AN14" s="6">
        <v>0.7</v>
      </c>
      <c r="AO14" s="6">
        <v>11.959999999999999</v>
      </c>
      <c r="AP14" s="5">
        <v>52</v>
      </c>
      <c r="AQ14" s="5">
        <v>18</v>
      </c>
      <c r="AR14" s="5">
        <v>17</v>
      </c>
      <c r="AS14" s="5">
        <v>6</v>
      </c>
      <c r="AT14" s="5">
        <v>11</v>
      </c>
    </row>
    <row r="15" spans="1:46" ht="15.75" customHeight="1" x14ac:dyDescent="0.25">
      <c r="A15" s="5" t="s">
        <v>71</v>
      </c>
      <c r="B15" s="5">
        <v>81</v>
      </c>
      <c r="C15" s="5" t="s">
        <v>47</v>
      </c>
      <c r="D15" s="5">
        <v>1</v>
      </c>
      <c r="E15" s="5">
        <v>1</v>
      </c>
      <c r="F15" s="5">
        <v>1</v>
      </c>
      <c r="G15" s="5">
        <v>1</v>
      </c>
      <c r="H15" s="5">
        <v>0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  <c r="O15" s="5">
        <v>1</v>
      </c>
      <c r="P15" s="5">
        <v>0</v>
      </c>
      <c r="Q15" s="5">
        <v>90</v>
      </c>
      <c r="R15" s="5">
        <v>60</v>
      </c>
      <c r="S15" s="5">
        <v>100</v>
      </c>
      <c r="T15" s="5">
        <v>96</v>
      </c>
      <c r="U15" s="5">
        <v>12</v>
      </c>
      <c r="V15" s="5">
        <v>13</v>
      </c>
      <c r="W15" s="5">
        <v>380</v>
      </c>
      <c r="X15" s="6">
        <v>1.5</v>
      </c>
      <c r="Y15" s="5">
        <v>8</v>
      </c>
      <c r="Z15" s="5" t="s">
        <v>48</v>
      </c>
      <c r="AA15" s="5">
        <v>1</v>
      </c>
      <c r="AB15" s="5">
        <v>0</v>
      </c>
      <c r="AC15" s="5" t="s">
        <v>49</v>
      </c>
      <c r="AD15" s="5">
        <v>25</v>
      </c>
      <c r="AE15" s="5">
        <v>0</v>
      </c>
      <c r="AF15" s="5">
        <v>0</v>
      </c>
      <c r="AG15" s="5">
        <v>1</v>
      </c>
      <c r="AH15" s="7">
        <v>90</v>
      </c>
      <c r="AI15" s="5">
        <v>5</v>
      </c>
      <c r="AJ15" s="5">
        <v>12</v>
      </c>
      <c r="AK15" s="5">
        <v>18</v>
      </c>
      <c r="AL15" s="8">
        <v>34</v>
      </c>
      <c r="AM15" s="5">
        <v>24.22</v>
      </c>
      <c r="AN15" s="6">
        <v>1.3</v>
      </c>
      <c r="AO15" s="6">
        <v>16.760000000000002</v>
      </c>
      <c r="AP15" s="5">
        <v>30</v>
      </c>
      <c r="AQ15" s="5">
        <v>13</v>
      </c>
      <c r="AR15" s="5">
        <v>16</v>
      </c>
      <c r="AS15" s="5">
        <v>7</v>
      </c>
      <c r="AT15" s="5">
        <v>9</v>
      </c>
    </row>
    <row r="16" spans="1:46" ht="15.75" customHeight="1" x14ac:dyDescent="0.25">
      <c r="A16" s="5" t="s">
        <v>72</v>
      </c>
      <c r="B16" s="5">
        <v>57</v>
      </c>
      <c r="C16" s="5" t="s">
        <v>47</v>
      </c>
      <c r="D16" s="5">
        <v>1</v>
      </c>
      <c r="E16" s="5">
        <v>0</v>
      </c>
      <c r="F16" s="5">
        <v>0</v>
      </c>
      <c r="G16" s="5">
        <v>1</v>
      </c>
      <c r="H16" s="5">
        <v>0</v>
      </c>
      <c r="I16" s="5">
        <v>0</v>
      </c>
      <c r="J16" s="5">
        <v>0</v>
      </c>
      <c r="K16" s="5">
        <v>1</v>
      </c>
      <c r="L16" s="5">
        <v>0</v>
      </c>
      <c r="M16" s="5">
        <v>0</v>
      </c>
      <c r="N16" s="5">
        <v>0</v>
      </c>
      <c r="O16" s="5">
        <v>0</v>
      </c>
      <c r="P16" s="5">
        <v>0</v>
      </c>
      <c r="Q16" s="5">
        <v>130</v>
      </c>
      <c r="R16" s="5">
        <v>70</v>
      </c>
      <c r="S16" s="5">
        <v>79</v>
      </c>
      <c r="T16" s="5">
        <v>92</v>
      </c>
      <c r="U16" s="5">
        <v>14</v>
      </c>
      <c r="V16" s="5">
        <v>10</v>
      </c>
      <c r="W16" s="5">
        <v>270</v>
      </c>
      <c r="X16" s="6">
        <v>1</v>
      </c>
      <c r="Y16" s="5">
        <v>4</v>
      </c>
      <c r="Z16" s="5" t="s">
        <v>60</v>
      </c>
      <c r="AA16" s="5">
        <v>0</v>
      </c>
      <c r="AB16" s="5">
        <v>1</v>
      </c>
      <c r="AC16" s="5" t="s">
        <v>61</v>
      </c>
      <c r="AD16" s="5">
        <v>19</v>
      </c>
      <c r="AE16" s="5">
        <v>1</v>
      </c>
      <c r="AF16" s="5">
        <v>0</v>
      </c>
      <c r="AG16" s="5">
        <v>1</v>
      </c>
      <c r="AH16" s="7">
        <v>85</v>
      </c>
      <c r="AI16" s="5">
        <v>8</v>
      </c>
      <c r="AJ16" s="5">
        <v>12</v>
      </c>
      <c r="AK16" s="5">
        <v>10.625</v>
      </c>
      <c r="AL16" s="8">
        <v>37.4</v>
      </c>
      <c r="AM16" s="5">
        <v>15.075000000000001</v>
      </c>
      <c r="AN16" s="6">
        <v>2.8</v>
      </c>
      <c r="AO16" s="6">
        <v>41.36</v>
      </c>
      <c r="AP16" s="5">
        <v>57</v>
      </c>
      <c r="AQ16" s="5">
        <v>23</v>
      </c>
      <c r="AR16" s="5">
        <v>26</v>
      </c>
      <c r="AS16" s="5">
        <v>14</v>
      </c>
      <c r="AT16" s="5">
        <v>13</v>
      </c>
    </row>
    <row r="17" spans="1:46" ht="15.75" customHeight="1" x14ac:dyDescent="0.25">
      <c r="A17" s="5" t="s">
        <v>73</v>
      </c>
      <c r="B17" s="5">
        <v>60</v>
      </c>
      <c r="C17" s="5" t="s">
        <v>47</v>
      </c>
      <c r="D17" s="5">
        <v>0</v>
      </c>
      <c r="E17" s="5">
        <v>1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120</v>
      </c>
      <c r="R17" s="5">
        <v>80</v>
      </c>
      <c r="S17" s="5">
        <v>86</v>
      </c>
      <c r="T17" s="5">
        <v>94</v>
      </c>
      <c r="U17" s="5">
        <v>13</v>
      </c>
      <c r="V17" s="5">
        <v>12</v>
      </c>
      <c r="W17" s="5">
        <v>290</v>
      </c>
      <c r="X17" s="6">
        <v>0.9</v>
      </c>
      <c r="Y17" s="5">
        <v>9</v>
      </c>
      <c r="Z17" s="5" t="s">
        <v>48</v>
      </c>
      <c r="AA17" s="5">
        <v>1</v>
      </c>
      <c r="AB17" s="5">
        <v>0</v>
      </c>
      <c r="AC17" s="5" t="s">
        <v>49</v>
      </c>
      <c r="AD17" s="5">
        <v>24</v>
      </c>
      <c r="AE17" s="5">
        <v>1</v>
      </c>
      <c r="AF17" s="5">
        <v>0</v>
      </c>
      <c r="AG17" s="5">
        <v>1</v>
      </c>
      <c r="AH17" s="7">
        <v>79</v>
      </c>
      <c r="AI17" s="5">
        <v>5</v>
      </c>
      <c r="AJ17" s="5">
        <v>13</v>
      </c>
      <c r="AK17" s="5">
        <v>15.8</v>
      </c>
      <c r="AL17" s="8">
        <v>32</v>
      </c>
      <c r="AM17" s="5">
        <v>21.492000000000001</v>
      </c>
      <c r="AN17" s="6">
        <v>1.2</v>
      </c>
      <c r="AO17" s="6">
        <v>15.76</v>
      </c>
      <c r="AP17" s="5">
        <v>43</v>
      </c>
      <c r="AQ17" s="5">
        <v>17</v>
      </c>
      <c r="AR17" s="5">
        <v>18</v>
      </c>
      <c r="AS17" s="5">
        <v>8</v>
      </c>
      <c r="AT17" s="5">
        <v>10</v>
      </c>
    </row>
    <row r="18" spans="1:46" ht="15.75" customHeight="1" x14ac:dyDescent="0.25">
      <c r="A18" s="5" t="s">
        <v>74</v>
      </c>
      <c r="B18" s="5">
        <v>72</v>
      </c>
      <c r="C18" s="5" t="s">
        <v>75</v>
      </c>
      <c r="D18" s="5">
        <v>0</v>
      </c>
      <c r="E18" s="5">
        <v>1</v>
      </c>
      <c r="F18" s="5">
        <v>1</v>
      </c>
      <c r="G18" s="5">
        <v>0</v>
      </c>
      <c r="H18" s="5">
        <v>0</v>
      </c>
      <c r="I18" s="5">
        <v>1</v>
      </c>
      <c r="J18" s="5">
        <v>0</v>
      </c>
      <c r="K18" s="5">
        <v>0</v>
      </c>
      <c r="L18" s="5">
        <v>1</v>
      </c>
      <c r="M18" s="5">
        <v>1</v>
      </c>
      <c r="N18" s="5">
        <v>0</v>
      </c>
      <c r="O18" s="5">
        <v>0</v>
      </c>
      <c r="P18" s="5">
        <v>0</v>
      </c>
      <c r="Q18" s="5">
        <v>150</v>
      </c>
      <c r="R18" s="5">
        <v>80</v>
      </c>
      <c r="S18" s="5">
        <v>92</v>
      </c>
      <c r="T18" s="5">
        <v>91</v>
      </c>
      <c r="U18" s="5">
        <v>12</v>
      </c>
      <c r="V18" s="5">
        <v>11</v>
      </c>
      <c r="W18" s="5">
        <v>200</v>
      </c>
      <c r="X18" s="6">
        <v>1.2</v>
      </c>
      <c r="Y18" s="5">
        <v>3</v>
      </c>
      <c r="Z18" s="5" t="s">
        <v>76</v>
      </c>
      <c r="AA18" s="5">
        <v>0</v>
      </c>
      <c r="AB18" s="5">
        <v>1</v>
      </c>
      <c r="AC18" s="5" t="s">
        <v>61</v>
      </c>
      <c r="AD18" s="5">
        <v>21</v>
      </c>
      <c r="AE18" s="5">
        <v>1</v>
      </c>
      <c r="AF18" s="5">
        <v>0</v>
      </c>
      <c r="AG18" s="5">
        <v>1</v>
      </c>
      <c r="AH18" s="7">
        <v>82</v>
      </c>
      <c r="AI18" s="9">
        <v>5</v>
      </c>
      <c r="AJ18" s="5">
        <v>9</v>
      </c>
      <c r="AK18" s="5">
        <v>16.399999999999999</v>
      </c>
      <c r="AL18" s="8">
        <v>34.5</v>
      </c>
      <c r="AM18" s="10">
        <v>22.235999999999997</v>
      </c>
      <c r="AN18" s="6">
        <v>2.1</v>
      </c>
      <c r="AO18" s="6">
        <v>27.64</v>
      </c>
      <c r="AP18" s="5">
        <v>40</v>
      </c>
      <c r="AQ18" s="5">
        <v>16</v>
      </c>
      <c r="AR18" s="5">
        <v>19</v>
      </c>
      <c r="AS18" s="5">
        <v>7</v>
      </c>
      <c r="AT18" s="5">
        <v>12</v>
      </c>
    </row>
    <row r="19" spans="1:46" ht="15.75" customHeight="1" x14ac:dyDescent="0.25">
      <c r="A19" s="5" t="s">
        <v>77</v>
      </c>
      <c r="B19" s="5">
        <v>48</v>
      </c>
      <c r="C19" s="5" t="s">
        <v>47</v>
      </c>
      <c r="D19" s="5">
        <v>1</v>
      </c>
      <c r="E19" s="5">
        <v>1</v>
      </c>
      <c r="F19" s="5">
        <v>0</v>
      </c>
      <c r="G19" s="5">
        <v>0</v>
      </c>
      <c r="H19" s="5">
        <v>0</v>
      </c>
      <c r="I19" s="5">
        <v>1</v>
      </c>
      <c r="J19" s="5">
        <v>1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1</v>
      </c>
      <c r="Q19" s="5">
        <v>160</v>
      </c>
      <c r="R19" s="5">
        <v>110</v>
      </c>
      <c r="S19" s="5">
        <v>87</v>
      </c>
      <c r="T19" s="5">
        <v>95</v>
      </c>
      <c r="U19" s="5">
        <v>14</v>
      </c>
      <c r="V19" s="5">
        <v>10</v>
      </c>
      <c r="W19" s="5">
        <v>190</v>
      </c>
      <c r="X19" s="6">
        <v>1.3</v>
      </c>
      <c r="Y19" s="5">
        <v>2</v>
      </c>
      <c r="Z19" s="5" t="s">
        <v>52</v>
      </c>
      <c r="AA19" s="5">
        <v>0</v>
      </c>
      <c r="AB19" s="5">
        <v>1</v>
      </c>
      <c r="AC19" s="5" t="s">
        <v>58</v>
      </c>
      <c r="AD19" s="5">
        <v>14</v>
      </c>
      <c r="AE19" s="5">
        <v>3</v>
      </c>
      <c r="AF19" s="5">
        <v>1</v>
      </c>
      <c r="AG19" s="5">
        <v>0</v>
      </c>
      <c r="AH19" s="7">
        <v>44</v>
      </c>
      <c r="AI19" s="5">
        <v>8</v>
      </c>
      <c r="AJ19" s="5">
        <v>14</v>
      </c>
      <c r="AK19" s="5">
        <v>5.5</v>
      </c>
      <c r="AL19" s="8">
        <v>34</v>
      </c>
      <c r="AM19" s="5">
        <v>8.7200000000000006</v>
      </c>
      <c r="AN19" s="6">
        <v>2.5</v>
      </c>
      <c r="AO19" s="6">
        <v>35</v>
      </c>
      <c r="AP19" s="5">
        <v>56</v>
      </c>
      <c r="AQ19" s="5">
        <v>21</v>
      </c>
      <c r="AR19" s="5">
        <v>30</v>
      </c>
      <c r="AS19" s="5">
        <v>9</v>
      </c>
      <c r="AT19" s="5">
        <v>21</v>
      </c>
    </row>
    <row r="20" spans="1:46" ht="15.75" customHeight="1" x14ac:dyDescent="0.25">
      <c r="A20" s="5" t="s">
        <v>78</v>
      </c>
      <c r="B20" s="5">
        <v>36</v>
      </c>
      <c r="C20" s="5" t="s">
        <v>47</v>
      </c>
      <c r="D20" s="5">
        <v>1</v>
      </c>
      <c r="E20" s="5">
        <v>1</v>
      </c>
      <c r="F20" s="5">
        <v>1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1</v>
      </c>
      <c r="M20" s="5">
        <v>1</v>
      </c>
      <c r="N20" s="5">
        <v>0</v>
      </c>
      <c r="O20" s="5">
        <v>0</v>
      </c>
      <c r="P20" s="5">
        <v>1</v>
      </c>
      <c r="Q20" s="5">
        <v>130</v>
      </c>
      <c r="R20" s="5">
        <v>90</v>
      </c>
      <c r="S20" s="5">
        <v>59</v>
      </c>
      <c r="T20" s="5">
        <v>92</v>
      </c>
      <c r="U20" s="5">
        <v>16</v>
      </c>
      <c r="V20" s="5">
        <v>14</v>
      </c>
      <c r="W20" s="5">
        <v>300</v>
      </c>
      <c r="X20" s="6">
        <v>0.7</v>
      </c>
      <c r="Y20" s="5">
        <v>5</v>
      </c>
      <c r="Z20" s="5" t="s">
        <v>60</v>
      </c>
      <c r="AA20" s="5">
        <v>0</v>
      </c>
      <c r="AB20" s="5">
        <v>1</v>
      </c>
      <c r="AC20" s="5" t="s">
        <v>61</v>
      </c>
      <c r="AD20" s="5">
        <v>18</v>
      </c>
      <c r="AE20" s="5">
        <v>1</v>
      </c>
      <c r="AF20" s="5">
        <v>1</v>
      </c>
      <c r="AG20" s="5">
        <v>0</v>
      </c>
      <c r="AH20" s="7">
        <v>94</v>
      </c>
      <c r="AI20" s="5">
        <v>8</v>
      </c>
      <c r="AJ20" s="5">
        <v>12</v>
      </c>
      <c r="AK20" s="5">
        <v>11.75</v>
      </c>
      <c r="AL20" s="8">
        <v>33.6</v>
      </c>
      <c r="AM20" s="5">
        <v>16.47</v>
      </c>
      <c r="AN20" s="6">
        <v>3.2</v>
      </c>
      <c r="AO20" s="6">
        <v>50.960000000000008</v>
      </c>
      <c r="AP20" s="5">
        <v>44</v>
      </c>
      <c r="AQ20" s="5">
        <v>15</v>
      </c>
      <c r="AR20" s="5">
        <v>27</v>
      </c>
      <c r="AS20" s="5">
        <v>13</v>
      </c>
      <c r="AT20" s="5">
        <v>14</v>
      </c>
    </row>
    <row r="21" spans="1:46" ht="15.75" customHeight="1" x14ac:dyDescent="0.25">
      <c r="A21" s="5" t="s">
        <v>79</v>
      </c>
      <c r="B21" s="5">
        <v>59</v>
      </c>
      <c r="C21" s="5" t="s">
        <v>47</v>
      </c>
      <c r="D21" s="5">
        <v>1</v>
      </c>
      <c r="E21" s="5">
        <v>1</v>
      </c>
      <c r="F21" s="5">
        <v>0</v>
      </c>
      <c r="G21" s="5">
        <v>0</v>
      </c>
      <c r="H21" s="5">
        <v>0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1</v>
      </c>
      <c r="Q21" s="5">
        <v>100</v>
      </c>
      <c r="R21" s="5">
        <v>70</v>
      </c>
      <c r="S21" s="5">
        <v>92</v>
      </c>
      <c r="T21" s="5">
        <v>94</v>
      </c>
      <c r="U21" s="5">
        <v>14</v>
      </c>
      <c r="V21" s="5">
        <v>13</v>
      </c>
      <c r="W21" s="5">
        <v>175</v>
      </c>
      <c r="X21" s="6">
        <v>1</v>
      </c>
      <c r="Y21" s="5">
        <v>1</v>
      </c>
      <c r="Z21" s="5" t="s">
        <v>60</v>
      </c>
      <c r="AA21" s="5">
        <v>0</v>
      </c>
      <c r="AB21" s="5">
        <v>1</v>
      </c>
      <c r="AC21" s="5" t="s">
        <v>61</v>
      </c>
      <c r="AD21" s="5">
        <v>15</v>
      </c>
      <c r="AE21" s="5">
        <v>2</v>
      </c>
      <c r="AF21" s="5">
        <v>1</v>
      </c>
      <c r="AG21" s="5">
        <v>0</v>
      </c>
      <c r="AH21" s="7">
        <v>105</v>
      </c>
      <c r="AI21" s="5">
        <v>7</v>
      </c>
      <c r="AJ21" s="5">
        <v>8</v>
      </c>
      <c r="AK21" s="5">
        <v>15</v>
      </c>
      <c r="AL21" s="8">
        <v>35.700000000000003</v>
      </c>
      <c r="AM21" s="5">
        <v>20.5</v>
      </c>
      <c r="AN21" s="6">
        <v>2.2000000000000002</v>
      </c>
      <c r="AO21" s="6">
        <v>29.360000000000003</v>
      </c>
      <c r="AP21" s="5">
        <v>41</v>
      </c>
      <c r="AQ21" s="5">
        <v>14</v>
      </c>
      <c r="AR21" s="5">
        <v>31</v>
      </c>
      <c r="AS21" s="5">
        <v>11</v>
      </c>
      <c r="AT21" s="5">
        <v>20</v>
      </c>
    </row>
    <row r="22" spans="1:46" ht="15.75" customHeight="1" x14ac:dyDescent="0.25">
      <c r="A22" s="5" t="s">
        <v>80</v>
      </c>
      <c r="B22" s="5">
        <v>65</v>
      </c>
      <c r="C22" s="5" t="s">
        <v>47</v>
      </c>
      <c r="D22" s="5">
        <v>1</v>
      </c>
      <c r="E22" s="5">
        <v>1</v>
      </c>
      <c r="F22" s="5">
        <v>0</v>
      </c>
      <c r="G22" s="5">
        <v>0</v>
      </c>
      <c r="H22" s="5">
        <v>0</v>
      </c>
      <c r="I22" s="5"/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  <c r="P22" s="5">
        <v>0</v>
      </c>
      <c r="Q22" s="5">
        <v>120</v>
      </c>
      <c r="R22" s="5">
        <v>100</v>
      </c>
      <c r="S22" s="5">
        <v>90</v>
      </c>
      <c r="T22" s="5">
        <v>95</v>
      </c>
      <c r="U22" s="5">
        <v>9</v>
      </c>
      <c r="V22" s="5">
        <v>12</v>
      </c>
      <c r="W22" s="5">
        <v>160</v>
      </c>
      <c r="X22" s="6">
        <v>1.1000000000000001</v>
      </c>
      <c r="Y22" s="5">
        <v>7</v>
      </c>
      <c r="Z22" s="5" t="s">
        <v>48</v>
      </c>
      <c r="AA22" s="5">
        <v>1</v>
      </c>
      <c r="AB22" s="5">
        <v>0</v>
      </c>
      <c r="AC22" s="5" t="s">
        <v>49</v>
      </c>
      <c r="AD22" s="5">
        <v>22</v>
      </c>
      <c r="AE22" s="5">
        <v>0</v>
      </c>
      <c r="AF22" s="5">
        <v>0</v>
      </c>
      <c r="AG22" s="5">
        <v>1</v>
      </c>
      <c r="AH22" s="7">
        <v>75</v>
      </c>
      <c r="AI22" s="5">
        <v>6</v>
      </c>
      <c r="AJ22" s="5">
        <v>12</v>
      </c>
      <c r="AK22" s="5">
        <v>12.5</v>
      </c>
      <c r="AL22" s="8">
        <v>32</v>
      </c>
      <c r="AM22" s="5">
        <v>17.399999999999999</v>
      </c>
      <c r="AN22" s="6">
        <v>1.5</v>
      </c>
      <c r="AO22" s="6">
        <v>19</v>
      </c>
      <c r="AP22" s="5">
        <v>38</v>
      </c>
      <c r="AQ22" s="5">
        <v>15</v>
      </c>
      <c r="AR22" s="5">
        <v>19</v>
      </c>
      <c r="AS22" s="5">
        <v>7</v>
      </c>
      <c r="AT22" s="5">
        <v>12</v>
      </c>
    </row>
    <row r="23" spans="1:46" ht="15.75" customHeight="1" x14ac:dyDescent="0.25">
      <c r="A23" s="5" t="s">
        <v>81</v>
      </c>
      <c r="B23" s="5">
        <v>38</v>
      </c>
      <c r="C23" s="5" t="s">
        <v>47</v>
      </c>
      <c r="D23" s="5">
        <v>1</v>
      </c>
      <c r="E23" s="5">
        <v>0</v>
      </c>
      <c r="F23" s="5">
        <v>0</v>
      </c>
      <c r="G23" s="5">
        <v>0</v>
      </c>
      <c r="H23" s="5">
        <v>1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140</v>
      </c>
      <c r="R23" s="5">
        <v>100</v>
      </c>
      <c r="S23" s="5">
        <v>79</v>
      </c>
      <c r="T23" s="5">
        <v>96</v>
      </c>
      <c r="U23" s="5">
        <v>12</v>
      </c>
      <c r="V23" s="5">
        <v>16</v>
      </c>
      <c r="W23" s="5">
        <v>240</v>
      </c>
      <c r="X23" s="6">
        <v>0.6</v>
      </c>
      <c r="Y23" s="5">
        <v>5</v>
      </c>
      <c r="Z23" s="5" t="s">
        <v>82</v>
      </c>
      <c r="AA23" s="5">
        <v>0</v>
      </c>
      <c r="AB23" s="5">
        <v>1</v>
      </c>
      <c r="AC23" s="5" t="s">
        <v>58</v>
      </c>
      <c r="AD23" s="5">
        <v>24</v>
      </c>
      <c r="AE23" s="5">
        <v>0</v>
      </c>
      <c r="AF23" s="5">
        <v>0</v>
      </c>
      <c r="AG23" s="5">
        <v>1</v>
      </c>
      <c r="AH23" s="7">
        <v>79</v>
      </c>
      <c r="AI23" s="5">
        <v>5</v>
      </c>
      <c r="AJ23" s="5">
        <v>12</v>
      </c>
      <c r="AK23" s="5">
        <v>15.8</v>
      </c>
      <c r="AL23" s="8">
        <v>38.5</v>
      </c>
      <c r="AM23" s="5">
        <v>21.492000000000001</v>
      </c>
      <c r="AN23" s="6">
        <v>1</v>
      </c>
      <c r="AO23" s="6">
        <v>14</v>
      </c>
      <c r="AP23" s="5">
        <v>50</v>
      </c>
      <c r="AQ23" s="5">
        <v>19</v>
      </c>
      <c r="AR23" s="5">
        <v>18</v>
      </c>
      <c r="AS23" s="5">
        <v>8</v>
      </c>
      <c r="AT23" s="5">
        <v>10</v>
      </c>
    </row>
    <row r="24" spans="1:46" ht="15.75" customHeight="1" x14ac:dyDescent="0.25">
      <c r="A24" s="5" t="s">
        <v>83</v>
      </c>
      <c r="B24" s="5">
        <v>75</v>
      </c>
      <c r="C24" s="5" t="s">
        <v>56</v>
      </c>
      <c r="D24" s="5">
        <v>0</v>
      </c>
      <c r="E24" s="5">
        <v>0</v>
      </c>
      <c r="F24" s="5">
        <v>0</v>
      </c>
      <c r="G24" s="5">
        <v>1</v>
      </c>
      <c r="H24" s="5">
        <v>0</v>
      </c>
      <c r="I24" s="5">
        <v>1</v>
      </c>
      <c r="J24" s="5">
        <v>0</v>
      </c>
      <c r="K24" s="5">
        <v>1</v>
      </c>
      <c r="L24" s="5">
        <v>0</v>
      </c>
      <c r="M24" s="5">
        <v>0</v>
      </c>
      <c r="N24" s="5">
        <v>0</v>
      </c>
      <c r="O24" s="5">
        <v>0</v>
      </c>
      <c r="P24" s="5">
        <v>0</v>
      </c>
      <c r="Q24" s="5">
        <v>90</v>
      </c>
      <c r="R24" s="5">
        <v>60</v>
      </c>
      <c r="S24" s="5">
        <v>108</v>
      </c>
      <c r="T24" s="5">
        <v>96</v>
      </c>
      <c r="U24" s="5">
        <v>10</v>
      </c>
      <c r="V24" s="5">
        <v>12</v>
      </c>
      <c r="W24" s="5">
        <v>370</v>
      </c>
      <c r="X24" s="6">
        <v>1.6</v>
      </c>
      <c r="Y24" s="5">
        <v>9</v>
      </c>
      <c r="Z24" s="5" t="s">
        <v>48</v>
      </c>
      <c r="AA24" s="5">
        <v>1</v>
      </c>
      <c r="AB24" s="5">
        <v>0</v>
      </c>
      <c r="AC24" s="5" t="s">
        <v>49</v>
      </c>
      <c r="AD24" s="5">
        <v>26</v>
      </c>
      <c r="AE24" s="5">
        <v>0</v>
      </c>
      <c r="AF24" s="5">
        <v>0</v>
      </c>
      <c r="AG24" s="5">
        <v>1</v>
      </c>
      <c r="AH24" s="7">
        <v>112</v>
      </c>
      <c r="AI24" s="5">
        <v>7</v>
      </c>
      <c r="AJ24" s="5">
        <v>13</v>
      </c>
      <c r="AK24" s="5">
        <v>16</v>
      </c>
      <c r="AL24" s="8">
        <v>38</v>
      </c>
      <c r="AM24" s="5">
        <v>21.74</v>
      </c>
      <c r="AN24" s="6">
        <v>0.8</v>
      </c>
      <c r="AO24" s="6">
        <v>12.56</v>
      </c>
      <c r="AP24" s="5">
        <v>29</v>
      </c>
      <c r="AQ24" s="5">
        <v>12</v>
      </c>
      <c r="AR24" s="5">
        <v>17</v>
      </c>
      <c r="AS24" s="5">
        <v>8</v>
      </c>
      <c r="AT24" s="5">
        <v>9</v>
      </c>
    </row>
    <row r="25" spans="1:46" ht="15.75" customHeight="1" x14ac:dyDescent="0.25">
      <c r="A25" s="5" t="s">
        <v>84</v>
      </c>
      <c r="B25" s="5">
        <v>56</v>
      </c>
      <c r="C25" s="5" t="s">
        <v>47</v>
      </c>
      <c r="D25" s="5">
        <v>1</v>
      </c>
      <c r="E25" s="5">
        <v>1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1</v>
      </c>
      <c r="Q25" s="5">
        <v>150</v>
      </c>
      <c r="R25" s="5">
        <v>100</v>
      </c>
      <c r="S25" s="5">
        <v>52</v>
      </c>
      <c r="T25" s="5">
        <v>91</v>
      </c>
      <c r="U25" s="5">
        <v>13</v>
      </c>
      <c r="V25" s="5">
        <v>14</v>
      </c>
      <c r="W25" s="5">
        <v>285</v>
      </c>
      <c r="X25" s="6">
        <v>1.1000000000000001</v>
      </c>
      <c r="Y25" s="5">
        <v>4</v>
      </c>
      <c r="Z25" s="5" t="s">
        <v>60</v>
      </c>
      <c r="AA25" s="5">
        <v>0</v>
      </c>
      <c r="AB25" s="5">
        <v>1</v>
      </c>
      <c r="AC25" s="5" t="s">
        <v>61</v>
      </c>
      <c r="AD25" s="5">
        <v>17</v>
      </c>
      <c r="AE25" s="5">
        <v>2</v>
      </c>
      <c r="AF25" s="5">
        <v>1</v>
      </c>
      <c r="AG25" s="5">
        <v>0</v>
      </c>
      <c r="AH25" s="7">
        <v>90</v>
      </c>
      <c r="AI25" s="5">
        <v>6</v>
      </c>
      <c r="AJ25" s="5">
        <v>12</v>
      </c>
      <c r="AK25" s="5">
        <v>15</v>
      </c>
      <c r="AL25" s="8">
        <v>35</v>
      </c>
      <c r="AM25" s="5">
        <v>20.5</v>
      </c>
      <c r="AN25" s="6">
        <v>2.8</v>
      </c>
      <c r="AO25" s="6">
        <v>41.36</v>
      </c>
      <c r="AP25" s="5">
        <v>48</v>
      </c>
      <c r="AQ25" s="5">
        <v>19</v>
      </c>
      <c r="AR25" s="5">
        <v>22</v>
      </c>
      <c r="AS25" s="5">
        <v>9</v>
      </c>
      <c r="AT25" s="5">
        <v>13</v>
      </c>
    </row>
    <row r="26" spans="1:46" ht="15.75" customHeight="1" x14ac:dyDescent="0.25">
      <c r="A26" s="5" t="s">
        <v>85</v>
      </c>
      <c r="B26" s="5">
        <v>54</v>
      </c>
      <c r="C26" s="5" t="s">
        <v>47</v>
      </c>
      <c r="D26" s="5">
        <v>1</v>
      </c>
      <c r="E26" s="5">
        <v>1</v>
      </c>
      <c r="F26" s="5">
        <v>1</v>
      </c>
      <c r="G26" s="5">
        <v>1</v>
      </c>
      <c r="H26" s="5">
        <v>0</v>
      </c>
      <c r="I26" s="5">
        <v>1</v>
      </c>
      <c r="J26" s="5">
        <v>1</v>
      </c>
      <c r="K26" s="5">
        <v>1</v>
      </c>
      <c r="L26" s="5">
        <v>1</v>
      </c>
      <c r="M26" s="5">
        <v>0</v>
      </c>
      <c r="N26" s="5">
        <v>0</v>
      </c>
      <c r="O26" s="5">
        <v>0</v>
      </c>
      <c r="P26" s="5">
        <v>0</v>
      </c>
      <c r="Q26" s="5">
        <v>130</v>
      </c>
      <c r="R26" s="5">
        <v>90</v>
      </c>
      <c r="S26" s="5">
        <v>90</v>
      </c>
      <c r="T26" s="5">
        <v>91</v>
      </c>
      <c r="U26" s="5">
        <v>16</v>
      </c>
      <c r="V26" s="6">
        <v>11</v>
      </c>
      <c r="W26" s="5">
        <v>150</v>
      </c>
      <c r="X26" s="6">
        <v>1.1000000000000001</v>
      </c>
      <c r="Y26" s="5">
        <v>2</v>
      </c>
      <c r="Z26" s="5" t="s">
        <v>48</v>
      </c>
      <c r="AA26" s="5">
        <v>1</v>
      </c>
      <c r="AB26" s="5">
        <v>0</v>
      </c>
      <c r="AC26" s="5" t="s">
        <v>49</v>
      </c>
      <c r="AD26" s="5">
        <v>17</v>
      </c>
      <c r="AE26" s="5">
        <v>1</v>
      </c>
      <c r="AF26" s="5">
        <v>1</v>
      </c>
      <c r="AG26" s="5">
        <v>0</v>
      </c>
      <c r="AH26" s="5">
        <v>105</v>
      </c>
      <c r="AI26" s="5">
        <v>5</v>
      </c>
      <c r="AJ26" s="5">
        <v>13</v>
      </c>
      <c r="AK26" s="11">
        <v>21</v>
      </c>
      <c r="AL26" s="12">
        <v>34</v>
      </c>
      <c r="AM26" s="11">
        <v>27.939999999999998</v>
      </c>
      <c r="AN26" s="6">
        <v>2.2999999999999998</v>
      </c>
      <c r="AO26" s="13">
        <v>31.159999999999997</v>
      </c>
      <c r="AP26" s="5">
        <v>40</v>
      </c>
      <c r="AQ26" s="5">
        <v>16</v>
      </c>
      <c r="AR26" s="5">
        <v>24</v>
      </c>
      <c r="AS26" s="5">
        <v>6</v>
      </c>
      <c r="AT26" s="5">
        <v>18</v>
      </c>
    </row>
    <row r="27" spans="1:46" ht="15.75" customHeight="1" x14ac:dyDescent="0.25">
      <c r="A27" s="5" t="s">
        <v>86</v>
      </c>
      <c r="B27" s="5">
        <v>76</v>
      </c>
      <c r="C27" s="5" t="s">
        <v>47</v>
      </c>
      <c r="D27" s="5">
        <v>1</v>
      </c>
      <c r="E27" s="5">
        <v>1</v>
      </c>
      <c r="F27" s="5">
        <v>1</v>
      </c>
      <c r="G27" s="5">
        <v>1</v>
      </c>
      <c r="H27" s="5">
        <v>0</v>
      </c>
      <c r="I27" s="5">
        <v>1</v>
      </c>
      <c r="J27" s="5">
        <v>1</v>
      </c>
      <c r="K27" s="5">
        <v>1</v>
      </c>
      <c r="L27" s="5">
        <v>0</v>
      </c>
      <c r="M27" s="5">
        <v>0</v>
      </c>
      <c r="N27" s="5">
        <v>0</v>
      </c>
      <c r="O27" s="5">
        <v>1</v>
      </c>
      <c r="P27" s="5">
        <v>0</v>
      </c>
      <c r="Q27" s="5">
        <v>160</v>
      </c>
      <c r="R27" s="5">
        <v>100</v>
      </c>
      <c r="S27" s="5">
        <v>97</v>
      </c>
      <c r="T27" s="5">
        <v>94</v>
      </c>
      <c r="U27" s="5">
        <v>14</v>
      </c>
      <c r="V27" s="6">
        <v>13</v>
      </c>
      <c r="W27" s="5">
        <v>270</v>
      </c>
      <c r="X27" s="6">
        <v>1.3</v>
      </c>
      <c r="Y27" s="5">
        <v>1</v>
      </c>
      <c r="Z27" s="5" t="s">
        <v>48</v>
      </c>
      <c r="AA27" s="5">
        <v>1</v>
      </c>
      <c r="AB27" s="5">
        <v>0</v>
      </c>
      <c r="AC27" s="5" t="s">
        <v>49</v>
      </c>
      <c r="AD27" s="5">
        <v>16</v>
      </c>
      <c r="AE27" s="5">
        <v>1</v>
      </c>
      <c r="AF27" s="5">
        <v>1</v>
      </c>
      <c r="AG27" s="5">
        <v>0</v>
      </c>
      <c r="AH27" s="5">
        <v>97</v>
      </c>
      <c r="AI27" s="5">
        <v>5</v>
      </c>
      <c r="AJ27" s="5">
        <v>9</v>
      </c>
      <c r="AK27" s="11">
        <v>19.399999999999999</v>
      </c>
      <c r="AL27" s="12">
        <v>34</v>
      </c>
      <c r="AM27" s="11">
        <v>25.955999999999996</v>
      </c>
      <c r="AN27" s="6">
        <v>1.5</v>
      </c>
      <c r="AO27" s="13">
        <v>19</v>
      </c>
      <c r="AP27" s="5">
        <v>45</v>
      </c>
      <c r="AQ27" s="5">
        <v>18</v>
      </c>
      <c r="AR27" s="5">
        <v>22</v>
      </c>
      <c r="AS27" s="5">
        <v>6</v>
      </c>
      <c r="AT27" s="5">
        <v>16</v>
      </c>
    </row>
    <row r="28" spans="1:46" ht="15.75" customHeight="1" x14ac:dyDescent="0.25">
      <c r="A28" s="5" t="s">
        <v>87</v>
      </c>
      <c r="B28" s="5">
        <v>43</v>
      </c>
      <c r="C28" s="5" t="s">
        <v>47</v>
      </c>
      <c r="D28" s="5">
        <v>1</v>
      </c>
      <c r="E28" s="5">
        <v>1</v>
      </c>
      <c r="F28" s="5">
        <v>0</v>
      </c>
      <c r="G28" s="5">
        <v>1</v>
      </c>
      <c r="H28" s="5">
        <v>1</v>
      </c>
      <c r="I28" s="5">
        <v>0</v>
      </c>
      <c r="J28" s="5">
        <v>0</v>
      </c>
      <c r="K28" s="5">
        <v>1</v>
      </c>
      <c r="L28" s="5">
        <v>0</v>
      </c>
      <c r="M28" s="5">
        <v>0</v>
      </c>
      <c r="N28" s="5">
        <v>0</v>
      </c>
      <c r="O28" s="5">
        <v>0</v>
      </c>
      <c r="P28" s="5">
        <v>1</v>
      </c>
      <c r="Q28" s="5">
        <v>150</v>
      </c>
      <c r="R28" s="5">
        <v>100</v>
      </c>
      <c r="S28" s="5">
        <v>89</v>
      </c>
      <c r="T28" s="5">
        <v>95</v>
      </c>
      <c r="U28" s="5">
        <v>15</v>
      </c>
      <c r="V28" s="6">
        <v>12</v>
      </c>
      <c r="W28" s="5">
        <v>180</v>
      </c>
      <c r="X28" s="6">
        <v>1</v>
      </c>
      <c r="Y28" s="5">
        <v>2</v>
      </c>
      <c r="Z28" s="5" t="s">
        <v>60</v>
      </c>
      <c r="AA28" s="5">
        <v>0</v>
      </c>
      <c r="AB28" s="5">
        <v>1</v>
      </c>
      <c r="AC28" s="5" t="s">
        <v>58</v>
      </c>
      <c r="AD28" s="5">
        <v>14</v>
      </c>
      <c r="AE28" s="5">
        <v>2</v>
      </c>
      <c r="AF28" s="5">
        <v>1</v>
      </c>
      <c r="AG28" s="5">
        <v>0</v>
      </c>
      <c r="AH28" s="5">
        <v>81</v>
      </c>
      <c r="AI28" s="5">
        <v>7</v>
      </c>
      <c r="AJ28" s="5">
        <v>9</v>
      </c>
      <c r="AK28" s="11">
        <v>11.571428571428571</v>
      </c>
      <c r="AL28" s="12">
        <v>39</v>
      </c>
      <c r="AM28" s="11">
        <v>16.248571428571427</v>
      </c>
      <c r="AN28" s="6">
        <v>1.9</v>
      </c>
      <c r="AO28" s="13">
        <v>24.439999999999998</v>
      </c>
      <c r="AP28" s="5">
        <v>53</v>
      </c>
      <c r="AQ28" s="5">
        <v>16</v>
      </c>
      <c r="AR28" s="5">
        <v>29</v>
      </c>
      <c r="AS28" s="5">
        <v>12</v>
      </c>
      <c r="AT28" s="5">
        <v>17</v>
      </c>
    </row>
    <row r="29" spans="1:46" ht="15.75" customHeight="1" x14ac:dyDescent="0.25">
      <c r="A29" s="5" t="s">
        <v>88</v>
      </c>
      <c r="B29" s="5">
        <v>67</v>
      </c>
      <c r="C29" s="5" t="s">
        <v>56</v>
      </c>
      <c r="D29" s="5">
        <v>0</v>
      </c>
      <c r="E29" s="5">
        <v>0</v>
      </c>
      <c r="F29" s="5">
        <v>0</v>
      </c>
      <c r="G29" s="5">
        <v>1</v>
      </c>
      <c r="H29" s="5">
        <v>0</v>
      </c>
      <c r="I29" s="5">
        <v>1</v>
      </c>
      <c r="J29" s="5">
        <v>0</v>
      </c>
      <c r="K29" s="5">
        <v>1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140</v>
      </c>
      <c r="R29" s="5">
        <v>90</v>
      </c>
      <c r="S29" s="5">
        <v>112</v>
      </c>
      <c r="T29" s="5">
        <v>94</v>
      </c>
      <c r="U29" s="5">
        <v>13</v>
      </c>
      <c r="V29" s="6">
        <v>14</v>
      </c>
      <c r="W29" s="5">
        <v>190</v>
      </c>
      <c r="X29" s="6">
        <v>1.1000000000000001</v>
      </c>
      <c r="Y29" s="5">
        <v>3</v>
      </c>
      <c r="Z29" s="5" t="s">
        <v>48</v>
      </c>
      <c r="AA29" s="5">
        <v>1</v>
      </c>
      <c r="AB29" s="5">
        <v>0</v>
      </c>
      <c r="AC29" s="5" t="s">
        <v>49</v>
      </c>
      <c r="AD29" s="5">
        <v>17</v>
      </c>
      <c r="AE29" s="5">
        <v>1</v>
      </c>
      <c r="AF29" s="5">
        <v>1</v>
      </c>
      <c r="AG29" s="5">
        <v>0</v>
      </c>
      <c r="AH29" s="5">
        <v>105</v>
      </c>
      <c r="AI29" s="5">
        <v>7</v>
      </c>
      <c r="AJ29" s="5">
        <v>13</v>
      </c>
      <c r="AK29" s="11">
        <v>15</v>
      </c>
      <c r="AL29" s="12">
        <v>37</v>
      </c>
      <c r="AM29" s="11">
        <v>20.5</v>
      </c>
      <c r="AN29" s="6">
        <v>2.7</v>
      </c>
      <c r="AO29" s="13">
        <v>44.160000000000004</v>
      </c>
      <c r="AP29" s="5">
        <v>42</v>
      </c>
      <c r="AQ29" s="5">
        <v>14</v>
      </c>
      <c r="AR29" s="5">
        <v>25</v>
      </c>
      <c r="AS29" s="5">
        <v>10</v>
      </c>
      <c r="AT29" s="5">
        <v>15</v>
      </c>
    </row>
    <row r="30" spans="1:46" ht="15.75" customHeight="1" x14ac:dyDescent="0.25">
      <c r="A30" s="5" t="s">
        <v>89</v>
      </c>
      <c r="B30" s="5">
        <v>62</v>
      </c>
      <c r="C30" s="5" t="s">
        <v>47</v>
      </c>
      <c r="D30" s="5">
        <v>1</v>
      </c>
      <c r="E30" s="5">
        <v>1</v>
      </c>
      <c r="F30" s="5">
        <v>0</v>
      </c>
      <c r="G30" s="5">
        <v>0</v>
      </c>
      <c r="H30" s="5">
        <v>1</v>
      </c>
      <c r="I30" s="5">
        <v>0</v>
      </c>
      <c r="J30" s="5">
        <v>0</v>
      </c>
      <c r="K30" s="5">
        <v>0</v>
      </c>
      <c r="L30" s="5">
        <v>0</v>
      </c>
      <c r="M30" s="5">
        <v>0</v>
      </c>
      <c r="N30" s="5">
        <v>0</v>
      </c>
      <c r="O30" s="5">
        <v>0</v>
      </c>
      <c r="P30" s="5">
        <v>1</v>
      </c>
      <c r="Q30" s="5">
        <v>130</v>
      </c>
      <c r="R30" s="5">
        <v>90</v>
      </c>
      <c r="S30" s="5">
        <v>100</v>
      </c>
      <c r="T30" s="5">
        <v>93</v>
      </c>
      <c r="U30" s="5">
        <v>10</v>
      </c>
      <c r="V30" s="6">
        <v>15</v>
      </c>
      <c r="W30" s="5">
        <v>275</v>
      </c>
      <c r="X30" s="6">
        <v>1</v>
      </c>
      <c r="Y30" s="5">
        <v>1</v>
      </c>
      <c r="Z30" s="5" t="s">
        <v>52</v>
      </c>
      <c r="AA30" s="5">
        <v>0</v>
      </c>
      <c r="AB30" s="5">
        <v>1</v>
      </c>
      <c r="AC30" s="5" t="s">
        <v>90</v>
      </c>
      <c r="AD30" s="5">
        <v>13</v>
      </c>
      <c r="AE30" s="5">
        <v>0</v>
      </c>
      <c r="AF30" s="5">
        <v>1</v>
      </c>
      <c r="AG30" s="5">
        <v>0</v>
      </c>
      <c r="AH30" s="5">
        <v>65</v>
      </c>
      <c r="AI30" s="5">
        <v>8</v>
      </c>
      <c r="AJ30" s="5">
        <v>9</v>
      </c>
      <c r="AK30" s="11">
        <v>8.125</v>
      </c>
      <c r="AL30" s="12">
        <v>37</v>
      </c>
      <c r="AM30" s="11">
        <v>11.975</v>
      </c>
      <c r="AN30" s="6">
        <v>1.5</v>
      </c>
      <c r="AO30" s="13">
        <v>24</v>
      </c>
      <c r="AP30" s="5">
        <v>56</v>
      </c>
      <c r="AQ30" s="5">
        <v>19</v>
      </c>
      <c r="AR30" s="5">
        <v>33</v>
      </c>
      <c r="AS30" s="5">
        <v>13</v>
      </c>
      <c r="AT30" s="5">
        <v>20</v>
      </c>
    </row>
    <row r="31" spans="1:46" ht="15.75" customHeight="1" x14ac:dyDescent="0.25">
      <c r="A31" s="5" t="s">
        <v>91</v>
      </c>
      <c r="B31" s="5">
        <v>81</v>
      </c>
      <c r="C31" s="5" t="s">
        <v>47</v>
      </c>
      <c r="D31" s="5">
        <v>1</v>
      </c>
      <c r="E31" s="5">
        <v>1</v>
      </c>
      <c r="F31" s="5">
        <v>1</v>
      </c>
      <c r="G31" s="5">
        <v>0</v>
      </c>
      <c r="H31" s="5">
        <v>0</v>
      </c>
      <c r="I31" s="5">
        <v>0</v>
      </c>
      <c r="J31" s="5">
        <v>1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150</v>
      </c>
      <c r="R31" s="5">
        <v>90</v>
      </c>
      <c r="S31" s="5">
        <v>95</v>
      </c>
      <c r="T31" s="5">
        <v>91</v>
      </c>
      <c r="U31" s="5">
        <v>15</v>
      </c>
      <c r="V31" s="6">
        <v>14</v>
      </c>
      <c r="W31" s="5">
        <v>340</v>
      </c>
      <c r="X31" s="6">
        <v>1.2</v>
      </c>
      <c r="Y31" s="5">
        <v>3</v>
      </c>
      <c r="Z31" s="5" t="s">
        <v>92</v>
      </c>
      <c r="AA31" s="5">
        <v>1</v>
      </c>
      <c r="AB31" s="5">
        <v>0</v>
      </c>
      <c r="AC31" s="5" t="s">
        <v>49</v>
      </c>
      <c r="AD31" s="5">
        <v>16</v>
      </c>
      <c r="AE31" s="5">
        <v>1</v>
      </c>
      <c r="AF31" s="5">
        <v>1</v>
      </c>
      <c r="AG31" s="5">
        <v>0</v>
      </c>
      <c r="AH31" s="5">
        <v>100</v>
      </c>
      <c r="AI31" s="5">
        <v>5</v>
      </c>
      <c r="AJ31" s="5">
        <v>10</v>
      </c>
      <c r="AK31" s="11">
        <v>20</v>
      </c>
      <c r="AL31" s="12">
        <v>34</v>
      </c>
      <c r="AM31" s="11">
        <v>26.7</v>
      </c>
      <c r="AN31" s="6">
        <v>2.2999999999999998</v>
      </c>
      <c r="AO31" s="13">
        <v>31.159999999999997</v>
      </c>
      <c r="AP31" s="5">
        <v>45</v>
      </c>
      <c r="AQ31" s="5">
        <v>14</v>
      </c>
      <c r="AR31" s="5">
        <v>24</v>
      </c>
      <c r="AS31" s="5">
        <v>12</v>
      </c>
      <c r="AT31" s="5">
        <v>12</v>
      </c>
    </row>
    <row r="32" spans="1:46" ht="15.75" customHeight="1" x14ac:dyDescent="0.25">
      <c r="A32" s="5" t="s">
        <v>93</v>
      </c>
      <c r="B32" s="5">
        <v>42</v>
      </c>
      <c r="C32" s="5" t="s">
        <v>47</v>
      </c>
      <c r="D32" s="5">
        <v>0</v>
      </c>
      <c r="E32" s="5">
        <v>1</v>
      </c>
      <c r="F32" s="5">
        <v>1</v>
      </c>
      <c r="G32" s="5">
        <v>0</v>
      </c>
      <c r="H32" s="5">
        <v>0</v>
      </c>
      <c r="I32" s="5">
        <v>0</v>
      </c>
      <c r="J32" s="5">
        <v>1</v>
      </c>
      <c r="K32" s="5">
        <v>0</v>
      </c>
      <c r="L32" s="5">
        <v>0</v>
      </c>
      <c r="M32" s="5">
        <v>0</v>
      </c>
      <c r="N32" s="5">
        <v>0</v>
      </c>
      <c r="O32" s="5">
        <v>0</v>
      </c>
      <c r="P32" s="5">
        <v>0</v>
      </c>
      <c r="Q32" s="5">
        <v>100</v>
      </c>
      <c r="R32" s="5">
        <v>70</v>
      </c>
      <c r="S32" s="5">
        <v>110</v>
      </c>
      <c r="T32" s="5">
        <v>92</v>
      </c>
      <c r="U32" s="5">
        <v>11</v>
      </c>
      <c r="V32" s="6">
        <v>11</v>
      </c>
      <c r="W32" s="5">
        <v>280</v>
      </c>
      <c r="X32" s="6">
        <v>0.9</v>
      </c>
      <c r="Y32" s="5">
        <v>1</v>
      </c>
      <c r="Z32" s="5" t="s">
        <v>48</v>
      </c>
      <c r="AA32" s="5">
        <v>1</v>
      </c>
      <c r="AB32" s="5">
        <v>0</v>
      </c>
      <c r="AC32" s="5" t="s">
        <v>49</v>
      </c>
      <c r="AD32" s="5">
        <v>17</v>
      </c>
      <c r="AE32" s="5">
        <v>0</v>
      </c>
      <c r="AF32" s="5">
        <v>1</v>
      </c>
      <c r="AG32" s="5">
        <v>0</v>
      </c>
      <c r="AH32" s="5">
        <v>110</v>
      </c>
      <c r="AI32" s="5">
        <v>5</v>
      </c>
      <c r="AJ32" s="5">
        <v>12</v>
      </c>
      <c r="AK32" s="11">
        <v>22</v>
      </c>
      <c r="AL32" s="12">
        <v>38</v>
      </c>
      <c r="AM32" s="11">
        <v>29.18</v>
      </c>
      <c r="AN32" s="6">
        <v>3.5</v>
      </c>
      <c r="AO32" s="13">
        <v>59</v>
      </c>
      <c r="AP32" s="5">
        <v>40</v>
      </c>
      <c r="AQ32" s="5">
        <v>12</v>
      </c>
      <c r="AR32" s="5">
        <v>21</v>
      </c>
      <c r="AS32" s="5">
        <v>6</v>
      </c>
      <c r="AT32" s="5">
        <v>15</v>
      </c>
    </row>
    <row r="33" spans="1:46" ht="15.75" customHeight="1" x14ac:dyDescent="0.25">
      <c r="A33" s="5" t="s">
        <v>94</v>
      </c>
      <c r="B33" s="5">
        <v>59</v>
      </c>
      <c r="C33" s="5" t="s">
        <v>47</v>
      </c>
      <c r="D33" s="5">
        <v>0</v>
      </c>
      <c r="E33" s="5">
        <v>0</v>
      </c>
      <c r="F33" s="5">
        <v>1</v>
      </c>
      <c r="G33" s="5">
        <v>1</v>
      </c>
      <c r="H33" s="5">
        <v>0</v>
      </c>
      <c r="I33" s="5">
        <v>0</v>
      </c>
      <c r="J33" s="5">
        <v>0</v>
      </c>
      <c r="K33" s="5">
        <v>1</v>
      </c>
      <c r="L33" s="5">
        <v>1</v>
      </c>
      <c r="M33" s="5">
        <v>1</v>
      </c>
      <c r="N33" s="5">
        <v>0</v>
      </c>
      <c r="O33" s="5">
        <v>0</v>
      </c>
      <c r="P33" s="5">
        <v>0</v>
      </c>
      <c r="Q33" s="5">
        <v>120</v>
      </c>
      <c r="R33" s="5">
        <v>80</v>
      </c>
      <c r="S33" s="5">
        <v>51</v>
      </c>
      <c r="T33" s="5">
        <v>94</v>
      </c>
      <c r="U33" s="5">
        <v>9</v>
      </c>
      <c r="V33" s="6">
        <v>16</v>
      </c>
      <c r="W33" s="5">
        <v>290</v>
      </c>
      <c r="X33" s="6">
        <v>1</v>
      </c>
      <c r="Y33" s="5">
        <v>3</v>
      </c>
      <c r="Z33" s="5" t="s">
        <v>60</v>
      </c>
      <c r="AA33" s="5">
        <v>0</v>
      </c>
      <c r="AB33" s="5">
        <v>1</v>
      </c>
      <c r="AC33" s="5" t="s">
        <v>61</v>
      </c>
      <c r="AD33" s="5">
        <v>15</v>
      </c>
      <c r="AE33" s="5">
        <v>1</v>
      </c>
      <c r="AF33" s="5">
        <v>1</v>
      </c>
      <c r="AG33" s="5">
        <v>0</v>
      </c>
      <c r="AH33" s="5">
        <v>76</v>
      </c>
      <c r="AI33" s="5">
        <v>8</v>
      </c>
      <c r="AJ33" s="5">
        <v>13</v>
      </c>
      <c r="AK33" s="11">
        <v>9.5</v>
      </c>
      <c r="AL33" s="12">
        <v>35</v>
      </c>
      <c r="AM33" s="11">
        <v>13.68</v>
      </c>
      <c r="AN33" s="6">
        <v>2.1</v>
      </c>
      <c r="AO33" s="13">
        <v>27.64</v>
      </c>
      <c r="AP33" s="5">
        <v>50</v>
      </c>
      <c r="AQ33" s="5">
        <v>16</v>
      </c>
      <c r="AR33" s="5">
        <v>31</v>
      </c>
      <c r="AS33" s="5">
        <v>12</v>
      </c>
      <c r="AT33" s="5">
        <v>19</v>
      </c>
    </row>
    <row r="34" spans="1:46" ht="15.75" customHeight="1" x14ac:dyDescent="0.25">
      <c r="A34" s="5" t="s">
        <v>95</v>
      </c>
      <c r="B34" s="5">
        <v>70</v>
      </c>
      <c r="C34" s="5" t="s">
        <v>47</v>
      </c>
      <c r="D34" s="5">
        <v>1</v>
      </c>
      <c r="E34" s="5">
        <v>0</v>
      </c>
      <c r="F34" s="5">
        <v>1</v>
      </c>
      <c r="G34" s="5">
        <v>1</v>
      </c>
      <c r="H34" s="5">
        <v>0</v>
      </c>
      <c r="I34" s="5">
        <v>1</v>
      </c>
      <c r="J34" s="5">
        <v>0</v>
      </c>
      <c r="K34" s="5">
        <v>1</v>
      </c>
      <c r="L34" s="5">
        <v>1</v>
      </c>
      <c r="M34" s="5">
        <v>1</v>
      </c>
      <c r="N34" s="5">
        <v>0</v>
      </c>
      <c r="O34" s="5">
        <v>1</v>
      </c>
      <c r="P34" s="5">
        <v>0</v>
      </c>
      <c r="Q34" s="5">
        <v>130</v>
      </c>
      <c r="R34" s="5">
        <v>90</v>
      </c>
      <c r="S34" s="5">
        <v>105</v>
      </c>
      <c r="T34" s="5">
        <v>97</v>
      </c>
      <c r="U34" s="5">
        <v>14</v>
      </c>
      <c r="V34" s="6">
        <v>14</v>
      </c>
      <c r="W34" s="5">
        <v>156</v>
      </c>
      <c r="X34" s="6">
        <v>1.5</v>
      </c>
      <c r="Y34" s="5">
        <v>2</v>
      </c>
      <c r="Z34" s="5" t="s">
        <v>60</v>
      </c>
      <c r="AA34" s="5">
        <v>0</v>
      </c>
      <c r="AB34" s="5">
        <v>1</v>
      </c>
      <c r="AC34" s="5" t="s">
        <v>61</v>
      </c>
      <c r="AD34" s="5">
        <v>14</v>
      </c>
      <c r="AE34" s="5">
        <v>1</v>
      </c>
      <c r="AF34" s="5">
        <v>1</v>
      </c>
      <c r="AG34" s="5">
        <v>0</v>
      </c>
      <c r="AH34" s="5">
        <v>65</v>
      </c>
      <c r="AI34" s="5">
        <v>8</v>
      </c>
      <c r="AJ34" s="5">
        <v>11</v>
      </c>
      <c r="AK34" s="11">
        <v>8.125</v>
      </c>
      <c r="AL34" s="12">
        <v>36</v>
      </c>
      <c r="AM34" s="11">
        <v>11.975</v>
      </c>
      <c r="AN34" s="6">
        <v>2.5</v>
      </c>
      <c r="AO34" s="13">
        <v>35</v>
      </c>
      <c r="AP34" s="5">
        <v>45</v>
      </c>
      <c r="AQ34" s="5">
        <v>16</v>
      </c>
      <c r="AR34" s="5">
        <v>30</v>
      </c>
      <c r="AS34" s="5">
        <v>11</v>
      </c>
      <c r="AT34" s="5">
        <v>19</v>
      </c>
    </row>
    <row r="35" spans="1:46" ht="15.75" customHeight="1" x14ac:dyDescent="0.25">
      <c r="A35" s="5" t="s">
        <v>96</v>
      </c>
      <c r="B35" s="5">
        <v>56</v>
      </c>
      <c r="C35" s="5" t="s">
        <v>56</v>
      </c>
      <c r="D35" s="5">
        <v>0</v>
      </c>
      <c r="E35" s="5">
        <v>1</v>
      </c>
      <c r="F35" s="5">
        <v>0</v>
      </c>
      <c r="G35" s="5">
        <v>1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1</v>
      </c>
      <c r="Q35" s="5">
        <v>130</v>
      </c>
      <c r="R35" s="5">
        <v>100</v>
      </c>
      <c r="S35" s="5">
        <v>89</v>
      </c>
      <c r="T35" s="5">
        <v>93</v>
      </c>
      <c r="U35" s="5">
        <v>13</v>
      </c>
      <c r="V35" s="6">
        <v>11</v>
      </c>
      <c r="W35" s="5">
        <v>240</v>
      </c>
      <c r="X35" s="6">
        <v>1</v>
      </c>
      <c r="Y35" s="5">
        <v>1</v>
      </c>
      <c r="Z35" s="5" t="s">
        <v>52</v>
      </c>
      <c r="AA35" s="5">
        <v>0</v>
      </c>
      <c r="AB35" s="5">
        <v>1</v>
      </c>
      <c r="AC35" s="5" t="s">
        <v>90</v>
      </c>
      <c r="AD35" s="5">
        <v>13</v>
      </c>
      <c r="AE35" s="5">
        <v>0</v>
      </c>
      <c r="AF35" s="5">
        <v>1</v>
      </c>
      <c r="AG35" s="5">
        <v>0</v>
      </c>
      <c r="AH35" s="5">
        <v>70</v>
      </c>
      <c r="AI35" s="5">
        <v>7</v>
      </c>
      <c r="AJ35" s="5">
        <v>11</v>
      </c>
      <c r="AK35" s="11">
        <v>10</v>
      </c>
      <c r="AL35" s="12">
        <v>30</v>
      </c>
      <c r="AM35" s="11">
        <v>14.3</v>
      </c>
      <c r="AN35" s="6">
        <v>1.9</v>
      </c>
      <c r="AO35" s="13">
        <v>24.439999999999998</v>
      </c>
      <c r="AP35" s="5">
        <v>60</v>
      </c>
      <c r="AQ35" s="5">
        <v>21</v>
      </c>
      <c r="AR35" s="5">
        <v>34</v>
      </c>
      <c r="AS35" s="5">
        <v>13</v>
      </c>
      <c r="AT35" s="5">
        <v>21</v>
      </c>
    </row>
    <row r="36" spans="1:46" ht="15.75" customHeight="1" x14ac:dyDescent="0.25">
      <c r="A36" s="5" t="s">
        <v>97</v>
      </c>
      <c r="B36" s="5">
        <v>73</v>
      </c>
      <c r="C36" s="5" t="s">
        <v>47</v>
      </c>
      <c r="D36" s="5">
        <v>0</v>
      </c>
      <c r="E36" s="5">
        <v>1</v>
      </c>
      <c r="F36" s="5">
        <v>0</v>
      </c>
      <c r="G36" s="5">
        <v>1</v>
      </c>
      <c r="H36" s="5">
        <v>1</v>
      </c>
      <c r="I36" s="5">
        <v>0</v>
      </c>
      <c r="J36" s="5">
        <v>0</v>
      </c>
      <c r="K36" s="5">
        <v>1</v>
      </c>
      <c r="L36" s="5">
        <v>0</v>
      </c>
      <c r="M36" s="5">
        <v>0</v>
      </c>
      <c r="N36" s="5">
        <v>0</v>
      </c>
      <c r="O36" s="5">
        <v>0</v>
      </c>
      <c r="P36" s="5">
        <v>1</v>
      </c>
      <c r="Q36" s="5">
        <v>150</v>
      </c>
      <c r="R36" s="5">
        <v>110</v>
      </c>
      <c r="S36" s="5">
        <v>52</v>
      </c>
      <c r="T36" s="5">
        <v>91</v>
      </c>
      <c r="U36" s="5">
        <v>12</v>
      </c>
      <c r="V36" s="6">
        <v>13</v>
      </c>
      <c r="W36" s="5">
        <v>340</v>
      </c>
      <c r="X36" s="6">
        <v>1.8</v>
      </c>
      <c r="Y36" s="5">
        <v>1</v>
      </c>
      <c r="Z36" s="5" t="s">
        <v>60</v>
      </c>
      <c r="AA36" s="5">
        <v>0</v>
      </c>
      <c r="AB36" s="5">
        <v>1</v>
      </c>
      <c r="AC36" s="5" t="s">
        <v>61</v>
      </c>
      <c r="AD36" s="5">
        <v>15</v>
      </c>
      <c r="AE36" s="5">
        <v>0</v>
      </c>
      <c r="AF36" s="5">
        <v>1</v>
      </c>
      <c r="AG36" s="5">
        <v>0</v>
      </c>
      <c r="AH36" s="5">
        <v>103</v>
      </c>
      <c r="AI36" s="5">
        <v>6</v>
      </c>
      <c r="AJ36" s="5">
        <v>9</v>
      </c>
      <c r="AK36" s="11">
        <v>17.166666666666668</v>
      </c>
      <c r="AL36" s="12">
        <v>32</v>
      </c>
      <c r="AM36" s="11">
        <v>23.186666666666667</v>
      </c>
      <c r="AN36" s="6">
        <v>1.4</v>
      </c>
      <c r="AO36" s="13">
        <v>17.84</v>
      </c>
      <c r="AP36" s="5">
        <v>52</v>
      </c>
      <c r="AQ36" s="5">
        <v>19</v>
      </c>
      <c r="AR36" s="5">
        <v>23</v>
      </c>
      <c r="AS36" s="5">
        <v>10</v>
      </c>
      <c r="AT36" s="5">
        <v>13</v>
      </c>
    </row>
    <row r="37" spans="1:46" ht="15.75" customHeight="1" x14ac:dyDescent="0.25">
      <c r="A37" s="5" t="s">
        <v>98</v>
      </c>
      <c r="B37" s="5">
        <v>69</v>
      </c>
      <c r="C37" s="5" t="s">
        <v>47</v>
      </c>
      <c r="D37" s="5">
        <v>1</v>
      </c>
      <c r="E37" s="5">
        <v>0</v>
      </c>
      <c r="F37" s="5">
        <v>0</v>
      </c>
      <c r="G37" s="5">
        <v>1</v>
      </c>
      <c r="H37" s="5">
        <v>0</v>
      </c>
      <c r="I37" s="5">
        <v>1</v>
      </c>
      <c r="J37" s="5">
        <v>0</v>
      </c>
      <c r="K37" s="5">
        <v>0</v>
      </c>
      <c r="L37" s="5">
        <v>8</v>
      </c>
      <c r="M37" s="5">
        <v>0</v>
      </c>
      <c r="N37" s="5">
        <v>0</v>
      </c>
      <c r="O37" s="5">
        <v>0</v>
      </c>
      <c r="P37" s="5">
        <v>0</v>
      </c>
      <c r="Q37" s="5">
        <v>170</v>
      </c>
      <c r="R37" s="5">
        <v>110</v>
      </c>
      <c r="S37" s="5">
        <v>50</v>
      </c>
      <c r="T37" s="5">
        <v>97</v>
      </c>
      <c r="U37" s="5">
        <v>15</v>
      </c>
      <c r="V37" s="6">
        <v>10</v>
      </c>
      <c r="W37" s="5">
        <v>300</v>
      </c>
      <c r="X37" s="6">
        <v>1.2</v>
      </c>
      <c r="Y37" s="5">
        <v>2</v>
      </c>
      <c r="Z37" s="5" t="s">
        <v>60</v>
      </c>
      <c r="AA37" s="5">
        <v>0</v>
      </c>
      <c r="AB37" s="5">
        <v>1</v>
      </c>
      <c r="AC37" s="5" t="s">
        <v>61</v>
      </c>
      <c r="AD37" s="5">
        <v>16</v>
      </c>
      <c r="AE37" s="5">
        <v>0</v>
      </c>
      <c r="AF37" s="5">
        <v>1</v>
      </c>
      <c r="AG37" s="5">
        <v>0</v>
      </c>
      <c r="AH37" s="5">
        <v>87</v>
      </c>
      <c r="AI37" s="5">
        <v>7</v>
      </c>
      <c r="AJ37" s="5">
        <v>9</v>
      </c>
      <c r="AK37" s="11">
        <v>12.428571428571429</v>
      </c>
      <c r="AL37" s="12">
        <v>39</v>
      </c>
      <c r="AM37" s="11">
        <v>17.311428571428571</v>
      </c>
      <c r="AN37" s="6">
        <v>2.8</v>
      </c>
      <c r="AO37" s="13">
        <v>41.36</v>
      </c>
      <c r="AP37" s="5">
        <v>45</v>
      </c>
      <c r="AQ37" s="5">
        <v>16</v>
      </c>
      <c r="AR37" s="5">
        <v>24</v>
      </c>
      <c r="AS37" s="5">
        <v>10</v>
      </c>
      <c r="AT37" s="5">
        <v>14</v>
      </c>
    </row>
    <row r="38" spans="1:46" ht="15.75" customHeight="1" x14ac:dyDescent="0.25">
      <c r="A38" s="5" t="s">
        <v>99</v>
      </c>
      <c r="B38" s="5">
        <v>58</v>
      </c>
      <c r="C38" s="5" t="s">
        <v>47</v>
      </c>
      <c r="D38" s="5">
        <v>0</v>
      </c>
      <c r="E38" s="5">
        <v>1</v>
      </c>
      <c r="F38" s="5">
        <v>1</v>
      </c>
      <c r="G38" s="5">
        <v>1</v>
      </c>
      <c r="H38" s="5">
        <v>0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0</v>
      </c>
      <c r="O38" s="5">
        <v>0</v>
      </c>
      <c r="P38" s="5">
        <v>1</v>
      </c>
      <c r="Q38" s="5">
        <v>130</v>
      </c>
      <c r="R38" s="5">
        <v>90</v>
      </c>
      <c r="S38" s="5">
        <v>92</v>
      </c>
      <c r="T38" s="5">
        <v>95</v>
      </c>
      <c r="U38" s="5">
        <v>14</v>
      </c>
      <c r="V38" s="6">
        <v>12</v>
      </c>
      <c r="W38" s="5">
        <v>270</v>
      </c>
      <c r="X38" s="6">
        <v>1.7</v>
      </c>
      <c r="Y38" s="5">
        <v>2</v>
      </c>
      <c r="Z38" s="5" t="s">
        <v>100</v>
      </c>
      <c r="AA38" s="5">
        <v>0</v>
      </c>
      <c r="AB38" s="5">
        <v>1</v>
      </c>
      <c r="AC38" s="5" t="s">
        <v>58</v>
      </c>
      <c r="AD38" s="5">
        <v>14</v>
      </c>
      <c r="AE38" s="5">
        <v>1</v>
      </c>
      <c r="AF38" s="5">
        <v>1</v>
      </c>
      <c r="AG38" s="5">
        <v>0</v>
      </c>
      <c r="AH38" s="5">
        <v>100</v>
      </c>
      <c r="AI38" s="5">
        <v>8</v>
      </c>
      <c r="AJ38" s="5">
        <v>14</v>
      </c>
      <c r="AK38" s="11">
        <v>12.5</v>
      </c>
      <c r="AL38" s="12">
        <v>37</v>
      </c>
      <c r="AM38" s="11">
        <v>17.399999999999999</v>
      </c>
      <c r="AN38" s="6">
        <v>3.7</v>
      </c>
      <c r="AO38" s="13">
        <v>59.760000000000005</v>
      </c>
      <c r="AP38" s="5">
        <v>56</v>
      </c>
      <c r="AQ38" s="5">
        <v>18</v>
      </c>
      <c r="AR38" s="5">
        <v>32</v>
      </c>
      <c r="AS38" s="5">
        <v>11</v>
      </c>
      <c r="AT38" s="5">
        <v>21</v>
      </c>
    </row>
    <row r="39" spans="1:46" ht="15.75" customHeight="1" x14ac:dyDescent="0.25">
      <c r="A39" s="5" t="s">
        <v>101</v>
      </c>
      <c r="B39" s="5">
        <v>45</v>
      </c>
      <c r="C39" s="5" t="s">
        <v>47</v>
      </c>
      <c r="D39" s="5">
        <v>0</v>
      </c>
      <c r="E39" s="5">
        <v>0</v>
      </c>
      <c r="F39" s="5">
        <v>0</v>
      </c>
      <c r="G39" s="5">
        <v>1</v>
      </c>
      <c r="H39" s="5">
        <v>1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100</v>
      </c>
      <c r="R39" s="5">
        <v>80</v>
      </c>
      <c r="S39" s="5">
        <v>104</v>
      </c>
      <c r="T39" s="5">
        <v>96</v>
      </c>
      <c r="U39" s="5">
        <v>12</v>
      </c>
      <c r="V39" s="6">
        <v>13</v>
      </c>
      <c r="W39" s="5">
        <v>185</v>
      </c>
      <c r="X39" s="6">
        <v>1</v>
      </c>
      <c r="Y39" s="5">
        <v>3</v>
      </c>
      <c r="Z39" s="5" t="s">
        <v>48</v>
      </c>
      <c r="AA39" s="5">
        <v>1</v>
      </c>
      <c r="AB39" s="5">
        <v>0</v>
      </c>
      <c r="AC39" s="5" t="s">
        <v>49</v>
      </c>
      <c r="AD39" s="5">
        <v>17</v>
      </c>
      <c r="AE39" s="5">
        <v>1</v>
      </c>
      <c r="AF39" s="5">
        <v>1</v>
      </c>
      <c r="AG39" s="5">
        <v>0</v>
      </c>
      <c r="AH39" s="5">
        <v>99</v>
      </c>
      <c r="AI39" s="5">
        <v>5</v>
      </c>
      <c r="AJ39" s="5">
        <v>8</v>
      </c>
      <c r="AK39" s="11">
        <v>19.8</v>
      </c>
      <c r="AL39" s="12">
        <v>38</v>
      </c>
      <c r="AM39" s="11">
        <v>26.451999999999998</v>
      </c>
      <c r="AN39" s="6">
        <v>2.5</v>
      </c>
      <c r="AO39" s="13">
        <v>35</v>
      </c>
      <c r="AP39" s="5">
        <v>40</v>
      </c>
      <c r="AQ39" s="5">
        <v>16</v>
      </c>
      <c r="AR39" s="5">
        <v>20</v>
      </c>
      <c r="AS39" s="5">
        <v>11</v>
      </c>
      <c r="AT39" s="5">
        <v>9</v>
      </c>
    </row>
    <row r="40" spans="1:46" ht="15.75" customHeight="1" x14ac:dyDescent="0.25">
      <c r="A40" s="5" t="s">
        <v>102</v>
      </c>
      <c r="B40" s="5">
        <v>83</v>
      </c>
      <c r="C40" s="5" t="s">
        <v>47</v>
      </c>
      <c r="D40" s="5">
        <v>1</v>
      </c>
      <c r="E40" s="5">
        <v>1</v>
      </c>
      <c r="F40" s="5">
        <v>1</v>
      </c>
      <c r="G40" s="5">
        <v>1</v>
      </c>
      <c r="H40" s="5">
        <v>0</v>
      </c>
      <c r="I40" s="5">
        <v>0</v>
      </c>
      <c r="J40" s="5">
        <v>1</v>
      </c>
      <c r="K40" s="5">
        <v>1</v>
      </c>
      <c r="L40" s="5">
        <v>0</v>
      </c>
      <c r="M40" s="5">
        <v>1</v>
      </c>
      <c r="N40" s="5">
        <v>0</v>
      </c>
      <c r="O40" s="5">
        <v>1</v>
      </c>
      <c r="P40" s="5">
        <v>0</v>
      </c>
      <c r="Q40" s="5">
        <v>80</v>
      </c>
      <c r="R40" s="5">
        <v>50</v>
      </c>
      <c r="S40" s="5">
        <v>50</v>
      </c>
      <c r="T40" s="5">
        <v>94</v>
      </c>
      <c r="U40" s="5">
        <v>13</v>
      </c>
      <c r="V40" s="6">
        <v>11</v>
      </c>
      <c r="W40" s="5">
        <v>198</v>
      </c>
      <c r="X40" s="6">
        <v>1.2</v>
      </c>
      <c r="Y40" s="5">
        <v>2</v>
      </c>
      <c r="Z40" s="5" t="s">
        <v>60</v>
      </c>
      <c r="AA40" s="5">
        <v>0</v>
      </c>
      <c r="AB40" s="5">
        <v>1</v>
      </c>
      <c r="AC40" s="5" t="s">
        <v>61</v>
      </c>
      <c r="AD40" s="5">
        <v>16</v>
      </c>
      <c r="AE40" s="5">
        <v>0</v>
      </c>
      <c r="AF40" s="5">
        <v>1</v>
      </c>
      <c r="AG40" s="5">
        <v>0</v>
      </c>
      <c r="AH40" s="5">
        <v>79</v>
      </c>
      <c r="AI40" s="5">
        <v>6</v>
      </c>
      <c r="AJ40" s="5">
        <v>9</v>
      </c>
      <c r="AK40" s="11">
        <v>13.166666666666666</v>
      </c>
      <c r="AL40" s="12">
        <v>33</v>
      </c>
      <c r="AM40" s="11">
        <v>18.226666666666663</v>
      </c>
      <c r="AN40" s="6">
        <v>2.1</v>
      </c>
      <c r="AO40" s="13">
        <v>27.64</v>
      </c>
      <c r="AP40" s="5">
        <v>48</v>
      </c>
      <c r="AQ40" s="5">
        <v>16</v>
      </c>
      <c r="AR40" s="5">
        <v>22</v>
      </c>
      <c r="AS40" s="5">
        <v>12</v>
      </c>
      <c r="AT40" s="5">
        <v>10</v>
      </c>
    </row>
    <row r="41" spans="1:46" ht="15.75" customHeight="1" x14ac:dyDescent="0.25">
      <c r="A41" s="5" t="s">
        <v>103</v>
      </c>
      <c r="B41" s="5">
        <v>76</v>
      </c>
      <c r="C41" s="5" t="s">
        <v>47</v>
      </c>
      <c r="D41" s="5">
        <v>1</v>
      </c>
      <c r="E41" s="5">
        <v>1</v>
      </c>
      <c r="F41" s="5">
        <v>1</v>
      </c>
      <c r="G41" s="5">
        <v>0</v>
      </c>
      <c r="H41" s="5">
        <v>0</v>
      </c>
      <c r="I41" s="5">
        <v>0</v>
      </c>
      <c r="J41" s="5">
        <v>1</v>
      </c>
      <c r="K41" s="5">
        <v>0</v>
      </c>
      <c r="L41" s="5">
        <v>0</v>
      </c>
      <c r="M41" s="5">
        <v>0</v>
      </c>
      <c r="N41" s="5">
        <v>1</v>
      </c>
      <c r="O41" s="5">
        <v>1</v>
      </c>
      <c r="P41" s="5">
        <v>1</v>
      </c>
      <c r="Q41" s="5">
        <v>90</v>
      </c>
      <c r="R41" s="5">
        <v>60</v>
      </c>
      <c r="S41" s="5">
        <v>86</v>
      </c>
      <c r="T41" s="5">
        <v>93</v>
      </c>
      <c r="U41" s="5">
        <v>16</v>
      </c>
      <c r="V41" s="6">
        <v>10</v>
      </c>
      <c r="W41" s="5">
        <v>350</v>
      </c>
      <c r="X41" s="6">
        <v>1</v>
      </c>
      <c r="Y41" s="5">
        <v>2</v>
      </c>
      <c r="Z41" s="5" t="s">
        <v>52</v>
      </c>
      <c r="AA41" s="5">
        <v>0</v>
      </c>
      <c r="AB41" s="5">
        <v>1</v>
      </c>
      <c r="AC41" s="5" t="s">
        <v>53</v>
      </c>
      <c r="AD41" s="5">
        <v>14</v>
      </c>
      <c r="AE41" s="5">
        <v>0</v>
      </c>
      <c r="AF41" s="5">
        <v>1</v>
      </c>
      <c r="AG41" s="5">
        <v>0</v>
      </c>
      <c r="AH41" s="5">
        <v>70</v>
      </c>
      <c r="AI41" s="5">
        <v>7</v>
      </c>
      <c r="AJ41" s="5">
        <v>12</v>
      </c>
      <c r="AK41" s="11">
        <v>10</v>
      </c>
      <c r="AL41" s="12">
        <v>34</v>
      </c>
      <c r="AM41" s="11">
        <v>14.3</v>
      </c>
      <c r="AN41" s="6">
        <v>1.7</v>
      </c>
      <c r="AO41" s="13">
        <v>21.56</v>
      </c>
      <c r="AP41" s="5">
        <v>58</v>
      </c>
      <c r="AQ41" s="5">
        <v>23</v>
      </c>
      <c r="AR41" s="5">
        <v>27</v>
      </c>
      <c r="AS41" s="5">
        <v>14</v>
      </c>
      <c r="AT41" s="5">
        <v>13</v>
      </c>
    </row>
    <row r="42" spans="1:46" ht="15.75" customHeight="1" x14ac:dyDescent="0.25">
      <c r="A42" s="5" t="s">
        <v>104</v>
      </c>
      <c r="B42" s="5">
        <v>48</v>
      </c>
      <c r="C42" s="5" t="s">
        <v>47</v>
      </c>
      <c r="D42" s="5">
        <v>0</v>
      </c>
      <c r="E42" s="5">
        <v>1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v>0</v>
      </c>
      <c r="M42" s="5">
        <v>0</v>
      </c>
      <c r="N42" s="5">
        <v>0</v>
      </c>
      <c r="O42" s="5">
        <v>0</v>
      </c>
      <c r="P42" s="5">
        <v>0</v>
      </c>
      <c r="Q42" s="5">
        <v>170</v>
      </c>
      <c r="R42" s="5">
        <v>110</v>
      </c>
      <c r="S42" s="5">
        <v>113</v>
      </c>
      <c r="T42" s="5">
        <v>94</v>
      </c>
      <c r="U42" s="5">
        <v>12</v>
      </c>
      <c r="V42" s="6">
        <v>14</v>
      </c>
      <c r="W42" s="5">
        <v>318</v>
      </c>
      <c r="X42" s="6">
        <v>0.5</v>
      </c>
      <c r="Y42" s="5">
        <v>2</v>
      </c>
      <c r="Z42" s="5" t="s">
        <v>48</v>
      </c>
      <c r="AA42" s="5">
        <v>1</v>
      </c>
      <c r="AB42" s="5">
        <v>0</v>
      </c>
      <c r="AC42" s="5" t="s">
        <v>49</v>
      </c>
      <c r="AD42" s="5">
        <v>17</v>
      </c>
      <c r="AE42" s="5">
        <v>1</v>
      </c>
      <c r="AF42" s="5">
        <v>1</v>
      </c>
      <c r="AG42" s="5">
        <v>0</v>
      </c>
      <c r="AH42" s="5">
        <v>110</v>
      </c>
      <c r="AI42" s="5">
        <v>5</v>
      </c>
      <c r="AJ42" s="5">
        <v>11</v>
      </c>
      <c r="AK42" s="11">
        <v>22</v>
      </c>
      <c r="AL42" s="12">
        <v>37</v>
      </c>
      <c r="AM42" s="11">
        <v>29.18</v>
      </c>
      <c r="AN42" s="6">
        <v>3.5</v>
      </c>
      <c r="AO42" s="13">
        <v>54</v>
      </c>
      <c r="AP42" s="5">
        <v>40</v>
      </c>
      <c r="AQ42" s="5">
        <v>16</v>
      </c>
      <c r="AR42" s="5">
        <v>22</v>
      </c>
      <c r="AS42" s="5">
        <v>10</v>
      </c>
      <c r="AT42" s="5">
        <v>12</v>
      </c>
    </row>
    <row r="43" spans="1:46" ht="15.75" customHeight="1" x14ac:dyDescent="0.25">
      <c r="A43" s="5" t="s">
        <v>105</v>
      </c>
      <c r="B43" s="5">
        <v>65</v>
      </c>
      <c r="C43" s="5" t="s">
        <v>47</v>
      </c>
      <c r="D43" s="5">
        <v>1</v>
      </c>
      <c r="E43" s="5">
        <v>1</v>
      </c>
      <c r="F43" s="5">
        <v>1</v>
      </c>
      <c r="G43" s="5">
        <v>1</v>
      </c>
      <c r="H43" s="5">
        <v>1</v>
      </c>
      <c r="I43" s="5">
        <v>1</v>
      </c>
      <c r="J43" s="5">
        <v>1</v>
      </c>
      <c r="K43" s="5">
        <v>0</v>
      </c>
      <c r="L43" s="5">
        <v>1</v>
      </c>
      <c r="M43" s="5">
        <v>1</v>
      </c>
      <c r="N43" s="5">
        <v>0</v>
      </c>
      <c r="O43" s="5">
        <v>1</v>
      </c>
      <c r="P43" s="5">
        <v>1</v>
      </c>
      <c r="Q43" s="5">
        <v>150</v>
      </c>
      <c r="R43" s="5">
        <v>90</v>
      </c>
      <c r="S43" s="5">
        <v>87</v>
      </c>
      <c r="T43" s="5">
        <v>95</v>
      </c>
      <c r="U43" s="5">
        <v>16</v>
      </c>
      <c r="V43" s="6">
        <v>15</v>
      </c>
      <c r="W43" s="5">
        <v>257</v>
      </c>
      <c r="X43" s="6">
        <v>1.6</v>
      </c>
      <c r="Y43" s="5">
        <v>1</v>
      </c>
      <c r="Z43" s="5" t="s">
        <v>52</v>
      </c>
      <c r="AA43" s="5">
        <v>0</v>
      </c>
      <c r="AB43" s="5">
        <v>1</v>
      </c>
      <c r="AC43" s="5" t="s">
        <v>53</v>
      </c>
      <c r="AD43" s="5">
        <v>13</v>
      </c>
      <c r="AE43" s="5">
        <v>0</v>
      </c>
      <c r="AF43" s="5">
        <v>1</v>
      </c>
      <c r="AG43" s="5">
        <v>0</v>
      </c>
      <c r="AH43" s="5">
        <v>75</v>
      </c>
      <c r="AI43" s="5">
        <v>8</v>
      </c>
      <c r="AJ43" s="5">
        <v>13</v>
      </c>
      <c r="AK43" s="11">
        <v>9.375</v>
      </c>
      <c r="AL43" s="12">
        <v>39</v>
      </c>
      <c r="AM43" s="11">
        <v>13.525</v>
      </c>
      <c r="AN43" s="6">
        <v>1.4</v>
      </c>
      <c r="AO43" s="13">
        <v>17.84</v>
      </c>
      <c r="AP43" s="5">
        <v>55</v>
      </c>
      <c r="AQ43" s="5">
        <v>19</v>
      </c>
      <c r="AR43" s="5">
        <v>33</v>
      </c>
      <c r="AS43" s="5">
        <v>13</v>
      </c>
      <c r="AT43" s="5">
        <v>20</v>
      </c>
    </row>
    <row r="44" spans="1:46" ht="15.75" customHeight="1" x14ac:dyDescent="0.25">
      <c r="A44" s="5" t="s">
        <v>106</v>
      </c>
      <c r="B44" s="5">
        <v>43</v>
      </c>
      <c r="C44" s="5" t="s">
        <v>56</v>
      </c>
      <c r="D44" s="5">
        <v>0</v>
      </c>
      <c r="E44" s="5">
        <v>0</v>
      </c>
      <c r="F44" s="5">
        <v>1</v>
      </c>
      <c r="G44" s="5">
        <v>0</v>
      </c>
      <c r="H44" s="5">
        <v>1</v>
      </c>
      <c r="I44" s="5">
        <v>0</v>
      </c>
      <c r="J44" s="5">
        <v>0</v>
      </c>
      <c r="K44" s="5">
        <v>0</v>
      </c>
      <c r="L44" s="5">
        <v>0</v>
      </c>
      <c r="M44" s="5">
        <v>1</v>
      </c>
      <c r="N44" s="5">
        <v>0</v>
      </c>
      <c r="O44" s="5">
        <v>0</v>
      </c>
      <c r="P44" s="5">
        <v>0</v>
      </c>
      <c r="Q44" s="5">
        <v>190</v>
      </c>
      <c r="R44" s="5">
        <v>110</v>
      </c>
      <c r="S44" s="5">
        <v>96</v>
      </c>
      <c r="T44" s="5">
        <v>91</v>
      </c>
      <c r="U44" s="5">
        <v>11</v>
      </c>
      <c r="V44" s="6">
        <v>13</v>
      </c>
      <c r="W44" s="5">
        <v>178</v>
      </c>
      <c r="X44" s="6">
        <v>0.4</v>
      </c>
      <c r="Y44" s="5">
        <v>1</v>
      </c>
      <c r="Z44" s="5" t="s">
        <v>107</v>
      </c>
      <c r="AA44" s="5">
        <v>0</v>
      </c>
      <c r="AB44" s="5">
        <v>1</v>
      </c>
      <c r="AC44" s="5" t="s">
        <v>58</v>
      </c>
      <c r="AD44" s="5">
        <v>15</v>
      </c>
      <c r="AE44" s="5">
        <v>0</v>
      </c>
      <c r="AF44" s="5">
        <v>1</v>
      </c>
      <c r="AG44" s="5">
        <v>0</v>
      </c>
      <c r="AH44" s="5">
        <v>68</v>
      </c>
      <c r="AI44" s="5">
        <v>7</v>
      </c>
      <c r="AJ44" s="5">
        <v>14</v>
      </c>
      <c r="AK44" s="11">
        <v>9.7142857142857135</v>
      </c>
      <c r="AL44" s="12">
        <v>39</v>
      </c>
      <c r="AM44" s="11">
        <v>13.945714285714285</v>
      </c>
      <c r="AN44" s="6">
        <v>1.9</v>
      </c>
      <c r="AO44" s="13">
        <v>24.439999999999998</v>
      </c>
      <c r="AP44" s="5">
        <v>52</v>
      </c>
      <c r="AQ44" s="5">
        <v>16</v>
      </c>
      <c r="AR44" s="5">
        <v>30</v>
      </c>
      <c r="AS44" s="5">
        <v>12</v>
      </c>
      <c r="AT44" s="5">
        <v>18</v>
      </c>
    </row>
    <row r="45" spans="1:46" ht="15.75" customHeight="1" x14ac:dyDescent="0.25">
      <c r="A45" s="5" t="s">
        <v>108</v>
      </c>
      <c r="B45" s="5">
        <v>55</v>
      </c>
      <c r="C45" s="5" t="s">
        <v>47</v>
      </c>
      <c r="D45" s="5">
        <v>1</v>
      </c>
      <c r="E45" s="5">
        <v>0</v>
      </c>
      <c r="F45" s="5">
        <v>1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  <c r="L45" s="5">
        <v>0</v>
      </c>
      <c r="M45" s="5">
        <v>1</v>
      </c>
      <c r="N45" s="5">
        <v>0</v>
      </c>
      <c r="O45" s="5">
        <v>0</v>
      </c>
      <c r="P45" s="5">
        <v>0</v>
      </c>
      <c r="Q45" s="5">
        <v>140</v>
      </c>
      <c r="R45" s="5">
        <v>90</v>
      </c>
      <c r="S45" s="5">
        <v>107</v>
      </c>
      <c r="T45" s="5">
        <v>92</v>
      </c>
      <c r="U45" s="5">
        <v>15</v>
      </c>
      <c r="V45" s="6">
        <v>12</v>
      </c>
      <c r="W45" s="5">
        <v>290</v>
      </c>
      <c r="X45" s="6">
        <v>0.4</v>
      </c>
      <c r="Y45" s="5">
        <v>3</v>
      </c>
      <c r="Z45" s="5" t="s">
        <v>107</v>
      </c>
      <c r="AA45" s="5">
        <v>0</v>
      </c>
      <c r="AB45" s="5">
        <v>1</v>
      </c>
      <c r="AC45" s="5" t="s">
        <v>61</v>
      </c>
      <c r="AD45" s="5">
        <v>15</v>
      </c>
      <c r="AE45" s="5">
        <v>2</v>
      </c>
      <c r="AF45" s="5">
        <v>1</v>
      </c>
      <c r="AG45" s="5">
        <v>0</v>
      </c>
      <c r="AH45" s="5">
        <v>114</v>
      </c>
      <c r="AI45" s="5">
        <v>8</v>
      </c>
      <c r="AJ45" s="5">
        <v>8</v>
      </c>
      <c r="AK45" s="11">
        <v>14.25</v>
      </c>
      <c r="AL45" s="12">
        <v>37</v>
      </c>
      <c r="AM45" s="11">
        <v>19.569999999999997</v>
      </c>
      <c r="AN45" s="6">
        <v>2.4</v>
      </c>
      <c r="AO45" s="13">
        <v>33.04</v>
      </c>
      <c r="AP45" s="5">
        <v>50</v>
      </c>
      <c r="AQ45" s="5">
        <v>15</v>
      </c>
      <c r="AR45" s="5">
        <v>28</v>
      </c>
      <c r="AS45" s="5">
        <v>12</v>
      </c>
      <c r="AT45" s="5">
        <v>16</v>
      </c>
    </row>
    <row r="46" spans="1:46" ht="15.75" customHeight="1" x14ac:dyDescent="0.25">
      <c r="A46" s="5" t="s">
        <v>109</v>
      </c>
      <c r="B46" s="5">
        <v>74</v>
      </c>
      <c r="C46" s="5" t="s">
        <v>47</v>
      </c>
      <c r="D46" s="5">
        <v>0</v>
      </c>
      <c r="E46" s="5">
        <v>1</v>
      </c>
      <c r="F46" s="5">
        <v>1</v>
      </c>
      <c r="G46" s="5">
        <v>0</v>
      </c>
      <c r="H46" s="5">
        <v>0</v>
      </c>
      <c r="I46" s="5">
        <v>1</v>
      </c>
      <c r="J46" s="5">
        <v>1</v>
      </c>
      <c r="K46" s="5">
        <v>0</v>
      </c>
      <c r="L46" s="5">
        <v>1</v>
      </c>
      <c r="M46" s="5">
        <v>0</v>
      </c>
      <c r="N46" s="5">
        <v>1</v>
      </c>
      <c r="O46" s="5">
        <v>1</v>
      </c>
      <c r="P46" s="5">
        <v>1</v>
      </c>
      <c r="Q46" s="5">
        <v>80</v>
      </c>
      <c r="R46" s="5">
        <v>50</v>
      </c>
      <c r="S46" s="5">
        <v>124</v>
      </c>
      <c r="T46" s="5">
        <v>95</v>
      </c>
      <c r="U46" s="5">
        <v>11</v>
      </c>
      <c r="V46" s="6">
        <v>14</v>
      </c>
      <c r="W46" s="5">
        <v>240</v>
      </c>
      <c r="X46" s="6">
        <v>1.5</v>
      </c>
      <c r="Y46" s="5">
        <v>2</v>
      </c>
      <c r="Z46" s="5" t="s">
        <v>110</v>
      </c>
      <c r="AA46" s="5">
        <v>0</v>
      </c>
      <c r="AB46" s="5">
        <v>1</v>
      </c>
      <c r="AC46" s="5" t="s">
        <v>58</v>
      </c>
      <c r="AD46" s="5">
        <v>14</v>
      </c>
      <c r="AE46" s="5">
        <v>1</v>
      </c>
      <c r="AF46" s="5">
        <v>1</v>
      </c>
      <c r="AG46" s="5">
        <v>0</v>
      </c>
      <c r="AH46" s="5">
        <v>115</v>
      </c>
      <c r="AI46" s="5">
        <v>8</v>
      </c>
      <c r="AJ46" s="5">
        <v>11</v>
      </c>
      <c r="AK46" s="11">
        <v>14.375</v>
      </c>
      <c r="AL46" s="12">
        <v>40</v>
      </c>
      <c r="AM46" s="11">
        <v>19.724999999999998</v>
      </c>
      <c r="AN46" s="6">
        <v>2.5</v>
      </c>
      <c r="AO46" s="13">
        <v>35</v>
      </c>
      <c r="AP46" s="5">
        <v>53</v>
      </c>
      <c r="AQ46" s="5">
        <v>18</v>
      </c>
      <c r="AR46" s="5">
        <v>29</v>
      </c>
      <c r="AS46" s="5">
        <v>12</v>
      </c>
      <c r="AT46" s="5">
        <v>17</v>
      </c>
    </row>
    <row r="47" spans="1:46" ht="15.75" customHeight="1" x14ac:dyDescent="0.25">
      <c r="A47" s="5" t="s">
        <v>111</v>
      </c>
      <c r="B47" s="5">
        <v>51</v>
      </c>
      <c r="C47" s="5" t="s">
        <v>47</v>
      </c>
      <c r="D47" s="5">
        <v>1</v>
      </c>
      <c r="E47" s="5">
        <v>1</v>
      </c>
      <c r="F47" s="5">
        <v>1</v>
      </c>
      <c r="G47" s="5">
        <v>0</v>
      </c>
      <c r="H47" s="5">
        <v>0</v>
      </c>
      <c r="I47" s="5">
        <v>0</v>
      </c>
      <c r="J47" s="5">
        <v>1</v>
      </c>
      <c r="K47" s="5">
        <v>0</v>
      </c>
      <c r="L47" s="5">
        <v>1</v>
      </c>
      <c r="M47" s="5">
        <v>1</v>
      </c>
      <c r="N47" s="5">
        <v>0</v>
      </c>
      <c r="O47" s="5">
        <v>0</v>
      </c>
      <c r="P47" s="5">
        <v>0</v>
      </c>
      <c r="Q47" s="5">
        <v>160</v>
      </c>
      <c r="R47" s="5">
        <v>110</v>
      </c>
      <c r="S47" s="5">
        <v>102</v>
      </c>
      <c r="T47" s="5">
        <v>97</v>
      </c>
      <c r="U47" s="5">
        <v>14</v>
      </c>
      <c r="V47" s="6">
        <v>12</v>
      </c>
      <c r="W47" s="5">
        <v>310</v>
      </c>
      <c r="X47" s="6">
        <v>0.8</v>
      </c>
      <c r="Y47" s="5">
        <v>2</v>
      </c>
      <c r="Z47" s="5" t="s">
        <v>92</v>
      </c>
      <c r="AA47" s="5">
        <v>1</v>
      </c>
      <c r="AB47" s="5">
        <v>0</v>
      </c>
      <c r="AC47" s="5" t="s">
        <v>49</v>
      </c>
      <c r="AD47" s="5">
        <v>16</v>
      </c>
      <c r="AE47" s="5">
        <v>1</v>
      </c>
      <c r="AF47" s="5">
        <v>1</v>
      </c>
      <c r="AG47" s="5">
        <v>0</v>
      </c>
      <c r="AH47" s="5">
        <v>100</v>
      </c>
      <c r="AI47" s="5">
        <v>5</v>
      </c>
      <c r="AJ47" s="5">
        <v>9</v>
      </c>
      <c r="AK47" s="11">
        <v>20</v>
      </c>
      <c r="AL47" s="12">
        <v>33</v>
      </c>
      <c r="AM47" s="11">
        <v>26.7</v>
      </c>
      <c r="AN47" s="6">
        <v>3.1</v>
      </c>
      <c r="AO47" s="13">
        <v>53.440000000000005</v>
      </c>
      <c r="AP47" s="5">
        <v>42</v>
      </c>
      <c r="AQ47" s="5">
        <v>13</v>
      </c>
      <c r="AR47" s="5">
        <v>25</v>
      </c>
      <c r="AS47" s="5">
        <v>13</v>
      </c>
      <c r="AT47" s="5">
        <v>12</v>
      </c>
    </row>
    <row r="48" spans="1:46" ht="15.75" customHeight="1" x14ac:dyDescent="0.25">
      <c r="A48" s="5" t="s">
        <v>112</v>
      </c>
      <c r="B48" s="5">
        <v>64</v>
      </c>
      <c r="C48" s="5" t="s">
        <v>47</v>
      </c>
      <c r="D48" s="5">
        <v>1</v>
      </c>
      <c r="E48" s="5">
        <v>1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v>0</v>
      </c>
      <c r="M48" s="5">
        <v>0</v>
      </c>
      <c r="N48" s="5">
        <v>0</v>
      </c>
      <c r="O48" s="5">
        <v>0</v>
      </c>
      <c r="P48" s="5">
        <v>0</v>
      </c>
      <c r="Q48" s="5">
        <v>140</v>
      </c>
      <c r="R48" s="5">
        <v>90</v>
      </c>
      <c r="S48" s="5">
        <v>100</v>
      </c>
      <c r="T48" s="5">
        <v>92</v>
      </c>
      <c r="U48" s="5">
        <v>15</v>
      </c>
      <c r="V48" s="6">
        <v>13</v>
      </c>
      <c r="W48" s="5">
        <v>254</v>
      </c>
      <c r="X48" s="6">
        <v>0.9</v>
      </c>
      <c r="Y48" s="5">
        <v>1</v>
      </c>
      <c r="Z48" s="5" t="s">
        <v>113</v>
      </c>
      <c r="AA48" s="5">
        <v>0</v>
      </c>
      <c r="AB48" s="5">
        <v>1</v>
      </c>
      <c r="AC48" s="5" t="s">
        <v>58</v>
      </c>
      <c r="AD48" s="5">
        <v>17</v>
      </c>
      <c r="AE48" s="5">
        <v>1</v>
      </c>
      <c r="AF48" s="5">
        <v>1</v>
      </c>
      <c r="AG48" s="5">
        <v>0</v>
      </c>
      <c r="AH48" s="5">
        <v>82</v>
      </c>
      <c r="AI48" s="5">
        <v>6</v>
      </c>
      <c r="AJ48" s="5">
        <v>10</v>
      </c>
      <c r="AK48" s="11">
        <v>13.666666666666666</v>
      </c>
      <c r="AL48" s="12">
        <v>35</v>
      </c>
      <c r="AM48" s="11">
        <v>18.846666666666664</v>
      </c>
      <c r="AN48" s="6">
        <v>2.8</v>
      </c>
      <c r="AO48" s="13">
        <v>41.36</v>
      </c>
      <c r="AP48" s="5">
        <v>45</v>
      </c>
      <c r="AQ48" s="5">
        <v>19</v>
      </c>
      <c r="AR48" s="5">
        <v>23</v>
      </c>
      <c r="AS48" s="5">
        <v>12</v>
      </c>
      <c r="AT48" s="5">
        <v>11</v>
      </c>
    </row>
    <row r="49" spans="1:46" ht="15.75" customHeight="1" x14ac:dyDescent="0.25">
      <c r="A49" s="5" t="s">
        <v>114</v>
      </c>
      <c r="B49" s="5">
        <v>28</v>
      </c>
      <c r="C49" s="5" t="s">
        <v>47</v>
      </c>
      <c r="D49" s="5">
        <v>1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150</v>
      </c>
      <c r="R49" s="5">
        <v>100</v>
      </c>
      <c r="S49" s="5">
        <v>93</v>
      </c>
      <c r="T49" s="5">
        <v>94</v>
      </c>
      <c r="U49" s="5">
        <v>17</v>
      </c>
      <c r="V49" s="6">
        <v>11</v>
      </c>
      <c r="W49" s="5">
        <v>350</v>
      </c>
      <c r="X49" s="6">
        <v>0.4</v>
      </c>
      <c r="Y49" s="5">
        <v>1</v>
      </c>
      <c r="Z49" s="5" t="s">
        <v>48</v>
      </c>
      <c r="AA49" s="5">
        <v>1</v>
      </c>
      <c r="AB49" s="5">
        <v>0</v>
      </c>
      <c r="AC49" s="5" t="s">
        <v>49</v>
      </c>
      <c r="AD49" s="5">
        <v>17</v>
      </c>
      <c r="AE49" s="5">
        <v>0</v>
      </c>
      <c r="AF49" s="5">
        <v>1</v>
      </c>
      <c r="AG49" s="5">
        <v>0</v>
      </c>
      <c r="AH49" s="5">
        <v>95</v>
      </c>
      <c r="AI49" s="5">
        <v>7</v>
      </c>
      <c r="AJ49" s="5">
        <v>13</v>
      </c>
      <c r="AK49" s="11">
        <v>13.571428571428571</v>
      </c>
      <c r="AL49" s="12">
        <v>36</v>
      </c>
      <c r="AM49" s="11">
        <v>18.728571428571428</v>
      </c>
      <c r="AN49" s="6">
        <v>1.9</v>
      </c>
      <c r="AO49" s="13">
        <v>24.439999999999998</v>
      </c>
      <c r="AP49" s="5">
        <v>38</v>
      </c>
      <c r="AQ49" s="5">
        <v>15</v>
      </c>
      <c r="AR49" s="5">
        <v>20</v>
      </c>
      <c r="AS49" s="5">
        <v>10</v>
      </c>
      <c r="AT49" s="5">
        <v>10</v>
      </c>
    </row>
    <row r="50" spans="1:46" ht="15.75" customHeight="1" x14ac:dyDescent="0.25">
      <c r="A50" s="5" t="s">
        <v>115</v>
      </c>
      <c r="B50" s="5">
        <v>32</v>
      </c>
      <c r="C50" s="5" t="s">
        <v>47</v>
      </c>
      <c r="D50" s="5">
        <v>1</v>
      </c>
      <c r="E50" s="5">
        <v>0</v>
      </c>
      <c r="F50" s="5">
        <v>0</v>
      </c>
      <c r="G50" s="5">
        <v>1</v>
      </c>
      <c r="H50" s="5">
        <v>1</v>
      </c>
      <c r="I50" s="5">
        <v>0</v>
      </c>
      <c r="J50" s="5">
        <v>0</v>
      </c>
      <c r="K50" s="5">
        <v>1</v>
      </c>
      <c r="L50" s="5">
        <v>0</v>
      </c>
      <c r="M50" s="5">
        <v>0</v>
      </c>
      <c r="N50" s="5">
        <v>0</v>
      </c>
      <c r="O50" s="5">
        <v>0</v>
      </c>
      <c r="P50" s="5">
        <v>0</v>
      </c>
      <c r="Q50" s="5">
        <v>140</v>
      </c>
      <c r="R50" s="5">
        <v>90</v>
      </c>
      <c r="S50" s="5">
        <v>89</v>
      </c>
      <c r="T50" s="5">
        <v>95</v>
      </c>
      <c r="U50" s="5">
        <v>16</v>
      </c>
      <c r="V50" s="6">
        <v>9</v>
      </c>
      <c r="W50" s="5">
        <v>285</v>
      </c>
      <c r="X50" s="6">
        <v>0.5</v>
      </c>
      <c r="Y50" s="5">
        <v>2</v>
      </c>
      <c r="Z50" s="5" t="s">
        <v>48</v>
      </c>
      <c r="AA50" s="5">
        <v>1</v>
      </c>
      <c r="AB50" s="5">
        <v>0</v>
      </c>
      <c r="AC50" s="5" t="s">
        <v>49</v>
      </c>
      <c r="AD50" s="5">
        <v>17</v>
      </c>
      <c r="AE50" s="5">
        <v>0</v>
      </c>
      <c r="AF50" s="5">
        <v>1</v>
      </c>
      <c r="AG50" s="5">
        <v>0</v>
      </c>
      <c r="AH50" s="5">
        <v>90</v>
      </c>
      <c r="AI50" s="5">
        <v>6</v>
      </c>
      <c r="AJ50" s="5">
        <v>14</v>
      </c>
      <c r="AK50" s="11">
        <v>15</v>
      </c>
      <c r="AL50" s="12">
        <v>33</v>
      </c>
      <c r="AM50" s="11">
        <v>20.5</v>
      </c>
      <c r="AN50" s="6">
        <v>1.7</v>
      </c>
      <c r="AO50" s="13">
        <v>21.56</v>
      </c>
      <c r="AP50" s="5">
        <v>35</v>
      </c>
      <c r="AQ50" s="5">
        <v>16</v>
      </c>
      <c r="AR50" s="5">
        <v>21</v>
      </c>
      <c r="AS50" s="5">
        <v>13</v>
      </c>
      <c r="AT50" s="5">
        <v>8</v>
      </c>
    </row>
    <row r="51" spans="1:46" ht="15.75" customHeight="1" x14ac:dyDescent="0.25">
      <c r="A51" s="14" t="s">
        <v>116</v>
      </c>
      <c r="B51" s="5">
        <v>63</v>
      </c>
      <c r="C51" s="5" t="s">
        <v>47</v>
      </c>
      <c r="D51" s="5">
        <v>0</v>
      </c>
      <c r="E51" s="5">
        <v>1</v>
      </c>
      <c r="F51" s="5">
        <v>0</v>
      </c>
      <c r="G51" s="5">
        <v>1</v>
      </c>
      <c r="H51" s="5">
        <v>1</v>
      </c>
      <c r="I51" s="5">
        <v>1</v>
      </c>
      <c r="J51" s="5">
        <v>1</v>
      </c>
      <c r="K51" s="5">
        <v>1</v>
      </c>
      <c r="L51" s="5">
        <v>0</v>
      </c>
      <c r="M51" s="5">
        <v>0</v>
      </c>
      <c r="N51" s="5">
        <v>0</v>
      </c>
      <c r="O51" s="5">
        <v>1</v>
      </c>
      <c r="P51" s="5">
        <v>0</v>
      </c>
      <c r="Q51" s="5">
        <v>160</v>
      </c>
      <c r="R51" s="5">
        <v>110</v>
      </c>
      <c r="S51" s="5">
        <v>89</v>
      </c>
      <c r="T51" s="5">
        <v>94</v>
      </c>
      <c r="U51" s="5">
        <v>11</v>
      </c>
      <c r="V51" s="5">
        <v>13</v>
      </c>
      <c r="W51" s="5">
        <v>210</v>
      </c>
      <c r="X51" s="5">
        <v>0.9</v>
      </c>
      <c r="Y51" s="5">
        <v>6</v>
      </c>
      <c r="Z51" s="5" t="s">
        <v>48</v>
      </c>
      <c r="AA51" s="5">
        <v>1</v>
      </c>
      <c r="AB51" s="5">
        <v>0</v>
      </c>
      <c r="AC51" s="5" t="s">
        <v>49</v>
      </c>
      <c r="AD51" s="5">
        <v>26</v>
      </c>
      <c r="AE51" s="5">
        <v>0</v>
      </c>
      <c r="AF51" s="5">
        <v>0</v>
      </c>
      <c r="AG51" s="5">
        <v>1</v>
      </c>
      <c r="AH51" s="5">
        <v>82</v>
      </c>
      <c r="AI51" s="5">
        <v>5</v>
      </c>
      <c r="AJ51" s="5">
        <v>14</v>
      </c>
      <c r="AK51" s="13">
        <v>16.399999999999999</v>
      </c>
      <c r="AL51" s="12">
        <v>38.724386280657903</v>
      </c>
      <c r="AM51" s="13">
        <v>22.235999999999997</v>
      </c>
      <c r="AN51" s="13">
        <v>2.4796184238962109</v>
      </c>
      <c r="AO51" s="13">
        <v>34.594030112502118</v>
      </c>
      <c r="AP51" s="5">
        <v>35</v>
      </c>
      <c r="AQ51" s="15">
        <v>14</v>
      </c>
      <c r="AR51" s="5">
        <v>17</v>
      </c>
      <c r="AS51" s="5">
        <v>5</v>
      </c>
      <c r="AT51" s="5">
        <v>12</v>
      </c>
    </row>
    <row r="52" spans="1:46" ht="15.75" customHeight="1" x14ac:dyDescent="0.25">
      <c r="A52" s="14" t="s">
        <v>117</v>
      </c>
      <c r="B52" s="5">
        <v>58</v>
      </c>
      <c r="C52" s="5" t="s">
        <v>47</v>
      </c>
      <c r="D52" s="5">
        <v>1</v>
      </c>
      <c r="E52" s="5">
        <v>1</v>
      </c>
      <c r="F52" s="5">
        <v>1</v>
      </c>
      <c r="G52" s="5">
        <v>0</v>
      </c>
      <c r="H52" s="5">
        <v>1</v>
      </c>
      <c r="I52" s="5">
        <v>1</v>
      </c>
      <c r="J52" s="5">
        <v>0</v>
      </c>
      <c r="K52" s="5">
        <v>0</v>
      </c>
      <c r="L52" s="5">
        <v>1</v>
      </c>
      <c r="M52" s="5">
        <v>1</v>
      </c>
      <c r="N52" s="5">
        <v>0</v>
      </c>
      <c r="O52" s="5">
        <v>1</v>
      </c>
      <c r="P52" s="5">
        <v>1</v>
      </c>
      <c r="Q52" s="5">
        <v>170</v>
      </c>
      <c r="R52" s="5">
        <v>120</v>
      </c>
      <c r="S52" s="5">
        <v>96</v>
      </c>
      <c r="T52" s="5">
        <v>95</v>
      </c>
      <c r="U52" s="5">
        <v>16</v>
      </c>
      <c r="V52" s="5">
        <v>14</v>
      </c>
      <c r="W52" s="5">
        <v>283</v>
      </c>
      <c r="X52" s="5">
        <v>0.8</v>
      </c>
      <c r="Y52" s="5">
        <v>5</v>
      </c>
      <c r="Z52" s="5" t="s">
        <v>48</v>
      </c>
      <c r="AA52" s="5">
        <v>1</v>
      </c>
      <c r="AB52" s="5">
        <v>0</v>
      </c>
      <c r="AC52" s="5" t="s">
        <v>49</v>
      </c>
      <c r="AD52" s="5">
        <v>23</v>
      </c>
      <c r="AE52" s="5">
        <v>0</v>
      </c>
      <c r="AF52" s="5">
        <v>0</v>
      </c>
      <c r="AG52" s="5">
        <v>1</v>
      </c>
      <c r="AH52" s="5">
        <v>71</v>
      </c>
      <c r="AI52" s="5">
        <v>5</v>
      </c>
      <c r="AJ52" s="5">
        <v>14</v>
      </c>
      <c r="AK52" s="13">
        <v>14.2</v>
      </c>
      <c r="AL52" s="12">
        <v>40.615620723058584</v>
      </c>
      <c r="AM52" s="13">
        <v>19.507999999999999</v>
      </c>
      <c r="AN52" s="13">
        <v>3.1385033985634379</v>
      </c>
      <c r="AO52" s="13">
        <v>49.400814331176996</v>
      </c>
      <c r="AP52" s="5">
        <v>32</v>
      </c>
      <c r="AQ52" s="15">
        <v>13</v>
      </c>
      <c r="AR52" s="5">
        <v>18</v>
      </c>
      <c r="AS52" s="5">
        <v>8</v>
      </c>
      <c r="AT52" s="5">
        <v>10</v>
      </c>
    </row>
    <row r="53" spans="1:46" ht="15.75" customHeight="1" x14ac:dyDescent="0.25">
      <c r="A53" s="14" t="s">
        <v>118</v>
      </c>
      <c r="B53" s="5">
        <v>70</v>
      </c>
      <c r="C53" s="5" t="s">
        <v>47</v>
      </c>
      <c r="D53" s="5">
        <v>0</v>
      </c>
      <c r="E53" s="5">
        <v>1</v>
      </c>
      <c r="F53" s="5">
        <v>0</v>
      </c>
      <c r="G53" s="5">
        <v>0</v>
      </c>
      <c r="H53" s="5">
        <v>1</v>
      </c>
      <c r="I53" s="5">
        <v>1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110</v>
      </c>
      <c r="R53" s="5">
        <v>80</v>
      </c>
      <c r="S53" s="5">
        <v>119</v>
      </c>
      <c r="T53" s="5">
        <v>93</v>
      </c>
      <c r="U53" s="5">
        <v>10</v>
      </c>
      <c r="V53" s="5">
        <v>14</v>
      </c>
      <c r="W53" s="5">
        <v>313</v>
      </c>
      <c r="X53" s="5">
        <v>1.3</v>
      </c>
      <c r="Y53" s="5">
        <v>6</v>
      </c>
      <c r="Z53" s="5" t="s">
        <v>60</v>
      </c>
      <c r="AA53" s="5">
        <v>0</v>
      </c>
      <c r="AB53" s="5">
        <v>1</v>
      </c>
      <c r="AC53" s="5" t="s">
        <v>61</v>
      </c>
      <c r="AD53" s="5">
        <v>24</v>
      </c>
      <c r="AE53" s="5">
        <v>0</v>
      </c>
      <c r="AF53" s="5">
        <v>0</v>
      </c>
      <c r="AG53" s="5">
        <v>1</v>
      </c>
      <c r="AH53" s="5">
        <v>116</v>
      </c>
      <c r="AI53" s="5">
        <v>7</v>
      </c>
      <c r="AJ53" s="5">
        <v>11</v>
      </c>
      <c r="AK53" s="13">
        <v>16.571428571428573</v>
      </c>
      <c r="AL53" s="12">
        <v>43.576570055161874</v>
      </c>
      <c r="AM53" s="13">
        <v>22.44857142857143</v>
      </c>
      <c r="AN53" s="13">
        <v>2.9155793279237248</v>
      </c>
      <c r="AO53" s="13">
        <v>44.002411269664634</v>
      </c>
      <c r="AP53" s="5">
        <v>40</v>
      </c>
      <c r="AQ53" s="15">
        <v>15</v>
      </c>
      <c r="AR53" s="5">
        <v>22</v>
      </c>
      <c r="AS53" s="5">
        <v>11</v>
      </c>
      <c r="AT53" s="5">
        <v>11</v>
      </c>
    </row>
    <row r="54" spans="1:46" ht="15.75" customHeight="1" x14ac:dyDescent="0.25">
      <c r="A54" s="14" t="s">
        <v>119</v>
      </c>
      <c r="B54" s="5">
        <v>47</v>
      </c>
      <c r="C54" s="5" t="s">
        <v>47</v>
      </c>
      <c r="D54" s="5">
        <v>1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180</v>
      </c>
      <c r="R54" s="5">
        <v>100</v>
      </c>
      <c r="S54" s="5">
        <v>104</v>
      </c>
      <c r="T54" s="5">
        <v>95</v>
      </c>
      <c r="U54" s="5">
        <v>14</v>
      </c>
      <c r="V54" s="5">
        <v>13</v>
      </c>
      <c r="W54" s="5">
        <v>264</v>
      </c>
      <c r="X54" s="5">
        <v>1</v>
      </c>
      <c r="Y54" s="5">
        <v>8</v>
      </c>
      <c r="Z54" s="5" t="s">
        <v>52</v>
      </c>
      <c r="AA54" s="5">
        <v>0</v>
      </c>
      <c r="AB54" s="5">
        <v>1</v>
      </c>
      <c r="AC54" s="5" t="s">
        <v>53</v>
      </c>
      <c r="AD54" s="5">
        <v>19</v>
      </c>
      <c r="AE54" s="5">
        <v>0</v>
      </c>
      <c r="AF54" s="5">
        <v>0</v>
      </c>
      <c r="AG54" s="5">
        <v>1</v>
      </c>
      <c r="AH54" s="5">
        <v>92</v>
      </c>
      <c r="AI54" s="5">
        <v>7</v>
      </c>
      <c r="AJ54" s="5">
        <v>11</v>
      </c>
      <c r="AK54" s="13">
        <v>13.142857142857142</v>
      </c>
      <c r="AL54" s="12">
        <v>42.716607721241786</v>
      </c>
      <c r="AM54" s="13">
        <v>18.197142857142854</v>
      </c>
      <c r="AN54" s="13">
        <v>3.0390446636671946</v>
      </c>
      <c r="AO54" s="13">
        <v>46.943169871056206</v>
      </c>
      <c r="AP54" s="5">
        <v>55</v>
      </c>
      <c r="AQ54" s="15">
        <v>18</v>
      </c>
      <c r="AR54" s="5">
        <v>23</v>
      </c>
      <c r="AS54" s="5">
        <v>6</v>
      </c>
      <c r="AT54" s="5">
        <v>17</v>
      </c>
    </row>
    <row r="55" spans="1:46" ht="15.75" customHeight="1" x14ac:dyDescent="0.25">
      <c r="A55" s="14" t="s">
        <v>120</v>
      </c>
      <c r="B55" s="5">
        <v>51</v>
      </c>
      <c r="C55" s="5" t="s">
        <v>47</v>
      </c>
      <c r="D55" s="5">
        <v>0</v>
      </c>
      <c r="E55" s="5">
        <v>0</v>
      </c>
      <c r="F55" s="5">
        <v>0</v>
      </c>
      <c r="G55" s="5">
        <v>1</v>
      </c>
      <c r="H55" s="5">
        <v>0</v>
      </c>
      <c r="I55" s="5">
        <v>0</v>
      </c>
      <c r="J55" s="5">
        <v>0</v>
      </c>
      <c r="K55" s="5">
        <v>1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90</v>
      </c>
      <c r="R55" s="5">
        <v>50</v>
      </c>
      <c r="S55" s="5">
        <v>50</v>
      </c>
      <c r="T55" s="5">
        <v>94</v>
      </c>
      <c r="U55" s="5">
        <v>12</v>
      </c>
      <c r="V55" s="5">
        <v>15</v>
      </c>
      <c r="W55" s="5">
        <v>299</v>
      </c>
      <c r="X55" s="5">
        <v>1</v>
      </c>
      <c r="Y55" s="5">
        <v>6</v>
      </c>
      <c r="Z55" s="5" t="s">
        <v>60</v>
      </c>
      <c r="AA55" s="5">
        <v>0</v>
      </c>
      <c r="AB55" s="5">
        <v>1</v>
      </c>
      <c r="AC55" s="5" t="s">
        <v>61</v>
      </c>
      <c r="AD55" s="5">
        <v>24</v>
      </c>
      <c r="AE55" s="5">
        <v>1</v>
      </c>
      <c r="AF55" s="5">
        <v>0</v>
      </c>
      <c r="AG55" s="5">
        <v>1</v>
      </c>
      <c r="AH55" s="5">
        <v>97</v>
      </c>
      <c r="AI55" s="5">
        <v>7</v>
      </c>
      <c r="AJ55" s="5">
        <v>8</v>
      </c>
      <c r="AK55" s="13">
        <v>13.857142857142858</v>
      </c>
      <c r="AL55" s="12">
        <v>41.174300547607118</v>
      </c>
      <c r="AM55" s="13">
        <v>19.082857142857144</v>
      </c>
      <c r="AN55" s="13">
        <v>1.9230375362379737</v>
      </c>
      <c r="AO55" s="13">
        <v>24.792293463120863</v>
      </c>
      <c r="AP55" s="5">
        <v>45</v>
      </c>
      <c r="AQ55" s="15">
        <v>15</v>
      </c>
      <c r="AR55" s="5">
        <v>20</v>
      </c>
      <c r="AS55" s="5">
        <v>6</v>
      </c>
      <c r="AT55" s="5">
        <v>14</v>
      </c>
    </row>
    <row r="56" spans="1:46" ht="15.75" customHeight="1" x14ac:dyDescent="0.25">
      <c r="A56" s="14" t="s">
        <v>121</v>
      </c>
      <c r="B56" s="5">
        <v>42</v>
      </c>
      <c r="C56" s="5" t="s">
        <v>56</v>
      </c>
      <c r="D56" s="5">
        <v>0</v>
      </c>
      <c r="E56" s="5">
        <v>0</v>
      </c>
      <c r="F56" s="5">
        <v>0</v>
      </c>
      <c r="G56" s="5">
        <v>1</v>
      </c>
      <c r="H56" s="5">
        <v>0</v>
      </c>
      <c r="I56" s="5">
        <v>1</v>
      </c>
      <c r="J56" s="5">
        <v>0</v>
      </c>
      <c r="K56" s="5">
        <v>1</v>
      </c>
      <c r="L56" s="5">
        <v>0</v>
      </c>
      <c r="M56" s="5">
        <v>0</v>
      </c>
      <c r="N56" s="5">
        <v>0</v>
      </c>
      <c r="O56" s="5">
        <v>0</v>
      </c>
      <c r="P56" s="5">
        <v>0</v>
      </c>
      <c r="Q56" s="5">
        <v>130</v>
      </c>
      <c r="R56" s="5">
        <v>100</v>
      </c>
      <c r="S56" s="5">
        <v>87</v>
      </c>
      <c r="T56" s="5">
        <v>91</v>
      </c>
      <c r="U56" s="5">
        <v>15</v>
      </c>
      <c r="V56" s="5">
        <v>12</v>
      </c>
      <c r="W56" s="5">
        <v>400</v>
      </c>
      <c r="X56" s="5">
        <v>0.7</v>
      </c>
      <c r="Y56" s="5">
        <v>5</v>
      </c>
      <c r="Z56" s="5" t="s">
        <v>48</v>
      </c>
      <c r="AA56" s="5">
        <v>1</v>
      </c>
      <c r="AB56" s="5">
        <v>0</v>
      </c>
      <c r="AC56" s="5" t="s">
        <v>49</v>
      </c>
      <c r="AD56" s="5">
        <v>25</v>
      </c>
      <c r="AE56" s="5">
        <v>1</v>
      </c>
      <c r="AF56" s="5">
        <v>0</v>
      </c>
      <c r="AG56" s="5">
        <v>1</v>
      </c>
      <c r="AH56" s="5">
        <v>101</v>
      </c>
      <c r="AI56" s="5">
        <v>7</v>
      </c>
      <c r="AJ56" s="5">
        <v>13</v>
      </c>
      <c r="AK56" s="13">
        <v>14.428571428571429</v>
      </c>
      <c r="AL56" s="12">
        <v>37.915942055244216</v>
      </c>
      <c r="AM56" s="13">
        <v>19.791428571428572</v>
      </c>
      <c r="AN56" s="13">
        <v>3.123366957853615</v>
      </c>
      <c r="AO56" s="13">
        <v>49.021684613646983</v>
      </c>
      <c r="AP56" s="5">
        <v>30</v>
      </c>
      <c r="AQ56" s="15">
        <v>9</v>
      </c>
      <c r="AR56" s="5">
        <v>19</v>
      </c>
      <c r="AS56" s="5">
        <v>9</v>
      </c>
      <c r="AT56" s="5">
        <v>10</v>
      </c>
    </row>
    <row r="57" spans="1:46" ht="15.75" customHeight="1" x14ac:dyDescent="0.25">
      <c r="A57" s="14" t="s">
        <v>122</v>
      </c>
      <c r="B57" s="5">
        <v>69</v>
      </c>
      <c r="C57" s="5" t="s">
        <v>47</v>
      </c>
      <c r="D57" s="5">
        <v>1</v>
      </c>
      <c r="E57" s="5">
        <v>1</v>
      </c>
      <c r="F57" s="5">
        <v>1</v>
      </c>
      <c r="G57" s="5">
        <v>1</v>
      </c>
      <c r="H57" s="5">
        <v>0</v>
      </c>
      <c r="I57" s="5">
        <v>1</v>
      </c>
      <c r="J57" s="5">
        <v>1</v>
      </c>
      <c r="K57" s="5">
        <v>1</v>
      </c>
      <c r="L57" s="5">
        <v>1</v>
      </c>
      <c r="M57" s="5">
        <v>0</v>
      </c>
      <c r="N57" s="5">
        <v>0</v>
      </c>
      <c r="O57" s="5">
        <v>0</v>
      </c>
      <c r="P57" s="5">
        <v>0</v>
      </c>
      <c r="Q57" s="5">
        <v>150</v>
      </c>
      <c r="R57" s="5">
        <v>110</v>
      </c>
      <c r="S57" s="5">
        <v>96</v>
      </c>
      <c r="T57" s="5">
        <v>95</v>
      </c>
      <c r="U57" s="5">
        <v>15</v>
      </c>
      <c r="V57" s="5">
        <v>9</v>
      </c>
      <c r="W57" s="5">
        <v>198</v>
      </c>
      <c r="X57" s="5">
        <v>1.2</v>
      </c>
      <c r="Y57" s="5">
        <v>7</v>
      </c>
      <c r="Z57" s="5" t="s">
        <v>123</v>
      </c>
      <c r="AA57" s="5">
        <v>0</v>
      </c>
      <c r="AB57" s="5">
        <v>1</v>
      </c>
      <c r="AC57" s="5" t="s">
        <v>58</v>
      </c>
      <c r="AD57" s="5">
        <v>24</v>
      </c>
      <c r="AE57" s="5">
        <v>1</v>
      </c>
      <c r="AF57" s="5">
        <v>0</v>
      </c>
      <c r="AG57" s="5">
        <v>1</v>
      </c>
      <c r="AH57" s="5">
        <v>81</v>
      </c>
      <c r="AI57" s="5">
        <v>6</v>
      </c>
      <c r="AJ57" s="5">
        <v>9</v>
      </c>
      <c r="AK57" s="13">
        <v>13.5</v>
      </c>
      <c r="AL57" s="12">
        <v>40.305835141097802</v>
      </c>
      <c r="AM57" s="13">
        <v>18.639999999999997</v>
      </c>
      <c r="AN57" s="13">
        <v>2.2520113713145098</v>
      </c>
      <c r="AO57" s="13">
        <v>30.286220866119436</v>
      </c>
      <c r="AP57" s="5">
        <v>45</v>
      </c>
      <c r="AQ57" s="15">
        <v>13</v>
      </c>
      <c r="AR57" s="5">
        <v>18</v>
      </c>
      <c r="AS57" s="5">
        <v>5</v>
      </c>
      <c r="AT57" s="5">
        <v>13</v>
      </c>
    </row>
    <row r="58" spans="1:46" ht="15.75" customHeight="1" x14ac:dyDescent="0.25">
      <c r="A58" s="14" t="s">
        <v>124</v>
      </c>
      <c r="B58" s="5">
        <v>31</v>
      </c>
      <c r="C58" s="5" t="s">
        <v>47</v>
      </c>
      <c r="D58" s="5">
        <v>1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0</v>
      </c>
      <c r="O58" s="5">
        <v>0</v>
      </c>
      <c r="P58" s="5">
        <v>0</v>
      </c>
      <c r="Q58" s="5">
        <v>160</v>
      </c>
      <c r="R58" s="5">
        <v>110</v>
      </c>
      <c r="S58" s="5">
        <v>104</v>
      </c>
      <c r="T58" s="5">
        <v>96</v>
      </c>
      <c r="U58" s="5">
        <v>16</v>
      </c>
      <c r="V58" s="5">
        <v>14</v>
      </c>
      <c r="W58" s="5">
        <v>240</v>
      </c>
      <c r="X58" s="5">
        <v>0.5</v>
      </c>
      <c r="Y58" s="5">
        <v>7</v>
      </c>
      <c r="Z58" s="5" t="s">
        <v>48</v>
      </c>
      <c r="AA58" s="5">
        <v>1</v>
      </c>
      <c r="AB58" s="5">
        <v>0</v>
      </c>
      <c r="AC58" s="5" t="s">
        <v>49</v>
      </c>
      <c r="AD58" s="5">
        <v>24</v>
      </c>
      <c r="AE58" s="5">
        <v>0</v>
      </c>
      <c r="AF58" s="5">
        <v>0</v>
      </c>
      <c r="AG58" s="5">
        <v>1</v>
      </c>
      <c r="AH58" s="5">
        <v>90</v>
      </c>
      <c r="AI58" s="5">
        <v>5</v>
      </c>
      <c r="AJ58" s="5">
        <v>12</v>
      </c>
      <c r="AK58" s="13">
        <v>18</v>
      </c>
      <c r="AL58" s="12">
        <v>41.619434297975651</v>
      </c>
      <c r="AM58" s="13">
        <v>24.22</v>
      </c>
      <c r="AN58" s="13">
        <v>2.074394032123517</v>
      </c>
      <c r="AO58" s="13">
        <v>27.212442402038651</v>
      </c>
      <c r="AP58" s="5">
        <v>37</v>
      </c>
      <c r="AQ58" s="15">
        <v>11</v>
      </c>
      <c r="AR58" s="5">
        <v>18</v>
      </c>
      <c r="AS58" s="5">
        <v>7</v>
      </c>
      <c r="AT58" s="5">
        <v>11</v>
      </c>
    </row>
    <row r="59" spans="1:46" ht="15.75" customHeight="1" x14ac:dyDescent="0.25">
      <c r="A59" s="14" t="s">
        <v>125</v>
      </c>
      <c r="B59" s="5">
        <v>62</v>
      </c>
      <c r="C59" s="5" t="s">
        <v>47</v>
      </c>
      <c r="D59" s="5">
        <v>0</v>
      </c>
      <c r="E59" s="5">
        <v>1</v>
      </c>
      <c r="F59" s="5">
        <v>0</v>
      </c>
      <c r="G59" s="5">
        <v>0</v>
      </c>
      <c r="H59" s="5">
        <v>1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0</v>
      </c>
      <c r="O59" s="5">
        <v>0</v>
      </c>
      <c r="P59" s="5">
        <v>0</v>
      </c>
      <c r="Q59" s="5">
        <v>80</v>
      </c>
      <c r="R59" s="5">
        <v>60</v>
      </c>
      <c r="S59" s="5">
        <v>120</v>
      </c>
      <c r="T59" s="5">
        <v>93</v>
      </c>
      <c r="U59" s="5">
        <v>12</v>
      </c>
      <c r="V59" s="5">
        <v>12</v>
      </c>
      <c r="W59" s="5">
        <v>242</v>
      </c>
      <c r="X59" s="5">
        <v>1</v>
      </c>
      <c r="Y59" s="5">
        <v>4</v>
      </c>
      <c r="Z59" s="5" t="s">
        <v>48</v>
      </c>
      <c r="AA59" s="5">
        <v>1</v>
      </c>
      <c r="AB59" s="5">
        <v>0</v>
      </c>
      <c r="AC59" s="5" t="s">
        <v>49</v>
      </c>
      <c r="AD59" s="5">
        <v>26</v>
      </c>
      <c r="AE59" s="5">
        <v>0</v>
      </c>
      <c r="AF59" s="5">
        <v>0</v>
      </c>
      <c r="AG59" s="5">
        <v>1</v>
      </c>
      <c r="AH59" s="5">
        <v>78</v>
      </c>
      <c r="AI59" s="5">
        <v>5</v>
      </c>
      <c r="AJ59" s="5">
        <v>11</v>
      </c>
      <c r="AK59" s="13">
        <v>15.6</v>
      </c>
      <c r="AL59" s="12">
        <v>39.667671005263749</v>
      </c>
      <c r="AM59" s="13">
        <v>21.244</v>
      </c>
      <c r="AN59" s="13">
        <v>2.9272095424527751</v>
      </c>
      <c r="AO59" s="13">
        <v>44.274222821706338</v>
      </c>
      <c r="AP59" s="5">
        <v>35</v>
      </c>
      <c r="AQ59" s="15">
        <v>9</v>
      </c>
      <c r="AR59" s="5">
        <v>17</v>
      </c>
      <c r="AS59" s="5">
        <v>5</v>
      </c>
      <c r="AT59" s="5">
        <v>12</v>
      </c>
    </row>
    <row r="60" spans="1:46" ht="15.75" customHeight="1" x14ac:dyDescent="0.25">
      <c r="A60" s="14" t="s">
        <v>126</v>
      </c>
      <c r="B60" s="5">
        <v>72</v>
      </c>
      <c r="C60" s="5" t="s">
        <v>47</v>
      </c>
      <c r="D60" s="5">
        <v>0</v>
      </c>
      <c r="E60" s="5">
        <v>1</v>
      </c>
      <c r="F60" s="5">
        <v>0</v>
      </c>
      <c r="G60" s="5">
        <v>1</v>
      </c>
      <c r="H60" s="5">
        <v>1</v>
      </c>
      <c r="I60" s="5">
        <v>1</v>
      </c>
      <c r="J60" s="5">
        <v>0</v>
      </c>
      <c r="K60" s="5">
        <v>0</v>
      </c>
      <c r="L60" s="5">
        <v>0</v>
      </c>
      <c r="M60" s="5">
        <v>0</v>
      </c>
      <c r="N60" s="5">
        <v>0</v>
      </c>
      <c r="O60" s="5">
        <v>0</v>
      </c>
      <c r="P60" s="5">
        <v>1</v>
      </c>
      <c r="Q60" s="5">
        <v>130</v>
      </c>
      <c r="R60" s="5">
        <v>100</v>
      </c>
      <c r="S60" s="5">
        <v>56</v>
      </c>
      <c r="T60" s="5">
        <v>96</v>
      </c>
      <c r="U60" s="5">
        <v>13</v>
      </c>
      <c r="V60" s="5">
        <v>15</v>
      </c>
      <c r="W60" s="5">
        <v>171</v>
      </c>
      <c r="X60" s="5">
        <v>1.8</v>
      </c>
      <c r="Y60" s="5">
        <v>5</v>
      </c>
      <c r="Z60" s="5" t="s">
        <v>60</v>
      </c>
      <c r="AA60" s="5">
        <v>0</v>
      </c>
      <c r="AB60" s="5">
        <v>1</v>
      </c>
      <c r="AC60" s="5" t="s">
        <v>61</v>
      </c>
      <c r="AD60" s="5">
        <v>20</v>
      </c>
      <c r="AE60" s="5">
        <v>1</v>
      </c>
      <c r="AF60" s="5">
        <v>0</v>
      </c>
      <c r="AG60" s="5">
        <v>1</v>
      </c>
      <c r="AH60" s="5">
        <v>90</v>
      </c>
      <c r="AI60" s="5">
        <v>6</v>
      </c>
      <c r="AJ60" s="5">
        <v>12</v>
      </c>
      <c r="AK60" s="13">
        <v>15</v>
      </c>
      <c r="AL60" s="12">
        <v>43.648554584222239</v>
      </c>
      <c r="AM60" s="13">
        <v>20.5</v>
      </c>
      <c r="AN60" s="13">
        <v>2.7303935864154623</v>
      </c>
      <c r="AO60" s="13">
        <v>39.820196546954762</v>
      </c>
      <c r="AP60" s="5">
        <v>47</v>
      </c>
      <c r="AQ60" s="15">
        <v>14</v>
      </c>
      <c r="AR60" s="5">
        <v>21</v>
      </c>
      <c r="AS60" s="5">
        <v>6</v>
      </c>
      <c r="AT60" s="5">
        <v>15</v>
      </c>
    </row>
    <row r="61" spans="1:46" ht="15.75" customHeight="1" x14ac:dyDescent="0.25">
      <c r="A61" s="14" t="s">
        <v>127</v>
      </c>
      <c r="B61" s="5">
        <v>71</v>
      </c>
      <c r="C61" s="5" t="s">
        <v>47</v>
      </c>
      <c r="D61" s="5">
        <v>1</v>
      </c>
      <c r="E61" s="5">
        <v>1</v>
      </c>
      <c r="F61" s="5">
        <v>0</v>
      </c>
      <c r="G61" s="5">
        <v>0</v>
      </c>
      <c r="H61" s="5">
        <v>1</v>
      </c>
      <c r="I61" s="5">
        <v>1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110</v>
      </c>
      <c r="R61" s="5">
        <v>60</v>
      </c>
      <c r="S61" s="5">
        <v>87</v>
      </c>
      <c r="T61" s="5">
        <v>96</v>
      </c>
      <c r="U61" s="5">
        <v>16</v>
      </c>
      <c r="V61" s="5">
        <v>10</v>
      </c>
      <c r="W61" s="5">
        <v>253</v>
      </c>
      <c r="X61" s="5">
        <v>1.5</v>
      </c>
      <c r="Y61" s="5">
        <v>2</v>
      </c>
      <c r="Z61" s="5" t="s">
        <v>48</v>
      </c>
      <c r="AA61" s="5">
        <v>1</v>
      </c>
      <c r="AB61" s="5">
        <v>0</v>
      </c>
      <c r="AC61" s="5" t="s">
        <v>49</v>
      </c>
      <c r="AD61" s="5">
        <v>24</v>
      </c>
      <c r="AE61" s="5">
        <v>1</v>
      </c>
      <c r="AF61" s="5">
        <v>0</v>
      </c>
      <c r="AG61" s="5">
        <v>1</v>
      </c>
      <c r="AH61" s="5">
        <v>88</v>
      </c>
      <c r="AI61" s="5">
        <v>5</v>
      </c>
      <c r="AJ61" s="5">
        <v>10</v>
      </c>
      <c r="AK61" s="13">
        <v>17.600000000000001</v>
      </c>
      <c r="AL61" s="12">
        <v>37.159775090479165</v>
      </c>
      <c r="AM61" s="13">
        <v>23.724</v>
      </c>
      <c r="AN61" s="13">
        <v>2.1774247628499381</v>
      </c>
      <c r="AO61" s="13">
        <v>28.964714391488439</v>
      </c>
      <c r="AP61" s="5">
        <v>40</v>
      </c>
      <c r="AQ61" s="15">
        <v>10</v>
      </c>
      <c r="AR61" s="5">
        <v>20</v>
      </c>
      <c r="AS61" s="5">
        <v>8</v>
      </c>
      <c r="AT61" s="5">
        <v>12</v>
      </c>
    </row>
    <row r="62" spans="1:46" ht="15.75" customHeight="1" x14ac:dyDescent="0.25">
      <c r="A62" s="14" t="s">
        <v>128</v>
      </c>
      <c r="B62" s="5">
        <v>40</v>
      </c>
      <c r="C62" s="5" t="s">
        <v>47</v>
      </c>
      <c r="D62" s="5">
        <v>1</v>
      </c>
      <c r="E62" s="5">
        <v>0</v>
      </c>
      <c r="F62" s="5">
        <v>1</v>
      </c>
      <c r="G62" s="5">
        <v>1</v>
      </c>
      <c r="H62" s="5">
        <v>0</v>
      </c>
      <c r="I62" s="5">
        <v>0</v>
      </c>
      <c r="J62" s="5">
        <v>1</v>
      </c>
      <c r="K62" s="5">
        <v>0</v>
      </c>
      <c r="L62" s="5">
        <v>0</v>
      </c>
      <c r="M62" s="5">
        <v>0</v>
      </c>
      <c r="N62" s="5">
        <v>0</v>
      </c>
      <c r="O62" s="5">
        <v>0</v>
      </c>
      <c r="P62" s="5">
        <v>0</v>
      </c>
      <c r="Q62" s="5">
        <v>120</v>
      </c>
      <c r="R62" s="5">
        <v>90</v>
      </c>
      <c r="S62" s="5">
        <v>92</v>
      </c>
      <c r="T62" s="5">
        <v>91</v>
      </c>
      <c r="U62" s="5">
        <v>11</v>
      </c>
      <c r="V62" s="5">
        <v>10</v>
      </c>
      <c r="W62" s="5">
        <v>323</v>
      </c>
      <c r="X62" s="5">
        <v>0.5</v>
      </c>
      <c r="Y62" s="5">
        <v>4</v>
      </c>
      <c r="Z62" s="5" t="s">
        <v>48</v>
      </c>
      <c r="AA62" s="5">
        <v>1</v>
      </c>
      <c r="AB62" s="5">
        <v>0</v>
      </c>
      <c r="AC62" s="5" t="s">
        <v>49</v>
      </c>
      <c r="AD62" s="5">
        <v>25</v>
      </c>
      <c r="AE62" s="5">
        <v>0</v>
      </c>
      <c r="AF62" s="5">
        <v>0</v>
      </c>
      <c r="AG62" s="5">
        <v>1</v>
      </c>
      <c r="AH62" s="5">
        <v>130</v>
      </c>
      <c r="AI62" s="5">
        <v>7</v>
      </c>
      <c r="AJ62" s="5">
        <v>12</v>
      </c>
      <c r="AK62" s="13">
        <v>18.571428571428573</v>
      </c>
      <c r="AL62" s="12">
        <v>42.340309838035317</v>
      </c>
      <c r="AM62" s="13">
        <v>24.928571428571431</v>
      </c>
      <c r="AN62" s="13">
        <v>2.7275920043861008</v>
      </c>
      <c r="AO62" s="13">
        <v>39.759032569563949</v>
      </c>
      <c r="AP62" s="5">
        <v>35</v>
      </c>
      <c r="AQ62" s="15">
        <v>13</v>
      </c>
      <c r="AR62" s="5">
        <v>17</v>
      </c>
      <c r="AS62" s="5">
        <v>7</v>
      </c>
      <c r="AT62" s="5">
        <v>10</v>
      </c>
    </row>
    <row r="63" spans="1:46" ht="15.75" customHeight="1" x14ac:dyDescent="0.25">
      <c r="A63" s="14" t="s">
        <v>129</v>
      </c>
      <c r="B63" s="5">
        <v>74</v>
      </c>
      <c r="C63" s="5" t="s">
        <v>56</v>
      </c>
      <c r="D63" s="5">
        <v>0</v>
      </c>
      <c r="E63" s="5">
        <v>1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110</v>
      </c>
      <c r="R63" s="5">
        <v>70</v>
      </c>
      <c r="S63" s="5">
        <v>102</v>
      </c>
      <c r="T63" s="5">
        <v>96</v>
      </c>
      <c r="U63" s="5">
        <v>13</v>
      </c>
      <c r="V63" s="5">
        <v>10</v>
      </c>
      <c r="W63" s="5">
        <v>394</v>
      </c>
      <c r="X63" s="5">
        <v>1.9</v>
      </c>
      <c r="Y63" s="5">
        <v>5</v>
      </c>
      <c r="Z63" s="5" t="s">
        <v>48</v>
      </c>
      <c r="AA63" s="5">
        <v>1</v>
      </c>
      <c r="AB63" s="5">
        <v>0</v>
      </c>
      <c r="AC63" s="5" t="s">
        <v>49</v>
      </c>
      <c r="AD63" s="5">
        <v>26</v>
      </c>
      <c r="AE63" s="5">
        <v>0</v>
      </c>
      <c r="AF63" s="5">
        <v>0</v>
      </c>
      <c r="AG63" s="5">
        <v>1</v>
      </c>
      <c r="AH63" s="5">
        <v>102</v>
      </c>
      <c r="AI63" s="5">
        <v>5</v>
      </c>
      <c r="AJ63" s="5">
        <v>12</v>
      </c>
      <c r="AK63" s="13">
        <v>20.399999999999999</v>
      </c>
      <c r="AL63" s="12">
        <v>38.212328198938295</v>
      </c>
      <c r="AM63" s="13">
        <v>27.195999999999998</v>
      </c>
      <c r="AN63" s="13">
        <v>1.7628440908119598</v>
      </c>
      <c r="AO63" s="13">
        <v>22.430477154042581</v>
      </c>
      <c r="AP63" s="5">
        <v>30</v>
      </c>
      <c r="AQ63" s="15">
        <v>8</v>
      </c>
      <c r="AR63" s="5">
        <v>17</v>
      </c>
      <c r="AS63" s="5">
        <v>8</v>
      </c>
      <c r="AT63" s="5">
        <v>9</v>
      </c>
    </row>
    <row r="64" spans="1:46" ht="15.75" customHeight="1" x14ac:dyDescent="0.25">
      <c r="A64" s="14" t="s">
        <v>130</v>
      </c>
      <c r="B64" s="5">
        <v>50</v>
      </c>
      <c r="C64" s="5" t="s">
        <v>47</v>
      </c>
      <c r="D64" s="5">
        <v>0</v>
      </c>
      <c r="E64" s="5">
        <v>0</v>
      </c>
      <c r="F64" s="5">
        <v>1</v>
      </c>
      <c r="G64" s="5">
        <v>0</v>
      </c>
      <c r="H64" s="5">
        <v>0</v>
      </c>
      <c r="I64" s="5">
        <v>0</v>
      </c>
      <c r="J64" s="5">
        <v>0</v>
      </c>
      <c r="K64" s="5">
        <v>0</v>
      </c>
      <c r="L64" s="5">
        <v>1</v>
      </c>
      <c r="M64" s="5">
        <v>1</v>
      </c>
      <c r="N64" s="5">
        <v>0</v>
      </c>
      <c r="O64" s="5">
        <v>0</v>
      </c>
      <c r="P64" s="5">
        <v>0</v>
      </c>
      <c r="Q64" s="5">
        <v>120</v>
      </c>
      <c r="R64" s="5">
        <v>80</v>
      </c>
      <c r="S64" s="5">
        <v>90</v>
      </c>
      <c r="T64" s="5">
        <v>93</v>
      </c>
      <c r="U64" s="5">
        <v>11</v>
      </c>
      <c r="V64" s="5">
        <v>12</v>
      </c>
      <c r="W64" s="5">
        <v>195</v>
      </c>
      <c r="X64" s="5">
        <v>1</v>
      </c>
      <c r="Y64" s="5">
        <v>6</v>
      </c>
      <c r="Z64" s="5" t="s">
        <v>60</v>
      </c>
      <c r="AA64" s="5">
        <v>0</v>
      </c>
      <c r="AB64" s="5">
        <v>1</v>
      </c>
      <c r="AC64" s="5" t="s">
        <v>58</v>
      </c>
      <c r="AD64" s="5">
        <v>22</v>
      </c>
      <c r="AE64" s="5">
        <v>0</v>
      </c>
      <c r="AF64" s="5">
        <v>0</v>
      </c>
      <c r="AG64" s="5">
        <v>1</v>
      </c>
      <c r="AH64" s="5">
        <v>112</v>
      </c>
      <c r="AI64" s="5">
        <v>7</v>
      </c>
      <c r="AJ64" s="5">
        <v>8</v>
      </c>
      <c r="AK64" s="13">
        <v>16</v>
      </c>
      <c r="AL64" s="12">
        <v>43.333349912562177</v>
      </c>
      <c r="AM64" s="13">
        <v>21.74</v>
      </c>
      <c r="AN64" s="13">
        <v>3.6549383253788008</v>
      </c>
      <c r="AO64" s="13">
        <v>63.43429664929117</v>
      </c>
      <c r="AP64" s="5">
        <v>47</v>
      </c>
      <c r="AQ64" s="15">
        <v>14</v>
      </c>
      <c r="AR64" s="5">
        <v>23</v>
      </c>
      <c r="AS64" s="5">
        <v>9</v>
      </c>
      <c r="AT64" s="5">
        <v>14</v>
      </c>
    </row>
    <row r="65" spans="1:46" ht="15.75" customHeight="1" x14ac:dyDescent="0.25">
      <c r="A65" s="14" t="s">
        <v>131</v>
      </c>
      <c r="B65" s="5">
        <v>46</v>
      </c>
      <c r="C65" s="5" t="s">
        <v>47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150</v>
      </c>
      <c r="R65" s="5">
        <v>100</v>
      </c>
      <c r="S65" s="5">
        <v>111</v>
      </c>
      <c r="T65" s="5">
        <v>93</v>
      </c>
      <c r="U65" s="5">
        <v>10</v>
      </c>
      <c r="V65" s="5">
        <v>12</v>
      </c>
      <c r="W65" s="5">
        <v>347</v>
      </c>
      <c r="X65" s="5">
        <v>0.7</v>
      </c>
      <c r="Y65" s="5">
        <v>5</v>
      </c>
      <c r="Z65" s="5" t="s">
        <v>48</v>
      </c>
      <c r="AA65" s="5">
        <v>1</v>
      </c>
      <c r="AB65" s="5">
        <v>0</v>
      </c>
      <c r="AC65" s="5" t="s">
        <v>49</v>
      </c>
      <c r="AD65" s="5">
        <v>25</v>
      </c>
      <c r="AE65" s="5">
        <v>1</v>
      </c>
      <c r="AF65" s="5">
        <v>0</v>
      </c>
      <c r="AG65" s="5">
        <v>1</v>
      </c>
      <c r="AH65" s="5">
        <v>120</v>
      </c>
      <c r="AI65" s="5">
        <v>6</v>
      </c>
      <c r="AJ65" s="5">
        <v>8</v>
      </c>
      <c r="AK65" s="13">
        <v>20</v>
      </c>
      <c r="AL65" s="12">
        <v>37.609530567069058</v>
      </c>
      <c r="AM65" s="13">
        <v>26.7</v>
      </c>
      <c r="AN65" s="13">
        <v>2.0983183705350994</v>
      </c>
      <c r="AO65" s="13">
        <v>27.611759936500299</v>
      </c>
      <c r="AP65" s="5">
        <v>32</v>
      </c>
      <c r="AQ65" s="15">
        <v>16</v>
      </c>
      <c r="AR65" s="5">
        <v>18</v>
      </c>
      <c r="AS65" s="5">
        <v>7</v>
      </c>
      <c r="AT65" s="5">
        <v>11</v>
      </c>
    </row>
    <row r="66" spans="1:46" ht="15.75" customHeight="1" x14ac:dyDescent="0.25">
      <c r="A66" s="14" t="s">
        <v>132</v>
      </c>
      <c r="B66" s="5">
        <v>76</v>
      </c>
      <c r="C66" s="5" t="s">
        <v>56</v>
      </c>
      <c r="D66" s="5">
        <v>0</v>
      </c>
      <c r="E66" s="5">
        <v>1</v>
      </c>
      <c r="F66" s="5">
        <v>0</v>
      </c>
      <c r="G66" s="5">
        <v>1</v>
      </c>
      <c r="H66" s="5">
        <v>0</v>
      </c>
      <c r="I66" s="5">
        <v>0</v>
      </c>
      <c r="J66" s="5">
        <v>0</v>
      </c>
      <c r="K66" s="5">
        <v>1</v>
      </c>
      <c r="L66" s="5">
        <v>0</v>
      </c>
      <c r="M66" s="5">
        <v>0</v>
      </c>
      <c r="N66" s="5">
        <v>0</v>
      </c>
      <c r="O66" s="5">
        <v>0</v>
      </c>
      <c r="P66" s="5">
        <v>0</v>
      </c>
      <c r="Q66" s="5">
        <v>100</v>
      </c>
      <c r="R66" s="5">
        <v>70</v>
      </c>
      <c r="S66" s="5">
        <v>98</v>
      </c>
      <c r="T66" s="5">
        <v>91</v>
      </c>
      <c r="U66" s="5">
        <v>12</v>
      </c>
      <c r="V66" s="5">
        <v>11</v>
      </c>
      <c r="W66" s="5">
        <v>337</v>
      </c>
      <c r="X66" s="5">
        <v>1.3</v>
      </c>
      <c r="Y66" s="5">
        <v>3</v>
      </c>
      <c r="Z66" s="5" t="s">
        <v>48</v>
      </c>
      <c r="AA66" s="5">
        <v>1</v>
      </c>
      <c r="AB66" s="5">
        <v>0</v>
      </c>
      <c r="AC66" s="5" t="s">
        <v>49</v>
      </c>
      <c r="AD66" s="5">
        <v>26</v>
      </c>
      <c r="AE66" s="5">
        <v>1</v>
      </c>
      <c r="AF66" s="5">
        <v>0</v>
      </c>
      <c r="AG66" s="5">
        <v>1</v>
      </c>
      <c r="AH66" s="5">
        <v>83</v>
      </c>
      <c r="AI66" s="5">
        <v>6</v>
      </c>
      <c r="AJ66" s="5">
        <v>13</v>
      </c>
      <c r="AK66" s="13">
        <v>13.833333333333334</v>
      </c>
      <c r="AL66" s="12">
        <v>41.352590341829675</v>
      </c>
      <c r="AM66" s="13">
        <v>19.053333333333331</v>
      </c>
      <c r="AN66" s="13">
        <v>2.0702707614587812</v>
      </c>
      <c r="AO66" s="13">
        <v>27.144084103004488</v>
      </c>
      <c r="AP66" s="5">
        <v>37</v>
      </c>
      <c r="AQ66" s="15">
        <v>15</v>
      </c>
      <c r="AR66" s="5">
        <v>17</v>
      </c>
      <c r="AS66" s="5">
        <v>4</v>
      </c>
      <c r="AT66" s="5">
        <v>13</v>
      </c>
    </row>
    <row r="67" spans="1:46" ht="15.75" customHeight="1" x14ac:dyDescent="0.25">
      <c r="A67" s="14" t="s">
        <v>133</v>
      </c>
      <c r="B67" s="5">
        <v>53</v>
      </c>
      <c r="C67" s="5" t="s">
        <v>47</v>
      </c>
      <c r="D67" s="5">
        <v>1</v>
      </c>
      <c r="E67" s="5">
        <v>1</v>
      </c>
      <c r="F67" s="5">
        <v>1</v>
      </c>
      <c r="G67" s="5">
        <v>1</v>
      </c>
      <c r="H67" s="5">
        <v>0</v>
      </c>
      <c r="I67" s="5">
        <v>1</v>
      </c>
      <c r="J67" s="5">
        <v>1</v>
      </c>
      <c r="K67" s="5">
        <v>0</v>
      </c>
      <c r="L67" s="5">
        <v>1</v>
      </c>
      <c r="M67" s="5">
        <v>1</v>
      </c>
      <c r="N67" s="5">
        <v>0</v>
      </c>
      <c r="O67" s="5">
        <v>0</v>
      </c>
      <c r="P67" s="5">
        <v>1</v>
      </c>
      <c r="Q67" s="5">
        <v>90</v>
      </c>
      <c r="R67" s="5">
        <v>60</v>
      </c>
      <c r="S67" s="5">
        <v>97</v>
      </c>
      <c r="T67" s="5">
        <v>94</v>
      </c>
      <c r="U67" s="5">
        <v>14</v>
      </c>
      <c r="V67" s="5">
        <v>10</v>
      </c>
      <c r="W67" s="5">
        <v>229</v>
      </c>
      <c r="X67" s="5">
        <v>0.6</v>
      </c>
      <c r="Y67" s="5">
        <v>6</v>
      </c>
      <c r="Z67" s="5" t="s">
        <v>134</v>
      </c>
      <c r="AA67" s="5">
        <v>0</v>
      </c>
      <c r="AB67" s="5">
        <v>1</v>
      </c>
      <c r="AC67" s="5" t="s">
        <v>58</v>
      </c>
      <c r="AD67" s="5">
        <v>19</v>
      </c>
      <c r="AE67" s="5">
        <v>2</v>
      </c>
      <c r="AF67" s="5">
        <v>0</v>
      </c>
      <c r="AG67" s="5">
        <v>1</v>
      </c>
      <c r="AH67" s="5">
        <v>105</v>
      </c>
      <c r="AI67" s="5">
        <v>7</v>
      </c>
      <c r="AJ67" s="5">
        <v>12</v>
      </c>
      <c r="AK67" s="13">
        <v>15</v>
      </c>
      <c r="AL67" s="12">
        <v>43.272775624854596</v>
      </c>
      <c r="AM67" s="13">
        <v>20.5</v>
      </c>
      <c r="AN67" s="13">
        <v>2.998706527346779</v>
      </c>
      <c r="AO67" s="13">
        <v>45.968963348608717</v>
      </c>
      <c r="AP67" s="5">
        <v>55</v>
      </c>
      <c r="AQ67" s="15">
        <v>19</v>
      </c>
      <c r="AR67" s="5">
        <v>23</v>
      </c>
      <c r="AS67" s="5">
        <v>8</v>
      </c>
      <c r="AT67" s="5">
        <v>15</v>
      </c>
    </row>
    <row r="68" spans="1:46" ht="15.75" customHeight="1" x14ac:dyDescent="0.25">
      <c r="A68" s="14" t="s">
        <v>135</v>
      </c>
      <c r="B68" s="5">
        <v>62</v>
      </c>
      <c r="C68" s="5" t="s">
        <v>47</v>
      </c>
      <c r="D68" s="5">
        <v>1</v>
      </c>
      <c r="E68" s="5">
        <v>1</v>
      </c>
      <c r="F68" s="5">
        <v>0</v>
      </c>
      <c r="G68" s="5">
        <v>1</v>
      </c>
      <c r="H68" s="5">
        <v>1</v>
      </c>
      <c r="I68" s="5">
        <v>1</v>
      </c>
      <c r="J68" s="5">
        <v>0</v>
      </c>
      <c r="K68" s="5">
        <v>1</v>
      </c>
      <c r="L68" s="5">
        <v>0</v>
      </c>
      <c r="M68" s="5">
        <v>0</v>
      </c>
      <c r="N68" s="5">
        <v>0</v>
      </c>
      <c r="O68" s="5">
        <v>0</v>
      </c>
      <c r="P68" s="5">
        <v>0</v>
      </c>
      <c r="Q68" s="5">
        <v>140</v>
      </c>
      <c r="R68" s="5">
        <v>100</v>
      </c>
      <c r="S68" s="5">
        <v>95</v>
      </c>
      <c r="T68" s="5">
        <v>96</v>
      </c>
      <c r="U68" s="5">
        <v>16</v>
      </c>
      <c r="V68" s="5">
        <v>11</v>
      </c>
      <c r="W68" s="5">
        <v>195</v>
      </c>
      <c r="X68" s="5">
        <v>1.2</v>
      </c>
      <c r="Y68" s="5">
        <v>2</v>
      </c>
      <c r="Z68" s="5" t="s">
        <v>48</v>
      </c>
      <c r="AA68" s="5">
        <v>1</v>
      </c>
      <c r="AB68" s="5">
        <v>0</v>
      </c>
      <c r="AC68" s="5" t="s">
        <v>49</v>
      </c>
      <c r="AD68" s="5">
        <v>24</v>
      </c>
      <c r="AE68" s="5">
        <v>0</v>
      </c>
      <c r="AF68" s="5">
        <v>0</v>
      </c>
      <c r="AG68" s="5">
        <v>1</v>
      </c>
      <c r="AH68" s="5">
        <v>122</v>
      </c>
      <c r="AI68" s="5">
        <v>6</v>
      </c>
      <c r="AJ68" s="5">
        <v>11</v>
      </c>
      <c r="AK68" s="13">
        <v>20.333333333333332</v>
      </c>
      <c r="AL68" s="12">
        <v>42.794318668482774</v>
      </c>
      <c r="AM68" s="13">
        <v>27.11333333333333</v>
      </c>
      <c r="AN68" s="13">
        <v>1.631231999792834</v>
      </c>
      <c r="AO68" s="13">
        <v>20.643671348592513</v>
      </c>
      <c r="AP68" s="5">
        <v>32</v>
      </c>
      <c r="AQ68" s="15">
        <v>11</v>
      </c>
      <c r="AR68" s="5">
        <v>20</v>
      </c>
      <c r="AS68" s="5">
        <v>7</v>
      </c>
      <c r="AT68" s="5">
        <v>13</v>
      </c>
    </row>
    <row r="69" spans="1:46" ht="15.75" customHeight="1" x14ac:dyDescent="0.25">
      <c r="A69" s="14" t="s">
        <v>136</v>
      </c>
      <c r="B69" s="5">
        <v>81</v>
      </c>
      <c r="C69" s="5" t="s">
        <v>47</v>
      </c>
      <c r="D69" s="5">
        <v>1</v>
      </c>
      <c r="E69" s="5">
        <v>1</v>
      </c>
      <c r="F69" s="5">
        <v>0</v>
      </c>
      <c r="G69" s="5">
        <v>1</v>
      </c>
      <c r="H69" s="5">
        <v>1</v>
      </c>
      <c r="I69" s="5">
        <v>1</v>
      </c>
      <c r="J69" s="5">
        <v>0</v>
      </c>
      <c r="K69" s="5">
        <v>1</v>
      </c>
      <c r="L69" s="5">
        <v>0</v>
      </c>
      <c r="M69" s="5">
        <v>0</v>
      </c>
      <c r="N69" s="5">
        <v>0</v>
      </c>
      <c r="O69" s="5">
        <v>0</v>
      </c>
      <c r="P69" s="5">
        <v>1</v>
      </c>
      <c r="Q69" s="5">
        <v>120</v>
      </c>
      <c r="R69" s="5">
        <v>90</v>
      </c>
      <c r="S69" s="5">
        <v>55</v>
      </c>
      <c r="T69" s="5">
        <v>91</v>
      </c>
      <c r="U69" s="5">
        <v>15</v>
      </c>
      <c r="V69" s="5">
        <v>10</v>
      </c>
      <c r="W69" s="5">
        <v>376</v>
      </c>
      <c r="X69" s="5">
        <v>1.6</v>
      </c>
      <c r="Y69" s="5">
        <v>7</v>
      </c>
      <c r="Z69" s="5" t="s">
        <v>60</v>
      </c>
      <c r="AA69" s="5">
        <v>0</v>
      </c>
      <c r="AB69" s="5">
        <v>1</v>
      </c>
      <c r="AC69" s="5" t="s">
        <v>61</v>
      </c>
      <c r="AD69" s="5">
        <v>21</v>
      </c>
      <c r="AE69" s="5">
        <v>0</v>
      </c>
      <c r="AF69" s="5">
        <v>0</v>
      </c>
      <c r="AG69" s="5">
        <v>1</v>
      </c>
      <c r="AH69" s="5">
        <v>85</v>
      </c>
      <c r="AI69" s="5">
        <v>5</v>
      </c>
      <c r="AJ69" s="5">
        <v>8</v>
      </c>
      <c r="AK69" s="13">
        <v>17</v>
      </c>
      <c r="AL69" s="12">
        <v>40.92582088770024</v>
      </c>
      <c r="AM69" s="13">
        <v>22.979999999999997</v>
      </c>
      <c r="AN69" s="13">
        <v>3.6434421646050552</v>
      </c>
      <c r="AO69" s="13">
        <v>63.098683227287879</v>
      </c>
      <c r="AP69" s="5">
        <v>43</v>
      </c>
      <c r="AQ69" s="15">
        <v>13</v>
      </c>
      <c r="AR69" s="5">
        <v>20</v>
      </c>
      <c r="AS69" s="5">
        <v>8</v>
      </c>
      <c r="AT69" s="5">
        <v>12</v>
      </c>
    </row>
    <row r="70" spans="1:46" ht="15.75" customHeight="1" x14ac:dyDescent="0.25">
      <c r="A70" s="14" t="s">
        <v>137</v>
      </c>
      <c r="B70" s="5">
        <v>82</v>
      </c>
      <c r="C70" s="5" t="s">
        <v>47</v>
      </c>
      <c r="D70" s="5">
        <v>0</v>
      </c>
      <c r="E70" s="5">
        <v>0</v>
      </c>
      <c r="F70" s="5">
        <v>0</v>
      </c>
      <c r="G70" s="5">
        <v>1</v>
      </c>
      <c r="H70" s="5">
        <v>0</v>
      </c>
      <c r="I70" s="5">
        <v>0</v>
      </c>
      <c r="J70" s="5">
        <v>0</v>
      </c>
      <c r="K70" s="5">
        <v>0</v>
      </c>
      <c r="L70" s="5">
        <v>0</v>
      </c>
      <c r="M70" s="5">
        <v>0</v>
      </c>
      <c r="N70" s="5">
        <v>0</v>
      </c>
      <c r="O70" s="5">
        <v>0</v>
      </c>
      <c r="P70" s="5">
        <v>0</v>
      </c>
      <c r="Q70" s="5">
        <v>150</v>
      </c>
      <c r="R70" s="5">
        <v>100</v>
      </c>
      <c r="S70" s="5">
        <v>92</v>
      </c>
      <c r="T70" s="5">
        <v>93</v>
      </c>
      <c r="U70" s="5">
        <v>12</v>
      </c>
      <c r="V70" s="5">
        <v>15</v>
      </c>
      <c r="W70" s="5">
        <v>279</v>
      </c>
      <c r="X70" s="5">
        <v>1.8</v>
      </c>
      <c r="Y70" s="5">
        <v>7</v>
      </c>
      <c r="Z70" s="5" t="s">
        <v>66</v>
      </c>
      <c r="AA70" s="5">
        <v>0</v>
      </c>
      <c r="AB70" s="5">
        <v>1</v>
      </c>
      <c r="AC70" s="5" t="s">
        <v>58</v>
      </c>
      <c r="AD70" s="5">
        <v>20</v>
      </c>
      <c r="AE70" s="5">
        <v>0</v>
      </c>
      <c r="AF70" s="5">
        <v>0</v>
      </c>
      <c r="AG70" s="5">
        <v>1</v>
      </c>
      <c r="AH70" s="5">
        <v>94</v>
      </c>
      <c r="AI70" s="5">
        <v>5</v>
      </c>
      <c r="AJ70" s="5">
        <v>14</v>
      </c>
      <c r="AK70" s="13">
        <v>18.8</v>
      </c>
      <c r="AL70" s="12">
        <v>40.757919500931564</v>
      </c>
      <c r="AM70" s="13">
        <v>25.212</v>
      </c>
      <c r="AN70" s="13">
        <v>3.1616481506723675</v>
      </c>
      <c r="AO70" s="13">
        <v>49.984076114600008</v>
      </c>
      <c r="AP70" s="5">
        <v>48</v>
      </c>
      <c r="AQ70" s="15">
        <v>16</v>
      </c>
      <c r="AR70" s="5">
        <v>24</v>
      </c>
      <c r="AS70" s="5">
        <v>10</v>
      </c>
      <c r="AT70" s="5">
        <v>14</v>
      </c>
    </row>
    <row r="71" spans="1:46" ht="15.75" customHeight="1" x14ac:dyDescent="0.25">
      <c r="A71" s="14" t="s">
        <v>138</v>
      </c>
      <c r="B71" s="5">
        <v>67</v>
      </c>
      <c r="C71" s="5" t="s">
        <v>47</v>
      </c>
      <c r="D71" s="5">
        <v>0</v>
      </c>
      <c r="E71" s="5">
        <v>0</v>
      </c>
      <c r="F71" s="5">
        <v>1</v>
      </c>
      <c r="G71" s="5">
        <v>0</v>
      </c>
      <c r="H71" s="5">
        <v>1</v>
      </c>
      <c r="I71" s="5">
        <v>0</v>
      </c>
      <c r="J71" s="5">
        <v>1</v>
      </c>
      <c r="K71" s="5">
        <v>0</v>
      </c>
      <c r="L71" s="5">
        <v>1</v>
      </c>
      <c r="M71" s="5">
        <v>1</v>
      </c>
      <c r="N71" s="5">
        <v>0</v>
      </c>
      <c r="O71" s="5">
        <v>0</v>
      </c>
      <c r="P71" s="5">
        <v>0</v>
      </c>
      <c r="Q71" s="5">
        <v>160</v>
      </c>
      <c r="R71" s="5">
        <v>110</v>
      </c>
      <c r="S71" s="5">
        <v>104</v>
      </c>
      <c r="T71" s="5">
        <v>94</v>
      </c>
      <c r="U71" s="5">
        <v>11</v>
      </c>
      <c r="V71" s="5">
        <v>10</v>
      </c>
      <c r="W71" s="5">
        <v>195</v>
      </c>
      <c r="X71" s="5">
        <v>1.7</v>
      </c>
      <c r="Y71" s="5">
        <v>3</v>
      </c>
      <c r="Z71" s="5" t="s">
        <v>48</v>
      </c>
      <c r="AA71" s="5">
        <v>1</v>
      </c>
      <c r="AB71" s="5">
        <v>0</v>
      </c>
      <c r="AC71" s="5" t="s">
        <v>49</v>
      </c>
      <c r="AD71" s="5">
        <v>25</v>
      </c>
      <c r="AE71" s="5">
        <v>0</v>
      </c>
      <c r="AF71" s="5">
        <v>0</v>
      </c>
      <c r="AG71" s="5">
        <v>1</v>
      </c>
      <c r="AH71" s="5">
        <v>100</v>
      </c>
      <c r="AI71" s="5">
        <v>6</v>
      </c>
      <c r="AJ71" s="5">
        <v>9</v>
      </c>
      <c r="AK71" s="13">
        <v>16.666666666666668</v>
      </c>
      <c r="AL71" s="12">
        <v>36.84862500780207</v>
      </c>
      <c r="AM71" s="13">
        <v>22.566666666666666</v>
      </c>
      <c r="AN71" s="13">
        <v>3.0285511344665808</v>
      </c>
      <c r="AO71" s="13">
        <v>46.688487896315252</v>
      </c>
      <c r="AP71" s="5">
        <v>38</v>
      </c>
      <c r="AQ71" s="15">
        <v>11</v>
      </c>
      <c r="AR71" s="5">
        <v>26</v>
      </c>
      <c r="AS71" s="5">
        <v>12</v>
      </c>
      <c r="AT71" s="5">
        <v>14</v>
      </c>
    </row>
    <row r="72" spans="1:46" ht="15.75" customHeight="1" x14ac:dyDescent="0.25">
      <c r="A72" s="14" t="s">
        <v>139</v>
      </c>
      <c r="B72" s="5">
        <v>53</v>
      </c>
      <c r="C72" s="5" t="s">
        <v>56</v>
      </c>
      <c r="D72" s="5">
        <v>0</v>
      </c>
      <c r="E72" s="5">
        <v>0</v>
      </c>
      <c r="F72" s="5">
        <v>0</v>
      </c>
      <c r="G72" s="5">
        <v>1</v>
      </c>
      <c r="H72" s="5">
        <v>0</v>
      </c>
      <c r="I72" s="5">
        <v>0</v>
      </c>
      <c r="J72" s="5">
        <v>0</v>
      </c>
      <c r="K72" s="5">
        <v>1</v>
      </c>
      <c r="L72" s="5">
        <v>0</v>
      </c>
      <c r="M72" s="5">
        <v>0</v>
      </c>
      <c r="N72" s="5">
        <v>0</v>
      </c>
      <c r="O72" s="5">
        <v>0</v>
      </c>
      <c r="P72" s="5">
        <v>0</v>
      </c>
      <c r="Q72" s="5">
        <v>130</v>
      </c>
      <c r="R72" s="5">
        <v>90</v>
      </c>
      <c r="S72" s="5">
        <v>110</v>
      </c>
      <c r="T72" s="5">
        <v>91</v>
      </c>
      <c r="U72" s="5">
        <v>13</v>
      </c>
      <c r="V72" s="5">
        <v>14</v>
      </c>
      <c r="W72" s="5">
        <v>224</v>
      </c>
      <c r="X72" s="5">
        <v>0.4</v>
      </c>
      <c r="Y72" s="5">
        <v>6</v>
      </c>
      <c r="Z72" s="5" t="s">
        <v>60</v>
      </c>
      <c r="AA72" s="5">
        <v>0</v>
      </c>
      <c r="AB72" s="5">
        <v>1</v>
      </c>
      <c r="AC72" s="5" t="s">
        <v>58</v>
      </c>
      <c r="AD72" s="5">
        <v>20</v>
      </c>
      <c r="AE72" s="5">
        <v>1</v>
      </c>
      <c r="AF72" s="5">
        <v>0</v>
      </c>
      <c r="AG72" s="5">
        <v>1</v>
      </c>
      <c r="AH72" s="5">
        <v>91</v>
      </c>
      <c r="AI72" s="5">
        <v>5</v>
      </c>
      <c r="AJ72" s="5">
        <v>11</v>
      </c>
      <c r="AK72" s="13">
        <v>18.2</v>
      </c>
      <c r="AL72" s="12">
        <v>43.023652821110971</v>
      </c>
      <c r="AM72" s="13">
        <v>24.467999999999996</v>
      </c>
      <c r="AN72" s="13">
        <v>2.9612525099148068</v>
      </c>
      <c r="AO72" s="13">
        <v>45.07606570990697</v>
      </c>
      <c r="AP72" s="5">
        <v>50</v>
      </c>
      <c r="AQ72" s="15">
        <v>17</v>
      </c>
      <c r="AR72" s="5">
        <v>27</v>
      </c>
      <c r="AS72" s="5">
        <v>14</v>
      </c>
      <c r="AT72" s="5">
        <v>13</v>
      </c>
    </row>
    <row r="73" spans="1:46" ht="15.75" customHeight="1" x14ac:dyDescent="0.25">
      <c r="A73" s="14" t="s">
        <v>140</v>
      </c>
      <c r="B73" s="5">
        <v>73</v>
      </c>
      <c r="C73" s="5" t="s">
        <v>47</v>
      </c>
      <c r="D73" s="5">
        <v>1</v>
      </c>
      <c r="E73" s="5">
        <v>0</v>
      </c>
      <c r="F73" s="5">
        <v>1</v>
      </c>
      <c r="G73" s="5">
        <v>0</v>
      </c>
      <c r="H73" s="5">
        <v>1</v>
      </c>
      <c r="I73" s="5">
        <v>0</v>
      </c>
      <c r="J73" s="5">
        <v>1</v>
      </c>
      <c r="K73" s="5">
        <v>0</v>
      </c>
      <c r="L73" s="5">
        <v>1</v>
      </c>
      <c r="M73" s="5">
        <v>1</v>
      </c>
      <c r="N73" s="5">
        <v>1</v>
      </c>
      <c r="O73" s="5">
        <v>1</v>
      </c>
      <c r="P73" s="5">
        <v>0</v>
      </c>
      <c r="Q73" s="5">
        <v>120</v>
      </c>
      <c r="R73" s="5">
        <v>70</v>
      </c>
      <c r="S73" s="5">
        <v>115</v>
      </c>
      <c r="T73" s="5">
        <v>96</v>
      </c>
      <c r="U73" s="5">
        <v>17</v>
      </c>
      <c r="V73" s="5">
        <v>13</v>
      </c>
      <c r="W73" s="5">
        <v>252</v>
      </c>
      <c r="X73" s="5">
        <v>1.6</v>
      </c>
      <c r="Y73" s="5">
        <v>3</v>
      </c>
      <c r="Z73" s="5" t="s">
        <v>52</v>
      </c>
      <c r="AA73" s="5">
        <v>0</v>
      </c>
      <c r="AB73" s="5">
        <v>1</v>
      </c>
      <c r="AC73" s="5" t="s">
        <v>53</v>
      </c>
      <c r="AD73" s="5">
        <v>19</v>
      </c>
      <c r="AE73" s="5">
        <v>0</v>
      </c>
      <c r="AF73" s="5">
        <v>0</v>
      </c>
      <c r="AG73" s="5">
        <v>1</v>
      </c>
      <c r="AH73" s="5">
        <v>74</v>
      </c>
      <c r="AI73" s="5">
        <v>5</v>
      </c>
      <c r="AJ73" s="5">
        <v>12</v>
      </c>
      <c r="AK73" s="13">
        <v>14.8</v>
      </c>
      <c r="AL73" s="12">
        <v>37.966010594202395</v>
      </c>
      <c r="AM73" s="13">
        <v>20.251999999999999</v>
      </c>
      <c r="AN73" s="13">
        <v>2.3448548286492823</v>
      </c>
      <c r="AO73" s="13">
        <v>31.993376669759421</v>
      </c>
      <c r="AP73" s="5">
        <v>57</v>
      </c>
      <c r="AQ73" s="15">
        <v>19</v>
      </c>
      <c r="AR73" s="5">
        <v>23</v>
      </c>
      <c r="AS73" s="5">
        <v>9</v>
      </c>
      <c r="AT73" s="5">
        <v>14</v>
      </c>
    </row>
    <row r="74" spans="1:46" ht="15.75" customHeight="1" x14ac:dyDescent="0.25">
      <c r="A74" s="14" t="s">
        <v>141</v>
      </c>
      <c r="B74" s="5">
        <v>33</v>
      </c>
      <c r="C74" s="5" t="s">
        <v>47</v>
      </c>
      <c r="D74" s="5">
        <v>0</v>
      </c>
      <c r="E74" s="5">
        <v>0</v>
      </c>
      <c r="F74" s="5">
        <v>0</v>
      </c>
      <c r="G74" s="5">
        <v>1</v>
      </c>
      <c r="H74" s="5">
        <v>0</v>
      </c>
      <c r="I74" s="5">
        <v>0</v>
      </c>
      <c r="J74" s="5">
        <v>0</v>
      </c>
      <c r="K74" s="5">
        <v>1</v>
      </c>
      <c r="L74" s="5">
        <v>0</v>
      </c>
      <c r="M74" s="5">
        <v>0</v>
      </c>
      <c r="N74" s="5">
        <v>0</v>
      </c>
      <c r="O74" s="5">
        <v>0</v>
      </c>
      <c r="P74" s="5">
        <v>0</v>
      </c>
      <c r="Q74" s="5">
        <v>170</v>
      </c>
      <c r="R74" s="5">
        <v>110</v>
      </c>
      <c r="S74" s="5">
        <v>108</v>
      </c>
      <c r="T74" s="5">
        <v>91</v>
      </c>
      <c r="U74" s="5">
        <v>10</v>
      </c>
      <c r="V74" s="5">
        <v>13</v>
      </c>
      <c r="W74" s="5">
        <v>275</v>
      </c>
      <c r="X74" s="5">
        <v>0.4</v>
      </c>
      <c r="Y74" s="5">
        <v>4</v>
      </c>
      <c r="Z74" s="5" t="s">
        <v>48</v>
      </c>
      <c r="AA74" s="5">
        <v>1</v>
      </c>
      <c r="AB74" s="5">
        <v>0</v>
      </c>
      <c r="AC74" s="5" t="s">
        <v>49</v>
      </c>
      <c r="AD74" s="5">
        <v>26</v>
      </c>
      <c r="AE74" s="5">
        <v>1</v>
      </c>
      <c r="AF74" s="5">
        <v>0</v>
      </c>
      <c r="AG74" s="5">
        <v>1</v>
      </c>
      <c r="AH74" s="5">
        <v>92</v>
      </c>
      <c r="AI74" s="5">
        <v>6</v>
      </c>
      <c r="AJ74" s="5">
        <v>14</v>
      </c>
      <c r="AK74" s="13">
        <v>15.333333333333334</v>
      </c>
      <c r="AL74" s="12">
        <v>36.128029798689731</v>
      </c>
      <c r="AM74" s="13">
        <v>20.913333333333334</v>
      </c>
      <c r="AN74" s="13">
        <v>2.1401403037014131</v>
      </c>
      <c r="AO74" s="13">
        <v>28.320802078108706</v>
      </c>
      <c r="AP74" s="5">
        <v>32</v>
      </c>
      <c r="AQ74" s="15">
        <v>9</v>
      </c>
      <c r="AR74" s="5">
        <v>20</v>
      </c>
      <c r="AS74" s="5">
        <v>10</v>
      </c>
      <c r="AT74" s="5">
        <v>10</v>
      </c>
    </row>
    <row r="75" spans="1:46" ht="15.75" customHeight="1" x14ac:dyDescent="0.25">
      <c r="A75" s="14" t="s">
        <v>142</v>
      </c>
      <c r="B75" s="5">
        <v>47</v>
      </c>
      <c r="C75" s="5" t="s">
        <v>56</v>
      </c>
      <c r="D75" s="5">
        <v>0</v>
      </c>
      <c r="E75" s="5">
        <v>1</v>
      </c>
      <c r="F75" s="5">
        <v>1</v>
      </c>
      <c r="G75" s="5">
        <v>1</v>
      </c>
      <c r="H75" s="5">
        <v>1</v>
      </c>
      <c r="I75" s="5">
        <v>1</v>
      </c>
      <c r="J75" s="5">
        <v>0</v>
      </c>
      <c r="K75" s="5">
        <v>1</v>
      </c>
      <c r="L75" s="5">
        <v>0</v>
      </c>
      <c r="M75" s="5">
        <v>1</v>
      </c>
      <c r="N75" s="5">
        <v>0</v>
      </c>
      <c r="O75" s="5">
        <v>0</v>
      </c>
      <c r="P75" s="5">
        <v>0</v>
      </c>
      <c r="Q75" s="5">
        <v>110</v>
      </c>
      <c r="R75" s="5">
        <v>70</v>
      </c>
      <c r="S75" s="5">
        <v>98</v>
      </c>
      <c r="T75" s="5">
        <v>92</v>
      </c>
      <c r="U75" s="5">
        <v>11</v>
      </c>
      <c r="V75" s="5">
        <v>10</v>
      </c>
      <c r="W75" s="5">
        <v>203</v>
      </c>
      <c r="X75" s="5">
        <v>0.5</v>
      </c>
      <c r="Y75" s="5">
        <v>5</v>
      </c>
      <c r="Z75" s="5" t="s">
        <v>48</v>
      </c>
      <c r="AA75" s="5">
        <v>1</v>
      </c>
      <c r="AB75" s="5">
        <v>0</v>
      </c>
      <c r="AC75" s="5" t="s">
        <v>49</v>
      </c>
      <c r="AD75" s="5">
        <v>24</v>
      </c>
      <c r="AE75" s="5">
        <v>0</v>
      </c>
      <c r="AF75" s="5">
        <v>0</v>
      </c>
      <c r="AG75" s="5">
        <v>1</v>
      </c>
      <c r="AH75" s="5">
        <v>100</v>
      </c>
      <c r="AI75" s="5">
        <v>6</v>
      </c>
      <c r="AJ75" s="5">
        <v>8</v>
      </c>
      <c r="AK75" s="13">
        <v>16.666666666666668</v>
      </c>
      <c r="AL75" s="12">
        <v>36.257146123285636</v>
      </c>
      <c r="AM75" s="13">
        <v>22.566666666666666</v>
      </c>
      <c r="AN75" s="13">
        <v>3.3151471703767048</v>
      </c>
      <c r="AO75" s="13">
        <v>53.960803045026694</v>
      </c>
      <c r="AP75" s="5">
        <v>30</v>
      </c>
      <c r="AQ75" s="15">
        <v>7</v>
      </c>
      <c r="AR75" s="5">
        <v>22</v>
      </c>
      <c r="AS75" s="5">
        <v>14</v>
      </c>
      <c r="AT75" s="5">
        <v>8</v>
      </c>
    </row>
    <row r="76" spans="1:46" ht="15.75" customHeight="1" x14ac:dyDescent="0.25">
      <c r="A76" s="5" t="s">
        <v>143</v>
      </c>
      <c r="B76" s="5">
        <v>55</v>
      </c>
      <c r="C76" s="5" t="s">
        <v>47</v>
      </c>
      <c r="D76" s="5">
        <v>0</v>
      </c>
      <c r="E76" s="5">
        <v>1</v>
      </c>
      <c r="F76" s="5">
        <v>0</v>
      </c>
      <c r="G76" s="5">
        <v>0</v>
      </c>
      <c r="H76" s="5">
        <v>1</v>
      </c>
      <c r="I76" s="5">
        <v>1</v>
      </c>
      <c r="J76" s="5">
        <v>0</v>
      </c>
      <c r="K76" s="5">
        <v>0</v>
      </c>
      <c r="L76" s="5">
        <v>0</v>
      </c>
      <c r="M76" s="5">
        <v>0</v>
      </c>
      <c r="N76" s="5">
        <v>0</v>
      </c>
      <c r="O76" s="5">
        <v>0</v>
      </c>
      <c r="P76" s="5">
        <v>1</v>
      </c>
      <c r="Q76" s="5">
        <v>80</v>
      </c>
      <c r="R76" s="5">
        <v>50</v>
      </c>
      <c r="S76" s="5">
        <v>120</v>
      </c>
      <c r="T76" s="5">
        <v>93</v>
      </c>
      <c r="U76" s="5">
        <v>10</v>
      </c>
      <c r="V76" s="5">
        <v>9</v>
      </c>
      <c r="W76" s="5">
        <v>258</v>
      </c>
      <c r="X76" s="5">
        <f ca="1">RANDBETWEEN(0.4,1.7)</f>
        <v>1</v>
      </c>
      <c r="Y76" s="5">
        <v>1</v>
      </c>
      <c r="Z76" s="5" t="s">
        <v>48</v>
      </c>
      <c r="AA76" s="5">
        <v>1</v>
      </c>
      <c r="AB76" s="5">
        <v>0</v>
      </c>
      <c r="AC76" s="5" t="s">
        <v>49</v>
      </c>
      <c r="AD76" s="5">
        <v>17</v>
      </c>
      <c r="AE76" s="5">
        <v>1</v>
      </c>
      <c r="AF76" s="5">
        <v>1</v>
      </c>
      <c r="AG76" s="5">
        <v>0</v>
      </c>
      <c r="AH76" s="5">
        <v>82</v>
      </c>
      <c r="AI76" s="5">
        <v>9</v>
      </c>
      <c r="AJ76" s="5">
        <v>10</v>
      </c>
      <c r="AK76" s="16">
        <v>9.1111111111111107</v>
      </c>
      <c r="AL76" s="12">
        <v>38</v>
      </c>
      <c r="AM76" s="16">
        <v>13.197777777777777</v>
      </c>
      <c r="AN76" s="5">
        <v>1.9</v>
      </c>
      <c r="AO76" s="5">
        <v>24.439999999999998</v>
      </c>
      <c r="AP76" s="5">
        <v>45</v>
      </c>
      <c r="AQ76" s="5">
        <v>15</v>
      </c>
      <c r="AR76" s="5">
        <v>20</v>
      </c>
      <c r="AS76" s="5">
        <v>10</v>
      </c>
      <c r="AT76" s="5">
        <v>10</v>
      </c>
    </row>
    <row r="77" spans="1:46" ht="15.75" customHeight="1" x14ac:dyDescent="0.25">
      <c r="A77" s="5" t="s">
        <v>144</v>
      </c>
      <c r="B77" s="5">
        <v>43</v>
      </c>
      <c r="C77" s="5" t="s">
        <v>47</v>
      </c>
      <c r="D77" s="5">
        <v>0</v>
      </c>
      <c r="E77" s="5">
        <v>0</v>
      </c>
      <c r="F77" s="5">
        <v>0</v>
      </c>
      <c r="G77" s="5">
        <v>0</v>
      </c>
      <c r="H77" s="5">
        <v>1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190</v>
      </c>
      <c r="R77" s="5">
        <v>110</v>
      </c>
      <c r="S77" s="5">
        <v>92</v>
      </c>
      <c r="T77" s="5">
        <v>93</v>
      </c>
      <c r="U77" s="5">
        <v>12</v>
      </c>
      <c r="V77" s="5">
        <v>13</v>
      </c>
      <c r="W77" s="5">
        <v>389</v>
      </c>
      <c r="X77" s="5">
        <v>0.9</v>
      </c>
      <c r="Y77" s="5">
        <v>3</v>
      </c>
      <c r="Z77" s="5" t="s">
        <v>48</v>
      </c>
      <c r="AA77" s="5">
        <v>1</v>
      </c>
      <c r="AB77" s="5">
        <v>0</v>
      </c>
      <c r="AC77" s="5" t="s">
        <v>49</v>
      </c>
      <c r="AD77" s="5">
        <v>23</v>
      </c>
      <c r="AE77" s="5">
        <v>0</v>
      </c>
      <c r="AF77" s="5">
        <v>0</v>
      </c>
      <c r="AG77" s="5">
        <v>1</v>
      </c>
      <c r="AH77" s="5">
        <v>100</v>
      </c>
      <c r="AI77" s="5">
        <v>6</v>
      </c>
      <c r="AJ77" s="5">
        <v>10</v>
      </c>
      <c r="AK77" s="16">
        <v>16.666666666666668</v>
      </c>
      <c r="AL77" s="12">
        <v>43</v>
      </c>
      <c r="AM77" s="16">
        <v>22.566666666666666</v>
      </c>
      <c r="AN77" s="5">
        <v>2.1</v>
      </c>
      <c r="AO77" s="5">
        <v>27.64</v>
      </c>
      <c r="AP77" s="5">
        <v>40</v>
      </c>
      <c r="AQ77" s="5">
        <v>14</v>
      </c>
      <c r="AR77" s="5">
        <v>25</v>
      </c>
      <c r="AS77" s="5">
        <v>16</v>
      </c>
      <c r="AT77" s="5">
        <v>9</v>
      </c>
    </row>
    <row r="78" spans="1:46" ht="15.75" customHeight="1" x14ac:dyDescent="0.25">
      <c r="A78" s="5" t="s">
        <v>145</v>
      </c>
      <c r="B78" s="5">
        <v>67</v>
      </c>
      <c r="C78" s="5" t="s">
        <v>47</v>
      </c>
      <c r="D78" s="5">
        <v>1</v>
      </c>
      <c r="E78" s="5">
        <v>1</v>
      </c>
      <c r="F78" s="5">
        <v>0</v>
      </c>
      <c r="G78" s="5">
        <v>1</v>
      </c>
      <c r="H78" s="5">
        <v>1</v>
      </c>
      <c r="I78" s="5">
        <v>1</v>
      </c>
      <c r="J78" s="5">
        <v>0</v>
      </c>
      <c r="K78" s="5">
        <v>1</v>
      </c>
      <c r="L78" s="5">
        <v>0</v>
      </c>
      <c r="M78" s="5">
        <v>0</v>
      </c>
      <c r="N78" s="5">
        <v>0</v>
      </c>
      <c r="O78" s="5">
        <v>0</v>
      </c>
      <c r="P78" s="5">
        <v>0</v>
      </c>
      <c r="Q78" s="5">
        <v>120</v>
      </c>
      <c r="R78" s="5">
        <v>80</v>
      </c>
      <c r="S78" s="5">
        <v>110</v>
      </c>
      <c r="T78" s="5">
        <v>53</v>
      </c>
      <c r="U78" s="5">
        <v>16</v>
      </c>
      <c r="V78" s="5">
        <v>16</v>
      </c>
      <c r="W78" s="5">
        <v>377</v>
      </c>
      <c r="X78" s="5">
        <v>1.3</v>
      </c>
      <c r="Y78" s="5">
        <v>4</v>
      </c>
      <c r="Z78" s="5" t="s">
        <v>60</v>
      </c>
      <c r="AA78" s="5">
        <v>0</v>
      </c>
      <c r="AB78" s="5">
        <v>1</v>
      </c>
      <c r="AC78" s="5" t="s">
        <v>61</v>
      </c>
      <c r="AD78" s="5">
        <v>22</v>
      </c>
      <c r="AE78" s="5">
        <v>0</v>
      </c>
      <c r="AF78" s="5">
        <v>0</v>
      </c>
      <c r="AG78" s="5">
        <v>1</v>
      </c>
      <c r="AH78" s="5">
        <v>90</v>
      </c>
      <c r="AI78" s="5">
        <v>5</v>
      </c>
      <c r="AJ78" s="5">
        <v>14</v>
      </c>
      <c r="AK78" s="16">
        <v>18</v>
      </c>
      <c r="AL78" s="12">
        <v>39</v>
      </c>
      <c r="AM78" s="16">
        <v>24.22</v>
      </c>
      <c r="AN78" s="5">
        <v>3.7</v>
      </c>
      <c r="AO78" s="5">
        <v>64.760000000000005</v>
      </c>
      <c r="AP78" s="5">
        <v>45</v>
      </c>
      <c r="AQ78" s="5">
        <v>15</v>
      </c>
      <c r="AR78" s="5">
        <v>17</v>
      </c>
      <c r="AS78" s="5">
        <v>8</v>
      </c>
      <c r="AT78" s="5">
        <v>9</v>
      </c>
    </row>
    <row r="79" spans="1:46" ht="15.75" customHeight="1" x14ac:dyDescent="0.25">
      <c r="A79" s="5" t="s">
        <v>146</v>
      </c>
      <c r="B79" s="5">
        <v>40</v>
      </c>
      <c r="C79" s="5" t="s">
        <v>47</v>
      </c>
      <c r="D79" s="5">
        <v>1</v>
      </c>
      <c r="E79" s="5">
        <v>0</v>
      </c>
      <c r="F79" s="5">
        <v>0</v>
      </c>
      <c r="G79" s="5">
        <v>0</v>
      </c>
      <c r="H79" s="5">
        <v>1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90</v>
      </c>
      <c r="R79" s="5">
        <v>60</v>
      </c>
      <c r="S79" s="5">
        <v>114</v>
      </c>
      <c r="T79" s="5">
        <v>97</v>
      </c>
      <c r="U79" s="5">
        <v>12</v>
      </c>
      <c r="V79" s="5">
        <v>6</v>
      </c>
      <c r="W79" s="5">
        <v>187</v>
      </c>
      <c r="X79" s="5">
        <v>0.7</v>
      </c>
      <c r="Y79" s="5">
        <v>5</v>
      </c>
      <c r="Z79" s="5" t="s">
        <v>48</v>
      </c>
      <c r="AA79" s="5">
        <v>1</v>
      </c>
      <c r="AB79" s="5">
        <v>0</v>
      </c>
      <c r="AC79" s="5" t="s">
        <v>49</v>
      </c>
      <c r="AD79" s="5">
        <v>26</v>
      </c>
      <c r="AE79" s="5">
        <v>1</v>
      </c>
      <c r="AF79" s="5">
        <v>0</v>
      </c>
      <c r="AG79" s="5">
        <v>1</v>
      </c>
      <c r="AH79" s="5">
        <v>130</v>
      </c>
      <c r="AI79" s="5">
        <v>5</v>
      </c>
      <c r="AJ79" s="5">
        <v>12</v>
      </c>
      <c r="AK79" s="16">
        <v>26</v>
      </c>
      <c r="AL79" s="12">
        <v>40</v>
      </c>
      <c r="AM79" s="16">
        <v>34.14</v>
      </c>
      <c r="AN79" s="5">
        <v>1.6</v>
      </c>
      <c r="AO79" s="5">
        <v>20.240000000000002</v>
      </c>
      <c r="AP79" s="5">
        <v>35</v>
      </c>
      <c r="AQ79" s="5">
        <v>11</v>
      </c>
      <c r="AR79" s="5">
        <v>20</v>
      </c>
      <c r="AS79" s="5">
        <v>10</v>
      </c>
      <c r="AT79" s="5">
        <v>10</v>
      </c>
    </row>
    <row r="80" spans="1:46" ht="15.75" customHeight="1" x14ac:dyDescent="0.25">
      <c r="A80" s="5" t="s">
        <v>147</v>
      </c>
      <c r="B80" s="5">
        <v>71</v>
      </c>
      <c r="C80" s="5" t="s">
        <v>47</v>
      </c>
      <c r="D80" s="5">
        <v>1</v>
      </c>
      <c r="E80" s="5">
        <v>0</v>
      </c>
      <c r="F80" s="5">
        <v>0</v>
      </c>
      <c r="G80" s="5">
        <v>0</v>
      </c>
      <c r="H80" s="5">
        <v>0</v>
      </c>
      <c r="I80" s="5">
        <v>1</v>
      </c>
      <c r="J80" s="5">
        <v>0</v>
      </c>
      <c r="K80" s="5">
        <v>0</v>
      </c>
      <c r="L80" s="5">
        <v>0</v>
      </c>
      <c r="M80" s="5">
        <v>0</v>
      </c>
      <c r="N80" s="5">
        <v>0</v>
      </c>
      <c r="O80" s="5">
        <v>0</v>
      </c>
      <c r="P80" s="5">
        <v>0</v>
      </c>
      <c r="Q80" s="5">
        <v>110</v>
      </c>
      <c r="R80" s="5">
        <v>70</v>
      </c>
      <c r="S80" s="5">
        <v>90</v>
      </c>
      <c r="T80" s="5">
        <v>98</v>
      </c>
      <c r="U80" s="5">
        <v>15</v>
      </c>
      <c r="V80" s="5">
        <v>12</v>
      </c>
      <c r="W80" s="5">
        <v>242</v>
      </c>
      <c r="X80" s="5">
        <v>1.5</v>
      </c>
      <c r="Y80" s="5">
        <v>1</v>
      </c>
      <c r="Z80" s="5" t="s">
        <v>52</v>
      </c>
      <c r="AA80" s="5">
        <v>0</v>
      </c>
      <c r="AB80" s="5">
        <v>1</v>
      </c>
      <c r="AC80" s="5" t="s">
        <v>53</v>
      </c>
      <c r="AD80" s="5">
        <v>15</v>
      </c>
      <c r="AE80" s="5">
        <v>0</v>
      </c>
      <c r="AF80" s="5">
        <v>1</v>
      </c>
      <c r="AG80" s="5">
        <v>0</v>
      </c>
      <c r="AH80" s="5">
        <v>93</v>
      </c>
      <c r="AI80" s="5">
        <v>9</v>
      </c>
      <c r="AJ80" s="5">
        <v>12</v>
      </c>
      <c r="AK80" s="16">
        <v>10.333333333333334</v>
      </c>
      <c r="AL80" s="12">
        <v>38</v>
      </c>
      <c r="AM80" s="16">
        <v>14.713333333333335</v>
      </c>
      <c r="AN80" s="5">
        <v>2</v>
      </c>
      <c r="AO80" s="5">
        <v>26</v>
      </c>
      <c r="AP80" s="5">
        <v>58</v>
      </c>
      <c r="AQ80" s="5">
        <v>20</v>
      </c>
      <c r="AR80" s="5">
        <v>26</v>
      </c>
      <c r="AS80" s="5">
        <v>16</v>
      </c>
      <c r="AT80" s="5">
        <v>10</v>
      </c>
    </row>
    <row r="81" spans="1:46" ht="15.75" customHeight="1" x14ac:dyDescent="0.25">
      <c r="A81" s="5" t="s">
        <v>148</v>
      </c>
      <c r="B81" s="5">
        <v>64</v>
      </c>
      <c r="C81" s="5" t="s">
        <v>47</v>
      </c>
      <c r="D81" s="5">
        <v>1</v>
      </c>
      <c r="E81" s="5">
        <v>0</v>
      </c>
      <c r="F81" s="5">
        <v>1</v>
      </c>
      <c r="G81" s="5">
        <v>1</v>
      </c>
      <c r="H81" s="5">
        <v>1</v>
      </c>
      <c r="I81" s="5">
        <v>1</v>
      </c>
      <c r="J81" s="5">
        <v>1</v>
      </c>
      <c r="K81" s="5">
        <v>0</v>
      </c>
      <c r="L81" s="5">
        <v>1</v>
      </c>
      <c r="M81" s="5">
        <v>0</v>
      </c>
      <c r="N81" s="5">
        <v>0</v>
      </c>
      <c r="O81" s="5">
        <v>0</v>
      </c>
      <c r="P81" s="5">
        <v>0</v>
      </c>
      <c r="Q81" s="5">
        <v>150</v>
      </c>
      <c r="R81" s="5">
        <v>90</v>
      </c>
      <c r="S81" s="5">
        <v>129</v>
      </c>
      <c r="T81" s="5">
        <v>98</v>
      </c>
      <c r="U81" s="5">
        <v>14</v>
      </c>
      <c r="V81" s="5">
        <v>14</v>
      </c>
      <c r="W81" s="5">
        <v>258</v>
      </c>
      <c r="X81" s="5">
        <v>1</v>
      </c>
      <c r="Y81" s="5">
        <v>4</v>
      </c>
      <c r="Z81" s="5" t="s">
        <v>48</v>
      </c>
      <c r="AA81" s="5">
        <v>1</v>
      </c>
      <c r="AB81" s="5">
        <v>0</v>
      </c>
      <c r="AC81" s="5" t="s">
        <v>49</v>
      </c>
      <c r="AD81" s="5">
        <v>24</v>
      </c>
      <c r="AE81" s="5">
        <v>1</v>
      </c>
      <c r="AF81" s="5">
        <v>0</v>
      </c>
      <c r="AG81" s="5">
        <v>1</v>
      </c>
      <c r="AH81" s="5">
        <v>100</v>
      </c>
      <c r="AI81" s="5">
        <v>5</v>
      </c>
      <c r="AJ81" s="5">
        <v>13</v>
      </c>
      <c r="AK81" s="16">
        <v>20</v>
      </c>
      <c r="AL81" s="12">
        <v>37</v>
      </c>
      <c r="AM81" s="16">
        <v>26.7</v>
      </c>
      <c r="AN81" s="5">
        <v>1.1000000000000001</v>
      </c>
      <c r="AO81" s="5">
        <v>19.84</v>
      </c>
      <c r="AP81" s="5">
        <v>38</v>
      </c>
      <c r="AQ81" s="5">
        <v>16</v>
      </c>
      <c r="AR81" s="5">
        <v>26</v>
      </c>
      <c r="AS81" s="5">
        <v>8</v>
      </c>
      <c r="AT81" s="5">
        <v>18</v>
      </c>
    </row>
    <row r="82" spans="1:46" ht="15.75" customHeight="1" x14ac:dyDescent="0.25">
      <c r="A82" s="5" t="s">
        <v>149</v>
      </c>
      <c r="B82" s="5">
        <v>58</v>
      </c>
      <c r="C82" s="5" t="s">
        <v>47</v>
      </c>
      <c r="D82" s="5">
        <v>1</v>
      </c>
      <c r="E82" s="5">
        <v>0</v>
      </c>
      <c r="F82" s="5">
        <v>0</v>
      </c>
      <c r="G82" s="5">
        <v>1</v>
      </c>
      <c r="H82" s="5">
        <v>1</v>
      </c>
      <c r="I82" s="5">
        <v>1</v>
      </c>
      <c r="J82" s="5">
        <v>0</v>
      </c>
      <c r="K82" s="5">
        <v>1</v>
      </c>
      <c r="L82" s="5">
        <v>0</v>
      </c>
      <c r="M82" s="5">
        <v>0</v>
      </c>
      <c r="N82" s="5">
        <v>0</v>
      </c>
      <c r="O82" s="5">
        <v>0</v>
      </c>
      <c r="P82" s="5">
        <v>0</v>
      </c>
      <c r="Q82" s="5">
        <v>130</v>
      </c>
      <c r="R82" s="5">
        <v>100</v>
      </c>
      <c r="S82" s="5">
        <v>84</v>
      </c>
      <c r="T82" s="5">
        <v>95</v>
      </c>
      <c r="U82" s="5">
        <v>9</v>
      </c>
      <c r="V82" s="5">
        <v>7</v>
      </c>
      <c r="W82" s="5">
        <v>170</v>
      </c>
      <c r="X82" s="5">
        <v>1.2</v>
      </c>
      <c r="Y82" s="5">
        <v>2</v>
      </c>
      <c r="Z82" s="5" t="s">
        <v>52</v>
      </c>
      <c r="AA82" s="5">
        <v>0</v>
      </c>
      <c r="AB82" s="5">
        <v>1</v>
      </c>
      <c r="AC82" s="5" t="s">
        <v>150</v>
      </c>
      <c r="AD82" s="5">
        <v>14</v>
      </c>
      <c r="AE82" s="5">
        <v>1</v>
      </c>
      <c r="AF82" s="5">
        <v>1</v>
      </c>
      <c r="AG82" s="5">
        <v>0</v>
      </c>
      <c r="AH82" s="5">
        <v>50</v>
      </c>
      <c r="AI82" s="5">
        <v>9</v>
      </c>
      <c r="AJ82" s="5">
        <v>12</v>
      </c>
      <c r="AK82" s="16">
        <v>5.5555555555555554</v>
      </c>
      <c r="AL82" s="12">
        <v>35</v>
      </c>
      <c r="AM82" s="16">
        <v>8.7888888888888879</v>
      </c>
      <c r="AN82" s="5">
        <v>2.1</v>
      </c>
      <c r="AO82" s="5">
        <v>32.64</v>
      </c>
      <c r="AP82" s="5">
        <v>60</v>
      </c>
      <c r="AQ82" s="5">
        <v>21</v>
      </c>
      <c r="AR82" s="5">
        <v>22</v>
      </c>
      <c r="AS82" s="5">
        <v>9</v>
      </c>
      <c r="AT82" s="5">
        <v>13</v>
      </c>
    </row>
    <row r="83" spans="1:46" ht="15.75" customHeight="1" x14ac:dyDescent="0.25">
      <c r="A83" s="5" t="s">
        <v>151</v>
      </c>
      <c r="B83" s="5">
        <v>81</v>
      </c>
      <c r="C83" s="5" t="s">
        <v>47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1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0</v>
      </c>
      <c r="P83" s="5">
        <v>0</v>
      </c>
      <c r="Q83" s="5">
        <v>140</v>
      </c>
      <c r="R83" s="5">
        <v>100</v>
      </c>
      <c r="S83" s="5">
        <v>110</v>
      </c>
      <c r="T83" s="5">
        <v>94</v>
      </c>
      <c r="U83" s="5">
        <v>12</v>
      </c>
      <c r="V83" s="5">
        <v>15</v>
      </c>
      <c r="W83" s="5">
        <v>283</v>
      </c>
      <c r="X83" s="5">
        <v>1.7</v>
      </c>
      <c r="Y83" s="5">
        <v>6</v>
      </c>
      <c r="Z83" s="5" t="s">
        <v>48</v>
      </c>
      <c r="AA83" s="5">
        <v>1</v>
      </c>
      <c r="AB83" s="5">
        <v>0</v>
      </c>
      <c r="AC83" s="5" t="s">
        <v>49</v>
      </c>
      <c r="AD83" s="5">
        <v>25</v>
      </c>
      <c r="AE83" s="5">
        <v>0</v>
      </c>
      <c r="AF83" s="5">
        <v>0</v>
      </c>
      <c r="AG83" s="5">
        <v>1</v>
      </c>
      <c r="AH83" s="5">
        <v>117</v>
      </c>
      <c r="AI83" s="5">
        <v>7</v>
      </c>
      <c r="AJ83" s="5">
        <v>12</v>
      </c>
      <c r="AK83" s="16">
        <v>16.714285714285715</v>
      </c>
      <c r="AL83" s="12">
        <v>37</v>
      </c>
      <c r="AM83" s="16">
        <v>22.625714285714285</v>
      </c>
      <c r="AN83" s="5">
        <v>0.9</v>
      </c>
      <c r="AO83" s="5">
        <v>13.24</v>
      </c>
      <c r="AP83" s="5">
        <v>40</v>
      </c>
      <c r="AQ83" s="5">
        <v>14</v>
      </c>
      <c r="AR83" s="5">
        <v>26</v>
      </c>
      <c r="AS83" s="5">
        <v>11</v>
      </c>
      <c r="AT83" s="5">
        <v>15</v>
      </c>
    </row>
    <row r="84" spans="1:46" ht="15.75" customHeight="1" x14ac:dyDescent="0.25">
      <c r="A84" s="5" t="s">
        <v>152</v>
      </c>
      <c r="B84" s="5">
        <v>63</v>
      </c>
      <c r="C84" s="5" t="s">
        <v>47</v>
      </c>
      <c r="D84" s="5">
        <v>1</v>
      </c>
      <c r="E84" s="5">
        <v>1</v>
      </c>
      <c r="F84" s="5">
        <v>0</v>
      </c>
      <c r="G84" s="5">
        <v>1</v>
      </c>
      <c r="H84" s="5">
        <v>0</v>
      </c>
      <c r="I84" s="5">
        <v>1</v>
      </c>
      <c r="J84" s="5">
        <v>1</v>
      </c>
      <c r="K84" s="5">
        <v>1</v>
      </c>
      <c r="L84" s="5">
        <v>0</v>
      </c>
      <c r="M84" s="5">
        <v>0</v>
      </c>
      <c r="N84" s="5">
        <v>0</v>
      </c>
      <c r="O84" s="5">
        <v>0</v>
      </c>
      <c r="P84" s="5">
        <v>0</v>
      </c>
      <c r="Q84" s="5">
        <v>70</v>
      </c>
      <c r="R84" s="5">
        <v>40</v>
      </c>
      <c r="S84" s="5">
        <v>107</v>
      </c>
      <c r="T84" s="5">
        <v>96</v>
      </c>
      <c r="U84" s="5">
        <v>16</v>
      </c>
      <c r="V84" s="5">
        <v>11</v>
      </c>
      <c r="W84" s="5">
        <v>367</v>
      </c>
      <c r="X84" s="5">
        <v>0.6</v>
      </c>
      <c r="Y84" s="5">
        <v>7</v>
      </c>
      <c r="Z84" s="5" t="s">
        <v>48</v>
      </c>
      <c r="AA84" s="5">
        <v>1</v>
      </c>
      <c r="AB84" s="5">
        <v>0</v>
      </c>
      <c r="AC84" s="5" t="s">
        <v>49</v>
      </c>
      <c r="AD84" s="5">
        <v>26</v>
      </c>
      <c r="AE84" s="5">
        <v>2</v>
      </c>
      <c r="AF84" s="5">
        <v>0</v>
      </c>
      <c r="AG84" s="5">
        <v>1</v>
      </c>
      <c r="AH84" s="5">
        <v>113</v>
      </c>
      <c r="AI84" s="5">
        <v>6</v>
      </c>
      <c r="AJ84" s="5">
        <v>10</v>
      </c>
      <c r="AK84" s="16">
        <v>18.833333333333332</v>
      </c>
      <c r="AL84" s="12">
        <v>41</v>
      </c>
      <c r="AM84" s="16">
        <v>25.25333333333333</v>
      </c>
      <c r="AN84" s="5">
        <v>0.6</v>
      </c>
      <c r="AO84" s="5">
        <v>11.44</v>
      </c>
      <c r="AP84" s="5">
        <v>30</v>
      </c>
      <c r="AQ84" s="5">
        <v>14</v>
      </c>
      <c r="AR84" s="5">
        <v>23</v>
      </c>
      <c r="AS84" s="5">
        <v>12</v>
      </c>
      <c r="AT84" s="5">
        <v>11</v>
      </c>
    </row>
    <row r="85" spans="1:46" ht="15.75" customHeight="1" x14ac:dyDescent="0.25">
      <c r="A85" s="5" t="s">
        <v>153</v>
      </c>
      <c r="B85" s="5">
        <v>33</v>
      </c>
      <c r="C85" s="5" t="s">
        <v>47</v>
      </c>
      <c r="D85" s="5">
        <v>1</v>
      </c>
      <c r="E85" s="5">
        <v>0</v>
      </c>
      <c r="F85" s="5">
        <v>0</v>
      </c>
      <c r="G85" s="5">
        <v>1</v>
      </c>
      <c r="H85" s="5">
        <v>0</v>
      </c>
      <c r="I85" s="5">
        <v>0</v>
      </c>
      <c r="J85" s="5">
        <v>0</v>
      </c>
      <c r="K85" s="5">
        <v>1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120</v>
      </c>
      <c r="R85" s="5">
        <v>90</v>
      </c>
      <c r="S85" s="5">
        <v>82</v>
      </c>
      <c r="T85" s="5">
        <v>95</v>
      </c>
      <c r="U85" s="5">
        <v>14</v>
      </c>
      <c r="V85" s="5">
        <v>9</v>
      </c>
      <c r="W85" s="5">
        <v>182</v>
      </c>
      <c r="X85" s="5">
        <v>0.5</v>
      </c>
      <c r="Y85" s="5">
        <v>2</v>
      </c>
      <c r="Z85" s="5" t="s">
        <v>52</v>
      </c>
      <c r="AA85" s="5">
        <v>0</v>
      </c>
      <c r="AB85" s="5">
        <v>1</v>
      </c>
      <c r="AC85" s="5" t="s">
        <v>53</v>
      </c>
      <c r="AD85" s="5">
        <v>16</v>
      </c>
      <c r="AE85" s="5">
        <v>0</v>
      </c>
      <c r="AF85" s="5">
        <v>1</v>
      </c>
      <c r="AG85" s="5">
        <v>0</v>
      </c>
      <c r="AH85" s="5">
        <v>85</v>
      </c>
      <c r="AI85" s="5">
        <v>9</v>
      </c>
      <c r="AJ85" s="5">
        <v>9</v>
      </c>
      <c r="AK85" s="16">
        <v>9.4444444444444446</v>
      </c>
      <c r="AL85" s="12">
        <v>35</v>
      </c>
      <c r="AM85" s="16">
        <v>13.611111111111112</v>
      </c>
      <c r="AN85" s="5">
        <v>1.6</v>
      </c>
      <c r="AO85" s="5">
        <v>20.240000000000002</v>
      </c>
      <c r="AP85" s="5">
        <v>55</v>
      </c>
      <c r="AQ85" s="5">
        <v>20</v>
      </c>
      <c r="AR85" s="5">
        <v>20</v>
      </c>
      <c r="AS85" s="5">
        <v>8</v>
      </c>
      <c r="AT85" s="5">
        <v>12</v>
      </c>
    </row>
    <row r="86" spans="1:46" ht="15.75" customHeight="1" x14ac:dyDescent="0.25">
      <c r="A86" s="5" t="s">
        <v>154</v>
      </c>
      <c r="B86" s="5">
        <v>82</v>
      </c>
      <c r="C86" s="5" t="s">
        <v>56</v>
      </c>
      <c r="D86" s="5">
        <v>0</v>
      </c>
      <c r="E86" s="5">
        <v>0</v>
      </c>
      <c r="F86" s="5">
        <v>1</v>
      </c>
      <c r="G86" s="5">
        <v>1</v>
      </c>
      <c r="H86" s="5">
        <v>0</v>
      </c>
      <c r="I86" s="5">
        <v>0</v>
      </c>
      <c r="J86" s="5">
        <v>0</v>
      </c>
      <c r="K86" s="5">
        <v>0</v>
      </c>
      <c r="L86" s="5">
        <v>1</v>
      </c>
      <c r="M86" s="5">
        <v>1</v>
      </c>
      <c r="N86" s="5">
        <v>0</v>
      </c>
      <c r="O86" s="5">
        <v>1</v>
      </c>
      <c r="P86" s="5">
        <v>0</v>
      </c>
      <c r="Q86" s="5">
        <v>180</v>
      </c>
      <c r="R86" s="5">
        <v>110</v>
      </c>
      <c r="S86" s="5">
        <v>93</v>
      </c>
      <c r="T86" s="5">
        <v>96</v>
      </c>
      <c r="U86" s="5">
        <v>11</v>
      </c>
      <c r="V86" s="5">
        <v>13</v>
      </c>
      <c r="W86" s="5">
        <v>183</v>
      </c>
      <c r="X86" s="5">
        <v>1.5</v>
      </c>
      <c r="Y86" s="5">
        <v>3</v>
      </c>
      <c r="Z86" s="5" t="s">
        <v>48</v>
      </c>
      <c r="AA86" s="5">
        <v>1</v>
      </c>
      <c r="AB86" s="5">
        <v>0</v>
      </c>
      <c r="AC86" s="5" t="s">
        <v>49</v>
      </c>
      <c r="AD86" s="5">
        <v>23</v>
      </c>
      <c r="AE86" s="5">
        <v>0</v>
      </c>
      <c r="AF86" s="5">
        <v>0</v>
      </c>
      <c r="AG86" s="5">
        <v>1</v>
      </c>
      <c r="AH86" s="5">
        <v>95</v>
      </c>
      <c r="AI86" s="5">
        <v>6</v>
      </c>
      <c r="AJ86" s="5">
        <v>14</v>
      </c>
      <c r="AK86" s="16">
        <v>15.833333333333334</v>
      </c>
      <c r="AL86" s="12">
        <v>34</v>
      </c>
      <c r="AM86" s="16">
        <v>21.533333333333331</v>
      </c>
      <c r="AN86" s="5">
        <v>2.5</v>
      </c>
      <c r="AO86" s="5">
        <v>35</v>
      </c>
      <c r="AP86" s="5">
        <v>42</v>
      </c>
      <c r="AQ86" s="5">
        <v>13</v>
      </c>
      <c r="AR86" s="5">
        <v>25</v>
      </c>
      <c r="AS86" s="5">
        <v>12</v>
      </c>
      <c r="AT86" s="5">
        <v>13</v>
      </c>
    </row>
    <row r="87" spans="1:46" ht="15.75" customHeight="1" x14ac:dyDescent="0.25">
      <c r="A87" s="5" t="s">
        <v>155</v>
      </c>
      <c r="B87" s="5">
        <v>71</v>
      </c>
      <c r="C87" s="5" t="s">
        <v>47</v>
      </c>
      <c r="D87" s="5">
        <v>1</v>
      </c>
      <c r="E87" s="5">
        <v>1</v>
      </c>
      <c r="F87" s="5">
        <v>1</v>
      </c>
      <c r="G87" s="5">
        <v>1</v>
      </c>
      <c r="H87" s="5">
        <v>0</v>
      </c>
      <c r="I87" s="5">
        <v>1</v>
      </c>
      <c r="J87" s="5">
        <v>1</v>
      </c>
      <c r="K87" s="5">
        <v>0</v>
      </c>
      <c r="L87" s="5">
        <v>0</v>
      </c>
      <c r="M87" s="5">
        <v>0</v>
      </c>
      <c r="N87" s="5">
        <v>0</v>
      </c>
      <c r="O87" s="5">
        <v>1</v>
      </c>
      <c r="P87" s="5">
        <v>1</v>
      </c>
      <c r="Q87" s="5">
        <v>190</v>
      </c>
      <c r="R87" s="5">
        <v>110</v>
      </c>
      <c r="S87" s="5">
        <v>50</v>
      </c>
      <c r="T87" s="5">
        <v>94</v>
      </c>
      <c r="U87" s="5">
        <v>15</v>
      </c>
      <c r="V87" s="5">
        <v>6</v>
      </c>
      <c r="W87" s="5">
        <v>320</v>
      </c>
      <c r="X87" s="5">
        <v>1.8</v>
      </c>
      <c r="Y87" s="5">
        <v>1</v>
      </c>
      <c r="Z87" s="5" t="s">
        <v>60</v>
      </c>
      <c r="AA87" s="5">
        <v>0</v>
      </c>
      <c r="AB87" s="5">
        <v>1</v>
      </c>
      <c r="AC87" s="5" t="s">
        <v>61</v>
      </c>
      <c r="AD87" s="5">
        <v>17</v>
      </c>
      <c r="AE87" s="5">
        <v>2</v>
      </c>
      <c r="AF87" s="5">
        <v>1</v>
      </c>
      <c r="AG87" s="5">
        <v>0</v>
      </c>
      <c r="AH87" s="5">
        <v>110</v>
      </c>
      <c r="AI87" s="5">
        <v>9</v>
      </c>
      <c r="AJ87" s="5">
        <v>8</v>
      </c>
      <c r="AK87" s="16">
        <v>12.222222222222221</v>
      </c>
      <c r="AL87" s="12">
        <v>36</v>
      </c>
      <c r="AM87" s="16">
        <v>17.055555555555554</v>
      </c>
      <c r="AN87" s="5">
        <v>1.1000000000000001</v>
      </c>
      <c r="AO87" s="5">
        <v>24.84</v>
      </c>
      <c r="AP87" s="5">
        <v>50</v>
      </c>
      <c r="AQ87" s="5">
        <v>16</v>
      </c>
      <c r="AR87" s="5">
        <v>24</v>
      </c>
      <c r="AS87" s="5">
        <v>10</v>
      </c>
      <c r="AT87" s="5">
        <v>14</v>
      </c>
    </row>
    <row r="88" spans="1:46" ht="15.75" customHeight="1" x14ac:dyDescent="0.25">
      <c r="A88" s="5" t="s">
        <v>156</v>
      </c>
      <c r="B88" s="5">
        <v>61</v>
      </c>
      <c r="C88" s="5" t="s">
        <v>47</v>
      </c>
      <c r="D88" s="5">
        <v>0</v>
      </c>
      <c r="E88" s="5">
        <v>1</v>
      </c>
      <c r="F88" s="5">
        <v>1</v>
      </c>
      <c r="G88" s="5">
        <v>1</v>
      </c>
      <c r="H88" s="5">
        <v>0</v>
      </c>
      <c r="I88" s="5">
        <v>0</v>
      </c>
      <c r="J88" s="5">
        <v>0</v>
      </c>
      <c r="K88" s="5">
        <v>1</v>
      </c>
      <c r="L88" s="5">
        <v>1</v>
      </c>
      <c r="M88" s="5">
        <v>1</v>
      </c>
      <c r="N88" s="5">
        <v>0</v>
      </c>
      <c r="O88" s="5">
        <v>0</v>
      </c>
      <c r="P88" s="5">
        <v>1</v>
      </c>
      <c r="Q88" s="5">
        <v>100</v>
      </c>
      <c r="R88" s="5">
        <v>60</v>
      </c>
      <c r="S88" s="5">
        <v>123</v>
      </c>
      <c r="T88" s="5">
        <v>91</v>
      </c>
      <c r="U88" s="5">
        <v>9</v>
      </c>
      <c r="V88" s="5">
        <v>13</v>
      </c>
      <c r="W88" s="5">
        <v>160</v>
      </c>
      <c r="X88" s="5">
        <v>0.3</v>
      </c>
      <c r="Y88" s="5">
        <v>1</v>
      </c>
      <c r="Z88" s="5" t="s">
        <v>48</v>
      </c>
      <c r="AA88" s="5">
        <v>1</v>
      </c>
      <c r="AB88" s="5">
        <v>0</v>
      </c>
      <c r="AC88" s="5" t="s">
        <v>49</v>
      </c>
      <c r="AD88" s="5">
        <v>17</v>
      </c>
      <c r="AE88" s="5">
        <v>1</v>
      </c>
      <c r="AF88" s="5">
        <v>1</v>
      </c>
      <c r="AG88" s="5">
        <v>0</v>
      </c>
      <c r="AH88" s="5">
        <v>90</v>
      </c>
      <c r="AI88" s="5">
        <v>7</v>
      </c>
      <c r="AJ88" s="5">
        <v>12</v>
      </c>
      <c r="AK88" s="16">
        <v>12.857142857142858</v>
      </c>
      <c r="AL88" s="12">
        <v>34</v>
      </c>
      <c r="AM88" s="16">
        <v>17.842857142857142</v>
      </c>
      <c r="AN88" s="5">
        <v>1.2</v>
      </c>
      <c r="AO88" s="5">
        <v>15.76</v>
      </c>
      <c r="AP88" s="5">
        <v>45</v>
      </c>
      <c r="AQ88" s="5">
        <v>19</v>
      </c>
      <c r="AR88" s="5">
        <v>23</v>
      </c>
      <c r="AS88" s="5">
        <v>13</v>
      </c>
      <c r="AT88" s="5">
        <v>10</v>
      </c>
    </row>
    <row r="89" spans="1:46" ht="15.75" customHeight="1" x14ac:dyDescent="0.25">
      <c r="A89" s="5" t="s">
        <v>157</v>
      </c>
      <c r="B89" s="5">
        <v>58</v>
      </c>
      <c r="C89" s="5" t="s">
        <v>47</v>
      </c>
      <c r="D89" s="5">
        <v>0</v>
      </c>
      <c r="E89" s="5">
        <v>1</v>
      </c>
      <c r="F89" s="5">
        <v>0</v>
      </c>
      <c r="G89" s="5">
        <v>0</v>
      </c>
      <c r="H89" s="5">
        <v>1</v>
      </c>
      <c r="I89" s="5">
        <v>1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140</v>
      </c>
      <c r="R89" s="5">
        <v>90</v>
      </c>
      <c r="S89" s="5">
        <v>103</v>
      </c>
      <c r="T89" s="5">
        <v>95</v>
      </c>
      <c r="U89" s="5">
        <v>11</v>
      </c>
      <c r="V89" s="5">
        <v>14</v>
      </c>
      <c r="W89" s="5">
        <v>307</v>
      </c>
      <c r="X89" s="5">
        <v>0.9</v>
      </c>
      <c r="Y89" s="5">
        <v>4</v>
      </c>
      <c r="Z89" s="5" t="s">
        <v>48</v>
      </c>
      <c r="AA89" s="5">
        <v>1</v>
      </c>
      <c r="AB89" s="5">
        <v>0</v>
      </c>
      <c r="AC89" s="5" t="s">
        <v>49</v>
      </c>
      <c r="AD89" s="5">
        <v>26</v>
      </c>
      <c r="AE89" s="5">
        <v>1</v>
      </c>
      <c r="AF89" s="5">
        <v>0</v>
      </c>
      <c r="AG89" s="5">
        <v>1</v>
      </c>
      <c r="AH89" s="5">
        <v>80</v>
      </c>
      <c r="AI89" s="5">
        <v>5</v>
      </c>
      <c r="AJ89" s="5">
        <v>8</v>
      </c>
      <c r="AK89" s="16">
        <v>16</v>
      </c>
      <c r="AL89" s="12">
        <v>32</v>
      </c>
      <c r="AM89" s="16">
        <v>21.74</v>
      </c>
      <c r="AN89" s="5">
        <v>2.2999999999999998</v>
      </c>
      <c r="AO89" s="5">
        <v>31.159999999999997</v>
      </c>
      <c r="AP89" s="5">
        <v>30</v>
      </c>
      <c r="AQ89" s="5">
        <v>11</v>
      </c>
      <c r="AR89" s="5">
        <v>23</v>
      </c>
      <c r="AS89" s="5">
        <v>15</v>
      </c>
      <c r="AT89" s="5">
        <v>8</v>
      </c>
    </row>
    <row r="90" spans="1:46" ht="15.75" customHeight="1" x14ac:dyDescent="0.25">
      <c r="A90" s="5" t="s">
        <v>158</v>
      </c>
      <c r="B90" s="5">
        <v>63</v>
      </c>
      <c r="C90" s="5" t="s">
        <v>47</v>
      </c>
      <c r="D90" s="5">
        <v>0</v>
      </c>
      <c r="E90" s="5">
        <v>1</v>
      </c>
      <c r="F90" s="5">
        <v>1</v>
      </c>
      <c r="G90" s="5">
        <v>1</v>
      </c>
      <c r="H90" s="5">
        <v>0</v>
      </c>
      <c r="I90" s="5">
        <v>0</v>
      </c>
      <c r="J90" s="5">
        <v>0</v>
      </c>
      <c r="K90" s="5">
        <v>1</v>
      </c>
      <c r="L90" s="5">
        <v>1</v>
      </c>
      <c r="M90" s="5">
        <v>1</v>
      </c>
      <c r="N90" s="5">
        <v>0</v>
      </c>
      <c r="O90" s="5">
        <v>1</v>
      </c>
      <c r="P90" s="5">
        <v>0</v>
      </c>
      <c r="Q90" s="5">
        <v>110</v>
      </c>
      <c r="R90" s="5">
        <v>80</v>
      </c>
      <c r="S90" s="5">
        <v>79</v>
      </c>
      <c r="T90" s="5">
        <v>98</v>
      </c>
      <c r="U90" s="5">
        <v>12</v>
      </c>
      <c r="V90" s="5">
        <v>11</v>
      </c>
      <c r="W90" s="5">
        <v>390</v>
      </c>
      <c r="X90" s="5">
        <v>0.7</v>
      </c>
      <c r="Y90" s="5">
        <v>2</v>
      </c>
      <c r="Z90" s="5" t="s">
        <v>52</v>
      </c>
      <c r="AA90" s="5">
        <v>0</v>
      </c>
      <c r="AB90" s="5">
        <v>1</v>
      </c>
      <c r="AC90" s="5" t="s">
        <v>53</v>
      </c>
      <c r="AD90" s="5">
        <v>15</v>
      </c>
      <c r="AE90" s="5">
        <v>1</v>
      </c>
      <c r="AF90" s="5">
        <v>1</v>
      </c>
      <c r="AG90" s="5">
        <v>0</v>
      </c>
      <c r="AH90" s="5">
        <v>70</v>
      </c>
      <c r="AI90" s="5">
        <v>10</v>
      </c>
      <c r="AJ90" s="5">
        <v>11</v>
      </c>
      <c r="AK90" s="16">
        <v>7</v>
      </c>
      <c r="AL90" s="12">
        <v>36</v>
      </c>
      <c r="AM90" s="16">
        <v>10.58</v>
      </c>
      <c r="AN90" s="5">
        <v>1.8</v>
      </c>
      <c r="AO90" s="5">
        <v>22.96</v>
      </c>
      <c r="AP90" s="5">
        <v>58</v>
      </c>
      <c r="AQ90" s="5">
        <v>20</v>
      </c>
      <c r="AR90" s="5">
        <v>32</v>
      </c>
      <c r="AS90" s="5">
        <v>25</v>
      </c>
      <c r="AT90" s="5">
        <v>7</v>
      </c>
    </row>
    <row r="91" spans="1:46" ht="15.75" customHeight="1" x14ac:dyDescent="0.25">
      <c r="A91" s="5" t="s">
        <v>159</v>
      </c>
      <c r="B91" s="5">
        <v>67</v>
      </c>
      <c r="C91" s="5" t="s">
        <v>47</v>
      </c>
      <c r="D91" s="5">
        <v>1</v>
      </c>
      <c r="E91" s="5">
        <v>0</v>
      </c>
      <c r="F91" s="5">
        <v>1</v>
      </c>
      <c r="G91" s="5">
        <v>1</v>
      </c>
      <c r="H91" s="5">
        <v>0</v>
      </c>
      <c r="I91" s="5">
        <v>1</v>
      </c>
      <c r="J91" s="5">
        <v>1</v>
      </c>
      <c r="K91" s="5">
        <v>1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130</v>
      </c>
      <c r="R91" s="5">
        <v>100</v>
      </c>
      <c r="S91" s="5">
        <v>81</v>
      </c>
      <c r="T91" s="5">
        <v>97</v>
      </c>
      <c r="U91" s="5">
        <v>15</v>
      </c>
      <c r="V91" s="5">
        <v>12</v>
      </c>
      <c r="W91" s="5">
        <v>203</v>
      </c>
      <c r="X91" s="5">
        <v>1.2</v>
      </c>
      <c r="Y91" s="5">
        <v>1</v>
      </c>
      <c r="Z91" s="5" t="s">
        <v>52</v>
      </c>
      <c r="AA91" s="5">
        <v>0</v>
      </c>
      <c r="AB91" s="5">
        <v>1</v>
      </c>
      <c r="AC91" s="5" t="s">
        <v>150</v>
      </c>
      <c r="AD91" s="5">
        <v>13</v>
      </c>
      <c r="AE91" s="5">
        <v>0</v>
      </c>
      <c r="AF91" s="5">
        <v>1</v>
      </c>
      <c r="AG91" s="5">
        <v>0</v>
      </c>
      <c r="AH91" s="5">
        <v>63</v>
      </c>
      <c r="AI91" s="5">
        <v>9</v>
      </c>
      <c r="AJ91" s="5">
        <v>10</v>
      </c>
      <c r="AK91" s="16">
        <v>7</v>
      </c>
      <c r="AL91" s="12">
        <v>35</v>
      </c>
      <c r="AM91" s="16">
        <v>10.58</v>
      </c>
      <c r="AN91" s="5">
        <v>2.6</v>
      </c>
      <c r="AO91" s="5">
        <v>37.040000000000006</v>
      </c>
      <c r="AP91" s="5">
        <v>62</v>
      </c>
      <c r="AQ91" s="5">
        <v>22</v>
      </c>
      <c r="AR91" s="5">
        <v>37</v>
      </c>
      <c r="AS91" s="5">
        <v>26</v>
      </c>
      <c r="AT91" s="5">
        <v>11</v>
      </c>
    </row>
    <row r="92" spans="1:46" ht="15.75" customHeight="1" x14ac:dyDescent="0.25">
      <c r="A92" s="5" t="s">
        <v>160</v>
      </c>
      <c r="B92" s="5">
        <v>74</v>
      </c>
      <c r="C92" s="5" t="s">
        <v>47</v>
      </c>
      <c r="D92" s="5">
        <v>1</v>
      </c>
      <c r="E92" s="5">
        <v>0</v>
      </c>
      <c r="F92" s="5">
        <v>1</v>
      </c>
      <c r="G92" s="5">
        <v>1</v>
      </c>
      <c r="H92" s="5">
        <v>0</v>
      </c>
      <c r="I92" s="5">
        <v>1</v>
      </c>
      <c r="J92" s="5">
        <v>0</v>
      </c>
      <c r="K92" s="5">
        <v>1</v>
      </c>
      <c r="L92" s="5">
        <v>0</v>
      </c>
      <c r="M92" s="5">
        <v>1</v>
      </c>
      <c r="N92" s="5">
        <v>0</v>
      </c>
      <c r="O92" s="5">
        <v>0</v>
      </c>
      <c r="P92" s="5">
        <v>0</v>
      </c>
      <c r="Q92" s="5">
        <v>160</v>
      </c>
      <c r="R92" s="5">
        <v>110</v>
      </c>
      <c r="S92" s="5">
        <v>94</v>
      </c>
      <c r="T92" s="5">
        <v>91</v>
      </c>
      <c r="U92" s="5">
        <v>16</v>
      </c>
      <c r="V92" s="5">
        <v>10</v>
      </c>
      <c r="W92" s="5">
        <v>311</v>
      </c>
      <c r="X92" s="5">
        <v>1.5</v>
      </c>
      <c r="Y92" s="5">
        <v>5</v>
      </c>
      <c r="Z92" s="5" t="s">
        <v>48</v>
      </c>
      <c r="AA92" s="5">
        <v>1</v>
      </c>
      <c r="AB92" s="5">
        <v>0</v>
      </c>
      <c r="AC92" s="5" t="s">
        <v>49</v>
      </c>
      <c r="AD92" s="5">
        <v>24</v>
      </c>
      <c r="AE92" s="5">
        <v>0</v>
      </c>
      <c r="AF92" s="5">
        <v>0</v>
      </c>
      <c r="AG92" s="5">
        <v>1</v>
      </c>
      <c r="AH92" s="5">
        <v>98</v>
      </c>
      <c r="AI92" s="5">
        <v>5</v>
      </c>
      <c r="AJ92" s="5">
        <v>14</v>
      </c>
      <c r="AK92" s="16">
        <v>19.600000000000001</v>
      </c>
      <c r="AL92" s="12">
        <v>34</v>
      </c>
      <c r="AM92" s="16">
        <v>26.204000000000001</v>
      </c>
      <c r="AN92" s="5">
        <v>3</v>
      </c>
      <c r="AO92" s="5">
        <v>41</v>
      </c>
      <c r="AP92" s="5">
        <v>40</v>
      </c>
      <c r="AQ92" s="5">
        <v>13</v>
      </c>
      <c r="AR92" s="5">
        <v>17</v>
      </c>
      <c r="AS92" s="5">
        <v>9</v>
      </c>
      <c r="AT92" s="5">
        <v>8</v>
      </c>
    </row>
    <row r="93" spans="1:46" ht="15.75" customHeight="1" x14ac:dyDescent="0.25">
      <c r="A93" s="5" t="s">
        <v>161</v>
      </c>
      <c r="B93" s="5">
        <v>57</v>
      </c>
      <c r="C93" s="5" t="s">
        <v>47</v>
      </c>
      <c r="D93" s="5">
        <v>1</v>
      </c>
      <c r="E93" s="5">
        <v>1</v>
      </c>
      <c r="F93" s="5">
        <v>1</v>
      </c>
      <c r="G93" s="5">
        <v>0</v>
      </c>
      <c r="H93" s="5">
        <v>1</v>
      </c>
      <c r="I93" s="5">
        <v>0</v>
      </c>
      <c r="J93" s="5">
        <v>1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1</v>
      </c>
      <c r="Q93" s="5">
        <v>110</v>
      </c>
      <c r="R93" s="5">
        <v>60</v>
      </c>
      <c r="S93" s="5">
        <v>52</v>
      </c>
      <c r="T93" s="5">
        <v>96</v>
      </c>
      <c r="U93" s="5">
        <v>13</v>
      </c>
      <c r="V93" s="5">
        <v>8</v>
      </c>
      <c r="W93" s="5">
        <v>344</v>
      </c>
      <c r="X93" s="5">
        <v>1</v>
      </c>
      <c r="Y93" s="5">
        <v>1</v>
      </c>
      <c r="Z93" s="5" t="s">
        <v>60</v>
      </c>
      <c r="AA93" s="5">
        <v>0</v>
      </c>
      <c r="AB93" s="5">
        <v>1</v>
      </c>
      <c r="AC93" s="5" t="s">
        <v>61</v>
      </c>
      <c r="AD93" s="5">
        <v>16</v>
      </c>
      <c r="AE93" s="5">
        <v>1</v>
      </c>
      <c r="AF93" s="5">
        <v>1</v>
      </c>
      <c r="AG93" s="5">
        <v>0</v>
      </c>
      <c r="AH93" s="5">
        <v>70</v>
      </c>
      <c r="AI93" s="5">
        <v>7</v>
      </c>
      <c r="AJ93" s="5">
        <v>12</v>
      </c>
      <c r="AK93" s="16">
        <v>10</v>
      </c>
      <c r="AL93" s="12">
        <v>36</v>
      </c>
      <c r="AM93" s="16">
        <v>14.3</v>
      </c>
      <c r="AN93" s="5">
        <v>1.9</v>
      </c>
      <c r="AO93" s="5">
        <v>24.439999999999998</v>
      </c>
      <c r="AP93" s="5">
        <v>46</v>
      </c>
      <c r="AQ93" s="5">
        <v>14</v>
      </c>
      <c r="AR93" s="5">
        <v>23</v>
      </c>
      <c r="AS93" s="5">
        <v>12</v>
      </c>
      <c r="AT93" s="5">
        <v>11</v>
      </c>
    </row>
    <row r="94" spans="1:46" ht="15.75" customHeight="1" x14ac:dyDescent="0.25">
      <c r="A94" s="5" t="s">
        <v>162</v>
      </c>
      <c r="B94" s="5">
        <v>49</v>
      </c>
      <c r="C94" s="5" t="s">
        <v>47</v>
      </c>
      <c r="D94" s="5">
        <v>0</v>
      </c>
      <c r="E94" s="5">
        <v>0</v>
      </c>
      <c r="F94" s="5">
        <v>0</v>
      </c>
      <c r="G94" s="5">
        <v>1</v>
      </c>
      <c r="H94" s="5">
        <v>0</v>
      </c>
      <c r="I94" s="5">
        <v>1</v>
      </c>
      <c r="J94" s="5">
        <v>0</v>
      </c>
      <c r="K94" s="5">
        <v>1</v>
      </c>
      <c r="L94" s="5">
        <v>0</v>
      </c>
      <c r="M94" s="5">
        <v>0</v>
      </c>
      <c r="N94" s="5">
        <v>0</v>
      </c>
      <c r="O94" s="5">
        <v>0</v>
      </c>
      <c r="P94" s="5">
        <v>0</v>
      </c>
      <c r="Q94" s="5">
        <v>120</v>
      </c>
      <c r="R94" s="5">
        <v>70</v>
      </c>
      <c r="S94" s="5">
        <v>97</v>
      </c>
      <c r="T94" s="5">
        <v>96</v>
      </c>
      <c r="U94" s="5">
        <v>11</v>
      </c>
      <c r="V94" s="5">
        <v>10</v>
      </c>
      <c r="W94" s="5">
        <v>244</v>
      </c>
      <c r="X94" s="5">
        <v>0.8</v>
      </c>
      <c r="Y94" s="5">
        <v>7</v>
      </c>
      <c r="Z94" s="5" t="s">
        <v>48</v>
      </c>
      <c r="AA94" s="5">
        <v>1</v>
      </c>
      <c r="AB94" s="5">
        <v>0</v>
      </c>
      <c r="AC94" s="5" t="s">
        <v>49</v>
      </c>
      <c r="AD94" s="5">
        <v>23</v>
      </c>
      <c r="AE94" s="5">
        <v>0</v>
      </c>
      <c r="AF94" s="5">
        <v>0</v>
      </c>
      <c r="AG94" s="5">
        <v>1</v>
      </c>
      <c r="AH94" s="5">
        <v>130</v>
      </c>
      <c r="AI94" s="5">
        <v>6</v>
      </c>
      <c r="AJ94" s="5">
        <v>9</v>
      </c>
      <c r="AK94" s="16">
        <v>21.666666666666668</v>
      </c>
      <c r="AL94" s="12">
        <v>32</v>
      </c>
      <c r="AM94" s="16">
        <v>28.766666666666666</v>
      </c>
      <c r="AN94" s="5">
        <v>2.1</v>
      </c>
      <c r="AO94" s="5">
        <v>27.64</v>
      </c>
      <c r="AP94" s="5">
        <v>32</v>
      </c>
      <c r="AQ94" s="5">
        <v>10</v>
      </c>
      <c r="AR94" s="5">
        <v>18</v>
      </c>
      <c r="AS94" s="5">
        <v>8</v>
      </c>
      <c r="AT94" s="5">
        <v>10</v>
      </c>
    </row>
    <row r="95" spans="1:46" ht="15.75" customHeight="1" x14ac:dyDescent="0.25">
      <c r="A95" s="5" t="s">
        <v>163</v>
      </c>
      <c r="B95" s="5">
        <v>72</v>
      </c>
      <c r="C95" s="5" t="s">
        <v>56</v>
      </c>
      <c r="D95" s="5">
        <v>0</v>
      </c>
      <c r="E95" s="5">
        <v>0</v>
      </c>
      <c r="F95" s="5">
        <v>1</v>
      </c>
      <c r="G95" s="5">
        <v>1</v>
      </c>
      <c r="H95" s="5">
        <v>1</v>
      </c>
      <c r="I95" s="5">
        <v>1</v>
      </c>
      <c r="J95" s="5">
        <v>1</v>
      </c>
      <c r="K95" s="5">
        <v>1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150</v>
      </c>
      <c r="R95" s="5">
        <v>100</v>
      </c>
      <c r="S95" s="5">
        <v>99</v>
      </c>
      <c r="T95" s="5">
        <v>94</v>
      </c>
      <c r="U95" s="5">
        <v>12</v>
      </c>
      <c r="V95" s="5">
        <v>8</v>
      </c>
      <c r="W95" s="5">
        <v>396</v>
      </c>
      <c r="X95" s="5">
        <v>1.6</v>
      </c>
      <c r="Y95" s="5">
        <v>1</v>
      </c>
      <c r="Z95" s="5" t="s">
        <v>60</v>
      </c>
      <c r="AA95" s="5">
        <v>0</v>
      </c>
      <c r="AB95" s="5">
        <v>1</v>
      </c>
      <c r="AC95" s="5" t="s">
        <v>58</v>
      </c>
      <c r="AD95" s="5">
        <v>15</v>
      </c>
      <c r="AE95" s="5">
        <v>1</v>
      </c>
      <c r="AF95" s="5">
        <v>1</v>
      </c>
      <c r="AG95" s="5">
        <v>0</v>
      </c>
      <c r="AH95" s="5">
        <v>51</v>
      </c>
      <c r="AI95" s="5">
        <v>6</v>
      </c>
      <c r="AJ95" s="5">
        <v>11</v>
      </c>
      <c r="AK95" s="16">
        <v>8.5</v>
      </c>
      <c r="AL95" s="12">
        <v>39</v>
      </c>
      <c r="AM95" s="16">
        <v>12.44</v>
      </c>
      <c r="AN95" s="5">
        <v>1.1000000000000001</v>
      </c>
      <c r="AO95" s="5">
        <v>14.84</v>
      </c>
      <c r="AP95" s="5">
        <v>50</v>
      </c>
      <c r="AQ95" s="5">
        <v>17</v>
      </c>
      <c r="AR95" s="5">
        <v>20</v>
      </c>
      <c r="AS95" s="5">
        <v>10</v>
      </c>
      <c r="AT95" s="5">
        <v>10</v>
      </c>
    </row>
    <row r="96" spans="1:46" ht="15.75" customHeight="1" x14ac:dyDescent="0.25">
      <c r="A96" s="5" t="s">
        <v>164</v>
      </c>
      <c r="B96" s="5">
        <v>80</v>
      </c>
      <c r="C96" s="5" t="s">
        <v>47</v>
      </c>
      <c r="D96" s="5">
        <v>1</v>
      </c>
      <c r="E96" s="5">
        <v>1</v>
      </c>
      <c r="F96" s="5">
        <v>1</v>
      </c>
      <c r="G96" s="5">
        <v>0</v>
      </c>
      <c r="H96" s="5">
        <v>1</v>
      </c>
      <c r="I96" s="5">
        <v>0</v>
      </c>
      <c r="J96" s="5">
        <v>1</v>
      </c>
      <c r="K96" s="5">
        <v>0</v>
      </c>
      <c r="L96" s="5">
        <v>0</v>
      </c>
      <c r="M96" s="5">
        <v>0</v>
      </c>
      <c r="N96" s="5">
        <v>0</v>
      </c>
      <c r="O96" s="5">
        <v>1</v>
      </c>
      <c r="P96" s="5">
        <v>0</v>
      </c>
      <c r="Q96" s="5">
        <v>160</v>
      </c>
      <c r="R96" s="5">
        <v>100</v>
      </c>
      <c r="S96" s="5">
        <v>54</v>
      </c>
      <c r="T96" s="5">
        <v>50</v>
      </c>
      <c r="U96" s="5">
        <v>15</v>
      </c>
      <c r="V96" s="5">
        <v>12</v>
      </c>
      <c r="W96" s="5">
        <v>278</v>
      </c>
      <c r="X96" s="5">
        <v>1.8</v>
      </c>
      <c r="Y96" s="5">
        <v>6</v>
      </c>
      <c r="Z96" s="5" t="s">
        <v>60</v>
      </c>
      <c r="AA96" s="5">
        <v>0</v>
      </c>
      <c r="AB96" s="5">
        <v>1</v>
      </c>
      <c r="AC96" s="5" t="s">
        <v>61</v>
      </c>
      <c r="AD96" s="5">
        <v>21</v>
      </c>
      <c r="AE96" s="5">
        <v>0</v>
      </c>
      <c r="AF96" s="5">
        <v>0</v>
      </c>
      <c r="AG96" s="5">
        <v>1</v>
      </c>
      <c r="AH96" s="5">
        <v>85</v>
      </c>
      <c r="AI96" s="5">
        <v>7</v>
      </c>
      <c r="AJ96" s="5">
        <v>13</v>
      </c>
      <c r="AK96" s="16">
        <v>12.142857142857142</v>
      </c>
      <c r="AL96" s="12">
        <v>32</v>
      </c>
      <c r="AM96" s="16">
        <v>16.957142857142856</v>
      </c>
      <c r="AN96" s="5">
        <v>1</v>
      </c>
      <c r="AO96" s="5">
        <v>9</v>
      </c>
      <c r="AP96" s="5">
        <v>44</v>
      </c>
      <c r="AQ96" s="5">
        <v>10</v>
      </c>
      <c r="AR96" s="5">
        <v>25</v>
      </c>
      <c r="AS96" s="5">
        <v>13</v>
      </c>
      <c r="AT96" s="5">
        <v>12</v>
      </c>
    </row>
    <row r="97" spans="1:46" ht="15.75" customHeight="1" x14ac:dyDescent="0.25">
      <c r="A97" s="5" t="s">
        <v>165</v>
      </c>
      <c r="B97" s="5">
        <v>52</v>
      </c>
      <c r="C97" s="5" t="s">
        <v>56</v>
      </c>
      <c r="D97" s="5">
        <v>0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0</v>
      </c>
      <c r="K97" s="5">
        <v>1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100</v>
      </c>
      <c r="R97" s="5">
        <v>60</v>
      </c>
      <c r="S97" s="5">
        <v>103</v>
      </c>
      <c r="T97" s="5">
        <v>95</v>
      </c>
      <c r="U97" s="5">
        <v>11</v>
      </c>
      <c r="V97" s="5">
        <v>8</v>
      </c>
      <c r="W97" s="5">
        <v>397</v>
      </c>
      <c r="X97" s="5">
        <v>1</v>
      </c>
      <c r="Y97" s="5">
        <v>8</v>
      </c>
      <c r="Z97" s="5" t="s">
        <v>60</v>
      </c>
      <c r="AA97" s="5">
        <v>0</v>
      </c>
      <c r="AB97" s="5">
        <v>1</v>
      </c>
      <c r="AC97" s="5" t="s">
        <v>58</v>
      </c>
      <c r="AD97" s="5">
        <v>20</v>
      </c>
      <c r="AE97" s="5">
        <v>0</v>
      </c>
      <c r="AF97" s="5">
        <v>0</v>
      </c>
      <c r="AG97" s="5">
        <v>1</v>
      </c>
      <c r="AH97" s="5">
        <v>78</v>
      </c>
      <c r="AI97" s="5">
        <v>5</v>
      </c>
      <c r="AJ97" s="5">
        <v>11</v>
      </c>
      <c r="AK97" s="16">
        <v>15.6</v>
      </c>
      <c r="AL97" s="12">
        <v>38</v>
      </c>
      <c r="AM97" s="16">
        <v>21.244</v>
      </c>
      <c r="AN97" s="5">
        <v>1.5</v>
      </c>
      <c r="AO97" s="5">
        <v>24</v>
      </c>
      <c r="AP97" s="5">
        <v>45</v>
      </c>
      <c r="AQ97" s="5">
        <v>11</v>
      </c>
      <c r="AR97" s="5">
        <v>25</v>
      </c>
      <c r="AS97" s="5">
        <v>13</v>
      </c>
      <c r="AT97" s="5">
        <v>12</v>
      </c>
    </row>
    <row r="98" spans="1:46" ht="15.75" customHeight="1" x14ac:dyDescent="0.25">
      <c r="A98" s="5" t="s">
        <v>166</v>
      </c>
      <c r="B98" s="5">
        <v>60</v>
      </c>
      <c r="C98" s="5" t="s">
        <v>56</v>
      </c>
      <c r="D98" s="5">
        <v>0</v>
      </c>
      <c r="E98" s="5">
        <v>0</v>
      </c>
      <c r="F98" s="5">
        <v>0</v>
      </c>
      <c r="G98" s="5">
        <v>1</v>
      </c>
      <c r="H98" s="5">
        <v>1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0</v>
      </c>
      <c r="P98" s="5">
        <v>0</v>
      </c>
      <c r="Q98" s="5">
        <v>100</v>
      </c>
      <c r="R98" s="5">
        <v>60</v>
      </c>
      <c r="S98" s="5">
        <v>114</v>
      </c>
      <c r="T98" s="5">
        <v>93</v>
      </c>
      <c r="U98" s="5">
        <v>12</v>
      </c>
      <c r="V98" s="5">
        <v>15</v>
      </c>
      <c r="W98" s="5">
        <v>323</v>
      </c>
      <c r="X98" s="5">
        <v>1</v>
      </c>
      <c r="Y98" s="5">
        <v>4</v>
      </c>
      <c r="Z98" s="5" t="s">
        <v>48</v>
      </c>
      <c r="AA98" s="5">
        <v>1</v>
      </c>
      <c r="AB98" s="5">
        <v>0</v>
      </c>
      <c r="AC98" s="5" t="s">
        <v>49</v>
      </c>
      <c r="AD98" s="5">
        <v>20</v>
      </c>
      <c r="AE98" s="5">
        <v>0</v>
      </c>
      <c r="AF98" s="5">
        <v>0</v>
      </c>
      <c r="AG98" s="5">
        <v>1</v>
      </c>
      <c r="AH98" s="5">
        <v>102</v>
      </c>
      <c r="AI98" s="5">
        <v>6</v>
      </c>
      <c r="AJ98" s="5">
        <v>10</v>
      </c>
      <c r="AK98" s="16">
        <v>17</v>
      </c>
      <c r="AL98" s="12">
        <v>32</v>
      </c>
      <c r="AM98" s="16">
        <v>22.979999999999997</v>
      </c>
      <c r="AN98" s="5">
        <v>2</v>
      </c>
      <c r="AO98" s="5">
        <v>26</v>
      </c>
      <c r="AP98" s="5">
        <v>36</v>
      </c>
      <c r="AQ98" s="5">
        <v>9</v>
      </c>
      <c r="AR98" s="5">
        <v>24</v>
      </c>
      <c r="AS98" s="5">
        <v>16</v>
      </c>
      <c r="AT98" s="5">
        <v>8</v>
      </c>
    </row>
    <row r="99" spans="1:46" ht="15.75" customHeight="1" x14ac:dyDescent="0.25">
      <c r="A99" s="5" t="s">
        <v>167</v>
      </c>
      <c r="B99" s="5">
        <v>55</v>
      </c>
      <c r="C99" s="5" t="s">
        <v>56</v>
      </c>
      <c r="D99" s="5">
        <v>0</v>
      </c>
      <c r="E99" s="5">
        <v>1</v>
      </c>
      <c r="F99" s="5">
        <v>1</v>
      </c>
      <c r="G99" s="5">
        <v>1</v>
      </c>
      <c r="H99" s="5">
        <v>1</v>
      </c>
      <c r="I99" s="5">
        <v>0</v>
      </c>
      <c r="J99" s="5">
        <v>0</v>
      </c>
      <c r="K99" s="5">
        <v>1</v>
      </c>
      <c r="L99" s="5">
        <v>0</v>
      </c>
      <c r="M99" s="5">
        <v>1</v>
      </c>
      <c r="N99" s="5">
        <v>0</v>
      </c>
      <c r="O99" s="5">
        <v>0</v>
      </c>
      <c r="P99" s="5">
        <v>0</v>
      </c>
      <c r="Q99" s="5">
        <v>140</v>
      </c>
      <c r="R99" s="5">
        <v>100</v>
      </c>
      <c r="S99" s="5">
        <v>121</v>
      </c>
      <c r="T99" s="5">
        <v>98</v>
      </c>
      <c r="U99" s="5">
        <v>10</v>
      </c>
      <c r="V99" s="5">
        <v>13</v>
      </c>
      <c r="W99" s="5">
        <v>286</v>
      </c>
      <c r="X99" s="5">
        <v>0.5</v>
      </c>
      <c r="Y99" s="5">
        <v>4</v>
      </c>
      <c r="Z99" s="5" t="s">
        <v>48</v>
      </c>
      <c r="AA99" s="5">
        <v>1</v>
      </c>
      <c r="AB99" s="5">
        <v>0</v>
      </c>
      <c r="AC99" s="5" t="s">
        <v>49</v>
      </c>
      <c r="AD99" s="5">
        <v>26</v>
      </c>
      <c r="AE99" s="5">
        <v>0</v>
      </c>
      <c r="AF99" s="5">
        <v>0</v>
      </c>
      <c r="AG99" s="5">
        <v>1</v>
      </c>
      <c r="AH99" s="5">
        <v>125</v>
      </c>
      <c r="AI99" s="5">
        <v>5</v>
      </c>
      <c r="AJ99" s="5">
        <v>9</v>
      </c>
      <c r="AK99" s="16">
        <v>25</v>
      </c>
      <c r="AL99" s="12">
        <v>32</v>
      </c>
      <c r="AM99" s="16">
        <v>32.9</v>
      </c>
      <c r="AN99" s="5">
        <v>1.7</v>
      </c>
      <c r="AO99" s="5">
        <v>21.56</v>
      </c>
      <c r="AP99" s="5">
        <v>30</v>
      </c>
      <c r="AQ99" s="5">
        <v>10</v>
      </c>
      <c r="AR99" s="5">
        <v>23</v>
      </c>
      <c r="AS99" s="5">
        <v>13</v>
      </c>
      <c r="AT99" s="5">
        <v>10</v>
      </c>
    </row>
    <row r="100" spans="1:46" ht="15.75" customHeight="1" x14ac:dyDescent="0.25">
      <c r="A100" s="5" t="s">
        <v>168</v>
      </c>
      <c r="B100" s="5">
        <v>75</v>
      </c>
      <c r="C100" s="5" t="s">
        <v>47</v>
      </c>
      <c r="D100" s="5">
        <v>1</v>
      </c>
      <c r="E100" s="5">
        <v>0</v>
      </c>
      <c r="F100" s="5">
        <v>1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1</v>
      </c>
      <c r="M100" s="5">
        <v>1</v>
      </c>
      <c r="N100" s="5">
        <v>0</v>
      </c>
      <c r="O100" s="5">
        <v>1</v>
      </c>
      <c r="P100" s="5">
        <v>0</v>
      </c>
      <c r="Q100" s="5">
        <v>100</v>
      </c>
      <c r="R100" s="5">
        <v>60</v>
      </c>
      <c r="S100" s="5">
        <v>74</v>
      </c>
      <c r="T100" s="5">
        <v>93</v>
      </c>
      <c r="U100" s="5">
        <v>15</v>
      </c>
      <c r="V100" s="5">
        <v>12</v>
      </c>
      <c r="W100" s="5">
        <v>236</v>
      </c>
      <c r="X100" s="5">
        <v>1.3</v>
      </c>
      <c r="Y100" s="5">
        <v>3</v>
      </c>
      <c r="Z100" s="5" t="s">
        <v>52</v>
      </c>
      <c r="AA100" s="5">
        <v>0</v>
      </c>
      <c r="AB100" s="5">
        <v>1</v>
      </c>
      <c r="AC100" s="5" t="s">
        <v>150</v>
      </c>
      <c r="AD100" s="5">
        <v>14</v>
      </c>
      <c r="AE100" s="5">
        <v>0</v>
      </c>
      <c r="AF100" s="5">
        <v>1</v>
      </c>
      <c r="AG100" s="5">
        <v>0</v>
      </c>
      <c r="AH100" s="5">
        <v>60</v>
      </c>
      <c r="AI100" s="5">
        <v>8</v>
      </c>
      <c r="AJ100" s="5">
        <v>14</v>
      </c>
      <c r="AK100" s="16">
        <v>7.5</v>
      </c>
      <c r="AL100" s="12">
        <v>36</v>
      </c>
      <c r="AM100" s="16">
        <v>11.200000000000001</v>
      </c>
      <c r="AN100" s="5">
        <v>1.3</v>
      </c>
      <c r="AO100" s="5">
        <v>16.760000000000002</v>
      </c>
      <c r="AP100" s="5">
        <v>60</v>
      </c>
      <c r="AQ100" s="5">
        <v>23</v>
      </c>
      <c r="AR100" s="5">
        <v>30</v>
      </c>
      <c r="AS100" s="5">
        <v>18</v>
      </c>
      <c r="AT100" s="5">
        <v>12</v>
      </c>
    </row>
    <row r="101" spans="1:46" ht="15.75" customHeight="1" x14ac:dyDescent="0.25">
      <c r="A101" s="5" t="s">
        <v>169</v>
      </c>
      <c r="B101" s="5">
        <v>56</v>
      </c>
      <c r="C101" s="5" t="s">
        <v>47</v>
      </c>
      <c r="D101" s="5">
        <v>0</v>
      </c>
      <c r="E101" s="5">
        <v>0</v>
      </c>
      <c r="F101" s="5">
        <v>1</v>
      </c>
      <c r="G101" s="5">
        <v>0</v>
      </c>
      <c r="H101" s="5">
        <v>1</v>
      </c>
      <c r="I101" s="5">
        <v>1</v>
      </c>
      <c r="J101" s="5">
        <v>1</v>
      </c>
      <c r="K101" s="5">
        <v>0</v>
      </c>
      <c r="L101" s="5">
        <v>0</v>
      </c>
      <c r="M101" s="5">
        <v>0</v>
      </c>
      <c r="N101" s="5">
        <v>0</v>
      </c>
      <c r="O101" s="5">
        <v>0</v>
      </c>
      <c r="P101" s="5">
        <v>0</v>
      </c>
      <c r="Q101" s="5">
        <v>90</v>
      </c>
      <c r="R101" s="5">
        <v>60</v>
      </c>
      <c r="S101" s="5">
        <v>117</v>
      </c>
      <c r="T101" s="5">
        <v>97</v>
      </c>
      <c r="U101" s="5">
        <v>9</v>
      </c>
      <c r="V101" s="5">
        <v>15</v>
      </c>
      <c r="W101" s="5">
        <v>366</v>
      </c>
      <c r="X101" s="5">
        <v>1</v>
      </c>
      <c r="Y101" s="5">
        <v>1</v>
      </c>
      <c r="Z101" s="5" t="s">
        <v>48</v>
      </c>
      <c r="AA101" s="5">
        <v>1</v>
      </c>
      <c r="AB101" s="5">
        <v>0</v>
      </c>
      <c r="AC101" s="5" t="s">
        <v>49</v>
      </c>
      <c r="AD101" s="5">
        <v>17</v>
      </c>
      <c r="AE101" s="5">
        <v>1</v>
      </c>
      <c r="AF101" s="5">
        <v>1</v>
      </c>
      <c r="AG101" s="5">
        <v>0</v>
      </c>
      <c r="AH101" s="5">
        <v>50</v>
      </c>
      <c r="AI101" s="5">
        <v>5</v>
      </c>
      <c r="AJ101" s="5">
        <v>14</v>
      </c>
      <c r="AK101" s="16">
        <v>10</v>
      </c>
      <c r="AL101" s="12">
        <v>35</v>
      </c>
      <c r="AM101" s="16">
        <v>14.3</v>
      </c>
      <c r="AN101" s="5">
        <v>2.4</v>
      </c>
      <c r="AO101" s="5">
        <v>33.04</v>
      </c>
      <c r="AP101" s="5">
        <v>42</v>
      </c>
      <c r="AQ101" s="5">
        <v>14</v>
      </c>
      <c r="AR101" s="5">
        <v>20</v>
      </c>
      <c r="AS101" s="5">
        <v>11</v>
      </c>
      <c r="AT101" s="5">
        <v>9</v>
      </c>
    </row>
    <row r="102" spans="1:46" ht="15.75" customHeight="1" x14ac:dyDescent="0.25">
      <c r="A102" s="5" t="s">
        <v>170</v>
      </c>
      <c r="B102" s="5">
        <v>74</v>
      </c>
      <c r="C102" s="5" t="s">
        <v>47</v>
      </c>
      <c r="D102" s="5">
        <v>0</v>
      </c>
      <c r="E102" s="5">
        <v>1</v>
      </c>
      <c r="F102" s="5">
        <v>1</v>
      </c>
      <c r="G102" s="5">
        <v>0</v>
      </c>
      <c r="H102" s="5">
        <v>0</v>
      </c>
      <c r="I102" s="5">
        <v>0</v>
      </c>
      <c r="J102" s="5">
        <v>1</v>
      </c>
      <c r="K102" s="5">
        <v>0</v>
      </c>
      <c r="L102" s="5">
        <v>1</v>
      </c>
      <c r="M102" s="5">
        <v>1</v>
      </c>
      <c r="N102" s="5">
        <v>0</v>
      </c>
      <c r="O102" s="5">
        <v>0</v>
      </c>
      <c r="P102" s="5">
        <v>0</v>
      </c>
      <c r="Q102" s="5">
        <v>110</v>
      </c>
      <c r="R102" s="5">
        <v>70</v>
      </c>
      <c r="S102" s="5">
        <v>111</v>
      </c>
      <c r="T102" s="5">
        <v>92</v>
      </c>
      <c r="U102" s="5">
        <v>8</v>
      </c>
      <c r="V102" s="5">
        <v>11</v>
      </c>
      <c r="W102" s="5">
        <v>110</v>
      </c>
      <c r="X102" s="5">
        <v>1.7</v>
      </c>
      <c r="Y102" s="5">
        <v>2</v>
      </c>
      <c r="Z102" s="5" t="s">
        <v>60</v>
      </c>
      <c r="AA102" s="5">
        <v>0</v>
      </c>
      <c r="AB102" s="5">
        <v>1</v>
      </c>
      <c r="AC102" s="5" t="s">
        <v>58</v>
      </c>
      <c r="AD102" s="5">
        <v>15</v>
      </c>
      <c r="AE102" s="5">
        <v>2</v>
      </c>
      <c r="AF102" s="5">
        <v>1</v>
      </c>
      <c r="AG102" s="5">
        <v>0</v>
      </c>
      <c r="AH102" s="5">
        <v>71</v>
      </c>
      <c r="AI102" s="5">
        <v>7</v>
      </c>
      <c r="AJ102" s="5">
        <v>10</v>
      </c>
      <c r="AK102" s="16">
        <v>10.142857142857142</v>
      </c>
      <c r="AL102" s="12">
        <v>37</v>
      </c>
      <c r="AM102" s="16">
        <v>14.477142857142857</v>
      </c>
      <c r="AN102" s="5">
        <v>1.7</v>
      </c>
      <c r="AO102" s="5">
        <v>21.56</v>
      </c>
      <c r="AP102" s="5">
        <v>52</v>
      </c>
      <c r="AQ102" s="5">
        <v>19</v>
      </c>
      <c r="AR102" s="5">
        <v>19</v>
      </c>
      <c r="AS102" s="5">
        <v>12</v>
      </c>
      <c r="AT102" s="5">
        <v>7</v>
      </c>
    </row>
    <row r="103" spans="1:46" ht="15.75" customHeight="1" x14ac:dyDescent="0.25">
      <c r="A103" s="5" t="s">
        <v>171</v>
      </c>
      <c r="B103" s="5">
        <v>69</v>
      </c>
      <c r="C103" s="5" t="s">
        <v>56</v>
      </c>
      <c r="D103" s="5">
        <v>0</v>
      </c>
      <c r="E103" s="5">
        <v>1</v>
      </c>
      <c r="F103" s="5">
        <v>1</v>
      </c>
      <c r="G103" s="5">
        <v>1</v>
      </c>
      <c r="H103" s="5">
        <v>0</v>
      </c>
      <c r="I103" s="5">
        <v>0</v>
      </c>
      <c r="J103" s="5">
        <v>1</v>
      </c>
      <c r="K103" s="5">
        <v>1</v>
      </c>
      <c r="L103" s="5">
        <v>0</v>
      </c>
      <c r="M103" s="5">
        <v>0</v>
      </c>
      <c r="N103" s="5">
        <v>0</v>
      </c>
      <c r="O103" s="5">
        <v>0</v>
      </c>
      <c r="P103" s="5">
        <v>0</v>
      </c>
      <c r="Q103" s="5">
        <v>80</v>
      </c>
      <c r="R103" s="5">
        <v>50</v>
      </c>
      <c r="S103" s="5">
        <v>130</v>
      </c>
      <c r="T103" s="5">
        <v>98</v>
      </c>
      <c r="U103" s="5">
        <v>12</v>
      </c>
      <c r="V103" s="5">
        <v>8</v>
      </c>
      <c r="W103" s="5">
        <v>173</v>
      </c>
      <c r="X103" s="5">
        <v>1</v>
      </c>
      <c r="Y103" s="5">
        <v>7</v>
      </c>
      <c r="Z103" s="5" t="s">
        <v>48</v>
      </c>
      <c r="AA103" s="5">
        <v>1</v>
      </c>
      <c r="AB103" s="5">
        <v>0</v>
      </c>
      <c r="AC103" s="5" t="s">
        <v>49</v>
      </c>
      <c r="AD103" s="5">
        <v>27</v>
      </c>
      <c r="AE103" s="5">
        <v>0</v>
      </c>
      <c r="AF103" s="5">
        <v>0</v>
      </c>
      <c r="AG103" s="5">
        <v>1</v>
      </c>
      <c r="AH103" s="5">
        <v>125</v>
      </c>
      <c r="AI103" s="5">
        <v>5</v>
      </c>
      <c r="AJ103" s="5">
        <v>13</v>
      </c>
      <c r="AK103" s="16">
        <v>25</v>
      </c>
      <c r="AL103" s="12">
        <v>35</v>
      </c>
      <c r="AM103" s="16">
        <v>32.9</v>
      </c>
      <c r="AN103" s="5">
        <v>3.9</v>
      </c>
      <c r="AO103" s="5">
        <v>70.84</v>
      </c>
      <c r="AP103" s="5">
        <v>30</v>
      </c>
      <c r="AQ103" s="5">
        <v>9</v>
      </c>
      <c r="AR103" s="5">
        <v>24</v>
      </c>
      <c r="AS103" s="5">
        <v>14</v>
      </c>
      <c r="AT103" s="5">
        <v>10</v>
      </c>
    </row>
    <row r="104" spans="1:46" ht="15.75" customHeight="1" x14ac:dyDescent="0.25">
      <c r="AL104" s="12"/>
    </row>
    <row r="105" spans="1:46" ht="15.75" customHeight="1" x14ac:dyDescent="0.25">
      <c r="AL105" s="12"/>
    </row>
    <row r="106" spans="1:46" ht="15.75" customHeight="1" x14ac:dyDescent="0.25">
      <c r="AL106" s="12"/>
    </row>
    <row r="107" spans="1:46" ht="15.75" customHeight="1" x14ac:dyDescent="0.25">
      <c r="AL107" s="12"/>
    </row>
    <row r="108" spans="1:46" ht="15.75" customHeight="1" x14ac:dyDescent="0.25">
      <c r="AL108" s="12"/>
    </row>
    <row r="109" spans="1:46" ht="15.75" customHeight="1" x14ac:dyDescent="0.25">
      <c r="AL109" s="12"/>
    </row>
    <row r="110" spans="1:46" ht="15.75" customHeight="1" x14ac:dyDescent="0.25">
      <c r="AL110" s="12"/>
    </row>
    <row r="111" spans="1:46" ht="15.75" customHeight="1" x14ac:dyDescent="0.25">
      <c r="AL111" s="12"/>
    </row>
    <row r="112" spans="1:46" ht="15.75" customHeight="1" x14ac:dyDescent="0.25">
      <c r="AL112" s="12"/>
    </row>
    <row r="113" spans="38:38" ht="15.75" customHeight="1" x14ac:dyDescent="0.25">
      <c r="AL113" s="12"/>
    </row>
    <row r="114" spans="38:38" ht="15.75" customHeight="1" x14ac:dyDescent="0.25">
      <c r="AL114" s="12"/>
    </row>
    <row r="115" spans="38:38" ht="15.75" customHeight="1" x14ac:dyDescent="0.25">
      <c r="AL115" s="12"/>
    </row>
    <row r="116" spans="38:38" ht="15.75" customHeight="1" x14ac:dyDescent="0.25">
      <c r="AL116" s="12"/>
    </row>
    <row r="117" spans="38:38" ht="15.75" customHeight="1" x14ac:dyDescent="0.25">
      <c r="AL117" s="12"/>
    </row>
    <row r="118" spans="38:38" ht="15.75" customHeight="1" x14ac:dyDescent="0.25">
      <c r="AL118" s="12"/>
    </row>
    <row r="119" spans="38:38" ht="15.75" customHeight="1" x14ac:dyDescent="0.25">
      <c r="AL119" s="12"/>
    </row>
    <row r="120" spans="38:38" ht="15.75" customHeight="1" x14ac:dyDescent="0.25">
      <c r="AL120" s="12"/>
    </row>
    <row r="121" spans="38:38" ht="15.75" customHeight="1" x14ac:dyDescent="0.25">
      <c r="AL121" s="12"/>
    </row>
    <row r="122" spans="38:38" ht="15.75" customHeight="1" x14ac:dyDescent="0.25">
      <c r="AL122" s="12"/>
    </row>
    <row r="123" spans="38:38" ht="15.75" customHeight="1" x14ac:dyDescent="0.25">
      <c r="AL123" s="12"/>
    </row>
    <row r="124" spans="38:38" ht="15.75" customHeight="1" x14ac:dyDescent="0.25">
      <c r="AL124" s="12"/>
    </row>
    <row r="125" spans="38:38" ht="15.75" customHeight="1" x14ac:dyDescent="0.25">
      <c r="AL125" s="12"/>
    </row>
    <row r="126" spans="38:38" ht="15.75" customHeight="1" x14ac:dyDescent="0.25">
      <c r="AL126" s="12"/>
    </row>
    <row r="127" spans="38:38" ht="15.75" customHeight="1" x14ac:dyDescent="0.25">
      <c r="AL127" s="12"/>
    </row>
    <row r="128" spans="38:38" ht="15.75" customHeight="1" x14ac:dyDescent="0.25">
      <c r="AL128" s="12"/>
    </row>
    <row r="129" spans="38:38" ht="15.75" customHeight="1" x14ac:dyDescent="0.25">
      <c r="AL129" s="12"/>
    </row>
    <row r="130" spans="38:38" ht="15.75" customHeight="1" x14ac:dyDescent="0.25">
      <c r="AL130" s="12"/>
    </row>
    <row r="131" spans="38:38" ht="15.75" customHeight="1" x14ac:dyDescent="0.25">
      <c r="AL131" s="12"/>
    </row>
    <row r="132" spans="38:38" ht="15.75" customHeight="1" x14ac:dyDescent="0.25">
      <c r="AL132" s="12"/>
    </row>
    <row r="133" spans="38:38" ht="15.75" customHeight="1" x14ac:dyDescent="0.25">
      <c r="AL133" s="12"/>
    </row>
    <row r="134" spans="38:38" ht="15.75" customHeight="1" x14ac:dyDescent="0.25">
      <c r="AL134" s="12"/>
    </row>
    <row r="135" spans="38:38" ht="15.75" customHeight="1" x14ac:dyDescent="0.25">
      <c r="AL135" s="12"/>
    </row>
    <row r="136" spans="38:38" ht="15.75" customHeight="1" x14ac:dyDescent="0.25">
      <c r="AL136" s="12"/>
    </row>
    <row r="137" spans="38:38" ht="15.75" customHeight="1" x14ac:dyDescent="0.25">
      <c r="AL137" s="12"/>
    </row>
    <row r="138" spans="38:38" ht="15.75" customHeight="1" x14ac:dyDescent="0.25">
      <c r="AL138" s="12"/>
    </row>
    <row r="139" spans="38:38" ht="15.75" customHeight="1" x14ac:dyDescent="0.25">
      <c r="AL139" s="12"/>
    </row>
    <row r="140" spans="38:38" ht="15.75" customHeight="1" x14ac:dyDescent="0.25">
      <c r="AL140" s="12"/>
    </row>
    <row r="141" spans="38:38" ht="15.75" customHeight="1" x14ac:dyDescent="0.25">
      <c r="AL141" s="12"/>
    </row>
    <row r="142" spans="38:38" ht="15.75" customHeight="1" x14ac:dyDescent="0.25">
      <c r="AL142" s="12"/>
    </row>
    <row r="143" spans="38:38" ht="15.75" customHeight="1" x14ac:dyDescent="0.25">
      <c r="AL143" s="12"/>
    </row>
    <row r="144" spans="38:38" ht="15.75" customHeight="1" x14ac:dyDescent="0.25">
      <c r="AL144" s="12"/>
    </row>
    <row r="145" spans="38:38" ht="15.75" customHeight="1" x14ac:dyDescent="0.25">
      <c r="AL145" s="12"/>
    </row>
    <row r="146" spans="38:38" ht="15.75" customHeight="1" x14ac:dyDescent="0.25">
      <c r="AL146" s="12"/>
    </row>
    <row r="147" spans="38:38" ht="15.75" customHeight="1" x14ac:dyDescent="0.25">
      <c r="AL147" s="12"/>
    </row>
    <row r="148" spans="38:38" ht="15.75" customHeight="1" x14ac:dyDescent="0.25">
      <c r="AL148" s="12"/>
    </row>
    <row r="149" spans="38:38" ht="15.75" customHeight="1" x14ac:dyDescent="0.25">
      <c r="AL149" s="12"/>
    </row>
    <row r="150" spans="38:38" ht="15.75" customHeight="1" x14ac:dyDescent="0.25">
      <c r="AL150" s="12"/>
    </row>
    <row r="151" spans="38:38" ht="15.75" customHeight="1" x14ac:dyDescent="0.25">
      <c r="AL151" s="12"/>
    </row>
    <row r="152" spans="38:38" ht="15.75" customHeight="1" x14ac:dyDescent="0.25">
      <c r="AL152" s="12"/>
    </row>
    <row r="153" spans="38:38" ht="15.75" customHeight="1" x14ac:dyDescent="0.25">
      <c r="AL153" s="12"/>
    </row>
    <row r="154" spans="38:38" ht="15.75" customHeight="1" x14ac:dyDescent="0.25">
      <c r="AL154" s="12"/>
    </row>
    <row r="155" spans="38:38" ht="15.75" customHeight="1" x14ac:dyDescent="0.25">
      <c r="AL155" s="12"/>
    </row>
    <row r="156" spans="38:38" ht="15.75" customHeight="1" x14ac:dyDescent="0.25">
      <c r="AL156" s="12"/>
    </row>
    <row r="157" spans="38:38" ht="15.75" customHeight="1" x14ac:dyDescent="0.25">
      <c r="AL157" s="12"/>
    </row>
    <row r="158" spans="38:38" ht="15.75" customHeight="1" x14ac:dyDescent="0.25">
      <c r="AL158" s="12"/>
    </row>
    <row r="159" spans="38:38" ht="15.75" customHeight="1" x14ac:dyDescent="0.25">
      <c r="AL159" s="12"/>
    </row>
    <row r="160" spans="38:38" ht="15.75" customHeight="1" x14ac:dyDescent="0.25">
      <c r="AL160" s="12"/>
    </row>
    <row r="161" spans="38:38" ht="15.75" customHeight="1" x14ac:dyDescent="0.25">
      <c r="AL161" s="12"/>
    </row>
    <row r="162" spans="38:38" ht="15.75" customHeight="1" x14ac:dyDescent="0.25">
      <c r="AL162" s="12"/>
    </row>
    <row r="163" spans="38:38" ht="15.75" customHeight="1" x14ac:dyDescent="0.25">
      <c r="AL163" s="12"/>
    </row>
    <row r="164" spans="38:38" ht="15.75" customHeight="1" x14ac:dyDescent="0.25">
      <c r="AL164" s="12"/>
    </row>
    <row r="165" spans="38:38" ht="15.75" customHeight="1" x14ac:dyDescent="0.25">
      <c r="AL165" s="12"/>
    </row>
    <row r="166" spans="38:38" ht="15.75" customHeight="1" x14ac:dyDescent="0.25">
      <c r="AL166" s="12"/>
    </row>
    <row r="167" spans="38:38" ht="15.75" customHeight="1" x14ac:dyDescent="0.25">
      <c r="AL167" s="12"/>
    </row>
    <row r="168" spans="38:38" ht="15.75" customHeight="1" x14ac:dyDescent="0.25">
      <c r="AL168" s="12"/>
    </row>
    <row r="169" spans="38:38" ht="15.75" customHeight="1" x14ac:dyDescent="0.25">
      <c r="AL169" s="12"/>
    </row>
    <row r="170" spans="38:38" ht="15.75" customHeight="1" x14ac:dyDescent="0.25">
      <c r="AL170" s="12"/>
    </row>
    <row r="171" spans="38:38" ht="15.75" customHeight="1" x14ac:dyDescent="0.25">
      <c r="AL171" s="12"/>
    </row>
    <row r="172" spans="38:38" ht="15.75" customHeight="1" x14ac:dyDescent="0.25">
      <c r="AL172" s="12"/>
    </row>
    <row r="173" spans="38:38" ht="15.75" customHeight="1" x14ac:dyDescent="0.25">
      <c r="AL173" s="12"/>
    </row>
    <row r="174" spans="38:38" ht="15.75" customHeight="1" x14ac:dyDescent="0.25">
      <c r="AL174" s="12"/>
    </row>
    <row r="175" spans="38:38" ht="15.75" customHeight="1" x14ac:dyDescent="0.25">
      <c r="AL175" s="12"/>
    </row>
    <row r="176" spans="38:38" ht="15.75" customHeight="1" x14ac:dyDescent="0.25">
      <c r="AL176" s="12"/>
    </row>
    <row r="177" spans="38:38" ht="15.75" customHeight="1" x14ac:dyDescent="0.25">
      <c r="AL177" s="12"/>
    </row>
    <row r="178" spans="38:38" ht="15.75" customHeight="1" x14ac:dyDescent="0.25">
      <c r="AL178" s="12"/>
    </row>
    <row r="179" spans="38:38" ht="15.75" customHeight="1" x14ac:dyDescent="0.25">
      <c r="AL179" s="12"/>
    </row>
    <row r="180" spans="38:38" ht="15.75" customHeight="1" x14ac:dyDescent="0.25">
      <c r="AL180" s="12"/>
    </row>
    <row r="181" spans="38:38" ht="15.75" customHeight="1" x14ac:dyDescent="0.25">
      <c r="AL181" s="12"/>
    </row>
    <row r="182" spans="38:38" ht="15.75" customHeight="1" x14ac:dyDescent="0.25">
      <c r="AL182" s="12"/>
    </row>
    <row r="183" spans="38:38" ht="15.75" customHeight="1" x14ac:dyDescent="0.25">
      <c r="AL183" s="12"/>
    </row>
    <row r="184" spans="38:38" ht="15.75" customHeight="1" x14ac:dyDescent="0.25">
      <c r="AL184" s="12"/>
    </row>
    <row r="185" spans="38:38" ht="15.75" customHeight="1" x14ac:dyDescent="0.25">
      <c r="AL185" s="12"/>
    </row>
    <row r="186" spans="38:38" ht="15.75" customHeight="1" x14ac:dyDescent="0.25">
      <c r="AL186" s="12"/>
    </row>
    <row r="187" spans="38:38" ht="15.75" customHeight="1" x14ac:dyDescent="0.25">
      <c r="AL187" s="12"/>
    </row>
    <row r="188" spans="38:38" ht="15.75" customHeight="1" x14ac:dyDescent="0.25">
      <c r="AL188" s="12"/>
    </row>
    <row r="189" spans="38:38" ht="15.75" customHeight="1" x14ac:dyDescent="0.25">
      <c r="AL189" s="12"/>
    </row>
    <row r="190" spans="38:38" ht="15.75" customHeight="1" x14ac:dyDescent="0.25">
      <c r="AL190" s="12"/>
    </row>
    <row r="191" spans="38:38" ht="15.75" customHeight="1" x14ac:dyDescent="0.25">
      <c r="AL191" s="12"/>
    </row>
    <row r="192" spans="38:38" ht="15.75" customHeight="1" x14ac:dyDescent="0.25">
      <c r="AL192" s="12"/>
    </row>
    <row r="193" spans="38:38" ht="15.75" customHeight="1" x14ac:dyDescent="0.25">
      <c r="AL193" s="12"/>
    </row>
    <row r="194" spans="38:38" ht="15.75" customHeight="1" x14ac:dyDescent="0.25">
      <c r="AL194" s="12"/>
    </row>
    <row r="195" spans="38:38" ht="15.75" customHeight="1" x14ac:dyDescent="0.25">
      <c r="AL195" s="12"/>
    </row>
    <row r="196" spans="38:38" ht="15.75" customHeight="1" x14ac:dyDescent="0.25">
      <c r="AL196" s="12"/>
    </row>
    <row r="197" spans="38:38" ht="15.75" customHeight="1" x14ac:dyDescent="0.25">
      <c r="AL197" s="12"/>
    </row>
    <row r="198" spans="38:38" ht="15.75" customHeight="1" x14ac:dyDescent="0.25">
      <c r="AL198" s="12"/>
    </row>
    <row r="199" spans="38:38" ht="15.75" customHeight="1" x14ac:dyDescent="0.25">
      <c r="AL199" s="12"/>
    </row>
    <row r="200" spans="38:38" ht="15.75" customHeight="1" x14ac:dyDescent="0.25">
      <c r="AL200" s="12"/>
    </row>
    <row r="201" spans="38:38" ht="15.75" customHeight="1" x14ac:dyDescent="0.25">
      <c r="AL201" s="12"/>
    </row>
    <row r="202" spans="38:38" ht="15.75" customHeight="1" x14ac:dyDescent="0.25">
      <c r="AL202" s="12"/>
    </row>
    <row r="203" spans="38:38" ht="15.75" customHeight="1" x14ac:dyDescent="0.25">
      <c r="AL203" s="12"/>
    </row>
    <row r="204" spans="38:38" ht="15.75" customHeight="1" x14ac:dyDescent="0.25">
      <c r="AL204" s="12"/>
    </row>
    <row r="205" spans="38:38" ht="15.75" customHeight="1" x14ac:dyDescent="0.25">
      <c r="AL205" s="12"/>
    </row>
    <row r="206" spans="38:38" ht="15.75" customHeight="1" x14ac:dyDescent="0.25">
      <c r="AL206" s="12"/>
    </row>
    <row r="207" spans="38:38" ht="15.75" customHeight="1" x14ac:dyDescent="0.25">
      <c r="AL207" s="12"/>
    </row>
    <row r="208" spans="38:38" ht="15.75" customHeight="1" x14ac:dyDescent="0.25">
      <c r="AL208" s="12"/>
    </row>
    <row r="209" spans="38:38" ht="15.75" customHeight="1" x14ac:dyDescent="0.25">
      <c r="AL209" s="12"/>
    </row>
    <row r="210" spans="38:38" ht="15.75" customHeight="1" x14ac:dyDescent="0.25">
      <c r="AL210" s="12"/>
    </row>
    <row r="211" spans="38:38" ht="15.75" customHeight="1" x14ac:dyDescent="0.25">
      <c r="AL211" s="12"/>
    </row>
    <row r="212" spans="38:38" ht="15.75" customHeight="1" x14ac:dyDescent="0.25">
      <c r="AL212" s="12"/>
    </row>
    <row r="213" spans="38:38" ht="15.75" customHeight="1" x14ac:dyDescent="0.25">
      <c r="AL213" s="12"/>
    </row>
    <row r="214" spans="38:38" ht="15.75" customHeight="1" x14ac:dyDescent="0.25">
      <c r="AL214" s="12"/>
    </row>
    <row r="215" spans="38:38" ht="15.75" customHeight="1" x14ac:dyDescent="0.25">
      <c r="AL215" s="12"/>
    </row>
    <row r="216" spans="38:38" ht="15.75" customHeight="1" x14ac:dyDescent="0.25">
      <c r="AL216" s="12"/>
    </row>
    <row r="217" spans="38:38" ht="15.75" customHeight="1" x14ac:dyDescent="0.25">
      <c r="AL217" s="12"/>
    </row>
    <row r="218" spans="38:38" ht="15.75" customHeight="1" x14ac:dyDescent="0.25">
      <c r="AL218" s="12"/>
    </row>
    <row r="219" spans="38:38" ht="15.75" customHeight="1" x14ac:dyDescent="0.25">
      <c r="AL219" s="12"/>
    </row>
    <row r="220" spans="38:38" ht="15.75" customHeight="1" x14ac:dyDescent="0.25">
      <c r="AL220" s="12"/>
    </row>
    <row r="221" spans="38:38" ht="15.75" customHeight="1" x14ac:dyDescent="0.25">
      <c r="AL221" s="12"/>
    </row>
    <row r="222" spans="38:38" ht="15.75" customHeight="1" x14ac:dyDescent="0.25">
      <c r="AL222" s="12"/>
    </row>
    <row r="223" spans="38:38" ht="15.75" customHeight="1" x14ac:dyDescent="0.25">
      <c r="AL223" s="12"/>
    </row>
    <row r="224" spans="38:38" ht="15.75" customHeight="1" x14ac:dyDescent="0.25">
      <c r="AL224" s="12"/>
    </row>
    <row r="225" spans="38:38" ht="15.75" customHeight="1" x14ac:dyDescent="0.25">
      <c r="AL225" s="12"/>
    </row>
    <row r="226" spans="38:38" ht="15.75" customHeight="1" x14ac:dyDescent="0.25">
      <c r="AL226" s="12"/>
    </row>
    <row r="227" spans="38:38" ht="15.75" customHeight="1" x14ac:dyDescent="0.25">
      <c r="AL227" s="12"/>
    </row>
    <row r="228" spans="38:38" ht="15.75" customHeight="1" x14ac:dyDescent="0.25">
      <c r="AL228" s="12"/>
    </row>
    <row r="229" spans="38:38" ht="15.75" customHeight="1" x14ac:dyDescent="0.25">
      <c r="AL229" s="12"/>
    </row>
    <row r="230" spans="38:38" ht="15.75" customHeight="1" x14ac:dyDescent="0.25">
      <c r="AL230" s="12"/>
    </row>
    <row r="231" spans="38:38" ht="15.75" customHeight="1" x14ac:dyDescent="0.25">
      <c r="AL231" s="12"/>
    </row>
    <row r="232" spans="38:38" ht="15.75" customHeight="1" x14ac:dyDescent="0.25">
      <c r="AL232" s="12"/>
    </row>
    <row r="233" spans="38:38" ht="15.75" customHeight="1" x14ac:dyDescent="0.25">
      <c r="AL233" s="12"/>
    </row>
    <row r="234" spans="38:38" ht="15.75" customHeight="1" x14ac:dyDescent="0.25">
      <c r="AL234" s="12"/>
    </row>
    <row r="235" spans="38:38" ht="15.75" customHeight="1" x14ac:dyDescent="0.25">
      <c r="AL235" s="12"/>
    </row>
    <row r="236" spans="38:38" ht="15.75" customHeight="1" x14ac:dyDescent="0.25">
      <c r="AL236" s="12"/>
    </row>
    <row r="237" spans="38:38" ht="15.75" customHeight="1" x14ac:dyDescent="0.25">
      <c r="AL237" s="12"/>
    </row>
    <row r="238" spans="38:38" ht="15.75" customHeight="1" x14ac:dyDescent="0.25">
      <c r="AL238" s="12"/>
    </row>
    <row r="239" spans="38:38" ht="15.75" customHeight="1" x14ac:dyDescent="0.25">
      <c r="AL239" s="12"/>
    </row>
    <row r="240" spans="38:38" ht="15.75" customHeight="1" x14ac:dyDescent="0.25">
      <c r="AL240" s="12"/>
    </row>
    <row r="241" spans="38:38" ht="15.75" customHeight="1" x14ac:dyDescent="0.25">
      <c r="AL241" s="12"/>
    </row>
    <row r="242" spans="38:38" ht="15.75" customHeight="1" x14ac:dyDescent="0.25">
      <c r="AL242" s="12"/>
    </row>
    <row r="243" spans="38:38" ht="15.75" customHeight="1" x14ac:dyDescent="0.25">
      <c r="AL243" s="12"/>
    </row>
    <row r="244" spans="38:38" ht="15.75" customHeight="1" x14ac:dyDescent="0.25">
      <c r="AL244" s="12"/>
    </row>
    <row r="245" spans="38:38" ht="15.75" customHeight="1" x14ac:dyDescent="0.25">
      <c r="AL245" s="12"/>
    </row>
    <row r="246" spans="38:38" ht="15.75" customHeight="1" x14ac:dyDescent="0.25">
      <c r="AL246" s="12"/>
    </row>
    <row r="247" spans="38:38" ht="15.75" customHeight="1" x14ac:dyDescent="0.25">
      <c r="AL247" s="12"/>
    </row>
    <row r="248" spans="38:38" ht="15.75" customHeight="1" x14ac:dyDescent="0.25">
      <c r="AL248" s="12"/>
    </row>
    <row r="249" spans="38:38" ht="15.75" customHeight="1" x14ac:dyDescent="0.25">
      <c r="AL249" s="12"/>
    </row>
    <row r="250" spans="38:38" ht="15.75" customHeight="1" x14ac:dyDescent="0.25">
      <c r="AL250" s="12"/>
    </row>
    <row r="251" spans="38:38" ht="15.75" customHeight="1" x14ac:dyDescent="0.25">
      <c r="AL251" s="12"/>
    </row>
    <row r="252" spans="38:38" ht="15.75" customHeight="1" x14ac:dyDescent="0.25">
      <c r="AL252" s="12"/>
    </row>
    <row r="253" spans="38:38" ht="15.75" customHeight="1" x14ac:dyDescent="0.25">
      <c r="AL253" s="12"/>
    </row>
    <row r="254" spans="38:38" ht="15.75" customHeight="1" x14ac:dyDescent="0.25">
      <c r="AL254" s="12"/>
    </row>
    <row r="255" spans="38:38" ht="15.75" customHeight="1" x14ac:dyDescent="0.25">
      <c r="AL255" s="12"/>
    </row>
    <row r="256" spans="38:38" ht="15.75" customHeight="1" x14ac:dyDescent="0.25">
      <c r="AL256" s="12"/>
    </row>
    <row r="257" spans="38:38" ht="15.75" customHeight="1" x14ac:dyDescent="0.25">
      <c r="AL257" s="12"/>
    </row>
    <row r="258" spans="38:38" ht="15.75" customHeight="1" x14ac:dyDescent="0.25">
      <c r="AL258" s="12"/>
    </row>
    <row r="259" spans="38:38" ht="15.75" customHeight="1" x14ac:dyDescent="0.25">
      <c r="AL259" s="12"/>
    </row>
    <row r="260" spans="38:38" ht="15.75" customHeight="1" x14ac:dyDescent="0.25">
      <c r="AL260" s="12"/>
    </row>
    <row r="261" spans="38:38" ht="15.75" customHeight="1" x14ac:dyDescent="0.25">
      <c r="AL261" s="12"/>
    </row>
    <row r="262" spans="38:38" ht="15.75" customHeight="1" x14ac:dyDescent="0.25">
      <c r="AL262" s="12"/>
    </row>
    <row r="263" spans="38:38" ht="15.75" customHeight="1" x14ac:dyDescent="0.25">
      <c r="AL263" s="12"/>
    </row>
    <row r="264" spans="38:38" ht="15.75" customHeight="1" x14ac:dyDescent="0.25">
      <c r="AL264" s="12"/>
    </row>
    <row r="265" spans="38:38" ht="15.75" customHeight="1" x14ac:dyDescent="0.25">
      <c r="AL265" s="12"/>
    </row>
    <row r="266" spans="38:38" ht="15.75" customHeight="1" x14ac:dyDescent="0.25">
      <c r="AL266" s="12"/>
    </row>
    <row r="267" spans="38:38" ht="15.75" customHeight="1" x14ac:dyDescent="0.25">
      <c r="AL267" s="12"/>
    </row>
    <row r="268" spans="38:38" ht="15.75" customHeight="1" x14ac:dyDescent="0.25">
      <c r="AL268" s="12"/>
    </row>
    <row r="269" spans="38:38" ht="15.75" customHeight="1" x14ac:dyDescent="0.25">
      <c r="AL269" s="12"/>
    </row>
    <row r="270" spans="38:38" ht="15.75" customHeight="1" x14ac:dyDescent="0.25">
      <c r="AL270" s="12"/>
    </row>
    <row r="271" spans="38:38" ht="15.75" customHeight="1" x14ac:dyDescent="0.25">
      <c r="AL271" s="12"/>
    </row>
    <row r="272" spans="38:38" ht="15.75" customHeight="1" x14ac:dyDescent="0.25">
      <c r="AL272" s="12"/>
    </row>
    <row r="273" spans="38:38" ht="15.75" customHeight="1" x14ac:dyDescent="0.25">
      <c r="AL273" s="12"/>
    </row>
    <row r="274" spans="38:38" ht="15.75" customHeight="1" x14ac:dyDescent="0.25">
      <c r="AL274" s="12"/>
    </row>
    <row r="275" spans="38:38" ht="15.75" customHeight="1" x14ac:dyDescent="0.25">
      <c r="AL275" s="12"/>
    </row>
    <row r="276" spans="38:38" ht="15.75" customHeight="1" x14ac:dyDescent="0.25">
      <c r="AL276" s="12"/>
    </row>
    <row r="277" spans="38:38" ht="15.75" customHeight="1" x14ac:dyDescent="0.25">
      <c r="AL277" s="12"/>
    </row>
    <row r="278" spans="38:38" ht="15.75" customHeight="1" x14ac:dyDescent="0.25">
      <c r="AL278" s="12"/>
    </row>
    <row r="279" spans="38:38" ht="15.75" customHeight="1" x14ac:dyDescent="0.25">
      <c r="AL279" s="12"/>
    </row>
    <row r="280" spans="38:38" ht="15.75" customHeight="1" x14ac:dyDescent="0.25">
      <c r="AL280" s="12"/>
    </row>
    <row r="281" spans="38:38" ht="15.75" customHeight="1" x14ac:dyDescent="0.25">
      <c r="AL281" s="12"/>
    </row>
    <row r="282" spans="38:38" ht="15.75" customHeight="1" x14ac:dyDescent="0.25">
      <c r="AL282" s="12"/>
    </row>
    <row r="283" spans="38:38" ht="15.75" customHeight="1" x14ac:dyDescent="0.25">
      <c r="AL283" s="12"/>
    </row>
    <row r="284" spans="38:38" ht="15.75" customHeight="1" x14ac:dyDescent="0.25">
      <c r="AL284" s="12"/>
    </row>
    <row r="285" spans="38:38" ht="15.75" customHeight="1" x14ac:dyDescent="0.25">
      <c r="AL285" s="12"/>
    </row>
    <row r="286" spans="38:38" ht="15.75" customHeight="1" x14ac:dyDescent="0.25">
      <c r="AL286" s="12"/>
    </row>
    <row r="287" spans="38:38" ht="15.75" customHeight="1" x14ac:dyDescent="0.25">
      <c r="AL287" s="12"/>
    </row>
    <row r="288" spans="38:38" ht="15.75" customHeight="1" x14ac:dyDescent="0.25">
      <c r="AL288" s="12"/>
    </row>
    <row r="289" spans="38:38" ht="15.75" customHeight="1" x14ac:dyDescent="0.25">
      <c r="AL289" s="12"/>
    </row>
    <row r="290" spans="38:38" ht="15.75" customHeight="1" x14ac:dyDescent="0.25">
      <c r="AL290" s="12"/>
    </row>
    <row r="291" spans="38:38" ht="15.75" customHeight="1" x14ac:dyDescent="0.25">
      <c r="AL291" s="12"/>
    </row>
    <row r="292" spans="38:38" ht="15.75" customHeight="1" x14ac:dyDescent="0.25">
      <c r="AL292" s="12"/>
    </row>
    <row r="293" spans="38:38" ht="15.75" customHeight="1" x14ac:dyDescent="0.25">
      <c r="AL293" s="12"/>
    </row>
    <row r="294" spans="38:38" ht="15.75" customHeight="1" x14ac:dyDescent="0.25">
      <c r="AL294" s="12"/>
    </row>
    <row r="295" spans="38:38" ht="15.75" customHeight="1" x14ac:dyDescent="0.25">
      <c r="AL295" s="12"/>
    </row>
    <row r="296" spans="38:38" ht="15.75" customHeight="1" x14ac:dyDescent="0.25">
      <c r="AL296" s="12"/>
    </row>
    <row r="297" spans="38:38" ht="15.75" customHeight="1" x14ac:dyDescent="0.25">
      <c r="AL297" s="12"/>
    </row>
    <row r="298" spans="38:38" ht="15.75" customHeight="1" x14ac:dyDescent="0.25">
      <c r="AL298" s="12"/>
    </row>
    <row r="299" spans="38:38" ht="15.75" customHeight="1" x14ac:dyDescent="0.25">
      <c r="AL299" s="12"/>
    </row>
    <row r="300" spans="38:38" ht="15.75" customHeight="1" x14ac:dyDescent="0.25">
      <c r="AL300" s="12"/>
    </row>
    <row r="301" spans="38:38" ht="15.75" customHeight="1" x14ac:dyDescent="0.25">
      <c r="AL301" s="12"/>
    </row>
    <row r="302" spans="38:38" ht="15.75" customHeight="1" x14ac:dyDescent="0.25">
      <c r="AL302" s="12"/>
    </row>
    <row r="303" spans="38:38" ht="15.75" customHeight="1" x14ac:dyDescent="0.25">
      <c r="AL303" s="12"/>
    </row>
    <row r="304" spans="38:3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Alromisy</dc:creator>
  <cp:lastModifiedBy>Tasnim Alromisy</cp:lastModifiedBy>
  <dcterms:created xsi:type="dcterms:W3CDTF">2025-11-19T12:16:37Z</dcterms:created>
  <dcterms:modified xsi:type="dcterms:W3CDTF">2025-11-19T12:16:37Z</dcterms:modified>
</cp:coreProperties>
</file>