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0" documentId="13_ncr:1_{C4120FE5-4D78-4AA4-AEF6-D8144C96D91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Frequency distribution table" sheetId="4" r:id="rId1"/>
    <sheet name="Bar chart" sheetId="8" r:id="rId2"/>
    <sheet name="Pie chart" sheetId="7" r:id="rId3"/>
    <sheet name="Pareto diagram" sheetId="12" r:id="rId4"/>
  </sheets>
  <definedNames>
    <definedName name="_xlnm._FilterDatabase" localSheetId="3" hidden="1">'Pareto diagram'!$L$2:$N$6</definedName>
    <definedName name="_xlchart.v1.0" hidden="1">'Pareto diagram'!$L$3</definedName>
    <definedName name="_xlchart.v1.1" hidden="1">'Pareto diagram'!$L$4</definedName>
    <definedName name="_xlchart.v1.10" hidden="1">'Pareto diagram'!$M$2:$O$2</definedName>
    <definedName name="_xlchart.v1.11" hidden="1">'Pareto diagram'!$M$3:$O$3</definedName>
    <definedName name="_xlchart.v1.12" hidden="1">'Pareto diagram'!$M$4:$O$4</definedName>
    <definedName name="_xlchart.v1.13" hidden="1">'Pareto diagram'!$M$5:$O$5</definedName>
    <definedName name="_xlchart.v1.14" hidden="1">'Pareto diagram'!$L$3</definedName>
    <definedName name="_xlchart.v1.15" hidden="1">'Pareto diagram'!$L$4</definedName>
    <definedName name="_xlchart.v1.16" hidden="1">'Pareto diagram'!$L$5</definedName>
    <definedName name="_xlchart.v1.17" hidden="1">'Pareto diagram'!$M$2:$O$2</definedName>
    <definedName name="_xlchart.v1.18" hidden="1">'Pareto diagram'!$M$3:$O$3</definedName>
    <definedName name="_xlchart.v1.19" hidden="1">'Pareto diagram'!$M$4:$O$4</definedName>
    <definedName name="_xlchart.v1.2" hidden="1">'Pareto diagram'!$L$5</definedName>
    <definedName name="_xlchart.v1.20" hidden="1">'Pareto diagram'!$M$5:$O$5</definedName>
    <definedName name="_xlchart.v1.21" hidden="1">'Pareto diagram'!$L$3</definedName>
    <definedName name="_xlchart.v1.22" hidden="1">'Pareto diagram'!$L$4</definedName>
    <definedName name="_xlchart.v1.23" hidden="1">'Pareto diagram'!$L$5</definedName>
    <definedName name="_xlchart.v1.24" hidden="1">'Pareto diagram'!$M$2:$O$2</definedName>
    <definedName name="_xlchart.v1.25" hidden="1">'Pareto diagram'!$M$3:$O$3</definedName>
    <definedName name="_xlchart.v1.26" hidden="1">'Pareto diagram'!$M$4:$O$4</definedName>
    <definedName name="_xlchart.v1.27" hidden="1">'Pareto diagram'!$M$5:$O$5</definedName>
    <definedName name="_xlchart.v1.28" hidden="1">'Pareto diagram'!$L$3:$L$5</definedName>
    <definedName name="_xlchart.v1.29" hidden="1">'Pareto diagram'!$M$2</definedName>
    <definedName name="_xlchart.v1.3" hidden="1">'Pareto diagram'!$M$2:$O$2</definedName>
    <definedName name="_xlchart.v1.30" hidden="1">'Pareto diagram'!$M$3:$M$5</definedName>
    <definedName name="_xlchart.v1.31" hidden="1">'Pareto diagram'!$N$2</definedName>
    <definedName name="_xlchart.v1.32" hidden="1">'Pareto diagram'!$N$3:$N$5</definedName>
    <definedName name="_xlchart.v1.4" hidden="1">'Pareto diagram'!$M$3:$O$3</definedName>
    <definedName name="_xlchart.v1.5" hidden="1">'Pareto diagram'!$M$4:$O$4</definedName>
    <definedName name="_xlchart.v1.6" hidden="1">'Pareto diagram'!$M$5:$O$5</definedName>
    <definedName name="_xlchart.v1.7" hidden="1">'Pareto diagram'!$L$3</definedName>
    <definedName name="_xlchart.v1.8" hidden="1">'Pareto diagram'!$L$4</definedName>
    <definedName name="_xlchart.v1.9" hidden="1">'Pareto diagram'!$L$5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2" l="1"/>
  <c r="O4" i="12"/>
  <c r="O3" i="12"/>
  <c r="M9" i="12"/>
  <c r="P6" i="7"/>
  <c r="P4" i="7"/>
  <c r="P5" i="7"/>
  <c r="P3" i="7"/>
  <c r="O6" i="7"/>
  <c r="N3" i="12" l="1"/>
  <c r="N5" i="12"/>
  <c r="N4" i="12"/>
  <c r="N9" i="12" l="1"/>
</calcChain>
</file>

<file path=xl/sharedStrings.xml><?xml version="1.0" encoding="utf-8"?>
<sst xmlns="http://schemas.openxmlformats.org/spreadsheetml/2006/main" count="63" uniqueCount="31">
  <si>
    <t>Background</t>
  </si>
  <si>
    <t>Data</t>
  </si>
  <si>
    <t>Ice cream shop</t>
  </si>
  <si>
    <t>There is an ice cream shop, that is operating in New York, LA and San Francisco.</t>
  </si>
  <si>
    <t>Task</t>
  </si>
  <si>
    <t>Order the data in a frequency distribution table.</t>
  </si>
  <si>
    <t>You have a frequency distribution table with all the sales.</t>
  </si>
  <si>
    <t>Task 1</t>
  </si>
  <si>
    <t>Task 2</t>
  </si>
  <si>
    <t>Create a pie chart, representing the share of each city to the sales of your company.</t>
  </si>
  <si>
    <t>Create a new column in your table, representing the relative frequency of input. You can choose to express it in percentages or as a decimal.</t>
  </si>
  <si>
    <t>Create a bar chart, representing the data. Note that in Excel, the term for a bar charts are called both:  'column charts' and 'bar charts'.</t>
  </si>
  <si>
    <t>You have a frequency distribution table with all the sales. You also have the relative frequency from the pie chart problem.</t>
  </si>
  <si>
    <t>Order the table by frequency.</t>
  </si>
  <si>
    <t>Create a bar (column) chart representing the ordered data.</t>
  </si>
  <si>
    <t>Task 3</t>
  </si>
  <si>
    <t xml:space="preserve">In a new column, calculate the cumulative frequency of the data. </t>
  </si>
  <si>
    <t>Task 4</t>
  </si>
  <si>
    <t>On a second axis in the same chart, represent the cumulative frequency of the data.</t>
  </si>
  <si>
    <t>Note: You may solve these problems both on paper or in a software of your choice. The medium is not crucial.</t>
  </si>
  <si>
    <t>Categorical variables. Visualization techniques</t>
  </si>
  <si>
    <t>You have sold 12,327 ice creams in New York; 17,129 in LA and 19,923 in San Francisco.</t>
  </si>
  <si>
    <t>Operating City</t>
  </si>
  <si>
    <t>NewYork</t>
  </si>
  <si>
    <t>LA</t>
  </si>
  <si>
    <t>SanFrancisco</t>
  </si>
  <si>
    <t>Seling Frequency</t>
  </si>
  <si>
    <t>Selling Frequency</t>
  </si>
  <si>
    <t>Relative Requency</t>
  </si>
  <si>
    <t>Total</t>
  </si>
  <si>
    <t>Cumulative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</si>
</sst>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sz val="9"/>
      <color theme="1"/>
      <name val="Arial"/>
      <family val="2"/>
    </font>
    <font>
      <i/>
      <sz val="9"/>
      <color rgb="FF002060"/>
      <name val="Arial"/>
      <family val="2"/>
    </font>
    <font>
      <sz val="9"/>
      <name val="Arial"/>
      <family val="2"/>
    </font>
    <font>
      <u/>
      <sz val="11"/>
      <color theme="10"/>
      <name val="Calibri"/>
      <family val="2"/>
      <scheme val="minor"/>
    </font>
    <font>
      <sz val="12"/>
      <color theme="1"/>
      <name val="Arial"/>
      <family val="2"/>
    </font>
    <font>
      <i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8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0" xfId="0" applyFont="1" applyFill="1" applyAlignment="1">
      <alignment horizontal="right"/>
    </xf>
    <xf numFmtId="9" fontId="4" fillId="2" borderId="0" xfId="1" applyFont="1" applyFill="1" applyBorder="1"/>
    <xf numFmtId="0" fontId="6" fillId="2" borderId="0" xfId="0" applyFont="1" applyFill="1"/>
    <xf numFmtId="9" fontId="4" fillId="2" borderId="0" xfId="0" applyNumberFormat="1" applyFont="1" applyFill="1"/>
    <xf numFmtId="2" fontId="4" fillId="2" borderId="0" xfId="0" applyNumberFormat="1" applyFont="1" applyFill="1"/>
    <xf numFmtId="0" fontId="5" fillId="2" borderId="0" xfId="0" applyFont="1" applyFill="1"/>
    <xf numFmtId="0" fontId="7" fillId="2" borderId="0" xfId="2" applyFill="1" applyBorder="1"/>
    <xf numFmtId="0" fontId="8" fillId="2" borderId="0" xfId="0" applyFont="1" applyFill="1"/>
    <xf numFmtId="0" fontId="9" fillId="2" borderId="1" xfId="0" applyFont="1" applyFill="1" applyBorder="1"/>
    <xf numFmtId="0" fontId="8" fillId="2" borderId="1" xfId="0" applyFont="1" applyFill="1" applyBorder="1"/>
    <xf numFmtId="9" fontId="8" fillId="2" borderId="1" xfId="1" applyFont="1" applyFill="1" applyBorder="1"/>
    <xf numFmtId="9" fontId="8" fillId="2" borderId="1" xfId="0" applyNumberFormat="1" applyFont="1" applyFill="1" applyBorder="1"/>
    <xf numFmtId="0" fontId="8" fillId="2" borderId="0" xfId="0" applyFont="1" applyFill="1" applyBorder="1"/>
    <xf numFmtId="9" fontId="8" fillId="2" borderId="0" xfId="0" applyNumberFormat="1" applyFont="1" applyFill="1" applyBorder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53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'Bar chart'!$O$2</c:f>
              <c:strCache>
                <c:ptCount val="1"/>
                <c:pt idx="0">
                  <c:v>Selling 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chart'!$N$3:$N$5</c:f>
              <c:strCache>
                <c:ptCount val="3"/>
                <c:pt idx="0">
                  <c:v>NewYork</c:v>
                </c:pt>
                <c:pt idx="1">
                  <c:v>LA</c:v>
                </c:pt>
                <c:pt idx="2">
                  <c:v>SanFrancisco</c:v>
                </c:pt>
              </c:strCache>
            </c:strRef>
          </c:cat>
          <c:val>
            <c:numRef>
              <c:f>'Bar chart'!$O$3:$O$5</c:f>
              <c:numCache>
                <c:formatCode>General</c:formatCode>
                <c:ptCount val="3"/>
                <c:pt idx="0">
                  <c:v>12327</c:v>
                </c:pt>
                <c:pt idx="1">
                  <c:v>17129</c:v>
                </c:pt>
                <c:pt idx="2">
                  <c:v>19923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48-45AF-AD95-AF7A4D95D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34726512"/>
        <c:axId val="1510466928"/>
      </c:barChart>
      <c:catAx>
        <c:axId val="163472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466928"/>
        <c:crosses val="autoZero"/>
        <c:auto val="1"/>
        <c:lblAlgn val="ctr"/>
        <c:lblOffset val="100"/>
        <c:noMultiLvlLbl val="0"/>
      </c:catAx>
      <c:valAx>
        <c:axId val="151046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726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'Bar chart'!$O$2</c:f>
              <c:strCache>
                <c:ptCount val="1"/>
                <c:pt idx="0">
                  <c:v>Selling Frequency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'Bar chart'!$N$3:$N$5</c:f>
              <c:strCache>
                <c:ptCount val="3"/>
                <c:pt idx="0">
                  <c:v>NewYork</c:v>
                </c:pt>
                <c:pt idx="1">
                  <c:v>LA</c:v>
                </c:pt>
                <c:pt idx="2">
                  <c:v>SanFrancisco</c:v>
                </c:pt>
              </c:strCache>
            </c:strRef>
          </c:cat>
          <c:val>
            <c:numRef>
              <c:f>'Bar chart'!$O$3:$O$5</c:f>
              <c:numCache>
                <c:formatCode>General</c:formatCode>
                <c:ptCount val="3"/>
                <c:pt idx="0">
                  <c:v>12327</c:v>
                </c:pt>
                <c:pt idx="1">
                  <c:v>17129</c:v>
                </c:pt>
                <c:pt idx="2">
                  <c:v>19923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53-405A-B8F4-DF63601F1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97922336"/>
        <c:axId val="1510471728"/>
      </c:barChart>
      <c:catAx>
        <c:axId val="1697922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471728"/>
        <c:crosses val="autoZero"/>
        <c:auto val="1"/>
        <c:lblAlgn val="ctr"/>
        <c:lblOffset val="100"/>
        <c:noMultiLvlLbl val="0"/>
      </c:catAx>
      <c:valAx>
        <c:axId val="1510471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922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</a:t>
            </a:r>
            <a:r>
              <a:rPr lang="en-US" baseline="0"/>
              <a:t> Share of Each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1"/>
          <c:tx>
            <c:strRef>
              <c:f>'Pie chart'!$P$2</c:f>
              <c:strCache>
                <c:ptCount val="1"/>
                <c:pt idx="0">
                  <c:v>Relative Requency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chart'!$N$3:$N$5</c:f>
              <c:strCache>
                <c:ptCount val="3"/>
                <c:pt idx="0">
                  <c:v>NewYork</c:v>
                </c:pt>
                <c:pt idx="1">
                  <c:v>LA</c:v>
                </c:pt>
                <c:pt idx="2">
                  <c:v>SanFrancisco</c:v>
                </c:pt>
              </c:strCache>
            </c:strRef>
          </c:cat>
          <c:val>
            <c:numRef>
              <c:f>'Pie chart'!$P$3:$P$5</c:f>
              <c:numCache>
                <c:formatCode>0%</c:formatCode>
                <c:ptCount val="3"/>
                <c:pt idx="0">
                  <c:v>0.24964053545029263</c:v>
                </c:pt>
                <c:pt idx="1">
                  <c:v>0.34688835334858947</c:v>
                </c:pt>
                <c:pt idx="2">
                  <c:v>0.40347111120111789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B1-4FD0-8D32-8F62A3C6F32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'Pie chart'!$O$2</c15:sqref>
                        </c15:formulaRef>
                      </c:ext>
                    </c:extLst>
                    <c:strCache>
                      <c:ptCount val="1"/>
                      <c:pt idx="0">
                        <c:v>Selling Frequency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6">
                        <a:shade val="65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6">
                        <a:tint val="65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'Pie chart'!$N$3:$N$5</c15:sqref>
                        </c15:formulaRef>
                      </c:ext>
                    </c:extLst>
                    <c:strCache>
                      <c:ptCount val="3"/>
                      <c:pt idx="0">
                        <c:v>NewYork</c:v>
                      </c:pt>
                      <c:pt idx="1">
                        <c:v>LA</c:v>
                      </c:pt>
                      <c:pt idx="2">
                        <c:v>SanFrancisco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'Pie chart'!$O$3:$O$5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12327</c:v>
                      </c:pt>
                      <c:pt idx="1">
                        <c:v>17129</c:v>
                      </c:pt>
                      <c:pt idx="2">
                        <c:v>19923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3B1-4FD0-8D32-8F62A3C6F32D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_xlchart.v1.28</cx:f>
      </cx:strDim>
      <cx:numDim type="val">
        <cx:f>_xlchart.v1.30</cx:f>
      </cx:numDim>
    </cx:data>
    <cx:data id="1">
      <cx:strDim type="cat">
        <cx:f>_xlchart.v1.28</cx:f>
      </cx:strDim>
      <cx:numDim type="val">
        <cx:f>_xlchart.v1.32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Bar Chart </a:t>
            </a:r>
            <a:endParaRPr lang="en-US"/>
          </a:p>
        </cx:rich>
      </cx:tx>
    </cx:title>
    <cx:plotArea>
      <cx:plotAreaRegion>
        <cx:series layoutId="clusteredColumn" uniqueId="{828217E7-8C88-45F2-8228-92EB3C2BF26A}" formatIdx="0">
          <cx:tx>
            <cx:txData>
              <cx:f>_xlchart.v1.29</cx:f>
              <cx:v>Selling Frequency</cx:v>
            </cx:txData>
          </cx:tx>
          <cx:dataLabels pos="inEnd">
            <cx:visibility seriesName="0" categoryName="0" value="1"/>
            <cx:separator>, </cx:separator>
          </cx:dataLabels>
          <cx:dataId val="0"/>
          <cx:layoutPr>
            <cx:aggregation/>
          </cx:layoutPr>
          <cx:axisId val="1"/>
        </cx:series>
        <cx:series layoutId="paretoLine" ownerIdx="0" uniqueId="{5369C09B-2217-4329-BDD7-B22F92D32D2F}" formatIdx="1">
          <cx:axisId val="2"/>
        </cx:series>
        <cx:series layoutId="clusteredColumn" hidden="1" uniqueId="{CD522514-41B4-4B3F-9612-7EABD26C9A53}" formatIdx="2">
          <cx:tx>
            <cx:txData>
              <cx:f>_xlchart.v1.31</cx:f>
              <cx:v>Relative Requency</cx:v>
            </cx:txData>
          </cx:tx>
          <cx:dataLabels pos="inEnd">
            <cx:visibility seriesName="0" categoryName="0" value="0"/>
            <cx:separator>, </cx:separator>
          </cx:dataLabels>
          <cx:dataId val="1"/>
          <cx:layoutPr>
            <cx:aggregation/>
          </cx:layoutPr>
          <cx:axisId val="1"/>
        </cx:series>
        <cx:series layoutId="paretoLine" ownerIdx="2" uniqueId="{5DD20397-EF25-4F85-8AFB-EC7CFC99594F}" formatIdx="3">
          <cx:axisId val="2"/>
        </cx:series>
      </cx:plotAreaRegion>
      <cx:axis id="0">
        <cx:catScaling gapWidth="1.5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1066800</xdr:colOff>
      <xdr:row>9</xdr:row>
      <xdr:rowOff>26670</xdr:rowOff>
    </xdr:from>
    <xdr:to>
      <xdr:col>10</xdr:col>
      <xdr:colOff>601980</xdr:colOff>
      <xdr:row>27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B60D35-4331-511B-4340-150D00E89E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335280</xdr:colOff>
      <xdr:row>8</xdr:row>
      <xdr:rowOff>140970</xdr:rowOff>
    </xdr:from>
    <xdr:to>
      <xdr:col>17</xdr:col>
      <xdr:colOff>579120</xdr:colOff>
      <xdr:row>27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48ED9E-0C77-1007-7262-2C89535ADA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83820</xdr:colOff>
      <xdr:row>8</xdr:row>
      <xdr:rowOff>133350</xdr:rowOff>
    </xdr:from>
    <xdr:to>
      <xdr:col>10</xdr:col>
      <xdr:colOff>350520</xdr:colOff>
      <xdr:row>27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21D5F5-D1A5-446B-34E6-8A7AAF4C5F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335280</xdr:colOff>
      <xdr:row>10</xdr:row>
      <xdr:rowOff>133350</xdr:rowOff>
    </xdr:from>
    <xdr:to>
      <xdr:col>12</xdr:col>
      <xdr:colOff>0</xdr:colOff>
      <xdr:row>29</xdr:row>
      <xdr:rowOff>41910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6644764-F22D-BE78-4B38-C59BF9316D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32020" y="19392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7"/>
  <sheetViews>
    <sheetView zoomScaleNormal="100" workbookViewId="0">
      <selection activeCell="K1" sqref="K1"/>
    </sheetView>
  </sheetViews>
  <sheetFormatPr defaultRowHeight="11.4" x14ac:dyDescent="0.2"/>
  <cols>
    <col min="1" max="1" width="2" style="3" customWidth="1"/>
    <col min="2" max="2" width="12.5546875" style="3" customWidth="1"/>
    <col min="3" max="3" width="10.109375" style="3" customWidth="1"/>
    <col min="4" max="4" width="15.88671875" style="3" bestFit="1" customWidth="1"/>
    <col min="5" max="10" width="8.88671875" style="3"/>
    <col min="11" max="11" width="17.21875" style="3" bestFit="1" customWidth="1"/>
    <col min="12" max="12" width="19.21875" style="3" bestFit="1" customWidth="1"/>
    <col min="13" max="16384" width="8.88671875" style="3"/>
  </cols>
  <sheetData>
    <row r="1" spans="2:12" ht="15.6" x14ac:dyDescent="0.3">
      <c r="B1" s="1" t="s">
        <v>20</v>
      </c>
      <c r="K1" s="1" t="s">
        <v>2</v>
      </c>
      <c r="L1" s="11"/>
    </row>
    <row r="2" spans="2:12" ht="15.6" x14ac:dyDescent="0.3">
      <c r="B2" s="2" t="s">
        <v>2</v>
      </c>
      <c r="K2" s="12" t="s">
        <v>22</v>
      </c>
      <c r="L2" s="12" t="s">
        <v>26</v>
      </c>
    </row>
    <row r="3" spans="2:12" ht="15" x14ac:dyDescent="0.25">
      <c r="K3" s="13" t="s">
        <v>23</v>
      </c>
      <c r="L3" s="13">
        <v>12327</v>
      </c>
    </row>
    <row r="4" spans="2:12" ht="15" x14ac:dyDescent="0.25">
      <c r="B4" s="3" t="s">
        <v>19</v>
      </c>
      <c r="K4" s="13" t="s">
        <v>24</v>
      </c>
      <c r="L4" s="13">
        <v>17129</v>
      </c>
    </row>
    <row r="5" spans="2:12" ht="15" x14ac:dyDescent="0.25">
      <c r="K5" s="13" t="s">
        <v>25</v>
      </c>
      <c r="L5" s="13">
        <v>19923</v>
      </c>
    </row>
    <row r="6" spans="2:12" ht="12" x14ac:dyDescent="0.25">
      <c r="B6" s="2" t="s">
        <v>0</v>
      </c>
      <c r="C6" s="3" t="s">
        <v>3</v>
      </c>
      <c r="D6" s="4"/>
    </row>
    <row r="7" spans="2:12" ht="12" x14ac:dyDescent="0.25">
      <c r="B7" s="2" t="s">
        <v>1</v>
      </c>
      <c r="C7" s="3" t="s">
        <v>21</v>
      </c>
      <c r="D7" s="5"/>
    </row>
    <row r="8" spans="2:12" ht="12" x14ac:dyDescent="0.25">
      <c r="B8" s="2" t="s">
        <v>4</v>
      </c>
      <c r="C8" s="3" t="s">
        <v>5</v>
      </c>
      <c r="D8" s="5"/>
    </row>
    <row r="9" spans="2:12" x14ac:dyDescent="0.2">
      <c r="D9" s="5"/>
    </row>
    <row r="11" spans="2:12" ht="12" x14ac:dyDescent="0.25">
      <c r="B11" s="2"/>
    </row>
    <row r="13" spans="2:12" ht="12" x14ac:dyDescent="0.25">
      <c r="C13" s="4"/>
    </row>
    <row r="14" spans="2:12" ht="12" x14ac:dyDescent="0.25">
      <c r="B14" s="2"/>
    </row>
    <row r="15" spans="2:12" ht="12" x14ac:dyDescent="0.25">
      <c r="B15" s="2"/>
    </row>
    <row r="16" spans="2:12" ht="12" x14ac:dyDescent="0.25">
      <c r="B16" s="2"/>
      <c r="D16" s="4"/>
    </row>
    <row r="17" spans="2:4" ht="12" x14ac:dyDescent="0.25">
      <c r="B17" s="2"/>
      <c r="D17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17"/>
  <sheetViews>
    <sheetView zoomScaleNormal="100" workbookViewId="0">
      <selection activeCell="N30" sqref="N30"/>
    </sheetView>
  </sheetViews>
  <sheetFormatPr defaultRowHeight="11.4" x14ac:dyDescent="0.2"/>
  <cols>
    <col min="1" max="1" width="2" style="3" customWidth="1"/>
    <col min="2" max="2" width="12.109375" style="3" customWidth="1"/>
    <col min="3" max="3" width="10.109375" style="3" customWidth="1"/>
    <col min="4" max="4" width="20.109375" style="3" customWidth="1"/>
    <col min="5" max="13" width="8.88671875" style="3"/>
    <col min="14" max="14" width="17.21875" style="3" bestFit="1" customWidth="1"/>
    <col min="15" max="15" width="19.21875" style="3" bestFit="1" customWidth="1"/>
    <col min="16" max="16384" width="8.88671875" style="3"/>
  </cols>
  <sheetData>
    <row r="1" spans="2:15" ht="15.6" x14ac:dyDescent="0.3">
      <c r="B1" s="1" t="s">
        <v>20</v>
      </c>
      <c r="N1" s="1" t="s">
        <v>2</v>
      </c>
    </row>
    <row r="2" spans="2:15" ht="15.6" x14ac:dyDescent="0.3">
      <c r="B2" s="2" t="s">
        <v>2</v>
      </c>
      <c r="N2" s="12" t="s">
        <v>22</v>
      </c>
      <c r="O2" s="12" t="s">
        <v>27</v>
      </c>
    </row>
    <row r="3" spans="2:15" ht="15" x14ac:dyDescent="0.25">
      <c r="N3" s="13" t="s">
        <v>23</v>
      </c>
      <c r="O3" s="13">
        <v>12327</v>
      </c>
    </row>
    <row r="4" spans="2:15" ht="15" x14ac:dyDescent="0.25">
      <c r="B4" s="2" t="s">
        <v>0</v>
      </c>
      <c r="C4" s="3" t="s">
        <v>6</v>
      </c>
      <c r="D4" s="4"/>
      <c r="N4" s="13" t="s">
        <v>24</v>
      </c>
      <c r="O4" s="13">
        <v>17129</v>
      </c>
    </row>
    <row r="5" spans="2:15" ht="15" x14ac:dyDescent="0.25">
      <c r="B5" s="2" t="s">
        <v>4</v>
      </c>
      <c r="C5" s="3" t="s">
        <v>11</v>
      </c>
      <c r="D5" s="5"/>
      <c r="N5" s="13" t="s">
        <v>25</v>
      </c>
      <c r="O5" s="13">
        <v>19923</v>
      </c>
    </row>
    <row r="6" spans="2:15" x14ac:dyDescent="0.2">
      <c r="D6" s="5"/>
    </row>
    <row r="7" spans="2:15" x14ac:dyDescent="0.2">
      <c r="D7" s="5"/>
    </row>
    <row r="8" spans="2:15" ht="12" x14ac:dyDescent="0.25">
      <c r="B8" s="2"/>
    </row>
    <row r="10" spans="2:15" ht="12" x14ac:dyDescent="0.25">
      <c r="C10" s="4"/>
    </row>
    <row r="11" spans="2:15" ht="12" x14ac:dyDescent="0.25">
      <c r="B11" s="2"/>
    </row>
    <row r="12" spans="2:15" ht="12" x14ac:dyDescent="0.25">
      <c r="B12" s="2"/>
    </row>
    <row r="13" spans="2:15" ht="12" x14ac:dyDescent="0.25">
      <c r="B13" s="2"/>
    </row>
    <row r="14" spans="2:15" ht="12" x14ac:dyDescent="0.25">
      <c r="B14" s="2"/>
      <c r="D14" s="4"/>
    </row>
    <row r="15" spans="2:15" x14ac:dyDescent="0.2">
      <c r="D15" s="5"/>
    </row>
    <row r="16" spans="2:15" x14ac:dyDescent="0.2">
      <c r="B16" s="6"/>
      <c r="D16" s="5"/>
    </row>
    <row r="17" spans="2:4" x14ac:dyDescent="0.2">
      <c r="B17" s="6"/>
      <c r="D17" s="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15"/>
  <sheetViews>
    <sheetView zoomScaleNormal="100" workbookViewId="0">
      <selection activeCell="N2" sqref="N2:P6"/>
    </sheetView>
  </sheetViews>
  <sheetFormatPr defaultRowHeight="11.4" x14ac:dyDescent="0.2"/>
  <cols>
    <col min="1" max="1" width="2" style="3" customWidth="1"/>
    <col min="2" max="2" width="12.6640625" style="3" customWidth="1"/>
    <col min="3" max="3" width="10.109375" style="3" customWidth="1"/>
    <col min="4" max="4" width="20.109375" style="3" customWidth="1"/>
    <col min="5" max="5" width="18.33203125" style="3" bestFit="1" customWidth="1"/>
    <col min="6" max="13" width="8.88671875" style="3"/>
    <col min="14" max="14" width="16" style="3" bestFit="1" customWidth="1"/>
    <col min="15" max="15" width="19.77734375" style="3" bestFit="1" customWidth="1"/>
    <col min="16" max="16" width="20.44140625" style="3" bestFit="1" customWidth="1"/>
    <col min="17" max="16384" width="8.88671875" style="3"/>
  </cols>
  <sheetData>
    <row r="1" spans="2:16" ht="15.6" x14ac:dyDescent="0.3">
      <c r="B1" s="1" t="s">
        <v>20</v>
      </c>
      <c r="O1" s="1" t="s">
        <v>2</v>
      </c>
    </row>
    <row r="2" spans="2:16" ht="15.6" x14ac:dyDescent="0.3">
      <c r="B2" s="2" t="s">
        <v>2</v>
      </c>
      <c r="N2" s="12" t="s">
        <v>22</v>
      </c>
      <c r="O2" s="12" t="s">
        <v>27</v>
      </c>
      <c r="P2" s="12" t="s">
        <v>28</v>
      </c>
    </row>
    <row r="3" spans="2:16" ht="15" x14ac:dyDescent="0.25">
      <c r="N3" s="13" t="s">
        <v>23</v>
      </c>
      <c r="O3" s="13">
        <v>12327</v>
      </c>
      <c r="P3" s="14">
        <f>O3/$O$6</f>
        <v>0.24964053545029263</v>
      </c>
    </row>
    <row r="4" spans="2:16" ht="15" x14ac:dyDescent="0.25">
      <c r="B4" s="2" t="s">
        <v>0</v>
      </c>
      <c r="C4" s="3" t="s">
        <v>6</v>
      </c>
      <c r="D4" s="4"/>
      <c r="N4" s="13" t="s">
        <v>24</v>
      </c>
      <c r="O4" s="13">
        <v>17129</v>
      </c>
      <c r="P4" s="14">
        <f t="shared" ref="P4:P5" si="0">O4/$O$6</f>
        <v>0.34688835334858947</v>
      </c>
    </row>
    <row r="5" spans="2:16" ht="15" x14ac:dyDescent="0.25">
      <c r="B5" s="2" t="s">
        <v>7</v>
      </c>
      <c r="C5" s="3" t="s">
        <v>10</v>
      </c>
      <c r="D5" s="5"/>
      <c r="N5" s="13" t="s">
        <v>25</v>
      </c>
      <c r="O5" s="13">
        <v>19923</v>
      </c>
      <c r="P5" s="14">
        <f t="shared" si="0"/>
        <v>0.40347111120111789</v>
      </c>
    </row>
    <row r="6" spans="2:16" ht="15" x14ac:dyDescent="0.25">
      <c r="B6" s="2" t="s">
        <v>8</v>
      </c>
      <c r="C6" s="3" t="s">
        <v>9</v>
      </c>
      <c r="N6" s="13" t="s">
        <v>29</v>
      </c>
      <c r="O6" s="13">
        <f>SUM(O3:O5)</f>
        <v>49379</v>
      </c>
      <c r="P6" s="15">
        <f>SUM(P3:P5)</f>
        <v>1</v>
      </c>
    </row>
    <row r="9" spans="2:16" ht="12" x14ac:dyDescent="0.25">
      <c r="B9" s="2"/>
      <c r="D9" s="5"/>
    </row>
    <row r="10" spans="2:16" ht="12" x14ac:dyDescent="0.25">
      <c r="B10" s="2"/>
      <c r="D10" s="5"/>
    </row>
    <row r="11" spans="2:16" ht="12" x14ac:dyDescent="0.25">
      <c r="C11" s="4"/>
      <c r="D11" s="4"/>
      <c r="E11" s="4"/>
    </row>
    <row r="12" spans="2:16" ht="12" x14ac:dyDescent="0.25">
      <c r="B12" s="2"/>
      <c r="D12" s="5"/>
      <c r="E12" s="8"/>
    </row>
    <row r="13" spans="2:16" ht="12" x14ac:dyDescent="0.25">
      <c r="B13" s="2"/>
      <c r="D13" s="5"/>
      <c r="E13" s="8"/>
    </row>
    <row r="14" spans="2:16" ht="12" x14ac:dyDescent="0.25">
      <c r="B14" s="2"/>
      <c r="D14" s="5"/>
      <c r="E14" s="8"/>
    </row>
    <row r="15" spans="2:16" ht="12" x14ac:dyDescent="0.25">
      <c r="B15" s="2"/>
      <c r="D15" s="7"/>
      <c r="E15" s="8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O19"/>
  <sheetViews>
    <sheetView tabSelected="1" topLeftCell="A3" zoomScaleNormal="100" workbookViewId="0">
      <selection activeCell="N16" sqref="N16"/>
    </sheetView>
  </sheetViews>
  <sheetFormatPr defaultRowHeight="11.4" x14ac:dyDescent="0.2"/>
  <cols>
    <col min="1" max="1" width="2" style="3" customWidth="1"/>
    <col min="2" max="2" width="12.21875" style="3" customWidth="1"/>
    <col min="3" max="3" width="10.109375" style="3" customWidth="1"/>
    <col min="4" max="4" width="18.21875" style="3" customWidth="1"/>
    <col min="5" max="5" width="21.5546875" style="3" customWidth="1"/>
    <col min="6" max="11" width="8.88671875" style="3"/>
    <col min="12" max="12" width="18.21875" style="3" bestFit="1" customWidth="1"/>
    <col min="13" max="13" width="22" style="3" bestFit="1" customWidth="1"/>
    <col min="14" max="14" width="22.6640625" style="3" bestFit="1" customWidth="1"/>
    <col min="15" max="15" width="24.21875" style="3" bestFit="1" customWidth="1"/>
    <col min="16" max="16384" width="8.88671875" style="3"/>
  </cols>
  <sheetData>
    <row r="1" spans="2:15" ht="15.6" x14ac:dyDescent="0.3">
      <c r="B1" s="1" t="s">
        <v>20</v>
      </c>
    </row>
    <row r="2" spans="2:15" ht="15.6" x14ac:dyDescent="0.3">
      <c r="B2" s="2" t="s">
        <v>2</v>
      </c>
      <c r="L2" s="12" t="s">
        <v>22</v>
      </c>
      <c r="M2" s="12" t="s">
        <v>27</v>
      </c>
      <c r="N2" s="12" t="s">
        <v>28</v>
      </c>
      <c r="O2" s="12" t="s">
        <v>30</v>
      </c>
    </row>
    <row r="3" spans="2:15" ht="15" x14ac:dyDescent="0.25">
      <c r="L3" s="13" t="s">
        <v>25</v>
      </c>
      <c r="M3" s="13">
        <v>19923</v>
      </c>
      <c r="N3" s="14">
        <f>M3/$M$9</f>
        <v>0.40347111120111789</v>
      </c>
      <c r="O3" s="15">
        <f>N3</f>
        <v>0.40347111120111789</v>
      </c>
    </row>
    <row r="4" spans="2:15" ht="15" x14ac:dyDescent="0.25">
      <c r="B4" s="2" t="s">
        <v>0</v>
      </c>
      <c r="C4" s="3" t="s">
        <v>12</v>
      </c>
      <c r="L4" s="13" t="s">
        <v>24</v>
      </c>
      <c r="M4" s="13">
        <v>17129</v>
      </c>
      <c r="N4" s="14">
        <f>M4/$M$9</f>
        <v>0.34688835334858947</v>
      </c>
      <c r="O4" s="15">
        <f>SUM(N$3:N4)</f>
        <v>0.75035946454970737</v>
      </c>
    </row>
    <row r="5" spans="2:15" ht="15" x14ac:dyDescent="0.25">
      <c r="B5" s="2" t="s">
        <v>7</v>
      </c>
      <c r="C5" s="3" t="s">
        <v>13</v>
      </c>
      <c r="L5" s="13" t="s">
        <v>23</v>
      </c>
      <c r="M5" s="13">
        <v>12327</v>
      </c>
      <c r="N5" s="14">
        <f>M5/$M$9</f>
        <v>0.24964053545029263</v>
      </c>
      <c r="O5" s="15">
        <f>SUM(N$3:N5)</f>
        <v>1</v>
      </c>
    </row>
    <row r="6" spans="2:15" ht="15" x14ac:dyDescent="0.25">
      <c r="B6" s="2" t="s">
        <v>8</v>
      </c>
      <c r="C6" s="3" t="s">
        <v>14</v>
      </c>
      <c r="M6" s="16"/>
      <c r="N6" s="17"/>
    </row>
    <row r="7" spans="2:15" ht="12" x14ac:dyDescent="0.25">
      <c r="B7" s="2" t="s">
        <v>15</v>
      </c>
      <c r="C7" s="3" t="s">
        <v>16</v>
      </c>
    </row>
    <row r="8" spans="2:15" ht="12" x14ac:dyDescent="0.25">
      <c r="B8" s="2" t="s">
        <v>17</v>
      </c>
      <c r="C8" s="3" t="s">
        <v>18</v>
      </c>
      <c r="D8" s="4"/>
    </row>
    <row r="9" spans="2:15" ht="15" x14ac:dyDescent="0.25">
      <c r="B9" s="2"/>
      <c r="D9" s="5"/>
      <c r="L9" s="13" t="s">
        <v>29</v>
      </c>
      <c r="M9" s="13">
        <f>SUM(M3:M6)</f>
        <v>49379</v>
      </c>
      <c r="N9" s="15">
        <f>SUM(N3:N5)</f>
        <v>1</v>
      </c>
    </row>
    <row r="10" spans="2:15" ht="12" x14ac:dyDescent="0.25">
      <c r="B10" s="2"/>
      <c r="D10" s="5"/>
    </row>
    <row r="11" spans="2:15" ht="12" x14ac:dyDescent="0.25">
      <c r="B11" s="2"/>
      <c r="D11" s="5"/>
    </row>
    <row r="12" spans="2:15" ht="12" x14ac:dyDescent="0.25">
      <c r="B12" s="9"/>
      <c r="C12" s="4"/>
      <c r="D12" s="4"/>
      <c r="E12" s="4"/>
    </row>
    <row r="13" spans="2:15" ht="12" x14ac:dyDescent="0.25">
      <c r="B13" s="2"/>
      <c r="D13" s="7"/>
      <c r="E13" s="5"/>
    </row>
    <row r="14" spans="2:15" ht="12" x14ac:dyDescent="0.25">
      <c r="B14" s="2"/>
      <c r="D14" s="7"/>
      <c r="E14" s="5"/>
    </row>
    <row r="15" spans="2:15" ht="12" x14ac:dyDescent="0.25">
      <c r="B15" s="2"/>
      <c r="D15" s="7"/>
      <c r="E15" s="5"/>
    </row>
    <row r="16" spans="2:15" ht="12" x14ac:dyDescent="0.25">
      <c r="B16" s="2"/>
      <c r="D16" s="7"/>
      <c r="E16" s="7"/>
    </row>
    <row r="19" spans="6:6" ht="14.4" x14ac:dyDescent="0.3">
      <c r="F19" s="10"/>
    </row>
  </sheetData>
  <autoFilter ref="L2:N6" xr:uid="{00000000-0001-0000-0300-000000000000}">
    <sortState xmlns:xlrd2="http://schemas.microsoft.com/office/spreadsheetml/2017/richdata2" ref="L3:N6">
      <sortCondition descending="1" ref="N2:N6"/>
    </sortState>
  </autoFilter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Frequency distribution table</vt:lpstr>
      <vt:lpstr>Bar chart</vt:lpstr>
      <vt:lpstr>Pie chart</vt:lpstr>
      <vt:lpstr>Pareto 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2026-10-02T16:08:28Z</dcterms:modified>
</cp:coreProperties>
</file>