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<sst xmlns="http://schemas.openxmlformats.org/spreadsheetml/2006/main" count="103" uniqueCount="80">
  <si>
    <t>id</t>
  </si>
  <si>
    <t>name</t>
  </si>
  <si>
    <t>nature1</t>
  </si>
  <si>
    <t>nature2</t>
  </si>
  <si>
    <t>nature3</t>
  </si>
  <si>
    <t>description</t>
  </si>
  <si>
    <t>text</t>
  </si>
  <si>
    <t>prompt</t>
  </si>
  <si>
    <t>made</t>
  </si>
  <si>
    <t>broken</t>
  </si>
  <si>
    <t>added</t>
  </si>
  <si>
    <t>trigger</t>
  </si>
  <si>
    <t>buff</t>
  </si>
  <si>
    <t>sale</t>
  </si>
  <si>
    <t>sell</t>
  </si>
  <si>
    <t>nextTurn</t>
  </si>
  <si>
    <t>dialog</t>
  </si>
  <si>
    <t>初始功能牌</t>
  </si>
  <si>
    <t>&lt;color=grey&gt;&lt;b&gt;普通&lt;/b&gt;&lt;/color&gt;\n美化{added}</t>
  </si>
  <si>
    <t>卡牌介绍占坑</t>
  </si>
  <si>
    <t>萌发新芽</t>
  </si>
  <si>
    <t>&lt;color=grey&gt;&lt;b&gt;普通&lt;/b&gt;&lt;/color&gt;\n 制造{made}，也就是下回合获得你制造的牌</t>
  </si>
  <si>
    <t>shake(1,0.2)</t>
  </si>
  <si>
    <t>丛生之态</t>
  </si>
  <si>
    <t>&lt;color=grey&gt;&lt;b&gt;普通&lt;/b&gt;&lt;/color&gt;\n 美化{added}</t>
  </si>
  <si>
    <t>去芜存菁</t>
  </si>
  <si>
    <t>&lt;color=grey&gt;&lt;b&gt;普通&lt;/b&gt;&lt;/color&gt;\n 拆卸{broken}，本回合随机获得一张罕见礼物卡</t>
  </si>
  <si>
    <t>addRandomCard(1,1,2);magnify(0.2)</t>
  </si>
  <si>
    <t>刈除侧蔓</t>
  </si>
  <si>
    <t>&lt;color=grey&gt;&lt;b&gt;普通&lt;/b&gt;&lt;/color&gt;\n 拆卸{broken}，蒂娜的属性三提升34点</t>
  </si>
  <si>
    <t>addNatureAtSum(34,2)</t>
  </si>
  <si>
    <t>修枝整形</t>
  </si>
  <si>
    <t>&lt;color=grey&gt;&lt;b&gt;普通&lt;/b&gt;&lt;/color&gt;\n 拆卸{broken}，蒂娜的的属性一提升{nature1}点</t>
  </si>
  <si>
    <t>光合积累</t>
  </si>
  <si>
    <t>&lt;color=grey&gt;&lt;b&gt;普通&lt;/b&gt;&lt;/color&gt;\n 美化，将卡中数值不足14的部分加成到14</t>
  </si>
  <si>
    <t>beAddedTo(14);shake(1,0.2)</t>
  </si>
  <si>
    <t>更新工具</t>
  </si>
  <si>
    <t>&lt;color=grey&gt;&lt;b&gt;普通&lt;/b&gt;&lt;/color&gt;\n制造{made}， 拆卸{broken}</t>
  </si>
  <si>
    <t>1,2,6</t>
  </si>
  <si>
    <t>枝条分叉</t>
  </si>
  <si>
    <t>&lt;color=blue&gt;&lt;b&gt;罕见&lt;/b&gt;&lt;/color&gt;\n制造{made}，下回合获得你制造的牌</t>
  </si>
  <si>
    <t>幼枝初展</t>
  </si>
  <si>
    <t>&lt;color=blue&gt;&lt;b&gt;罕见&lt;/b&gt;&lt;/color&gt;\n 制造{made}，本回合随机获得一张普通属性卡</t>
  </si>
  <si>
    <t>addRandomCard(1,1,1);shake(1,0.2)</t>
  </si>
  <si>
    <t>截干蓄势</t>
  </si>
  <si>
    <t>&lt;color=blue&gt;&lt;b&gt;罕见&lt;/b&gt;&lt;/color&gt;\n 拆卸{broken}，蒂娜的属性一，属性三提升{nature1}点</t>
  </si>
  <si>
    <t>拔节有声</t>
  </si>
  <si>
    <t>&lt;color=blue&gt;&lt;b&gt;罕见&lt;/b&gt;&lt;/color&gt;\n 若卡组中有三个以上相同的礼物，美化40，否则美化6</t>
  </si>
  <si>
    <t>addWithSame(3,40,5);magnify(0.3)</t>
  </si>
  <si>
    <t>凭空</t>
  </si>
  <si>
    <t>&lt;color=blue&gt;&lt;b&gt;罕见&lt;/b&gt;&lt;/color&gt;\n 若手中没有礼物牌，则随机获得两个罕见礼物卡</t>
  </si>
  <si>
    <t>addRandomCardIfNot(1,2,2)</t>
  </si>
  <si>
    <t>春来发枝</t>
  </si>
  <si>
    <t>&lt;color=blue&gt;&lt;b&gt;罕见&lt;/b&gt;&lt;/color&gt;\n 美化{added}，此牌美化的数值提升4</t>
  </si>
  <si>
    <t>addAddNum(4);magnify(0.2)</t>
  </si>
  <si>
    <t>整冠截顶</t>
  </si>
  <si>
    <t>&lt;color=blue&gt;&lt;b&gt;罕见&lt;/b&gt;&lt;/color&gt;\n 拆卸{broken}，若此礼物包含属性一的加成，提升属性二40点</t>
  </si>
  <si>
    <t>addNatureAtSumIf(40,1);shake(1,0.3)</t>
  </si>
  <si>
    <t>一叶知秋</t>
  </si>
  <si>
    <t>&lt;color=blue&gt;&lt;b&gt;罕见&lt;/b&gt;&lt;/color&gt;\n 将手牌中的所有礼物都变成同一个随机礼物</t>
  </si>
  <si>
    <t>changeHandGift()</t>
  </si>
  <si>
    <t>提取</t>
  </si>
  <si>
    <t>&lt;color=blue&gt;&lt;b&gt;罕见&lt;/b&gt;&lt;/color&gt;\n 从工具袋中取出2个物品</t>
  </si>
  <si>
    <t>drawCard(2)</t>
  </si>
  <si>
    <t>移花接木</t>
  </si>
  <si>
    <t>&lt;color=yellow&gt;&lt;b&gt;珍贵&lt;/b&gt;&lt;/color&gt;\n 若卡组中有6个以上相同的礼物，美化所有相同的礼物80</t>
  </si>
  <si>
    <t>addWIthSameTogether(6,80);magnify(0.5)</t>
  </si>
  <si>
    <t>抓取</t>
  </si>
  <si>
    <t>&lt;color=yellow&gt;&lt;b&gt;珍贵&lt;/b&gt;&lt;/color&gt;\n 从袋子里取出6个物品</t>
  </si>
  <si>
    <t>drawCard(6)</t>
  </si>
  <si>
    <t>大包装</t>
  </si>
  <si>
    <t>&lt;color=yellow&gt;&lt;b&gt;珍贵&lt;/b&gt;&lt;/color&gt;\n  美化{added}</t>
  </si>
  <si>
    <t>预支未来</t>
  </si>
  <si>
    <t>&lt;color=yellow&gt;&lt;b&gt;珍贵&lt;/b&gt;&lt;/color&gt;\n 下回合属性加成提升到2倍</t>
  </si>
  <si>
    <t>changeProperty(2)</t>
  </si>
  <si>
    <t>超级拼装</t>
  </si>
  <si>
    <t>&lt;color=yellow&gt;&lt;b&gt;珍贵&lt;/b&gt;&lt;/color&gt;\n 制造{made}</t>
  </si>
  <si>
    <t>大盲盒</t>
  </si>
  <si>
    <t>&lt;color=yellow&gt;&lt;b&gt;珍贵&lt;/b&gt;&lt;/color&gt;\n 随机获得3张罕见礼物牌</t>
  </si>
  <si>
    <t>addRandomCard(1,2,3)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</si>
</sst>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rgb="FF0F1115"/>
      <name val="Segoe UI"/>
      <charset val="134"/>
    </font>
    <font>
      <sz val="12"/>
      <color rgb="FF0F1115"/>
      <name val="宋体"/>
      <charset val="134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5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6" borderId="4">
      <alignment vertical="center"/>
    </xf>
    <xf numFmtId="0" fontId="13" fillId="7" borderId="5">
      <alignment vertical="center"/>
    </xf>
    <xf numFmtId="0" fontId="14" fillId="7" borderId="4">
      <alignment vertical="center"/>
    </xf>
    <xf numFmtId="0" fontId="15" fillId="8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</cellStyleXfs>
  <cellXfs count="16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0" fillId="0" borderId="0" xfId="0" applyFont="1" applyFill="1" applyAlignment="1">
      <alignment wrapText="1"/>
    </xf>
    <xf numFmtId="0" fontId="2" fillId="0" borderId="0" xfId="0" applyFont="1" applyAlignment="1">
      <alignment vertical="center" wrapText="1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0" fillId="2" borderId="0" xfId="0" applyFont="1" applyFill="1" applyAlignment="1">
      <alignment wrapText="1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4"/>
  <sheetViews>
    <sheetView tabSelected="1" workbookViewId="0">
      <selection activeCell="F2" sqref="F2"/>
    </sheetView>
  </sheetViews>
  <sheetFormatPr defaultColWidth="9" defaultRowHeight="14"/>
  <cols>
    <col min="2" max="2" width="12.4545454545455" style="2" customWidth="1"/>
    <col min="6" max="6" width="31.5454545454545" style="2" customWidth="1"/>
    <col min="7" max="7" width="16.9090909090909" style="2" customWidth="1"/>
    <col min="8" max="8" width="5.72727272727273" customWidth="1"/>
    <col min="11" max="11" width="11.9090909090909" customWidth="1"/>
    <col min="12" max="12" width="16.1818181818182" style="2" customWidth="1"/>
    <col min="13" max="13" width="10.8181818181818" customWidth="1"/>
    <col min="14" max="14" width="11.7272727272727" customWidth="1"/>
    <col min="16" max="16" width="19.3636363636364" customWidth="1"/>
  </cols>
  <sheetData>
    <row r="1" spans="1:17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2" t="s">
        <v>6</v>
      </c>
      <c r="H1" t="s">
        <v>7</v>
      </c>
      <c r="I1" t="s">
        <v>8</v>
      </c>
      <c r="J1" t="s">
        <v>9</v>
      </c>
      <c r="K1" t="s">
        <v>10</v>
      </c>
      <c r="L1" s="4" t="s">
        <v>11</v>
      </c>
      <c r="M1" s="3" t="s">
        <v>12</v>
      </c>
      <c r="N1" s="3" t="s">
        <v>13</v>
      </c>
      <c r="O1" t="s">
        <v>14</v>
      </c>
      <c r="P1" t="s">
        <v>15</v>
      </c>
      <c r="Q1" t="s">
        <v>16</v>
      </c>
    </row>
    <row r="2" ht="28" spans="1:17">
      <c r="A2" s="3">
        <v>21601</v>
      </c>
      <c r="B2" s="4" t="s">
        <v>17</v>
      </c>
      <c r="C2" s="3">
        <v>0</v>
      </c>
      <c r="D2" s="3">
        <v>0</v>
      </c>
      <c r="E2" s="3">
        <v>0</v>
      </c>
      <c r="F2" s="5" t="s">
        <v>18</v>
      </c>
      <c r="G2" s="2" t="s">
        <v>19</v>
      </c>
      <c r="H2">
        <v>3</v>
      </c>
      <c r="I2">
        <v>0</v>
      </c>
      <c r="J2">
        <v>0</v>
      </c>
      <c r="K2">
        <v>2</v>
      </c>
      <c r="L2" s="4"/>
      <c r="M2" s="3"/>
      <c r="N2" s="3">
        <v>10</v>
      </c>
      <c r="O2">
        <f>N2*0.8</f>
        <v>8</v>
      </c>
      <c r="Q2">
        <v>5</v>
      </c>
    </row>
    <row r="3" ht="42" spans="1:17">
      <c r="A3">
        <v>21001</v>
      </c>
      <c r="B3" s="6" t="s">
        <v>20</v>
      </c>
      <c r="C3">
        <v>0</v>
      </c>
      <c r="D3">
        <v>0</v>
      </c>
      <c r="E3">
        <v>0</v>
      </c>
      <c r="F3" s="7" t="s">
        <v>21</v>
      </c>
      <c r="G3" s="2" t="s">
        <v>19</v>
      </c>
      <c r="H3">
        <v>1</v>
      </c>
      <c r="I3">
        <v>1</v>
      </c>
      <c r="J3">
        <v>0</v>
      </c>
      <c r="K3">
        <v>0</v>
      </c>
      <c r="L3" s="2" t="s">
        <v>22</v>
      </c>
      <c r="N3">
        <v>20</v>
      </c>
      <c r="O3">
        <f>N3*0.8</f>
        <v>16</v>
      </c>
      <c r="Q3">
        <v>5</v>
      </c>
    </row>
    <row r="4" ht="20" customHeight="1" spans="1:17">
      <c r="A4">
        <v>21002</v>
      </c>
      <c r="B4" s="6" t="s">
        <v>23</v>
      </c>
      <c r="C4">
        <v>0</v>
      </c>
      <c r="D4">
        <v>0</v>
      </c>
      <c r="E4">
        <v>0</v>
      </c>
      <c r="F4" s="7" t="s">
        <v>24</v>
      </c>
      <c r="G4" s="2" t="s">
        <v>19</v>
      </c>
      <c r="H4">
        <v>3</v>
      </c>
      <c r="I4">
        <v>0</v>
      </c>
      <c r="J4">
        <v>0</v>
      </c>
      <c r="K4">
        <v>6</v>
      </c>
      <c r="N4">
        <v>20</v>
      </c>
      <c r="O4">
        <f>N4*0.8</f>
        <v>16</v>
      </c>
      <c r="Q4">
        <v>11</v>
      </c>
    </row>
    <row r="5" ht="27" customHeight="1" spans="1:17">
      <c r="A5">
        <v>21003</v>
      </c>
      <c r="B5" s="8" t="s">
        <v>25</v>
      </c>
      <c r="C5">
        <v>0</v>
      </c>
      <c r="D5">
        <v>0</v>
      </c>
      <c r="E5">
        <v>0</v>
      </c>
      <c r="F5" s="7" t="s">
        <v>26</v>
      </c>
      <c r="G5" s="2" t="s">
        <v>19</v>
      </c>
      <c r="H5">
        <v>2</v>
      </c>
      <c r="I5">
        <v>0</v>
      </c>
      <c r="J5">
        <v>1</v>
      </c>
      <c r="K5">
        <v>0</v>
      </c>
      <c r="L5" s="2" t="s">
        <v>27</v>
      </c>
      <c r="N5">
        <v>20</v>
      </c>
      <c r="O5">
        <f>N5*0.8</f>
        <v>16</v>
      </c>
      <c r="Q5">
        <v>9</v>
      </c>
    </row>
    <row r="6" ht="42" spans="1:17">
      <c r="A6">
        <v>21004</v>
      </c>
      <c r="B6" s="6" t="s">
        <v>28</v>
      </c>
      <c r="C6">
        <v>0</v>
      </c>
      <c r="D6">
        <v>0</v>
      </c>
      <c r="E6">
        <v>0</v>
      </c>
      <c r="F6" s="7" t="s">
        <v>29</v>
      </c>
      <c r="G6" s="2" t="s">
        <v>19</v>
      </c>
      <c r="H6">
        <v>2</v>
      </c>
      <c r="I6">
        <v>0</v>
      </c>
      <c r="J6">
        <v>1</v>
      </c>
      <c r="K6">
        <v>0</v>
      </c>
      <c r="L6" s="2" t="s">
        <v>30</v>
      </c>
      <c r="N6">
        <v>20</v>
      </c>
      <c r="O6">
        <f>N6*0.8</f>
        <v>16</v>
      </c>
      <c r="Q6">
        <v>8</v>
      </c>
    </row>
    <row r="7" ht="42" spans="1:17">
      <c r="A7">
        <v>21005</v>
      </c>
      <c r="B7" s="6" t="s">
        <v>31</v>
      </c>
      <c r="C7">
        <v>32</v>
      </c>
      <c r="D7">
        <v>0</v>
      </c>
      <c r="E7">
        <v>0</v>
      </c>
      <c r="F7" s="7" t="s">
        <v>32</v>
      </c>
      <c r="G7" s="2" t="s">
        <v>19</v>
      </c>
      <c r="H7">
        <v>2</v>
      </c>
      <c r="I7">
        <v>0</v>
      </c>
      <c r="J7">
        <v>2</v>
      </c>
      <c r="K7">
        <v>0</v>
      </c>
      <c r="N7">
        <v>20</v>
      </c>
      <c r="O7">
        <f>N7*0.8</f>
        <v>16</v>
      </c>
      <c r="Q7">
        <v>8</v>
      </c>
    </row>
    <row r="8" ht="30" customHeight="1" spans="1:17">
      <c r="A8">
        <v>21006</v>
      </c>
      <c r="B8" s="6" t="s">
        <v>33</v>
      </c>
      <c r="C8">
        <v>0</v>
      </c>
      <c r="D8">
        <v>0</v>
      </c>
      <c r="E8">
        <v>0</v>
      </c>
      <c r="F8" s="7" t="s">
        <v>34</v>
      </c>
      <c r="G8" s="2" t="s">
        <v>19</v>
      </c>
      <c r="H8">
        <v>3</v>
      </c>
      <c r="I8">
        <v>0</v>
      </c>
      <c r="J8">
        <v>0</v>
      </c>
      <c r="K8">
        <v>0</v>
      </c>
      <c r="L8" s="2" t="s">
        <v>35</v>
      </c>
      <c r="N8">
        <v>20</v>
      </c>
      <c r="O8">
        <f>N8*0.8</f>
        <v>16</v>
      </c>
      <c r="Q8">
        <v>7</v>
      </c>
    </row>
    <row r="9" ht="27" customHeight="1" spans="1:17">
      <c r="A9" s="9">
        <v>21007</v>
      </c>
      <c r="B9" s="8" t="s">
        <v>36</v>
      </c>
      <c r="C9">
        <v>0</v>
      </c>
      <c r="D9">
        <v>0</v>
      </c>
      <c r="E9">
        <v>0</v>
      </c>
      <c r="F9" s="7" t="s">
        <v>37</v>
      </c>
      <c r="G9" s="2" t="s">
        <v>19</v>
      </c>
      <c r="H9" t="s">
        <v>38</v>
      </c>
      <c r="I9">
        <v>2</v>
      </c>
      <c r="J9">
        <v>1</v>
      </c>
    </row>
    <row r="10" ht="27" customHeight="1" spans="1:17">
      <c r="A10" s="10">
        <v>22001</v>
      </c>
      <c r="B10" s="6" t="s">
        <v>39</v>
      </c>
      <c r="C10">
        <v>0</v>
      </c>
      <c r="D10">
        <v>0</v>
      </c>
      <c r="E10">
        <v>0</v>
      </c>
      <c r="F10" s="7" t="s">
        <v>40</v>
      </c>
      <c r="G10" s="2" t="s">
        <v>19</v>
      </c>
      <c r="H10">
        <v>1</v>
      </c>
      <c r="I10">
        <v>3</v>
      </c>
      <c r="J10">
        <v>0</v>
      </c>
      <c r="K10">
        <v>0</v>
      </c>
      <c r="N10">
        <v>40</v>
      </c>
      <c r="O10">
        <f t="shared" ref="O10:O17" si="0">N10*0.8</f>
        <v>32</v>
      </c>
      <c r="Q10">
        <v>7</v>
      </c>
    </row>
    <row r="11" ht="51" customHeight="1" spans="1:17">
      <c r="A11" s="10">
        <v>22002</v>
      </c>
      <c r="B11" s="6" t="s">
        <v>41</v>
      </c>
      <c r="C11">
        <v>0</v>
      </c>
      <c r="D11">
        <v>0</v>
      </c>
      <c r="E11">
        <v>0</v>
      </c>
      <c r="F11" s="7" t="s">
        <v>42</v>
      </c>
      <c r="G11" s="2" t="s">
        <v>19</v>
      </c>
      <c r="H11">
        <v>1</v>
      </c>
      <c r="I11">
        <v>2</v>
      </c>
      <c r="J11">
        <v>0</v>
      </c>
      <c r="K11">
        <v>0</v>
      </c>
      <c r="L11" s="2" t="s">
        <v>43</v>
      </c>
      <c r="N11">
        <v>40</v>
      </c>
      <c r="O11">
        <f t="shared" si="0"/>
        <v>32</v>
      </c>
      <c r="Q11">
        <v>6</v>
      </c>
    </row>
    <row r="12" ht="27" customHeight="1" spans="1:17">
      <c r="A12" s="10">
        <v>22003</v>
      </c>
      <c r="B12" s="6" t="s">
        <v>44</v>
      </c>
      <c r="C12">
        <v>70</v>
      </c>
      <c r="D12">
        <v>0</v>
      </c>
      <c r="E12">
        <v>60</v>
      </c>
      <c r="F12" s="7" t="s">
        <v>45</v>
      </c>
      <c r="G12" s="2" t="s">
        <v>19</v>
      </c>
      <c r="H12">
        <v>4</v>
      </c>
      <c r="I12">
        <v>0</v>
      </c>
      <c r="J12">
        <v>5</v>
      </c>
      <c r="K12">
        <v>0</v>
      </c>
      <c r="L12" s="2" t="s">
        <v>22</v>
      </c>
      <c r="N12">
        <v>40</v>
      </c>
      <c r="O12">
        <f t="shared" si="0"/>
        <v>32</v>
      </c>
      <c r="Q12">
        <v>6</v>
      </c>
    </row>
    <row r="13" ht="38" customHeight="1" spans="1:17">
      <c r="A13" s="10">
        <v>22004</v>
      </c>
      <c r="B13" s="6" t="s">
        <v>46</v>
      </c>
      <c r="C13">
        <v>0</v>
      </c>
      <c r="D13">
        <v>0</v>
      </c>
      <c r="E13">
        <v>0</v>
      </c>
      <c r="F13" s="7" t="s">
        <v>47</v>
      </c>
      <c r="G13" s="2" t="s">
        <v>19</v>
      </c>
      <c r="H13">
        <v>4</v>
      </c>
      <c r="I13">
        <v>0</v>
      </c>
      <c r="J13">
        <v>0</v>
      </c>
      <c r="K13">
        <v>0</v>
      </c>
      <c r="L13" s="2" t="s">
        <v>48</v>
      </c>
      <c r="N13">
        <v>40</v>
      </c>
      <c r="O13">
        <f t="shared" si="0"/>
        <v>32</v>
      </c>
      <c r="Q13">
        <v>7</v>
      </c>
    </row>
    <row r="14" ht="29" customHeight="1" spans="1:17">
      <c r="A14" s="10">
        <v>22005</v>
      </c>
      <c r="B14" s="2" t="s">
        <v>49</v>
      </c>
      <c r="C14">
        <v>0</v>
      </c>
      <c r="D14">
        <v>0</v>
      </c>
      <c r="E14">
        <v>0</v>
      </c>
      <c r="F14" s="7" t="s">
        <v>50</v>
      </c>
      <c r="G14" s="2" t="s">
        <v>19</v>
      </c>
      <c r="H14">
        <v>4</v>
      </c>
      <c r="I14">
        <v>0</v>
      </c>
      <c r="J14">
        <v>0</v>
      </c>
      <c r="K14">
        <v>0</v>
      </c>
      <c r="L14" s="2" t="s">
        <v>51</v>
      </c>
      <c r="N14">
        <v>40</v>
      </c>
      <c r="O14">
        <f t="shared" si="0"/>
        <v>32</v>
      </c>
      <c r="Q14">
        <v>12</v>
      </c>
    </row>
    <row r="15" ht="24" customHeight="1" spans="1:17">
      <c r="A15" s="10">
        <v>22006</v>
      </c>
      <c r="B15" s="6" t="s">
        <v>52</v>
      </c>
      <c r="C15">
        <v>0</v>
      </c>
      <c r="D15">
        <v>0</v>
      </c>
      <c r="E15">
        <v>0</v>
      </c>
      <c r="F15" s="7" t="s">
        <v>53</v>
      </c>
      <c r="G15" s="2" t="s">
        <v>19</v>
      </c>
      <c r="H15">
        <v>4</v>
      </c>
      <c r="I15">
        <v>0</v>
      </c>
      <c r="J15">
        <v>0</v>
      </c>
      <c r="K15">
        <v>10</v>
      </c>
      <c r="L15" s="2" t="s">
        <v>54</v>
      </c>
      <c r="N15">
        <v>40</v>
      </c>
      <c r="O15">
        <f t="shared" si="0"/>
        <v>32</v>
      </c>
      <c r="Q15">
        <v>3</v>
      </c>
    </row>
    <row r="16" ht="56" spans="1:17">
      <c r="A16" s="10">
        <v>22007</v>
      </c>
      <c r="B16" s="6" t="s">
        <v>55</v>
      </c>
      <c r="C16">
        <v>0</v>
      </c>
      <c r="D16">
        <v>0</v>
      </c>
      <c r="E16">
        <v>0</v>
      </c>
      <c r="F16" s="7" t="s">
        <v>56</v>
      </c>
      <c r="G16" s="2" t="s">
        <v>19</v>
      </c>
      <c r="H16">
        <v>4</v>
      </c>
      <c r="I16">
        <v>0</v>
      </c>
      <c r="J16">
        <v>1</v>
      </c>
      <c r="K16">
        <v>0</v>
      </c>
      <c r="L16" s="2" t="s">
        <v>57</v>
      </c>
      <c r="N16">
        <v>40</v>
      </c>
      <c r="O16">
        <f t="shared" si="0"/>
        <v>32</v>
      </c>
      <c r="Q16">
        <v>9</v>
      </c>
    </row>
    <row r="17" ht="33" customHeight="1" spans="1:17">
      <c r="A17" s="10">
        <v>22008</v>
      </c>
      <c r="B17" s="11" t="s">
        <v>58</v>
      </c>
      <c r="C17">
        <v>0</v>
      </c>
      <c r="D17">
        <v>0</v>
      </c>
      <c r="E17">
        <v>0</v>
      </c>
      <c r="F17" s="7" t="s">
        <v>59</v>
      </c>
      <c r="G17" s="2" t="s">
        <v>19</v>
      </c>
      <c r="H17">
        <v>4</v>
      </c>
      <c r="I17">
        <v>0</v>
      </c>
      <c r="J17">
        <v>0</v>
      </c>
      <c r="K17">
        <v>0</v>
      </c>
      <c r="L17" s="2" t="s">
        <v>60</v>
      </c>
      <c r="N17">
        <v>40</v>
      </c>
      <c r="O17">
        <f t="shared" si="0"/>
        <v>32</v>
      </c>
      <c r="Q17">
        <v>13</v>
      </c>
    </row>
    <row r="18" s="1" customFormat="1" ht="36" customHeight="1" spans="1:17">
      <c r="A18" s="10">
        <v>22009</v>
      </c>
      <c r="B18" s="12" t="s">
        <v>61</v>
      </c>
      <c r="C18" s="1">
        <v>0</v>
      </c>
      <c r="D18" s="1">
        <v>0</v>
      </c>
      <c r="E18" s="1">
        <v>0</v>
      </c>
      <c r="F18" s="13" t="s">
        <v>62</v>
      </c>
      <c r="G18" s="2" t="s">
        <v>19</v>
      </c>
      <c r="H18"/>
      <c r="L18" s="14" t="s">
        <v>63</v>
      </c>
      <c r="N18" s="1">
        <v>80</v>
      </c>
      <c r="O18">
        <f t="shared" ref="O18:O24" si="1">N18*0.8</f>
        <v>64</v>
      </c>
      <c r="Q18">
        <v>8</v>
      </c>
    </row>
    <row r="19" s="1" customFormat="1" ht="36" customHeight="1" spans="1:17">
      <c r="A19" s="1">
        <v>23001</v>
      </c>
      <c r="B19" s="11" t="s">
        <v>64</v>
      </c>
      <c r="C19" s="1">
        <v>0</v>
      </c>
      <c r="D19" s="1">
        <v>0</v>
      </c>
      <c r="E19" s="1">
        <v>0</v>
      </c>
      <c r="F19" s="13" t="s">
        <v>65</v>
      </c>
      <c r="G19" s="2" t="s">
        <v>19</v>
      </c>
      <c r="H19">
        <v>4</v>
      </c>
      <c r="I19" s="1">
        <v>0</v>
      </c>
      <c r="J19" s="1">
        <v>0</v>
      </c>
      <c r="K19" s="1">
        <v>0</v>
      </c>
      <c r="L19" s="14" t="s">
        <v>66</v>
      </c>
      <c r="N19" s="1">
        <v>80</v>
      </c>
      <c r="O19">
        <f t="shared" si="1"/>
        <v>64</v>
      </c>
      <c r="Q19">
        <v>15</v>
      </c>
    </row>
    <row r="20" customFormat="1" ht="23" customHeight="1" spans="1:17">
      <c r="A20" s="1">
        <v>23002</v>
      </c>
      <c r="B20" s="4" t="s">
        <v>67</v>
      </c>
      <c r="C20">
        <v>0</v>
      </c>
      <c r="D20">
        <v>0</v>
      </c>
      <c r="E20">
        <v>0</v>
      </c>
      <c r="F20" s="15" t="s">
        <v>68</v>
      </c>
      <c r="G20" s="2" t="s">
        <v>19</v>
      </c>
      <c r="H20">
        <v>5</v>
      </c>
      <c r="I20">
        <v>0</v>
      </c>
      <c r="J20">
        <v>0</v>
      </c>
      <c r="K20">
        <v>0</v>
      </c>
      <c r="L20" s="2" t="s">
        <v>69</v>
      </c>
      <c r="M20" s="2"/>
      <c r="N20" s="1">
        <v>80</v>
      </c>
      <c r="O20">
        <f t="shared" si="1"/>
        <v>64</v>
      </c>
      <c r="P20" s="2"/>
    </row>
    <row r="21" ht="28" spans="1:17">
      <c r="A21" s="1">
        <v>23003</v>
      </c>
      <c r="B21" s="2" t="s">
        <v>70</v>
      </c>
      <c r="C21">
        <v>0</v>
      </c>
      <c r="D21">
        <v>0</v>
      </c>
      <c r="E21">
        <v>0</v>
      </c>
      <c r="F21" s="2" t="s">
        <v>71</v>
      </c>
      <c r="G21" s="2" t="s">
        <v>19</v>
      </c>
      <c r="H21">
        <v>3</v>
      </c>
      <c r="K21">
        <v>28</v>
      </c>
      <c r="N21" s="1">
        <v>80</v>
      </c>
      <c r="O21">
        <f t="shared" si="1"/>
        <v>64</v>
      </c>
    </row>
    <row r="22" ht="42" spans="1:17">
      <c r="A22" s="1">
        <v>23004</v>
      </c>
      <c r="B22" s="2" t="s">
        <v>72</v>
      </c>
      <c r="C22">
        <v>0</v>
      </c>
      <c r="D22">
        <v>0</v>
      </c>
      <c r="E22">
        <v>0</v>
      </c>
      <c r="F22" s="2" t="s">
        <v>73</v>
      </c>
      <c r="G22" s="2" t="s">
        <v>19</v>
      </c>
      <c r="L22" s="2" t="s">
        <v>74</v>
      </c>
      <c r="N22" s="1">
        <v>80</v>
      </c>
      <c r="O22">
        <f t="shared" si="1"/>
        <v>64</v>
      </c>
    </row>
    <row r="23" ht="28" spans="1:17">
      <c r="A23" s="1">
        <v>23005</v>
      </c>
      <c r="B23" s="2" t="s">
        <v>75</v>
      </c>
      <c r="C23">
        <v>0</v>
      </c>
      <c r="D23">
        <v>0</v>
      </c>
      <c r="E23">
        <v>0</v>
      </c>
      <c r="F23" s="2" t="s">
        <v>76</v>
      </c>
      <c r="G23" s="2" t="s">
        <v>19</v>
      </c>
      <c r="H23">
        <v>1</v>
      </c>
      <c r="I23">
        <v>6</v>
      </c>
      <c r="N23" s="1">
        <v>80</v>
      </c>
      <c r="O23">
        <f t="shared" si="1"/>
        <v>64</v>
      </c>
    </row>
    <row r="24" ht="42" spans="1:17">
      <c r="A24" s="1">
        <v>23006</v>
      </c>
      <c r="B24" s="2" t="s">
        <v>77</v>
      </c>
      <c r="C24">
        <v>0</v>
      </c>
      <c r="D24">
        <v>0</v>
      </c>
      <c r="E24">
        <v>0</v>
      </c>
      <c r="F24" s="2" t="s">
        <v>78</v>
      </c>
      <c r="G24" s="2" t="s">
        <v>19</v>
      </c>
      <c r="L24" s="2" t="s">
        <v>79</v>
      </c>
      <c r="N24" s="1">
        <v>80</v>
      </c>
      <c r="O24">
        <f t="shared" si="1"/>
        <v>64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2026-05-08T08:40:23Z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46A0079F112B44D3803DA4F4B80CA760_12</vt:lpwstr>
  </property>
</Properties>
</file>