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0005" windowHeight="10005"/>
  </bookViews>
  <sheets>
    <sheet name="List1" sheetId="1" r:id="rId1"/>
    <sheet name="List2" sheetId="2" r:id="rId2"/>
  </sheets>
  <definedNames>
    <definedName name="Dotaz_z_PrimaSpedicka" localSheetId="1" hidden="1">List2!$A$1:$O$1923</definedName>
  </definedNames>
  <calcPr calcId="125725"/>
  <pivotCaches>
    <pivotCache cacheId="22" r:id="rId3"/>
  </pivotCaches>
</workbook>
</file>

<file path=xl/connections.xml><?xml version="1.0" encoding="utf-8"?>
<connections xmlns="http://schemas.openxmlformats.org/spreadsheetml/2006/main">
  <connection id="1" name="Dotaz z PrimaSpedicka" type="1" refreshedVersion="3" background="1" saveData="1">
    <dbPr connection="DSN=PrimaSpedicka;Description=Pripojeni k OSTRÉ databázi Primy;UID=RDP;Trusted_Connection=Yes;APP=2007 Microsoft Office system;WSID=SERVER;DATABASE=PrimaSpedicka;LANGUAGE=čeština" command="SELECT ZiskPreprava.ID, ZiskPreprava.Stredisko, ZiskPreprava.Přeprava, ZiskPreprava.Smer, ZiskPreprava.Naklad, ZiskPreprava.Vynos, ZiskPreprava.Zisk, ZiskPreprava.Rok, ZiskPreprava.Měsíc, ZiskPreprava.Zákazník, ZiskPreprava.Obchodník, ZiskPreprava.&quot;Druh přepravy&quot;, ZiskPreprava.Disponent, ZiskPreprava.Zastupce, ZiskPreprava.Dopravce_x000d__x000a_FROM PrimaSpedicka.dbo.ZiskPreprava ZiskPreprava"/>
  </connection>
</connections>
</file>

<file path=xl/sharedStrings.xml><?xml version="1.0" encoding="utf-8"?>
<sst xmlns="http://schemas.openxmlformats.org/spreadsheetml/2006/main" count="37" uniqueCount="23">
  <si>
    <t>ID</t>
  </si>
  <si>
    <t>Stredisko</t>
  </si>
  <si>
    <t>Přeprava</t>
  </si>
  <si>
    <t>Smer</t>
  </si>
  <si>
    <t>Naklad</t>
  </si>
  <si>
    <t>Vynos</t>
  </si>
  <si>
    <t>Zisk</t>
  </si>
  <si>
    <t>Rok</t>
  </si>
  <si>
    <t>Měsíc</t>
  </si>
  <si>
    <t>Zákazník</t>
  </si>
  <si>
    <t>Obchodník</t>
  </si>
  <si>
    <t>Druh přepravy</t>
  </si>
  <si>
    <t>Disponent</t>
  </si>
  <si>
    <t>Zastupce</t>
  </si>
  <si>
    <t>Dopravce</t>
  </si>
  <si>
    <t>Zisk1</t>
  </si>
  <si>
    <t>Celkový součet</t>
  </si>
  <si>
    <t>Nacenil</t>
  </si>
  <si>
    <t>(Vše)</t>
  </si>
  <si>
    <t>Obchodní zástupce</t>
  </si>
  <si>
    <t>Směr</t>
  </si>
  <si>
    <t>(Prázdné)</t>
  </si>
  <si>
    <t>Celkem z (Prázdné)</t>
  </si>
</sst>
</file>

<file path=xl/styles.xml><?xml version="1.0" encoding="utf-8"?>
<styleSheet xmlns="http://schemas.openxmlformats.org/spreadsheetml/2006/main">
  <numFmts count="2">
    <numFmt numFmtId="164" formatCode="#,##0.00&quot; Kč&quot;;\-#,##0.00&quot; Kč&quot;"/>
    <numFmt numFmtId="165" formatCode="#,##0.00\ [$Kč-405];[Red]\-#,##0.00\ [$Kč-405]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pivotButton="1" applyBorder="1"/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pivotButton="1" applyBorder="1"/>
    <xf numFmtId="0" fontId="0" fillId="0" borderId="17" xfId="0" applyBorder="1"/>
    <xf numFmtId="165" fontId="18" fillId="0" borderId="10" xfId="0" applyNumberFormat="1" applyFont="1" applyBorder="1"/>
    <xf numFmtId="165" fontId="18" fillId="0" borderId="14" xfId="0" applyNumberFormat="1" applyFont="1" applyBorder="1"/>
    <xf numFmtId="165" fontId="18" fillId="0" borderId="16" xfId="0" applyNumberFormat="1" applyFont="1" applyBorder="1"/>
    <xf numFmtId="165" fontId="18" fillId="0" borderId="17" xfId="0" applyNumberFormat="1" applyFont="1" applyBorder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36"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  <dxf>
      <font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P" refreshedDate="41061.684265162039" createdVersion="3" refreshedVersion="3" minRefreshableVersion="3" recordCount="1922">
  <cacheSource type="worksheet">
    <worksheetSource name="Tabulka_Dotaz_z_PrimaSpedicka[#Vše]"/>
  </cacheSource>
  <cacheFields count="15">
    <cacheField name="ID" numFmtId="0">
      <sharedItems containsNonDate="0" containsString="0" containsBlank="1"/>
    </cacheField>
    <cacheField name="Stredisko" numFmtId="0">
      <sharedItems containsNonDate="0" containsBlank="1" count="3">
        <m/>
        <s v="Praha" u="1"/>
        <s v="Hradec" u="1"/>
      </sharedItems>
    </cacheField>
    <cacheField name="Přeprava" numFmtId="0">
      <sharedItems containsNonDate="0" containsString="0" containsBlank="1"/>
    </cacheField>
    <cacheField name="Smer" numFmtId="0">
      <sharedItems containsNonDate="0" containsBlank="1" count="4">
        <m/>
        <s v="Import" u="1"/>
        <s v="Export" u="1"/>
        <s v="Vnitro" u="1"/>
      </sharedItems>
    </cacheField>
    <cacheField name="Naklad" numFmtId="0">
      <sharedItems containsNonDate="0" containsString="0" containsBlank="1"/>
    </cacheField>
    <cacheField name="Vynos" numFmtId="0">
      <sharedItems containsNonDate="0" containsString="0" containsBlank="1"/>
    </cacheField>
    <cacheField name="Zisk" numFmtId="0">
      <sharedItems containsNonDate="0" containsString="0" containsBlank="1"/>
    </cacheField>
    <cacheField name="Rok" numFmtId="0">
      <sharedItems containsNonDate="0" containsString="0" containsBlank="1" containsNumber="1" containsInteger="1" minValue="2011" maxValue="2012" count="3">
        <m/>
        <n v="2011" u="1"/>
        <n v="2012" u="1"/>
      </sharedItems>
    </cacheField>
    <cacheField name="Měsíc" numFmtId="0">
      <sharedItems containsNonDate="0" containsString="0" containsBlank="1" containsNumber="1" containsInteger="1" minValue="1" maxValue="12" count="13"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Zákazník" numFmtId="0">
      <sharedItems containsNonDate="0" containsBlank="1" count="215">
        <m/>
        <s v="C.S.CARGO a.s." u="1"/>
        <s v="RAPE Trans s.r.o." u="1"/>
        <s v="Mikro Trading a.s." u="1"/>
        <s v="Schachinger cargomax s.r.o." u="1"/>
        <s v="Sumitomo Corporation Europe Ltd" u="1"/>
        <s v="IMPERIAL Logistics, spol. s r.o." u="1"/>
        <s v="MAXLINES" u="1"/>
        <s v="Medical Technologies Benesov" u="1"/>
        <s v="Milan Dvořák" u="1"/>
        <s v="INGERIA  s.r.o." u="1"/>
        <s v="K-K METAL, a.s." u="1"/>
        <s v="ROTOPACK s.r.o." u="1"/>
        <s v="SPEDITRANS s.r.o." u="1"/>
        <s v="DHL Express (Czech Republic) s.r.o." u="1"/>
        <s v="NICOTRANS a.s." u="1"/>
        <s v="Martin Bambousek" u="1"/>
        <s v="STOMIX, spol. s r. o." u="1"/>
        <s v="Orchid Production CZ s.r.o." u="1"/>
        <s v="Vladimíra Šliková" u="1"/>
        <s v="PRESBETON Nova, s.r.o." u="1"/>
        <s v="HYDRA a.s." u="1"/>
        <s v="ERA-PACK s.r.o." u="1"/>
        <s v="C. S. Cargo a.s." u="1"/>
        <s v="J+J SPEDICE CZ, s.r.o." u="1"/>
        <s v="ALFUN a.s." u="1"/>
        <s v="Jiří Gerža" u="1"/>
        <s v="C.S.CARGO a.s.      ." u="1"/>
        <s v="Alois Vrba" u="1"/>
        <s v="AM cargo s.r.o." u="1"/>
        <s v="Aminostar s.r.o." u="1"/>
        <s v="MB Logistics s.r.o." u="1"/>
        <s v="VAMAR INTERNATIONAL,s.r.o." u="1"/>
        <s v="UVB TECHNIK s.r.o." u="1"/>
        <s v="MERKA SPEDITION, s.r.o." u="1"/>
        <s v="HP-Pelzer s.r.o. - Žatec" u="1"/>
        <s v="PRACOVNÍ PODLOŽKY s.r.o." u="1"/>
        <s v="ELTSEN a.s." u="1"/>
        <s v="DSV Road a.s." u="1"/>
        <s v="TQM - holding s.r.o." u="1"/>
        <s v="Agility Logistics s.r.o." u="1"/>
        <s v="CS-MTRADE, s.r.o." u="1"/>
        <s v="INTERKONTAKT, spediční a obchodní servis, spol. s r.o." u="1"/>
        <s v="PERSA, a. s." u="1"/>
        <s v="R.E.P., s.r.o." u="1"/>
        <s v="T R I U M  spol. s r.o." u="1"/>
        <s v="MITAS a.s." u="1"/>
        <s v="JEES s.r.o." u="1"/>
        <s v="Charvát a.s." u="1"/>
        <s v="PROXIMA Logistics a.s." u="1"/>
        <s v="JP Spedition &amp; Transport s.r.o." u="1"/>
        <s v="Yvona Imlaufová  Moja transport" u="1"/>
        <s v="SGL GERMANY" u="1"/>
        <s v="TOMAS TOSNER" u="1"/>
        <s v="DHK Beroun, s.r.o." u="1"/>
        <s v="ANAG, spol. s r. o." u="1"/>
        <s v="LG Trade,a.s." u="1"/>
        <s v="LB - Transport s.r.o." u="1"/>
        <s v="KAND s.r.o." u="1"/>
        <s v="DLH Czech, s.r.o." u="1"/>
        <s v="CHAMELEON PRINT s.r.o." u="1"/>
        <s v="RHENUS Logistics Praha spol. s r.o." u="1"/>
        <s v="JPM METAL s.r.o. Žďár n.S." u="1"/>
        <s v="LASKI, s.r.o." u="1"/>
        <s v="KSK BONO s.r.o." u="1"/>
        <s v="Bc. Václav Hrubý" u="1"/>
        <s v="Drive Tech s.r.o" u="1"/>
        <s v="KOPOS KOLÍN a.s." u="1"/>
        <s v="SENECA trans, s.r.o." u="1"/>
        <s v="Bohemia Stone Spedition s.r.o." u="1"/>
        <s v="C.B.SPED, a.s." u="1"/>
        <s v="SQUADRA CZ s.r.o." u="1"/>
        <s v="RELCOM s.r.o." u="1"/>
        <s v="HÁJEK - CZ s.r.o." u="1"/>
        <s v="Granit Lipnice, s.r.o." u="1"/>
        <s v="Chocoland Beri a.s." u="1"/>
        <s v="ALSET, spol. s r.o." u="1"/>
        <s v="Orchid Flowers CZ s.r.o." u="1"/>
        <s v="Autodoprava Hanzalík s.r.o." u="1"/>
        <s v="Pavel Bárta" u="1"/>
        <s v="Markéta Kneslová" u="1"/>
        <s v="MORAVIA STEEL a.s." u="1"/>
        <s v="AWT Čechofracht a.s." u="1"/>
        <s v="OPTIMAL LOGISTiCS s.r.o." u="1"/>
        <s v="MAREK POKORNÝ" u="1"/>
        <s v="Jiří Trávníček" u="1"/>
        <s v="ARGO BOHEMIA, s.r.o." u="1"/>
        <s v="CARGO PRAGUE, spol. s r.o." u="1"/>
        <s v="CARGO-HORTIM, spol. s r.o." u="1"/>
        <s v="KD Servis a.s." u="1"/>
        <s v="ConQuest entertainment a.s." u="1"/>
        <s v="Šmídl s.r.o." u="1"/>
        <s v="PAPA-Professional Services, s.r.o." u="1"/>
        <s v="PentaGen s.r.o." u="1"/>
        <s v="POZAM Praha s.r.o." u="1"/>
        <s v="NIKA Chrudim s.r.o." u="1"/>
        <s v="YUSEN" u="1"/>
        <s v="AMHK s.r.o." u="1"/>
        <s v="BB Com s. r. o." u="1"/>
        <s v="ARROW Mobile spol. s r.o." u="1"/>
        <s v="FRACHT FWO Czech s.r.o." u="1"/>
        <s v="GASTONS s.r.o." u="1"/>
        <s v="Yusen Logistics" u="1"/>
        <s v="SCHENKER spol. s r.o." u="1"/>
        <s v="DIMER Engineering s.r.o." u="1"/>
        <s v="UNIVERSE AGENCY spol.s r.o." u="1"/>
        <s v="TRANSCONSULT INTERNATIONAL s.r.o." u="1"/>
        <s v="VitaHarmony, s.r.o." u="1"/>
        <s v="BEVES Lanškroun s.r.o." u="1"/>
        <s v="VIATOR &amp; VEKTOR Logistika s.r.o." u="1"/>
        <s v="Sumisho Global Logistics Europe GmbH, organizační složka" u="1"/>
        <s v="KORONA Lochovice,spol. s r.o." u="1"/>
        <s v="Petr Novák" u="1"/>
        <s v="Radek Frišauf" u="1"/>
        <s v="Emilie Hájková" u="1"/>
        <s v="Geis CZ s.r.o." u="1"/>
        <s v="SUMTEX CZ s.r.o." u="1"/>
        <s v="EUROSERUM S. A. S." u="1"/>
        <s v="Multitrans CZ s.r.o." u="1"/>
        <s v="Medical Technologies CZ a.s." u="1"/>
        <s v="HrubyMOVING s.r.o." u="1"/>
        <s v="AIRCOM Praha s.r.o." u="1"/>
        <s v="Miroslav WEBER" u="1"/>
        <s v="Vlastimil Suchý" u="1"/>
        <s v="H. A. S. spol. s r.o." u="1"/>
        <s v="Elektromotory - převodovky s.r.o." u="1"/>
        <s v="JKD SPED s.r.o." u="1"/>
        <s v="UNITED LOGISTICS s.r.o." u="1"/>
        <s v="European Transport CZ s.r.o." u="1"/>
        <s v="MEOPTA-OPTIKA" u="1"/>
        <s v="LincolnCar.cz s.r.o." u="1"/>
        <s v="LESS  &amp; FOREST s.r.o." u="1"/>
        <s v="PORFIX CZ a.s." u="1"/>
        <s v="CDS s.r.o. Náchod" u="1"/>
        <s v="UNIPAP a.s." u="1"/>
        <s v="LAŠEK spol. s r.o." u="1"/>
        <s v="MARIMEX CZ , s.r.o." u="1"/>
        <s v="Prima Logistics,s.r.o." u="1"/>
        <s v="KLF-ZVL Bearings, s.r.o" u="1"/>
        <s v="FlexiLog a.s." u="1"/>
        <s v="Royal Cargo llc" u="1"/>
        <s v="Obara Corporation, Czech Branch, organizační složka" u="1"/>
        <s v="BÜRGER Transport s.r.o." u="1"/>
        <s v="BELET a.s." u="1"/>
        <s v="ESA s.r.o." u="1"/>
        <s v="LKW MOJHA s.r.o." u="1"/>
        <s v="Christine Sedláková" u="1"/>
        <s v="Maurice Ward Logistics s.r.o." u="1"/>
        <s v="Quehenberger Logistics SVK a.s." u="1"/>
        <s v="BASF Stavební hmoty Česká republika s.r.o." u="1"/>
        <s v="Zdeněk Saivera" u="1"/>
        <s v="SMT Creatoys s.r.o." u="1"/>
        <s v="LIBOR HABÁŇ AUTODOPRAVA s.r.o." u="1"/>
        <s v="RTR - TRANSPORT A LOGISTIKA s.r.o." u="1"/>
        <s v="EUROSERUM s.r.o." u="1"/>
        <s v="Logistic Network s.r.o" u="1"/>
        <s v="BTL zdravotnická technika, a.s." u="1"/>
        <s v="LEŠTINA CZ s.r.o." u="1"/>
        <s v="Libuše Šupitarová" u="1"/>
        <s v="TV PRODUCTS CZ s.r.o." u="1"/>
        <s v="Ing. Martin Mráz" u="1"/>
        <s v="Kateřina Švecová" u="1"/>
        <s v="ARAMEX CZ, s.r.o." u="1"/>
        <s v="UNIFOOD.CZ s.r.o." u="1"/>
        <s v="Nobilis Tilia s.r.o." u="1"/>
        <s v="DNS" u="1"/>
        <s v="Darek Šikling" u="1"/>
        <s v="Montáže Přerov a.s." u="1"/>
        <s v="STAVEBNINY VALA s.r.o." u="1"/>
        <s v="Ing. Radek Janoš" u="1"/>
        <s v="HANSEATIC SERVICE s.r.o." u="1"/>
        <s v="Miroslav Šupler - Unipar" u="1"/>
        <s v="COBRA spol. s r.o." u="1"/>
        <s v="J &amp; M TRANSPED s.r.o." u="1"/>
        <s v="DYNEX TECHNOLOGIES, spol.s r.o." u="1"/>
        <s v="Zasilatelství Železník, spol. s r.o." u="1"/>
        <s v="SGM Route, a.s." u="1"/>
        <s v="SIDOP Plzeň s.r.o." u="1"/>
        <s v="AMF Reece CR, s.r.o." u="1"/>
        <s v="PLAST komplet s.r.o." u="1"/>
        <s v="KARSPED s.r.o." u="1"/>
        <s v="SAERTEX FRANCE SAS" u="1"/>
        <s v="EGT Express CZ s.r.o." u="1"/>
        <s v="1. RTA spedice, s.r.o." u="1"/>
        <s v="RODOS V+J Teodoridis s.r.o." u="1"/>
        <s v="Compo Tech PLUS, spol. s r. o." u="1"/>
        <s v="Radek Frank" u="1"/>
        <s v="Stavebniny Přecechtěl, s.r.o." u="1"/>
        <s v="YUMA s.r.o." u="1"/>
        <s v="GRANIT LIPNICE s.r.o. TP" u="1"/>
        <s v="KM Beta a.s." u="1"/>
        <s v="Miroslav Gnol" u="1"/>
        <s v="Rudolf Klapal" u="1"/>
        <s v="SPEDITRANS CZ, s.r.o." u="1"/>
        <s v="VALATRANS a.s." u="1"/>
        <s v="MITRANS CZ s.r.o." u="1"/>
        <s v="O.K. SERVIS BIOPRO S.R.O." u="1"/>
        <s v="M+L LOGISTIK s.r.o." u="1"/>
        <s v="Joppa Logistics s.r.o." u="1"/>
        <s v="Řeřicha s.r.o." u="1"/>
        <s v="TEMAC, a.s." u="1"/>
        <s v="FAST ČR, a.s." u="1"/>
        <s v="DriveTech, s.r.o." u="1"/>
        <s v="JEFER spol. s r.o." u="1"/>
        <s v="HP-Pelzer s.r.o." u="1"/>
        <s v="EWALS CARGO CARE spol. s r.o." u="1"/>
        <s v="VELKOOBCHOD ORION, spol. s r. o." u="1"/>
        <s v="TKCARGOTRANS s.r.o." u="1"/>
        <s v="EP Transport Brno s.r.o." u="1"/>
        <s v="SIDOM, s.r.o." u="1"/>
        <s v="EN &amp; KA, s.r.o." u="1"/>
        <s v="Sumisho Global Logistics Europe GmbH" u="1"/>
        <s v="Česká spedice automobilových dopravců Hradec Králové s.r.o." u="1"/>
        <s v="Jaroslav Jireš ALLTRANS" u="1"/>
        <s v="LANEX a.s. divize Singing Rock" u="1"/>
      </sharedItems>
    </cacheField>
    <cacheField name="Obchodník" numFmtId="0">
      <sharedItems containsNonDate="0" containsBlank="1" count="8">
        <m/>
        <s v="Gabriela Vávrů" u="1"/>
        <s v="Miroslav Beránek" u="1"/>
        <s v="Kateřina Stöhrová" u="1"/>
        <s v="Alena Valterová" u="1"/>
        <s v="Jaroslav Zoubek" u="1"/>
        <s v="René Hála" u="1"/>
        <s v="Přemysl Hanák" u="1"/>
      </sharedItems>
    </cacheField>
    <cacheField name="Druh přepravy" numFmtId="0">
      <sharedItems containsNonDate="0" containsBlank="1" count="6">
        <m/>
        <s v="CUSTOMS CLEARANCE" u="1"/>
        <s v="SEA FCL" u="1"/>
        <s v="SEA LCL" u="1"/>
        <s v="ROAD FREIGHT" u="1"/>
        <s v="AIR FREIGHT" u="1"/>
      </sharedItems>
    </cacheField>
    <cacheField name="Disponent" numFmtId="0">
      <sharedItems containsNonDate="0" containsBlank="1" count="8">
        <m/>
        <s v="Gabriela Vávrů" u="1"/>
        <s v="Miroslav Beránek" u="1"/>
        <s v="Kateřina Stöhrová" u="1"/>
        <s v="Alena Valterová" u="1"/>
        <s v="Jaroslav Zoubek" u="1"/>
        <s v="René Hála" u="1"/>
        <s v="Přemysl Hanák" u="1"/>
      </sharedItems>
    </cacheField>
    <cacheField name="Zastupce" numFmtId="0">
      <sharedItems containsNonDate="0" containsBlank="1" count="8">
        <m/>
        <s v="Gabriela Vávrů" u="1"/>
        <s v="Miroslav Beránek" u="1"/>
        <s v="Kateřina Stöhrová" u="1"/>
        <s v="Alena Valterová" u="1"/>
        <s v="Jaroslav Zoubek" u="1"/>
        <s v="René Hála" u="1"/>
        <s v="Přemysl Hanák" u="1"/>
      </sharedItems>
    </cacheField>
    <cacheField name="Dopravce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2"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  <r>
    <m/>
    <x v="0"/>
    <m/>
    <x v="0"/>
    <m/>
    <m/>
    <m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iskovost" cacheId="22" applyNumberFormats="0" applyBorderFormats="0" applyFontFormats="0" applyPatternFormats="0" applyAlignmentFormats="0" applyWidthHeightFormats="1" dataCaption="Data" updatedVersion="3" showMultipleLabel="0" showMemberPropertyTips="0" useAutoFormatting="1" itemPrintTitles="1" indent="127" compact="0" compactData="0" gridDropZones="1">
  <location ref="A8:D12" firstHeaderRow="1" firstDataRow="3" firstDataCol="1" rowPageCount="6" colPageCount="1"/>
  <pivotFields count="15">
    <pivotField compact="0" outline="0" subtotalTop="0" showAll="0" includeNewItemsInFilter="1"/>
    <pivotField axis="axisPage" compact="0" outline="0" subtotalTop="0" showAll="0" includeNewItemsInFilter="1" sortType="ascending">
      <items count="4">
        <item m="1" x="2"/>
        <item m="1" x="1"/>
        <item x="0"/>
        <item t="default"/>
      </items>
    </pivotField>
    <pivotField compact="0" outline="0" subtotalTop="0" showAll="0" includeNewItemsInFilter="1"/>
    <pivotField name="Směr" axis="axisPage" compact="0" outline="0" subtotalTop="0" showAll="0" includeNewItemsInFilter="1" sortType="ascending">
      <items count="5">
        <item m="1" x="2"/>
        <item m="1" x="1"/>
        <item m="1" x="3"/>
        <item x="0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 sortType="ascending">
      <items count="4">
        <item m="1" x="1"/>
        <item m="1" x="2"/>
        <item x="0"/>
        <item t="default"/>
      </items>
    </pivotField>
    <pivotField axis="axisCol" compact="0" outline="0" subtotalTop="0" showAll="0" includeNewItemsInFilter="1" sortType="ascending">
      <items count="14">
        <item m="1" x="5"/>
        <item m="1" x="2"/>
        <item m="1" x="6"/>
        <item m="1" x="11"/>
        <item m="1" x="1"/>
        <item m="1" x="3"/>
        <item m="1" x="4"/>
        <item m="1" x="7"/>
        <item m="1" x="8"/>
        <item m="1" x="9"/>
        <item m="1" x="10"/>
        <item m="1" x="12"/>
        <item x="0"/>
        <item t="default"/>
      </items>
    </pivotField>
    <pivotField axis="axisRow" compact="0" outline="0" subtotalTop="0" showAll="0" includeNewItemsInFilter="1" sortType="ascending">
      <items count="216">
        <item m="1" x="183"/>
        <item m="1" x="40"/>
        <item m="1" x="121"/>
        <item m="1" x="25"/>
        <item m="1" x="28"/>
        <item m="1" x="76"/>
        <item m="1" x="29"/>
        <item m="1" x="178"/>
        <item m="1" x="97"/>
        <item m="1" x="30"/>
        <item m="1" x="55"/>
        <item m="1" x="162"/>
        <item m="1" x="86"/>
        <item m="1" x="99"/>
        <item m="1" x="78"/>
        <item m="1" x="82"/>
        <item m="1" x="149"/>
        <item m="1" x="98"/>
        <item m="1" x="65"/>
        <item m="1" x="143"/>
        <item m="1" x="108"/>
        <item m="1" x="69"/>
        <item m="1" x="156"/>
        <item m="1" x="142"/>
        <item m="1" x="23"/>
        <item m="1" x="70"/>
        <item m="1" x="1"/>
        <item m="1" x="27"/>
        <item m="1" x="87"/>
        <item m="1" x="88"/>
        <item m="1" x="133"/>
        <item m="1" x="172"/>
        <item m="1" x="185"/>
        <item m="1" x="90"/>
        <item m="1" x="41"/>
        <item m="1" x="212"/>
        <item m="1" x="166"/>
        <item m="1" x="54"/>
        <item m="1" x="14"/>
        <item m="1" x="104"/>
        <item m="1" x="59"/>
        <item m="1" x="165"/>
        <item m="1" x="66"/>
        <item m="1" x="202"/>
        <item m="1" x="38"/>
        <item m="1" x="174"/>
        <item m="1" x="182"/>
        <item m="1" x="125"/>
        <item m="1" x="37"/>
        <item m="1" x="114"/>
        <item m="1" x="210"/>
        <item m="1" x="208"/>
        <item m="1" x="22"/>
        <item m="1" x="144"/>
        <item m="1" x="128"/>
        <item m="1" x="117"/>
        <item m="1" x="154"/>
        <item m="1" x="205"/>
        <item m="1" x="201"/>
        <item m="1" x="139"/>
        <item m="1" x="100"/>
        <item m="1" x="101"/>
        <item m="1" x="115"/>
        <item m="1" x="189"/>
        <item m="1" x="74"/>
        <item m="1" x="124"/>
        <item m="1" x="73"/>
        <item m="1" x="170"/>
        <item m="1" x="204"/>
        <item m="1" x="35"/>
        <item m="1" x="120"/>
        <item m="1" x="21"/>
        <item m="1" x="60"/>
        <item m="1" x="48"/>
        <item m="1" x="75"/>
        <item m="1" x="146"/>
        <item m="1" x="6"/>
        <item m="1" x="160"/>
        <item m="1" x="169"/>
        <item m="1" x="10"/>
        <item m="1" x="42"/>
        <item m="1" x="173"/>
        <item m="1" x="24"/>
        <item m="1" x="213"/>
        <item m="1" x="47"/>
        <item m="1" x="203"/>
        <item m="1" x="26"/>
        <item m="1" x="85"/>
        <item m="1" x="126"/>
        <item m="1" x="198"/>
        <item m="1" x="50"/>
        <item m="1" x="62"/>
        <item m="1" x="58"/>
        <item m="1" x="180"/>
        <item m="1" x="161"/>
        <item m="1" x="89"/>
        <item m="1" x="11"/>
        <item m="1" x="138"/>
        <item m="1" x="190"/>
        <item m="1" x="67"/>
        <item m="1" x="111"/>
        <item m="1" x="64"/>
        <item m="1" x="214"/>
        <item m="1" x="63"/>
        <item m="1" x="135"/>
        <item m="1" x="57"/>
        <item m="1" x="131"/>
        <item m="1" x="157"/>
        <item m="1" x="56"/>
        <item m="1" x="152"/>
        <item m="1" x="158"/>
        <item m="1" x="130"/>
        <item m="1" x="145"/>
        <item m="1" x="155"/>
        <item m="1" x="197"/>
        <item m="1" x="84"/>
        <item m="1" x="136"/>
        <item m="1" x="80"/>
        <item m="1" x="16"/>
        <item m="1" x="147"/>
        <item m="1" x="7"/>
        <item m="1" x="31"/>
        <item m="1" x="8"/>
        <item m="1" x="119"/>
        <item m="1" x="129"/>
        <item m="1" x="34"/>
        <item m="1" x="3"/>
        <item m="1" x="9"/>
        <item m="1" x="191"/>
        <item m="1" x="171"/>
        <item m="1" x="122"/>
        <item m="1" x="46"/>
        <item m="1" x="195"/>
        <item m="1" x="167"/>
        <item m="1" x="81"/>
        <item m="1" x="118"/>
        <item m="1" x="15"/>
        <item m="1" x="95"/>
        <item m="1" x="164"/>
        <item m="1" x="196"/>
        <item m="1" x="141"/>
        <item m="1" x="83"/>
        <item m="1" x="77"/>
        <item m="1" x="18"/>
        <item m="1" x="92"/>
        <item m="1" x="79"/>
        <item m="1" x="93"/>
        <item m="1" x="43"/>
        <item m="1" x="112"/>
        <item m="1" x="179"/>
        <item m="1" x="132"/>
        <item m="1" x="94"/>
        <item m="1" x="36"/>
        <item m="1" x="20"/>
        <item m="1" x="137"/>
        <item m="1" x="49"/>
        <item m="1" x="148"/>
        <item m="1" x="44"/>
        <item m="1" x="186"/>
        <item m="1" x="113"/>
        <item m="1" x="2"/>
        <item m="1" x="72"/>
        <item m="1" x="61"/>
        <item m="1" x="184"/>
        <item m="1" x="12"/>
        <item m="1" x="140"/>
        <item m="1" x="153"/>
        <item m="1" x="192"/>
        <item m="1" x="199"/>
        <item m="1" x="181"/>
        <item m="1" x="68"/>
        <item m="1" x="52"/>
        <item m="1" x="176"/>
        <item m="1" x="4"/>
        <item m="1" x="103"/>
        <item m="1" x="209"/>
        <item m="1" x="177"/>
        <item m="1" x="151"/>
        <item m="1" x="193"/>
        <item m="1" x="13"/>
        <item m="1" x="71"/>
        <item m="1" x="187"/>
        <item m="1" x="168"/>
        <item m="1" x="17"/>
        <item m="1" x="211"/>
        <item m="1" x="110"/>
        <item m="1" x="5"/>
        <item m="1" x="116"/>
        <item m="1" x="91"/>
        <item m="1" x="45"/>
        <item m="1" x="200"/>
        <item m="1" x="207"/>
        <item m="1" x="53"/>
        <item m="1" x="39"/>
        <item m="1" x="106"/>
        <item m="1" x="159"/>
        <item m="1" x="163"/>
        <item m="1" x="134"/>
        <item m="1" x="127"/>
        <item m="1" x="105"/>
        <item m="1" x="33"/>
        <item m="1" x="194"/>
        <item m="1" x="32"/>
        <item m="1" x="206"/>
        <item m="1" x="109"/>
        <item m="1" x="107"/>
        <item m="1" x="19"/>
        <item m="1" x="123"/>
        <item m="1" x="188"/>
        <item m="1" x="96"/>
        <item m="1" x="102"/>
        <item m="1" x="51"/>
        <item m="1" x="175"/>
        <item m="1" x="150"/>
        <item x="0"/>
        <item t="default"/>
      </items>
    </pivotField>
    <pivotField name="Nacenil" axis="axisPage" compact="0" outline="0" subtotalTop="0" showAll="0" includeNewItemsInFilter="1" sortType="ascending">
      <items count="9">
        <item m="1" x="4"/>
        <item m="1" x="1"/>
        <item m="1" x="5"/>
        <item m="1" x="3"/>
        <item m="1" x="2"/>
        <item m="1" x="7"/>
        <item m="1" x="6"/>
        <item x="0"/>
        <item t="default"/>
      </items>
    </pivotField>
    <pivotField axis="axisPage" compact="0" outline="0" subtotalTop="0" showAll="0" includeNewItemsInFilter="1" sortType="ascending">
      <items count="7">
        <item m="1" x="5"/>
        <item m="1" x="1"/>
        <item m="1" x="4"/>
        <item m="1" x="2"/>
        <item m="1" x="3"/>
        <item x="0"/>
        <item t="default"/>
      </items>
    </pivotField>
    <pivotField axis="axisPage" compact="0" outline="0" subtotalTop="0" showAll="0" includeNewItemsInFilter="1" sortType="ascending">
      <items count="9">
        <item m="1" x="4"/>
        <item m="1" x="1"/>
        <item m="1" x="5"/>
        <item m="1" x="3"/>
        <item m="1" x="2"/>
        <item m="1" x="7"/>
        <item m="1" x="6"/>
        <item x="0"/>
        <item t="default"/>
      </items>
    </pivotField>
    <pivotField name="Obchodní zástupce" axis="axisPage" compact="0" outline="0" subtotalTop="0" showAll="0" includeNewItemsInFilter="1" sortType="ascending">
      <items count="9">
        <item m="1" x="4"/>
        <item m="1" x="1"/>
        <item m="1" x="5"/>
        <item m="1" x="3"/>
        <item m="1" x="2"/>
        <item m="1" x="7"/>
        <item m="1" x="6"/>
        <item x="0"/>
        <item t="default"/>
      </items>
    </pivotField>
    <pivotField compact="0" outline="0" subtotalTop="0" showAll="0" includeNewItemsInFilter="1"/>
  </pivotFields>
  <rowFields count="1">
    <field x="9"/>
  </rowFields>
  <rowItems count="2">
    <i>
      <x v="214"/>
    </i>
    <i t="grand">
      <x/>
    </i>
  </rowItems>
  <colFields count="2">
    <field x="7"/>
    <field x="8"/>
  </colFields>
  <colItems count="3">
    <i>
      <x v="2"/>
      <x v="12"/>
    </i>
    <i t="default">
      <x v="2"/>
    </i>
    <i t="grand">
      <x/>
    </i>
  </colItems>
  <pageFields count="6">
    <pageField fld="10" hier="0"/>
    <pageField fld="12" hier="0"/>
    <pageField fld="11" hier="0"/>
    <pageField fld="1" hier="0"/>
    <pageField fld="13" hier="0"/>
    <pageField fld="3" hier="0"/>
  </pageFields>
  <dataFields count="1">
    <dataField name="Zisk1" fld="6" baseField="0" baseItem="0" numFmtId="165"/>
  </dataFields>
  <formats count="15">
    <format dxfId="35">
      <pivotArea type="all" outline="0" fieldPosition="0"/>
    </format>
    <format dxfId="34">
      <pivotArea grandRow="1" outline="0" fieldPosition="0"/>
    </format>
    <format dxfId="33">
      <pivotArea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grandCol="1" outline="0" fieldPosition="0"/>
    </format>
    <format dxfId="31">
      <pivotArea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outline="0" fieldPosition="0">
        <references count="1">
          <reference field="1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outline="0" fieldPosition="0">
        <references count="1"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outline="0" fieldPosition="0">
        <references count="1">
          <reference field="1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outline="0" fieldPosition="0">
        <references count="1">
          <reference field="1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action="blank">
      <pivotArea dataOnly="0" labelOnly="1" outline="0" fieldPosition="0">
        <references count="1">
          <reference field="9" count="0"/>
        </references>
      </pivotArea>
    </format>
    <format action="blank">
      <pivotArea dataOnly="0" labelOnly="1" outline="0" fieldPosition="0">
        <references count="1">
          <reference field="7" count="0"/>
        </references>
      </pivotArea>
    </format>
    <format action="blank">
      <pivotArea dataOnly="0" labelOnly="1" outline="0" fieldPosition="0">
        <references count="1">
          <reference field="8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taz z PrimaSpedicka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Stredisko" tableColumnId="2"/>
      <queryTableField id="3" name="Přeprava" tableColumnId="3"/>
      <queryTableField id="4" name="Smer" tableColumnId="4"/>
      <queryTableField id="5" name="Naklad" tableColumnId="5"/>
      <queryTableField id="6" name="Vynos" tableColumnId="6"/>
      <queryTableField id="7" name="Zisk" tableColumnId="7"/>
      <queryTableField id="8" name="Rok" tableColumnId="8"/>
      <queryTableField id="9" name="Měsíc" tableColumnId="9"/>
      <queryTableField id="10" name="Zákazník" tableColumnId="10"/>
      <queryTableField id="11" name="Obchodník" tableColumnId="11"/>
      <queryTableField id="12" name="Druh přepravy" tableColumnId="12"/>
      <queryTableField id="13" name="Disponent" tableColumnId="13"/>
      <queryTableField id="14" name="Zastupce" tableColumnId="14"/>
      <queryTableField id="15" name="Dopravc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Dotaz_z_PrimaSpedicka" displayName="Tabulka_Dotaz_z_PrimaSpedicka" ref="A1:O1923" tableType="queryTable" totalsRowShown="0">
  <autoFilter ref="A1:O1923"/>
  <tableColumns count="15">
    <tableColumn id="1" uniqueName="1" name="ID" queryTableFieldId="1"/>
    <tableColumn id="2" uniqueName="2" name="Stredisko" queryTableFieldId="2"/>
    <tableColumn id="3" uniqueName="3" name="Přeprava" queryTableFieldId="3"/>
    <tableColumn id="4" uniqueName="4" name="Smer" queryTableFieldId="4"/>
    <tableColumn id="5" uniqueName="5" name="Naklad" queryTableFieldId="5"/>
    <tableColumn id="6" uniqueName="6" name="Vynos" queryTableFieldId="6"/>
    <tableColumn id="7" uniqueName="7" name="Zisk" queryTableFieldId="7"/>
    <tableColumn id="8" uniqueName="8" name="Rok" queryTableFieldId="8"/>
    <tableColumn id="9" uniqueName="9" name="Měsíc" queryTableFieldId="9"/>
    <tableColumn id="10" uniqueName="10" name="Zákazník" queryTableFieldId="10"/>
    <tableColumn id="11" uniqueName="11" name="Obchodník" queryTableFieldId="11"/>
    <tableColumn id="12" uniqueName="12" name="Druh přepravy" queryTableFieldId="12"/>
    <tableColumn id="13" uniqueName="13" name="Disponent" queryTableFieldId="13"/>
    <tableColumn id="14" uniqueName="14" name="Zastupce" queryTableFieldId="14"/>
    <tableColumn id="15" uniqueName="15" name="Dopravce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14" sqref="A14"/>
    </sheetView>
  </sheetViews>
  <sheetFormatPr defaultRowHeight="15"/>
  <cols>
    <col min="1" max="1" width="17.85546875" customWidth="1"/>
    <col min="2" max="2" width="11.42578125" customWidth="1"/>
    <col min="3" max="3" width="18.28515625" customWidth="1"/>
    <col min="4" max="4" width="14.42578125" bestFit="1" customWidth="1"/>
    <col min="5" max="5" width="11.42578125" customWidth="1"/>
    <col min="6" max="6" width="18.28515625" bestFit="1" customWidth="1"/>
    <col min="7" max="7" width="14.42578125" bestFit="1" customWidth="1"/>
    <col min="8" max="8" width="14" bestFit="1" customWidth="1"/>
    <col min="9" max="15" width="12.42578125" bestFit="1" customWidth="1"/>
    <col min="16" max="16" width="14" bestFit="1" customWidth="1"/>
    <col min="17" max="17" width="14.42578125" bestFit="1" customWidth="1"/>
  </cols>
  <sheetData>
    <row r="1" spans="1:4">
      <c r="A1" s="9" t="s">
        <v>17</v>
      </c>
      <c r="B1" s="10" t="s">
        <v>18</v>
      </c>
    </row>
    <row r="2" spans="1:4">
      <c r="A2" s="9" t="s">
        <v>12</v>
      </c>
      <c r="B2" s="10" t="s">
        <v>18</v>
      </c>
    </row>
    <row r="3" spans="1:4">
      <c r="A3" s="9" t="s">
        <v>11</v>
      </c>
      <c r="B3" s="10" t="s">
        <v>18</v>
      </c>
    </row>
    <row r="4" spans="1:4">
      <c r="A4" s="9" t="s">
        <v>1</v>
      </c>
      <c r="B4" s="10" t="s">
        <v>18</v>
      </c>
    </row>
    <row r="5" spans="1:4">
      <c r="A5" s="9" t="s">
        <v>19</v>
      </c>
      <c r="B5" s="10" t="s">
        <v>18</v>
      </c>
    </row>
    <row r="6" spans="1:4">
      <c r="A6" s="9" t="s">
        <v>20</v>
      </c>
      <c r="B6" s="10" t="s">
        <v>18</v>
      </c>
    </row>
    <row r="8" spans="1:4">
      <c r="A8" s="1" t="s">
        <v>15</v>
      </c>
      <c r="B8" s="1" t="s">
        <v>7</v>
      </c>
      <c r="C8" s="2" t="s">
        <v>8</v>
      </c>
      <c r="D8" s="3"/>
    </row>
    <row r="9" spans="1:4">
      <c r="A9" s="4"/>
      <c r="B9" s="5" t="s">
        <v>21</v>
      </c>
      <c r="C9" s="5" t="s">
        <v>22</v>
      </c>
      <c r="D9" s="6" t="s">
        <v>16</v>
      </c>
    </row>
    <row r="10" spans="1:4">
      <c r="A10" s="1" t="s">
        <v>9</v>
      </c>
      <c r="B10" s="5" t="s">
        <v>21</v>
      </c>
      <c r="C10" s="4"/>
      <c r="D10" s="7"/>
    </row>
    <row r="11" spans="1:4">
      <c r="A11" s="5" t="s">
        <v>21</v>
      </c>
      <c r="B11" s="11"/>
      <c r="C11" s="11"/>
      <c r="D11" s="12"/>
    </row>
    <row r="12" spans="1:4">
      <c r="A12" s="8" t="s">
        <v>16</v>
      </c>
      <c r="B12" s="13"/>
      <c r="C12" s="13"/>
      <c r="D12" s="14"/>
    </row>
  </sheetData>
  <pageMargins left="0.78740157499999996" right="0.78740157499999996" top="0.984251969" bottom="0.984251969" header="0.4921259845" footer="0.4921259845"/>
  <pageSetup paperSize="9" orientation="portrait" horizontalDpi="12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B8" sqref="B8"/>
    </sheetView>
  </sheetViews>
  <sheetFormatPr defaultRowHeight="15"/>
  <cols>
    <col min="1" max="1" width="5.140625" bestFit="1" customWidth="1"/>
    <col min="2" max="2" width="11.5703125" bestFit="1" customWidth="1"/>
    <col min="3" max="3" width="12.140625" bestFit="1" customWidth="1"/>
    <col min="4" max="4" width="7.85546875" bestFit="1" customWidth="1"/>
    <col min="5" max="6" width="12" bestFit="1" customWidth="1"/>
    <col min="7" max="7" width="12.7109375" bestFit="1" customWidth="1"/>
    <col min="8" max="8" width="6.5703125" bestFit="1" customWidth="1"/>
    <col min="9" max="9" width="8.5703125" bestFit="1" customWidth="1"/>
    <col min="10" max="10" width="56.85546875" bestFit="1" customWidth="1"/>
    <col min="11" max="11" width="16.85546875" bestFit="1" customWidth="1"/>
    <col min="12" max="12" width="20.5703125" bestFit="1" customWidth="1"/>
    <col min="13" max="14" width="16.85546875" bestFit="1" customWidth="1"/>
    <col min="15" max="15" width="56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RDP</cp:lastModifiedBy>
  <dcterms:created xsi:type="dcterms:W3CDTF">2012-06-01T13:46:31Z</dcterms:created>
  <dcterms:modified xsi:type="dcterms:W3CDTF">2012-06-01T14:25:25Z</dcterms:modified>
</cp:coreProperties>
</file>