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ás\image\"/>
    </mc:Choice>
  </mc:AlternateContent>
  <xr:revisionPtr revIDLastSave="0" documentId="10_ncr:0_{1E63F56A-F408-425B-A4AB-E9D172558779}" xr6:coauthVersionLast="41" xr6:coauthVersionMax="41" xr10:uidLastSave="{00000000-0000-0000-0000-000000000000}"/>
  <bookViews>
    <workbookView xWindow="-110" yWindow="-110" windowWidth="19420" windowHeight="10420" xr2:uid="{067E879C-5AED-4B8D-BBE6-62A2AE2CD77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C7" i="1"/>
  <c r="C4" i="1"/>
  <c r="C5" i="1"/>
  <c r="C6" i="1"/>
  <c r="C3" i="1"/>
  <c r="E2" i="2"/>
  <c r="A3" i="2"/>
  <c r="A4" i="2" s="1"/>
  <c r="A5" i="2" s="1"/>
  <c r="A6" i="2" s="1"/>
  <c r="A7" i="2" s="1"/>
  <c r="A8" i="2" s="1"/>
  <c r="I14" i="1"/>
  <c r="J14" i="1" s="1"/>
  <c r="E11" i="1"/>
  <c r="E12" i="1" s="1"/>
  <c r="E10" i="1"/>
  <c r="E9" i="1"/>
  <c r="G7" i="1" l="1"/>
</calcChain>
</file>

<file path=xl/sharedStrings.xml><?xml version="1.0" encoding="utf-8"?>
<sst xmlns="http://schemas.openxmlformats.org/spreadsheetml/2006/main" count="21" uniqueCount="13">
  <si>
    <t>N</t>
  </si>
  <si>
    <t>IDADE</t>
  </si>
  <si>
    <t>7 ANOS</t>
  </si>
  <si>
    <t>18 ANOS</t>
  </si>
  <si>
    <t>PIXELS</t>
  </si>
  <si>
    <t>AMOSTRAS</t>
  </si>
  <si>
    <t>ESTIMADO</t>
  </si>
  <si>
    <t>ESPERADO</t>
  </si>
  <si>
    <t>11 ANOS</t>
  </si>
  <si>
    <t>EQM</t>
  </si>
  <si>
    <t>ERRO QUADRÁTICO MÉDIO</t>
  </si>
  <si>
    <t>16 ANOS</t>
  </si>
  <si>
    <t>(O - E)2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</si>
</sst>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 vertical="center"/>
    </xf>
    <xf numFmtId="16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9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5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7A361-722B-4D2F-89A3-FD3AC2840D3E}" name="Tabela1" displayName="Tabela1" ref="A1:D8" totalsRowShown="0" headerRowDxfId="0">
  <autoFilter ref="A1:D8" xr:uid="{5AA79FAC-116F-460F-A9B1-5AF44B8ECA05}"/>
  <tableColumns count="4">
    <tableColumn id="1" xr3:uid="{B7D4465A-2DDC-4330-B95B-025C9B2C9ABB}" name="N" dataDxfId="4">
      <calculatedColumnFormula>A1+1</calculatedColumnFormula>
    </tableColumn>
    <tableColumn id="2" xr3:uid="{BB16F201-47BF-48E2-9E61-29642135464E}" name="IDADE" dataDxfId="3"/>
    <tableColumn id="3" xr3:uid="{B32FCCBA-5539-4170-B349-99BC18B8CF04}" name="PIXELS" dataDxfId="2" dataCellStyle="Vírgula"/>
    <tableColumn id="4" xr3:uid="{A0F23C28-3BBE-4B33-A206-D1BD0C7B320F}" name="AMOSTRAS" dataDxfId="1" dataCellStyle="Vírgul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2F49-8C2E-49AD-8D50-6F7B03AFDB16}">
  <dimension ref="A1:J14"/>
  <sheetViews>
    <sheetView tabSelected="1" workbookViewId="0">
      <selection activeCell="E1" sqref="E1:G7"/>
    </sheetView>
  </sheetViews>
  <sheetFormatPr defaultRowHeight="14.5" x14ac:dyDescent="0.35"/>
  <cols>
    <col min="1" max="1" width="13" customWidth="1"/>
    <col min="2" max="2" width="10.81640625" customWidth="1"/>
    <col min="3" max="3" width="10.453125" customWidth="1"/>
    <col min="5" max="5" width="11.81640625" bestFit="1" customWidth="1"/>
    <col min="6" max="6" width="12.54296875" customWidth="1"/>
    <col min="7" max="7" width="10.36328125" customWidth="1"/>
  </cols>
  <sheetData>
    <row r="1" spans="1:10" ht="15.5" x14ac:dyDescent="0.35">
      <c r="A1" s="12" t="s">
        <v>8</v>
      </c>
      <c r="B1" s="12"/>
      <c r="C1" s="12"/>
      <c r="E1" s="12" t="s">
        <v>11</v>
      </c>
      <c r="F1" s="12"/>
      <c r="G1" s="12"/>
    </row>
    <row r="2" spans="1:10" ht="15.5" x14ac:dyDescent="0.35">
      <c r="A2" s="7" t="s">
        <v>6</v>
      </c>
      <c r="B2" s="8" t="s">
        <v>7</v>
      </c>
      <c r="C2" s="9" t="s">
        <v>9</v>
      </c>
      <c r="E2" s="7" t="s">
        <v>6</v>
      </c>
      <c r="F2" s="8" t="s">
        <v>7</v>
      </c>
      <c r="G2" s="9" t="s">
        <v>12</v>
      </c>
    </row>
    <row r="3" spans="1:10" x14ac:dyDescent="0.35">
      <c r="A3" s="5">
        <v>6.9253902299999996</v>
      </c>
      <c r="B3" s="6">
        <v>7</v>
      </c>
      <c r="C3" s="4">
        <f>POWER(B3-A3, 2)</f>
        <v>5.566617779452953E-3</v>
      </c>
      <c r="E3" s="5">
        <v>17.985377209999999</v>
      </c>
      <c r="F3" s="6">
        <v>16</v>
      </c>
      <c r="G3" s="4">
        <f>POWER(F3-E3, 2)</f>
        <v>3.9417226659873816</v>
      </c>
    </row>
    <row r="4" spans="1:10" x14ac:dyDescent="0.35">
      <c r="A4" s="1">
        <v>6.8899105399999998</v>
      </c>
      <c r="B4" s="3">
        <v>7</v>
      </c>
      <c r="C4">
        <f t="shared" ref="C4:C6" si="0">POWER(B4-A4, 2)</f>
        <v>1.2119689203091644E-2</v>
      </c>
      <c r="E4" s="1">
        <v>18.00204973</v>
      </c>
      <c r="F4" s="3">
        <v>16</v>
      </c>
      <c r="G4">
        <f t="shared" ref="G4:G6" si="1">POWER(F4-E4, 2)</f>
        <v>4.0082031213930707</v>
      </c>
    </row>
    <row r="5" spans="1:10" x14ac:dyDescent="0.35">
      <c r="A5" s="5">
        <v>7.1186270199999999</v>
      </c>
      <c r="B5" s="6">
        <v>7</v>
      </c>
      <c r="C5" s="4">
        <f t="shared" si="0"/>
        <v>1.407236987408038E-2</v>
      </c>
      <c r="E5" s="5">
        <v>18.001757779999998</v>
      </c>
      <c r="F5" s="6">
        <v>16</v>
      </c>
      <c r="G5" s="4">
        <f t="shared" si="1"/>
        <v>4.0070342097905218</v>
      </c>
    </row>
    <row r="6" spans="1:10" x14ac:dyDescent="0.35">
      <c r="A6" s="1">
        <v>6.9186933000000002</v>
      </c>
      <c r="B6" s="3">
        <v>7</v>
      </c>
      <c r="C6">
        <f t="shared" si="0"/>
        <v>6.6107794648899744E-3</v>
      </c>
      <c r="E6" s="1">
        <v>18.002942999999998</v>
      </c>
      <c r="F6" s="3">
        <v>16</v>
      </c>
      <c r="G6">
        <f t="shared" si="1"/>
        <v>4.0117806612489932</v>
      </c>
    </row>
    <row r="7" spans="1:10" x14ac:dyDescent="0.35">
      <c r="A7" s="10" t="s">
        <v>10</v>
      </c>
      <c r="B7" s="10"/>
      <c r="C7" s="11">
        <f>SUM(C3:C6)/4</f>
        <v>9.5923640803787374E-3</v>
      </c>
      <c r="E7" s="10" t="s">
        <v>10</v>
      </c>
      <c r="F7" s="10"/>
      <c r="G7" s="11">
        <f>SUM(G3:G6)/4</f>
        <v>3.992185164604992</v>
      </c>
    </row>
    <row r="9" spans="1:10" x14ac:dyDescent="0.35">
      <c r="C9">
        <v>4800</v>
      </c>
      <c r="D9">
        <v>12</v>
      </c>
      <c r="E9">
        <f>C9*D9</f>
        <v>57600</v>
      </c>
    </row>
    <row r="10" spans="1:10" x14ac:dyDescent="0.35">
      <c r="C10">
        <v>12</v>
      </c>
      <c r="D10">
        <v>12</v>
      </c>
      <c r="E10">
        <f>C10*D10</f>
        <v>144</v>
      </c>
    </row>
    <row r="11" spans="1:10" x14ac:dyDescent="0.35">
      <c r="C11">
        <v>12</v>
      </c>
      <c r="D11">
        <v>4</v>
      </c>
      <c r="E11">
        <f>C11*D11</f>
        <v>48</v>
      </c>
    </row>
    <row r="12" spans="1:10" x14ac:dyDescent="0.35">
      <c r="E12">
        <f>SUM(E9:E11)</f>
        <v>57792</v>
      </c>
    </row>
    <row r="14" spans="1:10" x14ac:dyDescent="0.35">
      <c r="G14">
        <v>8</v>
      </c>
      <c r="H14">
        <v>4800</v>
      </c>
      <c r="I14">
        <f>G14*H14</f>
        <v>38400</v>
      </c>
      <c r="J14">
        <f>I14/3</f>
        <v>12800</v>
      </c>
    </row>
  </sheetData>
  <mergeCells count="4">
    <mergeCell ref="A7:B7"/>
    <mergeCell ref="A1:C1"/>
    <mergeCell ref="E1:G1"/>
    <mergeCell ref="E7:F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DEA5-73B5-482F-BD79-EE70AFFB13FF}">
  <dimension ref="A1:E8"/>
  <sheetViews>
    <sheetView workbookViewId="0">
      <selection activeCell="H15" sqref="H15"/>
    </sheetView>
  </sheetViews>
  <sheetFormatPr defaultRowHeight="14.5" x14ac:dyDescent="0.35"/>
  <cols>
    <col min="1" max="1" width="8.7265625" style="1"/>
    <col min="2" max="2" width="9.453125" customWidth="1"/>
    <col min="3" max="3" width="9.08984375" bestFit="1" customWidth="1"/>
    <col min="4" max="4" width="12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5" x14ac:dyDescent="0.35">
      <c r="A2" s="1">
        <v>1</v>
      </c>
      <c r="B2" s="1" t="s">
        <v>2</v>
      </c>
      <c r="C2" s="2">
        <v>1600</v>
      </c>
      <c r="D2" s="2">
        <v>4800</v>
      </c>
      <c r="E2">
        <f>40*40</f>
        <v>1600</v>
      </c>
    </row>
    <row r="3" spans="1:5" x14ac:dyDescent="0.35">
      <c r="A3" s="1">
        <f>A2+1</f>
        <v>2</v>
      </c>
      <c r="B3" s="1" t="s">
        <v>2</v>
      </c>
      <c r="C3" s="2">
        <v>1600</v>
      </c>
      <c r="D3" s="2">
        <v>4800</v>
      </c>
    </row>
    <row r="4" spans="1:5" x14ac:dyDescent="0.35">
      <c r="A4" s="1">
        <f t="shared" ref="A4:A8" si="0">A3+1</f>
        <v>3</v>
      </c>
      <c r="B4" s="1" t="s">
        <v>2</v>
      </c>
      <c r="C4" s="2">
        <v>1600</v>
      </c>
      <c r="D4" s="2">
        <v>4800</v>
      </c>
    </row>
    <row r="5" spans="1:5" x14ac:dyDescent="0.35">
      <c r="A5" s="1">
        <f t="shared" si="0"/>
        <v>4</v>
      </c>
      <c r="B5" s="1" t="s">
        <v>2</v>
      </c>
      <c r="C5" s="2">
        <v>1600</v>
      </c>
      <c r="D5" s="2">
        <v>4800</v>
      </c>
    </row>
    <row r="6" spans="1:5" x14ac:dyDescent="0.35">
      <c r="A6" s="1">
        <f t="shared" si="0"/>
        <v>5</v>
      </c>
      <c r="B6" s="1" t="s">
        <v>3</v>
      </c>
      <c r="C6" s="2">
        <v>1600</v>
      </c>
      <c r="D6" s="2">
        <v>4800</v>
      </c>
    </row>
    <row r="7" spans="1:5" x14ac:dyDescent="0.35">
      <c r="A7" s="1">
        <f t="shared" si="0"/>
        <v>6</v>
      </c>
      <c r="B7" s="1" t="s">
        <v>3</v>
      </c>
      <c r="C7" s="2">
        <v>1600</v>
      </c>
      <c r="D7" s="2">
        <v>4800</v>
      </c>
    </row>
    <row r="8" spans="1:5" x14ac:dyDescent="0.35">
      <c r="A8" s="1">
        <f t="shared" si="0"/>
        <v>7</v>
      </c>
      <c r="B8" s="1" t="s">
        <v>3</v>
      </c>
      <c r="C8" s="2">
        <v>1600</v>
      </c>
      <c r="D8" s="2">
        <v>4800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 Weslei Baia</dc:creator>
  <cp:lastModifiedBy>Joas Weslei Baia</cp:lastModifiedBy>
  <dcterms:created xsi:type="dcterms:W3CDTF">2019-09-27T20:33:17Z</dcterms:created>
  <dcterms:modified xsi:type="dcterms:W3CDTF">2019-09-27T22:40:56Z</dcterms:modified>
</cp:coreProperties>
</file>