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215" windowHeight="8865" tabRatio="660" activeTab="1"/>
  </bookViews>
  <sheets>
    <sheet name="Software Overview" sheetId="1" r:id="rId1"/>
    <sheet name="Full Graphs" sheetId="14" r:id="rId2"/>
    <sheet name="Orange Tests" sheetId="13" r:id="rId3"/>
    <sheet name="Yellow Tests" sheetId="2" r:id="rId4"/>
    <sheet name="Red Tests" sheetId="8" r:id="rId5"/>
    <sheet name="Green Tests" sheetId="9" r:id="rId6"/>
    <sheet name="Blue Tests" sheetId="10" r:id="rId7"/>
    <sheet name="Purple Tests" sheetId="11" r:id="rId8"/>
  </sheets>
  <calcPr calcId="144525"/>
</workbook>
</file>

<file path=xl/sharedStrings.xml><?xml version="1.0" encoding="utf-8"?>
<sst xmlns="http://schemas.openxmlformats.org/spreadsheetml/2006/main" count="156" uniqueCount="57">
  <si>
    <t>Name</t>
  </si>
  <si>
    <t>Brief Description</t>
  </si>
  <si>
    <t>CodeHub-master</t>
  </si>
  <si>
    <t>duplicati-master</t>
  </si>
  <si>
    <t>Glimpse-master</t>
  </si>
  <si>
    <t>Hearthstone-Deck-Tracker-master</t>
  </si>
  <si>
    <t>ImageProcessor-develop</t>
  </si>
  <si>
    <t>mongo-csharp-driver-master</t>
  </si>
  <si>
    <t>OptiKey-master</t>
  </si>
  <si>
    <t>PokemonGo-Bot-master</t>
  </si>
  <si>
    <t>SignalR-dev</t>
  </si>
  <si>
    <t>Size (mB)</t>
  </si>
  <si>
    <t>Files</t>
  </si>
  <si>
    <t>Folders</t>
  </si>
  <si>
    <t>diagnostic platform for the web</t>
  </si>
  <si>
    <t>Link</t>
  </si>
  <si>
    <t>https://github.com/Glimpse/Glimpse</t>
  </si>
  <si>
    <t>https://github.com/OptiKey/OptiKey</t>
  </si>
  <si>
    <t>https://github.com/duplicati/duplicati</t>
  </si>
  <si>
    <t>https://github.com/SignalR/SignalR</t>
  </si>
  <si>
    <t>computer control and speech with your eyes</t>
  </si>
  <si>
    <t>both that can act like the normal phone app</t>
  </si>
  <si>
    <t>https://github.com/Logxn/PokemonGo-Bot</t>
  </si>
  <si>
    <t>iOS application written using Xamarin</t>
  </si>
  <si>
    <t>https://github.com/thedillonb/CodeHub</t>
  </si>
  <si>
    <t>store securely encrypted backups on cloud storage services</t>
  </si>
  <si>
    <t>.NET driver for MongoDB</t>
  </si>
  <si>
    <t>https://github.com/mongodb/mongo-csharp-driver</t>
  </si>
  <si>
    <t>simple real-time web for .NET</t>
  </si>
  <si>
    <t>fluent wrapper around System.Drawing for the processing of image files</t>
  </si>
  <si>
    <t>https://github.com/JimBobSquarePants/ImageProcessor</t>
  </si>
  <si>
    <t>deck tracker and game manager for Hearthstone</t>
  </si>
  <si>
    <t>https://github.com/HearthSim/Hearthstone-Deck-Tracker</t>
  </si>
  <si>
    <t>NOTE: MATCHING COLOURED ROWS ARE COMPARABLE WITH EACHOTHER, IGNORE WHITE ROWS (NO COMPARABLE MATCH)</t>
  </si>
  <si>
    <t>GitHub Stars</t>
  </si>
  <si>
    <t>NOTE: SUBJECTS ARE GROUPED BASED PRIMARILY ON SIZE AND PERCENT OF C# CODE</t>
  </si>
  <si>
    <t>Percent of C#</t>
  </si>
  <si>
    <t>NOTE: BOLDED PROJECTS IN THE SAME COLOUR GROUP HAVE A LOT IN COMMON FOR COMPARISSON</t>
  </si>
  <si>
    <t>Maintainability Index</t>
  </si>
  <si>
    <t>Cyclomatic Complexity</t>
  </si>
  <si>
    <t>Depth of Inheritance</t>
  </si>
  <si>
    <t>Class Coupling</t>
  </si>
  <si>
    <t>Average Weekly Commits</t>
  </si>
  <si>
    <t>ATF-master</t>
  </si>
  <si>
    <t>Authoring Tools Framework (ATF) is a set of C#/.NET components for making tools on Windows</t>
  </si>
  <si>
    <t>https://github.com/SonyWWS/ATF</t>
  </si>
  <si>
    <t>nopCommerce</t>
  </si>
  <si>
    <t xml:space="preserve">Free open-source ecommerce shopping cart (ASP.NET MVC) </t>
  </si>
  <si>
    <t>https://github.com/nopSolutions/nopCommerce</t>
  </si>
  <si>
    <t>AutoFixture-master</t>
  </si>
  <si>
    <t>AutoFixture is a library for .NET designed to minimize the 'Arrange' phase of your unit tests</t>
  </si>
  <si>
    <t>https://github.com/AutoFixture/AutoFixture</t>
  </si>
  <si>
    <t xml:space="preserve">Open Source ASP.NET MVC Ecommerce Shopping Cart Solution </t>
  </si>
  <si>
    <t>https://github.com/smartstoreag/SmartStoreNET</t>
  </si>
  <si>
    <t>smartstoreag</t>
  </si>
  <si>
    <t>NOTE: COMMITS PER WEEK ARE CALCULATED UTLIZING THE NUMBER OF COMMITS TAKEN FROM THE PROJECTS DIVIDED BY THE NUMBER OF WEEKS SINCE THE PROJECT BEGAN</t>
  </si>
  <si>
    <t>Commits Per 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</si>
</sst>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2" borderId="2" xfId="0" applyFont="1" applyFill="1" applyBorder="1"/>
    <xf numFmtId="0" fontId="0" fillId="2" borderId="1" xfId="0" applyFont="1" applyFill="1" applyBorder="1"/>
    <xf numFmtId="0" fontId="0" fillId="2" borderId="3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1" fillId="4" borderId="3" xfId="0" applyFont="1" applyFill="1" applyBorder="1"/>
    <xf numFmtId="0" fontId="1" fillId="4" borderId="2" xfId="0" applyFont="1" applyFill="1" applyBorder="1"/>
    <xf numFmtId="0" fontId="1" fillId="4" borderId="1" xfId="0" applyFont="1" applyFill="1" applyBorder="1"/>
    <xf numFmtId="0" fontId="3" fillId="2" borderId="1" xfId="1" applyFont="1" applyFill="1" applyBorder="1" applyAlignment="1">
      <alignment wrapText="1"/>
    </xf>
    <xf numFmtId="0" fontId="4" fillId="4" borderId="1" xfId="1" applyFont="1" applyFill="1" applyBorder="1" applyAlignment="1">
      <alignment wrapText="1"/>
    </xf>
    <xf numFmtId="0" fontId="3" fillId="3" borderId="1" xfId="1" applyFont="1" applyFill="1" applyBorder="1" applyAlignment="1">
      <alignment wrapText="1"/>
    </xf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2" fontId="0" fillId="5" borderId="1" xfId="0" applyNumberFormat="1" applyFill="1" applyBorder="1" applyAlignment="1">
      <alignment horizontal="right"/>
    </xf>
    <xf numFmtId="0" fontId="1" fillId="6" borderId="1" xfId="0" applyFont="1" applyFill="1" applyBorder="1"/>
    <xf numFmtId="2" fontId="0" fillId="2" borderId="1" xfId="0" applyNumberFormat="1" applyFill="1" applyBorder="1"/>
    <xf numFmtId="0" fontId="0" fillId="0" borderId="0" xfId="0"/>
    <xf numFmtId="0" fontId="0" fillId="0" borderId="0" xfId="0"/>
    <xf numFmtId="0" fontId="2" fillId="2" borderId="1" xfId="1" applyFill="1" applyBorder="1" applyAlignment="1">
      <alignment wrapText="1"/>
    </xf>
    <xf numFmtId="0" fontId="0" fillId="7" borderId="1" xfId="0" applyFill="1" applyBorder="1"/>
    <xf numFmtId="2" fontId="0" fillId="7" borderId="1" xfId="0" applyNumberFormat="1" applyFill="1" applyBorder="1"/>
    <xf numFmtId="0" fontId="1" fillId="7" borderId="8" xfId="0" applyFont="1" applyFill="1" applyBorder="1"/>
    <xf numFmtId="0" fontId="1" fillId="7" borderId="7" xfId="0" applyFont="1" applyFill="1" applyBorder="1"/>
    <xf numFmtId="0" fontId="1" fillId="7" borderId="9" xfId="0" applyFont="1" applyFill="1" applyBorder="1"/>
    <xf numFmtId="0" fontId="4" fillId="7" borderId="9" xfId="1" applyFont="1" applyFill="1" applyBorder="1" applyAlignment="1">
      <alignment wrapText="1"/>
    </xf>
    <xf numFmtId="0" fontId="0" fillId="5" borderId="3" xfId="0" applyFont="1" applyFill="1" applyBorder="1"/>
    <xf numFmtId="0" fontId="0" fillId="5" borderId="2" xfId="0" applyFont="1" applyFill="1" applyBorder="1"/>
    <xf numFmtId="0" fontId="0" fillId="5" borderId="1" xfId="0" applyFont="1" applyFill="1" applyBorder="1"/>
    <xf numFmtId="0" fontId="3" fillId="5" borderId="1" xfId="1" applyFont="1" applyFill="1" applyBorder="1" applyAlignment="1">
      <alignment wrapText="1"/>
    </xf>
    <xf numFmtId="0" fontId="0" fillId="2" borderId="3" xfId="0" applyFill="1" applyBorder="1"/>
    <xf numFmtId="0" fontId="0" fillId="4" borderId="3" xfId="0" applyFill="1" applyBorder="1"/>
    <xf numFmtId="0" fontId="0" fillId="3" borderId="3" xfId="0" applyFill="1" applyBorder="1"/>
    <xf numFmtId="0" fontId="0" fillId="5" borderId="3" xfId="0" applyFill="1" applyBorder="1"/>
    <xf numFmtId="0" fontId="0" fillId="7" borderId="3" xfId="0" applyFill="1" applyBorder="1"/>
    <xf numFmtId="0" fontId="0" fillId="2" borderId="2" xfId="0" applyFill="1" applyBorder="1"/>
    <xf numFmtId="0" fontId="0" fillId="4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7" borderId="2" xfId="0" applyFill="1" applyBorder="1"/>
    <xf numFmtId="0" fontId="0" fillId="7" borderId="8" xfId="0" applyFill="1" applyBorder="1"/>
    <xf numFmtId="2" fontId="0" fillId="7" borderId="9" xfId="0" applyNumberFormat="1" applyFill="1" applyBorder="1"/>
    <xf numFmtId="0" fontId="0" fillId="7" borderId="9" xfId="0" applyFill="1" applyBorder="1"/>
    <xf numFmtId="0" fontId="0" fillId="7" borderId="7" xfId="0" applyFill="1" applyBorder="1"/>
    <xf numFmtId="0" fontId="0" fillId="8" borderId="3" xfId="0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1" xfId="0" applyFont="1" applyFill="1" applyBorder="1"/>
    <xf numFmtId="0" fontId="1" fillId="8" borderId="1" xfId="0" applyFont="1" applyFill="1" applyBorder="1"/>
    <xf numFmtId="0" fontId="1" fillId="8" borderId="3" xfId="0" applyFont="1" applyFill="1" applyBorder="1"/>
    <xf numFmtId="0" fontId="1" fillId="8" borderId="2" xfId="0" applyFont="1" applyFill="1" applyBorder="1"/>
    <xf numFmtId="0" fontId="2" fillId="8" borderId="1" xfId="1" applyFill="1" applyBorder="1" applyAlignment="1">
      <alignment wrapText="1"/>
    </xf>
    <xf numFmtId="0" fontId="0" fillId="8" borderId="2" xfId="0" applyFont="1" applyFill="1" applyBorder="1"/>
    <xf numFmtId="0" fontId="5" fillId="8" borderId="2" xfId="0" applyFont="1" applyFill="1" applyBorder="1"/>
    <xf numFmtId="0" fontId="6" fillId="8" borderId="1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Maintainability Index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9"/>
            <c:invertIfNegative val="0"/>
            <c:bubble3D val="0"/>
            <c:spPr>
              <a:solidFill>
                <a:srgbClr val="00B0F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10"/>
            <c:invertIfNegative val="0"/>
            <c:bubble3D val="0"/>
            <c:spPr>
              <a:solidFill>
                <a:srgbClr val="00B0F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11"/>
            <c:invertIfNegative val="0"/>
            <c:bubble3D val="0"/>
            <c:spPr>
              <a:solidFill>
                <a:srgbClr val="9933FF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12"/>
            <c:invertIfNegative val="0"/>
            <c:bubble3D val="0"/>
            <c:spPr>
              <a:solidFill>
                <a:srgbClr val="9933FF"/>
              </a:solidFill>
              <a:ln>
                <a:solidFill>
                  <a:sysClr val="windowText" lastClr="000000"/>
                </a:solidFill>
              </a:ln>
            </c:spPr>
          </c:dPt>
          <c:cat>
            <c:strRef>
              <c:f>'Full Graphs'!$A$2:$A$14</c:f>
              <c:strCache>
                <c:ptCount val="13"/>
                <c:pt idx="0">
                  <c:v>nopCommerce</c:v>
                </c:pt>
                <c:pt idx="1">
                  <c:v>AutoFixture-master</c:v>
                </c:pt>
                <c:pt idx="2">
                  <c:v>smartstoreag</c:v>
                </c:pt>
                <c:pt idx="3">
                  <c:v>Glimpse-master</c:v>
                </c:pt>
                <c:pt idx="4">
                  <c:v>ATF-master</c:v>
                </c:pt>
                <c:pt idx="5">
                  <c:v>OptiKey-master</c:v>
                </c:pt>
                <c:pt idx="6">
                  <c:v>PokemonGo-Bot-master</c:v>
                </c:pt>
                <c:pt idx="7">
                  <c:v>CodeHub-master</c:v>
                </c:pt>
                <c:pt idx="8">
                  <c:v>duplicati-master</c:v>
                </c:pt>
                <c:pt idx="9">
                  <c:v>mongo-csharp-driver-master</c:v>
                </c:pt>
                <c:pt idx="10">
                  <c:v>SignalR-dev</c:v>
                </c:pt>
                <c:pt idx="11">
                  <c:v>ImageProcessor-develop</c:v>
                </c:pt>
                <c:pt idx="12">
                  <c:v>Hearthstone-Deck-Tracker-master</c:v>
                </c:pt>
              </c:strCache>
            </c:strRef>
          </c:cat>
          <c:val>
            <c:numRef>
              <c:f>'Full Graphs'!$B$2:$B$14</c:f>
              <c:numCache>
                <c:formatCode>0.00</c:formatCode>
                <c:ptCount val="13"/>
                <c:pt idx="0">
                  <c:v>86.784440842787689</c:v>
                </c:pt>
                <c:pt idx="1">
                  <c:v>81.286523929471031</c:v>
                </c:pt>
                <c:pt idx="2">
                  <c:v>87.423739732646155</c:v>
                </c:pt>
                <c:pt idx="3">
                  <c:v>89.32</c:v>
                </c:pt>
                <c:pt idx="4">
                  <c:v>83.032802608862454</c:v>
                </c:pt>
                <c:pt idx="5" formatCode="General">
                  <c:v>85.58</c:v>
                </c:pt>
                <c:pt idx="6" formatCode="General">
                  <c:v>84.33</c:v>
                </c:pt>
                <c:pt idx="7" formatCode="General">
                  <c:v>83.94</c:v>
                </c:pt>
                <c:pt idx="8" formatCode="General">
                  <c:v>85.14</c:v>
                </c:pt>
                <c:pt idx="9">
                  <c:v>80.018543262180216</c:v>
                </c:pt>
                <c:pt idx="10">
                  <c:v>83.158812809164274</c:v>
                </c:pt>
                <c:pt idx="11">
                  <c:v>83.075117370892016</c:v>
                </c:pt>
                <c:pt idx="12">
                  <c:v>84.309096837300288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0352"/>
        <c:axId val="20822272"/>
      </c:barChart>
      <c:catAx>
        <c:axId val="208203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22272"/>
        <c:crosses val="autoZero"/>
        <c:auto val="1"/>
        <c:lblAlgn val="ctr"/>
        <c:lblOffset val="100"/>
        <c:noMultiLvlLbl val="0"/>
      </c:catAx>
      <c:valAx>
        <c:axId val="2082227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820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Cyclomatic Complexity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ysClr val="windowText" lastClr="000000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9"/>
            <c:invertIfNegative val="0"/>
            <c:bubble3D val="0"/>
            <c:spPr>
              <a:solidFill>
                <a:srgbClr val="00B0F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10"/>
            <c:invertIfNegative val="0"/>
            <c:bubble3D val="0"/>
            <c:spPr>
              <a:solidFill>
                <a:srgbClr val="00B0F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11"/>
            <c:invertIfNegative val="0"/>
            <c:bubble3D val="0"/>
            <c:spPr>
              <a:solidFill>
                <a:srgbClr val="9933FF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12"/>
            <c:invertIfNegative val="0"/>
            <c:bubble3D val="0"/>
            <c:spPr>
              <a:solidFill>
                <a:srgbClr val="9933FF"/>
              </a:solidFill>
              <a:ln>
                <a:solidFill>
                  <a:sysClr val="windowText" lastClr="000000"/>
                </a:solidFill>
              </a:ln>
            </c:spPr>
          </c:dPt>
          <c:cat>
            <c:strRef>
              <c:f>'Full Graphs'!$A$2:$A$14</c:f>
              <c:strCache>
                <c:ptCount val="13"/>
                <c:pt idx="0">
                  <c:v>nopCommerce</c:v>
                </c:pt>
                <c:pt idx="1">
                  <c:v>AutoFixture-master</c:v>
                </c:pt>
                <c:pt idx="2">
                  <c:v>smartstoreag</c:v>
                </c:pt>
                <c:pt idx="3">
                  <c:v>Glimpse-master</c:v>
                </c:pt>
                <c:pt idx="4">
                  <c:v>ATF-master</c:v>
                </c:pt>
                <c:pt idx="5">
                  <c:v>OptiKey-master</c:v>
                </c:pt>
                <c:pt idx="6">
                  <c:v>PokemonGo-Bot-master</c:v>
                </c:pt>
                <c:pt idx="7">
                  <c:v>CodeHub-master</c:v>
                </c:pt>
                <c:pt idx="8">
                  <c:v>duplicati-master</c:v>
                </c:pt>
                <c:pt idx="9">
                  <c:v>mongo-csharp-driver-master</c:v>
                </c:pt>
                <c:pt idx="10">
                  <c:v>SignalR-dev</c:v>
                </c:pt>
                <c:pt idx="11">
                  <c:v>ImageProcessor-develop</c:v>
                </c:pt>
                <c:pt idx="12">
                  <c:v>Hearthstone-Deck-Tracker-master</c:v>
                </c:pt>
              </c:strCache>
            </c:strRef>
          </c:cat>
          <c:val>
            <c:numRef>
              <c:f>'Full Graphs'!$C$2:$C$14</c:f>
              <c:numCache>
                <c:formatCode>0.00</c:formatCode>
                <c:ptCount val="13"/>
                <c:pt idx="0">
                  <c:v>6.740140464613722</c:v>
                </c:pt>
                <c:pt idx="1">
                  <c:v>5.6428211586901762</c:v>
                </c:pt>
                <c:pt idx="2">
                  <c:v>7.0171686261877921</c:v>
                </c:pt>
                <c:pt idx="3">
                  <c:v>5.72</c:v>
                </c:pt>
                <c:pt idx="4">
                  <c:v>7.4992518703241897</c:v>
                </c:pt>
                <c:pt idx="5" formatCode="General">
                  <c:v>8.66</c:v>
                </c:pt>
                <c:pt idx="6" formatCode="General">
                  <c:v>8.48</c:v>
                </c:pt>
                <c:pt idx="7" formatCode="General">
                  <c:v>6.92</c:v>
                </c:pt>
                <c:pt idx="8" formatCode="General">
                  <c:v>9.08</c:v>
                </c:pt>
                <c:pt idx="9">
                  <c:v>5.8712726087664979</c:v>
                </c:pt>
                <c:pt idx="10">
                  <c:v>6.6638896120801876</c:v>
                </c:pt>
                <c:pt idx="11">
                  <c:v>6.5712050078247257</c:v>
                </c:pt>
                <c:pt idx="12">
                  <c:v>8.041082491033583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378368"/>
        <c:axId val="212379904"/>
      </c:barChart>
      <c:catAx>
        <c:axId val="2123783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379904"/>
        <c:crosses val="autoZero"/>
        <c:auto val="1"/>
        <c:lblAlgn val="ctr"/>
        <c:lblOffset val="100"/>
        <c:noMultiLvlLbl val="0"/>
      </c:catAx>
      <c:valAx>
        <c:axId val="2123799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2378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Depth of Inheritance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9"/>
            <c:invertIfNegative val="0"/>
            <c:bubble3D val="0"/>
            <c:spPr>
              <a:solidFill>
                <a:srgbClr val="00B0F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10"/>
            <c:invertIfNegative val="0"/>
            <c:bubble3D val="0"/>
            <c:spPr>
              <a:solidFill>
                <a:srgbClr val="00B0F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11"/>
            <c:invertIfNegative val="0"/>
            <c:bubble3D val="0"/>
            <c:spPr>
              <a:solidFill>
                <a:srgbClr val="9933FF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12"/>
            <c:invertIfNegative val="0"/>
            <c:bubble3D val="0"/>
            <c:spPr>
              <a:solidFill>
                <a:srgbClr val="9933FF"/>
              </a:solidFill>
              <a:ln>
                <a:solidFill>
                  <a:sysClr val="windowText" lastClr="000000"/>
                </a:solidFill>
              </a:ln>
            </c:spPr>
          </c:dPt>
          <c:cat>
            <c:strRef>
              <c:f>'Full Graphs'!$A$2:$A$14</c:f>
              <c:strCache>
                <c:ptCount val="13"/>
                <c:pt idx="0">
                  <c:v>nopCommerce</c:v>
                </c:pt>
                <c:pt idx="1">
                  <c:v>AutoFixture-master</c:v>
                </c:pt>
                <c:pt idx="2">
                  <c:v>smartstoreag</c:v>
                </c:pt>
                <c:pt idx="3">
                  <c:v>Glimpse-master</c:v>
                </c:pt>
                <c:pt idx="4">
                  <c:v>ATF-master</c:v>
                </c:pt>
                <c:pt idx="5">
                  <c:v>OptiKey-master</c:v>
                </c:pt>
                <c:pt idx="6">
                  <c:v>PokemonGo-Bot-master</c:v>
                </c:pt>
                <c:pt idx="7">
                  <c:v>CodeHub-master</c:v>
                </c:pt>
                <c:pt idx="8">
                  <c:v>duplicati-master</c:v>
                </c:pt>
                <c:pt idx="9">
                  <c:v>mongo-csharp-driver-master</c:v>
                </c:pt>
                <c:pt idx="10">
                  <c:v>SignalR-dev</c:v>
                </c:pt>
                <c:pt idx="11">
                  <c:v>ImageProcessor-develop</c:v>
                </c:pt>
                <c:pt idx="12">
                  <c:v>Hearthstone-Deck-Tracker-master</c:v>
                </c:pt>
              </c:strCache>
            </c:strRef>
          </c:cat>
          <c:val>
            <c:numRef>
              <c:f>'Full Graphs'!$D$2:$D$14</c:f>
              <c:numCache>
                <c:formatCode>0.00</c:formatCode>
                <c:ptCount val="13"/>
                <c:pt idx="0">
                  <c:v>2.4701492537313432</c:v>
                </c:pt>
                <c:pt idx="1">
                  <c:v>1.2278702892199824</c:v>
                </c:pt>
                <c:pt idx="2">
                  <c:v>1.7772756617172369</c:v>
                </c:pt>
                <c:pt idx="3">
                  <c:v>1.4</c:v>
                </c:pt>
                <c:pt idx="4">
                  <c:v>1.9275538041830858</c:v>
                </c:pt>
                <c:pt idx="5" formatCode="General">
                  <c:v>3.61</c:v>
                </c:pt>
                <c:pt idx="6" formatCode="General">
                  <c:v>1.25</c:v>
                </c:pt>
                <c:pt idx="7" formatCode="General">
                  <c:v>4.0999999999999996</c:v>
                </c:pt>
                <c:pt idx="8" formatCode="General">
                  <c:v>1.18</c:v>
                </c:pt>
                <c:pt idx="9">
                  <c:v>1.3866023275617372</c:v>
                </c:pt>
                <c:pt idx="10">
                  <c:v>1.4705882352941178</c:v>
                </c:pt>
                <c:pt idx="11">
                  <c:v>1.2450000000000001</c:v>
                </c:pt>
                <c:pt idx="12">
                  <c:v>2.6370967741935485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4640"/>
        <c:axId val="212224640"/>
      </c:barChart>
      <c:catAx>
        <c:axId val="213446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224640"/>
        <c:crosses val="autoZero"/>
        <c:auto val="1"/>
        <c:lblAlgn val="ctr"/>
        <c:lblOffset val="100"/>
        <c:noMultiLvlLbl val="0"/>
      </c:catAx>
      <c:valAx>
        <c:axId val="2122246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344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Class Coupling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9"/>
            <c:invertIfNegative val="0"/>
            <c:bubble3D val="0"/>
            <c:spPr>
              <a:solidFill>
                <a:srgbClr val="00B0F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10"/>
            <c:invertIfNegative val="0"/>
            <c:bubble3D val="0"/>
            <c:spPr>
              <a:solidFill>
                <a:srgbClr val="00B0F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11"/>
            <c:invertIfNegative val="0"/>
            <c:bubble3D val="0"/>
            <c:spPr>
              <a:solidFill>
                <a:srgbClr val="9933FF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12"/>
            <c:invertIfNegative val="0"/>
            <c:bubble3D val="0"/>
            <c:spPr>
              <a:solidFill>
                <a:srgbClr val="9933FF"/>
              </a:solidFill>
              <a:ln>
                <a:solidFill>
                  <a:sysClr val="windowText" lastClr="000000"/>
                </a:solidFill>
              </a:ln>
            </c:spPr>
          </c:dPt>
          <c:cat>
            <c:strRef>
              <c:f>'Full Graphs'!$A$2:$A$14</c:f>
              <c:strCache>
                <c:ptCount val="13"/>
                <c:pt idx="0">
                  <c:v>nopCommerce</c:v>
                </c:pt>
                <c:pt idx="1">
                  <c:v>AutoFixture-master</c:v>
                </c:pt>
                <c:pt idx="2">
                  <c:v>smartstoreag</c:v>
                </c:pt>
                <c:pt idx="3">
                  <c:v>Glimpse-master</c:v>
                </c:pt>
                <c:pt idx="4">
                  <c:v>ATF-master</c:v>
                </c:pt>
                <c:pt idx="5">
                  <c:v>OptiKey-master</c:v>
                </c:pt>
                <c:pt idx="6">
                  <c:v>PokemonGo-Bot-master</c:v>
                </c:pt>
                <c:pt idx="7">
                  <c:v>CodeHub-master</c:v>
                </c:pt>
                <c:pt idx="8">
                  <c:v>duplicati-master</c:v>
                </c:pt>
                <c:pt idx="9">
                  <c:v>mongo-csharp-driver-master</c:v>
                </c:pt>
                <c:pt idx="10">
                  <c:v>SignalR-dev</c:v>
                </c:pt>
                <c:pt idx="11">
                  <c:v>ImageProcessor-develop</c:v>
                </c:pt>
                <c:pt idx="12">
                  <c:v>Hearthstone-Deck-Tracker-master</c:v>
                </c:pt>
              </c:strCache>
            </c:strRef>
          </c:cat>
          <c:val>
            <c:numRef>
              <c:f>'Full Graphs'!$E$2:$E$14</c:f>
              <c:numCache>
                <c:formatCode>0.00</c:formatCode>
                <c:ptCount val="13"/>
                <c:pt idx="0">
                  <c:v>5.9497568881685572</c:v>
                </c:pt>
                <c:pt idx="1">
                  <c:v>6.6474811083123422</c:v>
                </c:pt>
                <c:pt idx="2">
                  <c:v>4.8153970043485259</c:v>
                </c:pt>
                <c:pt idx="3">
                  <c:v>3.85</c:v>
                </c:pt>
                <c:pt idx="4">
                  <c:v>4.9874544408210246</c:v>
                </c:pt>
                <c:pt idx="5" formatCode="General">
                  <c:v>5.52</c:v>
                </c:pt>
                <c:pt idx="6" formatCode="General">
                  <c:v>3.49</c:v>
                </c:pt>
                <c:pt idx="7" formatCode="General">
                  <c:v>6.8</c:v>
                </c:pt>
                <c:pt idx="8" formatCode="General">
                  <c:v>4.6100000000000003</c:v>
                </c:pt>
                <c:pt idx="9">
                  <c:v>7.1071533322470266</c:v>
                </c:pt>
                <c:pt idx="10">
                  <c:v>5.7330556278746858</c:v>
                </c:pt>
                <c:pt idx="11">
                  <c:v>4.7766040688575897</c:v>
                </c:pt>
                <c:pt idx="12">
                  <c:v>4.7401369416367789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071616"/>
        <c:axId val="217073152"/>
      </c:barChart>
      <c:catAx>
        <c:axId val="2170716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7073152"/>
        <c:crosses val="autoZero"/>
        <c:auto val="1"/>
        <c:lblAlgn val="ctr"/>
        <c:lblOffset val="100"/>
        <c:noMultiLvlLbl val="0"/>
      </c:catAx>
      <c:valAx>
        <c:axId val="2170731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7071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Average Weekly Commits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9"/>
            <c:invertIfNegative val="0"/>
            <c:bubble3D val="0"/>
            <c:spPr>
              <a:solidFill>
                <a:srgbClr val="00B0F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10"/>
            <c:invertIfNegative val="0"/>
            <c:bubble3D val="0"/>
            <c:spPr>
              <a:solidFill>
                <a:srgbClr val="00B0F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11"/>
            <c:invertIfNegative val="0"/>
            <c:bubble3D val="0"/>
            <c:spPr>
              <a:solidFill>
                <a:srgbClr val="9933FF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12"/>
            <c:invertIfNegative val="0"/>
            <c:bubble3D val="0"/>
            <c:spPr>
              <a:solidFill>
                <a:srgbClr val="9933FF"/>
              </a:solidFill>
              <a:ln>
                <a:solidFill>
                  <a:sysClr val="windowText" lastClr="000000"/>
                </a:solidFill>
              </a:ln>
            </c:spPr>
          </c:dPt>
          <c:cat>
            <c:strRef>
              <c:f>'Full Graphs'!$A$2:$A$14</c:f>
              <c:strCache>
                <c:ptCount val="13"/>
                <c:pt idx="0">
                  <c:v>nopCommerce</c:v>
                </c:pt>
                <c:pt idx="1">
                  <c:v>AutoFixture-master</c:v>
                </c:pt>
                <c:pt idx="2">
                  <c:v>smartstoreag</c:v>
                </c:pt>
                <c:pt idx="3">
                  <c:v>Glimpse-master</c:v>
                </c:pt>
                <c:pt idx="4">
                  <c:v>ATF-master</c:v>
                </c:pt>
                <c:pt idx="5">
                  <c:v>OptiKey-master</c:v>
                </c:pt>
                <c:pt idx="6">
                  <c:v>PokemonGo-Bot-master</c:v>
                </c:pt>
                <c:pt idx="7">
                  <c:v>CodeHub-master</c:v>
                </c:pt>
                <c:pt idx="8">
                  <c:v>duplicati-master</c:v>
                </c:pt>
                <c:pt idx="9">
                  <c:v>mongo-csharp-driver-master</c:v>
                </c:pt>
                <c:pt idx="10">
                  <c:v>SignalR-dev</c:v>
                </c:pt>
                <c:pt idx="11">
                  <c:v>ImageProcessor-develop</c:v>
                </c:pt>
                <c:pt idx="12">
                  <c:v>Hearthstone-Deck-Tracker-master</c:v>
                </c:pt>
              </c:strCache>
            </c:strRef>
          </c:cat>
          <c:val>
            <c:numRef>
              <c:f>'Full Graphs'!$F$2:$F$14</c:f>
              <c:numCache>
                <c:formatCode>General</c:formatCode>
                <c:ptCount val="13"/>
                <c:pt idx="0">
                  <c:v>20.03</c:v>
                </c:pt>
                <c:pt idx="1">
                  <c:v>8.7200000000000006</c:v>
                </c:pt>
                <c:pt idx="2">
                  <c:v>20.88</c:v>
                </c:pt>
                <c:pt idx="3">
                  <c:v>7.7</c:v>
                </c:pt>
                <c:pt idx="4">
                  <c:v>0.89</c:v>
                </c:pt>
                <c:pt idx="5">
                  <c:v>12.33</c:v>
                </c:pt>
                <c:pt idx="6">
                  <c:v>19.66</c:v>
                </c:pt>
                <c:pt idx="7">
                  <c:v>2.48</c:v>
                </c:pt>
                <c:pt idx="8">
                  <c:v>9.27</c:v>
                </c:pt>
                <c:pt idx="9">
                  <c:v>8.17</c:v>
                </c:pt>
                <c:pt idx="10">
                  <c:v>14.75</c:v>
                </c:pt>
                <c:pt idx="11">
                  <c:v>8.4600000000000009</c:v>
                </c:pt>
                <c:pt idx="12">
                  <c:v>19.2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158016"/>
        <c:axId val="217159936"/>
      </c:barChart>
      <c:catAx>
        <c:axId val="217158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7159936"/>
        <c:crosses val="autoZero"/>
        <c:auto val="1"/>
        <c:lblAlgn val="ctr"/>
        <c:lblOffset val="100"/>
        <c:noMultiLvlLbl val="0"/>
      </c:catAx>
      <c:valAx>
        <c:axId val="217159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7158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Commits Per Contributor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9"/>
            <c:invertIfNegative val="0"/>
            <c:bubble3D val="0"/>
            <c:spPr>
              <a:solidFill>
                <a:srgbClr val="00B0F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10"/>
            <c:invertIfNegative val="0"/>
            <c:bubble3D val="0"/>
            <c:spPr>
              <a:solidFill>
                <a:srgbClr val="00B0F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11"/>
            <c:invertIfNegative val="0"/>
            <c:bubble3D val="0"/>
            <c:spPr>
              <a:solidFill>
                <a:srgbClr val="9933FF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12"/>
            <c:invertIfNegative val="0"/>
            <c:bubble3D val="0"/>
            <c:spPr>
              <a:solidFill>
                <a:srgbClr val="9933FF"/>
              </a:solidFill>
              <a:ln>
                <a:solidFill>
                  <a:sysClr val="windowText" lastClr="000000"/>
                </a:solidFill>
              </a:ln>
            </c:spPr>
          </c:dPt>
          <c:cat>
            <c:strRef>
              <c:f>'Full Graphs'!$A$2:$A$14</c:f>
              <c:strCache>
                <c:ptCount val="13"/>
                <c:pt idx="0">
                  <c:v>nopCommerce</c:v>
                </c:pt>
                <c:pt idx="1">
                  <c:v>AutoFixture-master</c:v>
                </c:pt>
                <c:pt idx="2">
                  <c:v>smartstoreag</c:v>
                </c:pt>
                <c:pt idx="3">
                  <c:v>Glimpse-master</c:v>
                </c:pt>
                <c:pt idx="4">
                  <c:v>ATF-master</c:v>
                </c:pt>
                <c:pt idx="5">
                  <c:v>OptiKey-master</c:v>
                </c:pt>
                <c:pt idx="6">
                  <c:v>PokemonGo-Bot-master</c:v>
                </c:pt>
                <c:pt idx="7">
                  <c:v>CodeHub-master</c:v>
                </c:pt>
                <c:pt idx="8">
                  <c:v>duplicati-master</c:v>
                </c:pt>
                <c:pt idx="9">
                  <c:v>mongo-csharp-driver-master</c:v>
                </c:pt>
                <c:pt idx="10">
                  <c:v>SignalR-dev</c:v>
                </c:pt>
                <c:pt idx="11">
                  <c:v>ImageProcessor-develop</c:v>
                </c:pt>
                <c:pt idx="12">
                  <c:v>Hearthstone-Deck-Tracker-master</c:v>
                </c:pt>
              </c:strCache>
            </c:strRef>
          </c:cat>
          <c:val>
            <c:numRef>
              <c:f>'Full Graphs'!$G$2:$G$14</c:f>
              <c:numCache>
                <c:formatCode>General</c:formatCode>
                <c:ptCount val="13"/>
                <c:pt idx="0">
                  <c:v>302.57</c:v>
                </c:pt>
                <c:pt idx="1">
                  <c:v>64.78</c:v>
                </c:pt>
                <c:pt idx="2">
                  <c:v>574.62</c:v>
                </c:pt>
                <c:pt idx="3">
                  <c:v>57.58</c:v>
                </c:pt>
                <c:pt idx="4">
                  <c:v>22.71</c:v>
                </c:pt>
                <c:pt idx="5">
                  <c:v>61.68</c:v>
                </c:pt>
                <c:pt idx="6">
                  <c:v>36.96</c:v>
                </c:pt>
                <c:pt idx="7">
                  <c:v>95.4</c:v>
                </c:pt>
                <c:pt idx="8">
                  <c:v>81.180000000000007</c:v>
                </c:pt>
                <c:pt idx="9">
                  <c:v>72.02</c:v>
                </c:pt>
                <c:pt idx="10">
                  <c:v>61.16</c:v>
                </c:pt>
                <c:pt idx="11">
                  <c:v>50</c:v>
                </c:pt>
                <c:pt idx="12">
                  <c:v>40.93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20704"/>
        <c:axId val="214700800"/>
      </c:barChart>
      <c:catAx>
        <c:axId val="2121207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700800"/>
        <c:crosses val="autoZero"/>
        <c:auto val="1"/>
        <c:lblAlgn val="ctr"/>
        <c:lblOffset val="100"/>
        <c:noMultiLvlLbl val="0"/>
      </c:catAx>
      <c:valAx>
        <c:axId val="214700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120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15</xdr:row>
      <xdr:rowOff>9525</xdr:rowOff>
    </xdr:from>
    <xdr:to>
      <xdr:col>4</xdr:col>
      <xdr:colOff>19050</xdr:colOff>
      <xdr:row>40</xdr:row>
      <xdr:rowOff>9525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152399</xdr:colOff>
      <xdr:row>15</xdr:row>
      <xdr:rowOff>0</xdr:rowOff>
    </xdr:from>
    <xdr:to>
      <xdr:col>10</xdr:col>
      <xdr:colOff>342899</xdr:colOff>
      <xdr:row>40</xdr:row>
      <xdr:rowOff>19050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600075</xdr:colOff>
      <xdr:row>14</xdr:row>
      <xdr:rowOff>171450</xdr:rowOff>
    </xdr:from>
    <xdr:to>
      <xdr:col>21</xdr:col>
      <xdr:colOff>352425</xdr:colOff>
      <xdr:row>39</xdr:row>
      <xdr:rowOff>171450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47624</xdr:colOff>
      <xdr:row>41</xdr:row>
      <xdr:rowOff>66675</xdr:rowOff>
    </xdr:from>
    <xdr:to>
      <xdr:col>4</xdr:col>
      <xdr:colOff>9524</xdr:colOff>
      <xdr:row>66</xdr:row>
      <xdr:rowOff>85725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152400</xdr:colOff>
      <xdr:row>41</xdr:row>
      <xdr:rowOff>66675</xdr:rowOff>
    </xdr:from>
    <xdr:to>
      <xdr:col>10</xdr:col>
      <xdr:colOff>333375</xdr:colOff>
      <xdr:row>66</xdr:row>
      <xdr:rowOff>85725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561974</xdr:colOff>
      <xdr:row>41</xdr:row>
      <xdr:rowOff>114300</xdr:rowOff>
    </xdr:from>
    <xdr:to>
      <xdr:col>21</xdr:col>
      <xdr:colOff>342899</xdr:colOff>
      <xdr:row>67</xdr:row>
      <xdr:rowOff>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1:H14" totalsRowShown="0" headerRowDxfId="16" dataDxfId="14" headerRowBorderDxfId="15" tableBorderDxfId="13" totalsRowBorderDxfId="12">
  <autoFilter ref="A1:H14"/>
  <sortState ref="A2:H14">
    <sortCondition descending="1" ref="B1:B14"/>
  </sortState>
  <tableColumns count="8">
    <tableColumn id="1" name="Name" dataDxfId="11"/>
    <tableColumn id="2" name="Size (mB)" dataDxfId="10"/>
    <tableColumn id="3" name="Folders" dataDxfId="9"/>
    <tableColumn id="4" name="Files" dataDxfId="8"/>
    <tableColumn id="5" name="Percent of C#" dataDxfId="7"/>
    <tableColumn id="6" name="GitHub Stars" dataDxfId="6"/>
    <tableColumn id="7" name="Brief Description" dataDxfId="5"/>
    <tableColumn id="8" name="Link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G14" totalsRowShown="0" headerRowDxfId="0" headerRowBorderDxfId="2" tableBorderDxfId="3" totalsRowBorderDxfId="1">
  <autoFilter ref="A1:G14"/>
  <tableColumns count="7">
    <tableColumn id="1" name="Name"/>
    <tableColumn id="2" name="Maintainability Index"/>
    <tableColumn id="3" name="Cyclomatic Complexity"/>
    <tableColumn id="4" name="Depth of Inheritance"/>
    <tableColumn id="5" name="Class Coupling"/>
    <tableColumn id="6" name="Average Weekly Commits"/>
    <tableColumn id="7" name="Commits Per Contribu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imBobSquarePants/ImageProcessor" TargetMode="External"/><Relationship Id="rId13" Type="http://schemas.openxmlformats.org/officeDocument/2006/relationships/hyperlink" Target="https://github.com/SonyWWS/ATF" TargetMode="External"/><Relationship Id="rId3" Type="http://schemas.openxmlformats.org/officeDocument/2006/relationships/hyperlink" Target="https://github.com/Logxn/PokemonGo-Bot" TargetMode="External"/><Relationship Id="rId7" Type="http://schemas.openxmlformats.org/officeDocument/2006/relationships/hyperlink" Target="https://github.com/SignalR/SignalR" TargetMode="External"/><Relationship Id="rId12" Type="http://schemas.openxmlformats.org/officeDocument/2006/relationships/hyperlink" Target="https://github.com/AutoFixture/AutoFixture" TargetMode="External"/><Relationship Id="rId2" Type="http://schemas.openxmlformats.org/officeDocument/2006/relationships/hyperlink" Target="https://github.com/OptiKey/OptiKey" TargetMode="External"/><Relationship Id="rId1" Type="http://schemas.openxmlformats.org/officeDocument/2006/relationships/hyperlink" Target="https://github.com/Glimpse/Glimpse" TargetMode="External"/><Relationship Id="rId6" Type="http://schemas.openxmlformats.org/officeDocument/2006/relationships/hyperlink" Target="https://github.com/mongodb/mongo-csharp-driver" TargetMode="External"/><Relationship Id="rId11" Type="http://schemas.openxmlformats.org/officeDocument/2006/relationships/hyperlink" Target="https://github.com/nopSolutions/nopCommerce" TargetMode="External"/><Relationship Id="rId5" Type="http://schemas.openxmlformats.org/officeDocument/2006/relationships/hyperlink" Target="https://github.com/duplicati/duplicati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github.com/smartstoreag/SmartStoreNET" TargetMode="External"/><Relationship Id="rId4" Type="http://schemas.openxmlformats.org/officeDocument/2006/relationships/hyperlink" Target="https://github.com/thedillonb/CodeHub" TargetMode="External"/><Relationship Id="rId9" Type="http://schemas.openxmlformats.org/officeDocument/2006/relationships/hyperlink" Target="https://github.com/HearthSim/Hearthstone-Deck-Tracker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G33" sqref="G33"/>
    </sheetView>
  </sheetViews>
  <sheetFormatPr defaultRowHeight="15" x14ac:dyDescent="0.25"/>
  <cols>
    <col min="1" max="1" width="31.28515625" customWidth="1"/>
    <col min="2" max="2" width="12.140625" customWidth="1"/>
    <col min="3" max="3" width="9.7109375" customWidth="1"/>
    <col min="5" max="5" width="15" customWidth="1"/>
    <col min="6" max="6" width="15.28515625" customWidth="1"/>
    <col min="7" max="7" width="85.140625" customWidth="1"/>
    <col min="8" max="8" width="52" style="5" customWidth="1"/>
  </cols>
  <sheetData>
    <row r="1" spans="1:8" x14ac:dyDescent="0.25">
      <c r="A1" s="1" t="s">
        <v>0</v>
      </c>
      <c r="B1" s="2" t="s">
        <v>11</v>
      </c>
      <c r="C1" s="3" t="s">
        <v>13</v>
      </c>
      <c r="D1" s="3" t="s">
        <v>12</v>
      </c>
      <c r="E1" s="1" t="s">
        <v>36</v>
      </c>
      <c r="F1" s="3" t="s">
        <v>34</v>
      </c>
      <c r="G1" s="2" t="s">
        <v>1</v>
      </c>
      <c r="H1" s="4" t="s">
        <v>15</v>
      </c>
    </row>
    <row r="2" spans="1:8" ht="15" customHeight="1" x14ac:dyDescent="0.25">
      <c r="A2" s="61" t="s">
        <v>46</v>
      </c>
      <c r="B2" s="62">
        <v>101</v>
      </c>
      <c r="C2" s="60">
        <v>4313</v>
      </c>
      <c r="D2" s="60">
        <v>766</v>
      </c>
      <c r="E2" s="61">
        <v>85.4</v>
      </c>
      <c r="F2" s="60">
        <v>1456</v>
      </c>
      <c r="G2" s="62" t="s">
        <v>47</v>
      </c>
      <c r="H2" s="63" t="s">
        <v>48</v>
      </c>
    </row>
    <row r="3" spans="1:8" ht="15" customHeight="1" x14ac:dyDescent="0.25">
      <c r="A3" s="55" t="s">
        <v>49</v>
      </c>
      <c r="B3" s="64">
        <v>101</v>
      </c>
      <c r="C3" s="59">
        <v>1521</v>
      </c>
      <c r="D3" s="59">
        <v>219</v>
      </c>
      <c r="E3" s="55">
        <v>98.1</v>
      </c>
      <c r="F3" s="59">
        <v>1109</v>
      </c>
      <c r="G3" s="64" t="s">
        <v>50</v>
      </c>
      <c r="H3" s="63" t="s">
        <v>51</v>
      </c>
    </row>
    <row r="4" spans="1:8" ht="15" customHeight="1" x14ac:dyDescent="0.25">
      <c r="A4" s="61" t="s">
        <v>54</v>
      </c>
      <c r="B4" s="62">
        <v>98</v>
      </c>
      <c r="C4" s="60">
        <v>5262</v>
      </c>
      <c r="D4" s="60">
        <v>857</v>
      </c>
      <c r="E4" s="61">
        <v>85.1</v>
      </c>
      <c r="F4" s="60">
        <v>841</v>
      </c>
      <c r="G4" s="65" t="s">
        <v>52</v>
      </c>
      <c r="H4" s="66" t="s">
        <v>53</v>
      </c>
    </row>
    <row r="5" spans="1:8" ht="15" customHeight="1" x14ac:dyDescent="0.25">
      <c r="A5" s="9" t="s">
        <v>43</v>
      </c>
      <c r="B5" s="7">
        <v>92.7</v>
      </c>
      <c r="C5" s="8">
        <v>2707</v>
      </c>
      <c r="D5" s="8">
        <v>288</v>
      </c>
      <c r="E5" s="9">
        <v>98.3</v>
      </c>
      <c r="F5" s="8">
        <v>1568</v>
      </c>
      <c r="G5" s="7" t="s">
        <v>44</v>
      </c>
      <c r="H5" s="30" t="s">
        <v>45</v>
      </c>
    </row>
    <row r="6" spans="1:8" ht="15" customHeight="1" x14ac:dyDescent="0.25">
      <c r="A6" s="9" t="s">
        <v>4</v>
      </c>
      <c r="B6" s="7">
        <v>89.6</v>
      </c>
      <c r="C6" s="8">
        <v>1612</v>
      </c>
      <c r="D6" s="8">
        <v>390</v>
      </c>
      <c r="E6" s="9">
        <v>87.3</v>
      </c>
      <c r="F6" s="8">
        <v>2030</v>
      </c>
      <c r="G6" s="7" t="s">
        <v>14</v>
      </c>
      <c r="H6" s="16" t="s">
        <v>16</v>
      </c>
    </row>
    <row r="7" spans="1:8" ht="15" customHeight="1" x14ac:dyDescent="0.25">
      <c r="A7" s="13" t="s">
        <v>8</v>
      </c>
      <c r="B7" s="14">
        <v>58</v>
      </c>
      <c r="C7" s="15">
        <v>599</v>
      </c>
      <c r="D7" s="15">
        <v>81</v>
      </c>
      <c r="E7" s="13">
        <v>100</v>
      </c>
      <c r="F7" s="15">
        <v>2610</v>
      </c>
      <c r="G7" s="14" t="s">
        <v>20</v>
      </c>
      <c r="H7" s="17" t="s">
        <v>17</v>
      </c>
    </row>
    <row r="8" spans="1:8" ht="15" customHeight="1" x14ac:dyDescent="0.25">
      <c r="A8" s="13" t="s">
        <v>9</v>
      </c>
      <c r="B8" s="14">
        <v>57</v>
      </c>
      <c r="C8" s="15">
        <v>2146</v>
      </c>
      <c r="D8" s="15">
        <v>75</v>
      </c>
      <c r="E8" s="13">
        <v>100</v>
      </c>
      <c r="F8" s="15">
        <v>1070</v>
      </c>
      <c r="G8" s="14" t="s">
        <v>21</v>
      </c>
      <c r="H8" s="17" t="s">
        <v>22</v>
      </c>
    </row>
    <row r="9" spans="1:8" ht="15" customHeight="1" x14ac:dyDescent="0.25">
      <c r="A9" s="12" t="s">
        <v>2</v>
      </c>
      <c r="B9" s="10">
        <v>42.8</v>
      </c>
      <c r="C9" s="11">
        <v>494</v>
      </c>
      <c r="D9" s="11">
        <v>61</v>
      </c>
      <c r="E9" s="12">
        <v>90.5</v>
      </c>
      <c r="F9" s="11">
        <v>9637</v>
      </c>
      <c r="G9" s="10" t="s">
        <v>23</v>
      </c>
      <c r="H9" s="18" t="s">
        <v>24</v>
      </c>
    </row>
    <row r="10" spans="1:8" ht="15" customHeight="1" x14ac:dyDescent="0.25">
      <c r="A10" s="12" t="s">
        <v>3</v>
      </c>
      <c r="B10" s="10">
        <v>40</v>
      </c>
      <c r="C10" s="11">
        <v>1276</v>
      </c>
      <c r="D10" s="11">
        <v>242</v>
      </c>
      <c r="E10" s="12">
        <v>83.5</v>
      </c>
      <c r="F10" s="11">
        <v>1734</v>
      </c>
      <c r="G10" s="10" t="s">
        <v>25</v>
      </c>
      <c r="H10" s="18" t="s">
        <v>18</v>
      </c>
    </row>
    <row r="11" spans="1:8" ht="15" customHeight="1" x14ac:dyDescent="0.25">
      <c r="A11" s="37" t="s">
        <v>7</v>
      </c>
      <c r="B11" s="38">
        <v>35.700000000000003</v>
      </c>
      <c r="C11" s="39">
        <v>3309</v>
      </c>
      <c r="D11" s="39">
        <v>334</v>
      </c>
      <c r="E11" s="37">
        <v>97.5</v>
      </c>
      <c r="F11" s="39">
        <v>1603</v>
      </c>
      <c r="G11" s="38" t="s">
        <v>26</v>
      </c>
      <c r="H11" s="40" t="s">
        <v>27</v>
      </c>
    </row>
    <row r="12" spans="1:8" ht="15" customHeight="1" x14ac:dyDescent="0.25">
      <c r="A12" s="37" t="s">
        <v>10</v>
      </c>
      <c r="B12" s="38">
        <v>29.4</v>
      </c>
      <c r="C12" s="39">
        <v>1342</v>
      </c>
      <c r="D12" s="39">
        <v>258</v>
      </c>
      <c r="E12" s="37">
        <v>82.7</v>
      </c>
      <c r="F12" s="39">
        <v>6551</v>
      </c>
      <c r="G12" s="39" t="s">
        <v>28</v>
      </c>
      <c r="H12" s="40" t="s">
        <v>19</v>
      </c>
    </row>
    <row r="13" spans="1:8" ht="15" customHeight="1" x14ac:dyDescent="0.25">
      <c r="A13" s="33" t="s">
        <v>6</v>
      </c>
      <c r="B13" s="34">
        <v>24.7</v>
      </c>
      <c r="C13" s="35">
        <v>479</v>
      </c>
      <c r="D13" s="35">
        <v>127</v>
      </c>
      <c r="E13" s="33">
        <v>97.2</v>
      </c>
      <c r="F13" s="35">
        <v>1650</v>
      </c>
      <c r="G13" s="35" t="s">
        <v>29</v>
      </c>
      <c r="H13" s="36" t="s">
        <v>30</v>
      </c>
    </row>
    <row r="14" spans="1:8" ht="15" customHeight="1" x14ac:dyDescent="0.25">
      <c r="A14" s="33" t="s">
        <v>5</v>
      </c>
      <c r="B14" s="34">
        <v>21.1</v>
      </c>
      <c r="C14" s="35">
        <v>3301</v>
      </c>
      <c r="D14" s="35">
        <v>104</v>
      </c>
      <c r="E14" s="33">
        <v>99.7</v>
      </c>
      <c r="F14" s="35">
        <v>2917</v>
      </c>
      <c r="G14" s="35" t="s">
        <v>31</v>
      </c>
      <c r="H14" s="36" t="s">
        <v>32</v>
      </c>
    </row>
    <row r="16" spans="1:8" x14ac:dyDescent="0.25">
      <c r="A16" s="6" t="s">
        <v>33</v>
      </c>
      <c r="B16" s="19"/>
      <c r="C16" s="19"/>
      <c r="D16" s="19"/>
      <c r="E16" s="19"/>
      <c r="F16" s="19"/>
      <c r="G16" s="19"/>
      <c r="H16" s="19"/>
    </row>
    <row r="17" spans="1:8" x14ac:dyDescent="0.25">
      <c r="A17" s="6" t="s">
        <v>35</v>
      </c>
      <c r="H17"/>
    </row>
    <row r="18" spans="1:8" x14ac:dyDescent="0.25">
      <c r="A18" s="6" t="s">
        <v>37</v>
      </c>
      <c r="H18"/>
    </row>
    <row r="19" spans="1:8" x14ac:dyDescent="0.25">
      <c r="A19" s="6" t="s">
        <v>55</v>
      </c>
      <c r="H19"/>
    </row>
    <row r="20" spans="1:8" x14ac:dyDescent="0.25">
      <c r="H20"/>
    </row>
    <row r="21" spans="1:8" x14ac:dyDescent="0.25">
      <c r="H21"/>
    </row>
    <row r="22" spans="1:8" x14ac:dyDescent="0.25">
      <c r="H22"/>
    </row>
    <row r="23" spans="1:8" x14ac:dyDescent="0.25">
      <c r="H23"/>
    </row>
    <row r="24" spans="1:8" x14ac:dyDescent="0.25">
      <c r="H24"/>
    </row>
  </sheetData>
  <hyperlinks>
    <hyperlink ref="H6" r:id="rId1"/>
    <hyperlink ref="H7" r:id="rId2"/>
    <hyperlink ref="H8" r:id="rId3"/>
    <hyperlink ref="H9" r:id="rId4"/>
    <hyperlink ref="H10" r:id="rId5"/>
    <hyperlink ref="H11" r:id="rId6"/>
    <hyperlink ref="H12" r:id="rId7"/>
    <hyperlink ref="H13" r:id="rId8"/>
    <hyperlink ref="H14" r:id="rId9"/>
    <hyperlink ref="H4" r:id="rId10"/>
    <hyperlink ref="H2" r:id="rId11"/>
    <hyperlink ref="H3" r:id="rId12"/>
    <hyperlink ref="H5" r:id="rId13"/>
  </hyperlinks>
  <pageMargins left="0.7" right="0.7" top="0.75" bottom="0.75" header="0.3" footer="0.3"/>
  <pageSetup orientation="portrait"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P5" sqref="P5"/>
    </sheetView>
  </sheetViews>
  <sheetFormatPr defaultRowHeight="15" x14ac:dyDescent="0.25"/>
  <cols>
    <col min="1" max="1" width="31" customWidth="1"/>
    <col min="2" max="2" width="22.140625" customWidth="1"/>
    <col min="3" max="3" width="23.28515625" customWidth="1"/>
    <col min="4" max="4" width="21.42578125" customWidth="1"/>
    <col min="5" max="5" width="15.85546875" customWidth="1"/>
    <col min="6" max="6" width="26" customWidth="1"/>
    <col min="7" max="7" width="25.140625" customWidth="1"/>
  </cols>
  <sheetData>
    <row r="1" spans="1:7" x14ac:dyDescent="0.25">
      <c r="A1" s="1" t="s">
        <v>0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2" t="s">
        <v>56</v>
      </c>
    </row>
    <row r="2" spans="1:7" x14ac:dyDescent="0.25">
      <c r="A2" s="55" t="s">
        <v>46</v>
      </c>
      <c r="B2" s="56">
        <v>86.784440842787689</v>
      </c>
      <c r="C2" s="56">
        <v>6.740140464613722</v>
      </c>
      <c r="D2" s="56">
        <v>2.4701492537313432</v>
      </c>
      <c r="E2" s="56">
        <v>5.9497568881685572</v>
      </c>
      <c r="F2" s="57">
        <v>20.03</v>
      </c>
      <c r="G2" s="58">
        <v>302.57</v>
      </c>
    </row>
    <row r="3" spans="1:7" x14ac:dyDescent="0.25">
      <c r="A3" s="55" t="s">
        <v>49</v>
      </c>
      <c r="B3" s="56">
        <v>81.286523929471031</v>
      </c>
      <c r="C3" s="56">
        <v>5.6428211586901762</v>
      </c>
      <c r="D3" s="56">
        <v>1.2278702892199824</v>
      </c>
      <c r="E3" s="56">
        <v>6.6474811083123422</v>
      </c>
      <c r="F3" s="57">
        <v>8.7200000000000006</v>
      </c>
      <c r="G3" s="58">
        <v>64.78</v>
      </c>
    </row>
    <row r="4" spans="1:7" x14ac:dyDescent="0.25">
      <c r="A4" s="55" t="s">
        <v>54</v>
      </c>
      <c r="B4" s="56">
        <v>87.423739732646155</v>
      </c>
      <c r="C4" s="56">
        <v>7.0171686261877921</v>
      </c>
      <c r="D4" s="56">
        <v>1.7772756617172369</v>
      </c>
      <c r="E4" s="56">
        <v>4.8153970043485259</v>
      </c>
      <c r="F4" s="57">
        <v>20.88</v>
      </c>
      <c r="G4" s="58">
        <v>574.62</v>
      </c>
    </row>
    <row r="5" spans="1:7" x14ac:dyDescent="0.25">
      <c r="A5" s="41" t="s">
        <v>4</v>
      </c>
      <c r="B5" s="27">
        <v>89.32</v>
      </c>
      <c r="C5" s="27">
        <v>5.72</v>
      </c>
      <c r="D5" s="27">
        <v>1.4</v>
      </c>
      <c r="E5" s="27">
        <v>3.85</v>
      </c>
      <c r="F5" s="21">
        <v>7.7</v>
      </c>
      <c r="G5" s="46">
        <v>57.58</v>
      </c>
    </row>
    <row r="6" spans="1:7" x14ac:dyDescent="0.25">
      <c r="A6" s="9" t="s">
        <v>43</v>
      </c>
      <c r="B6" s="27">
        <v>83.032802608862454</v>
      </c>
      <c r="C6" s="27">
        <v>7.4992518703241897</v>
      </c>
      <c r="D6" s="27">
        <v>1.9275538041830858</v>
      </c>
      <c r="E6" s="27">
        <v>4.9874544408210246</v>
      </c>
      <c r="F6" s="21">
        <v>0.89</v>
      </c>
      <c r="G6" s="46">
        <v>22.71</v>
      </c>
    </row>
    <row r="7" spans="1:7" x14ac:dyDescent="0.25">
      <c r="A7" s="42" t="s">
        <v>8</v>
      </c>
      <c r="B7" s="22">
        <v>85.58</v>
      </c>
      <c r="C7" s="22">
        <v>8.66</v>
      </c>
      <c r="D7" s="22">
        <v>3.61</v>
      </c>
      <c r="E7" s="22">
        <v>5.52</v>
      </c>
      <c r="F7" s="22">
        <v>12.33</v>
      </c>
      <c r="G7" s="47">
        <v>61.68</v>
      </c>
    </row>
    <row r="8" spans="1:7" x14ac:dyDescent="0.25">
      <c r="A8" s="42" t="s">
        <v>9</v>
      </c>
      <c r="B8" s="22">
        <v>84.33</v>
      </c>
      <c r="C8" s="22">
        <v>8.48</v>
      </c>
      <c r="D8" s="22">
        <v>1.25</v>
      </c>
      <c r="E8" s="22">
        <v>3.49</v>
      </c>
      <c r="F8" s="22">
        <v>19.66</v>
      </c>
      <c r="G8" s="47">
        <v>36.96</v>
      </c>
    </row>
    <row r="9" spans="1:7" x14ac:dyDescent="0.25">
      <c r="A9" s="43" t="s">
        <v>2</v>
      </c>
      <c r="B9" s="23">
        <v>83.94</v>
      </c>
      <c r="C9" s="23">
        <v>6.92</v>
      </c>
      <c r="D9" s="23">
        <v>4.0999999999999996</v>
      </c>
      <c r="E9" s="23">
        <v>6.8</v>
      </c>
      <c r="F9" s="23">
        <v>2.48</v>
      </c>
      <c r="G9" s="48">
        <v>95.4</v>
      </c>
    </row>
    <row r="10" spans="1:7" x14ac:dyDescent="0.25">
      <c r="A10" s="43" t="s">
        <v>3</v>
      </c>
      <c r="B10" s="23">
        <v>85.14</v>
      </c>
      <c r="C10" s="23">
        <v>9.08</v>
      </c>
      <c r="D10" s="23">
        <v>1.18</v>
      </c>
      <c r="E10" s="23">
        <v>4.6100000000000003</v>
      </c>
      <c r="F10" s="23">
        <v>9.27</v>
      </c>
      <c r="G10" s="48">
        <v>81.180000000000007</v>
      </c>
    </row>
    <row r="11" spans="1:7" x14ac:dyDescent="0.25">
      <c r="A11" s="44" t="s">
        <v>7</v>
      </c>
      <c r="B11" s="25">
        <v>80.018543262180216</v>
      </c>
      <c r="C11" s="25">
        <v>5.8712726087664979</v>
      </c>
      <c r="D11" s="25">
        <v>1.3866023275617372</v>
      </c>
      <c r="E11" s="25">
        <v>7.1071533322470266</v>
      </c>
      <c r="F11" s="24">
        <v>8.17</v>
      </c>
      <c r="G11" s="49">
        <v>72.02</v>
      </c>
    </row>
    <row r="12" spans="1:7" x14ac:dyDescent="0.25">
      <c r="A12" s="44" t="s">
        <v>10</v>
      </c>
      <c r="B12" s="25">
        <v>83.158812809164274</v>
      </c>
      <c r="C12" s="25">
        <v>6.6638896120801876</v>
      </c>
      <c r="D12" s="25">
        <v>1.4705882352941178</v>
      </c>
      <c r="E12" s="25">
        <v>5.7330556278746858</v>
      </c>
      <c r="F12" s="24">
        <v>14.75</v>
      </c>
      <c r="G12" s="49">
        <v>61.16</v>
      </c>
    </row>
    <row r="13" spans="1:7" x14ac:dyDescent="0.25">
      <c r="A13" s="45" t="s">
        <v>6</v>
      </c>
      <c r="B13" s="32">
        <v>83.075117370892016</v>
      </c>
      <c r="C13" s="32">
        <v>6.5712050078247257</v>
      </c>
      <c r="D13" s="32">
        <v>1.2450000000000001</v>
      </c>
      <c r="E13" s="32">
        <v>4.7766040688575897</v>
      </c>
      <c r="F13" s="31">
        <v>8.4600000000000009</v>
      </c>
      <c r="G13" s="50">
        <v>50</v>
      </c>
    </row>
    <row r="14" spans="1:7" x14ac:dyDescent="0.25">
      <c r="A14" s="51" t="s">
        <v>5</v>
      </c>
      <c r="B14" s="52">
        <v>84.309096837300288</v>
      </c>
      <c r="C14" s="52">
        <v>8.041082491033583</v>
      </c>
      <c r="D14" s="52">
        <v>2.6370967741935485</v>
      </c>
      <c r="E14" s="52">
        <v>4.7401369416367789</v>
      </c>
      <c r="F14" s="53">
        <v>19.2</v>
      </c>
      <c r="G14" s="54">
        <v>40.93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Normal="100" workbookViewId="0">
      <selection activeCell="C16" sqref="C16"/>
    </sheetView>
  </sheetViews>
  <sheetFormatPr defaultRowHeight="15" x14ac:dyDescent="0.25"/>
  <cols>
    <col min="1" max="1" width="22.7109375" style="28" customWidth="1"/>
    <col min="2" max="6" width="15.7109375" style="28" customWidth="1"/>
    <col min="7" max="11" width="23.7109375" style="28" customWidth="1"/>
    <col min="12" max="12" width="23.7109375" style="29" customWidth="1"/>
    <col min="13" max="16384" width="9.140625" style="28"/>
  </cols>
  <sheetData>
    <row r="1" spans="1:12" x14ac:dyDescent="0.25">
      <c r="A1" s="26" t="s">
        <v>0</v>
      </c>
      <c r="B1" s="26" t="s">
        <v>11</v>
      </c>
      <c r="C1" s="26" t="s">
        <v>13</v>
      </c>
      <c r="D1" s="26" t="s">
        <v>12</v>
      </c>
      <c r="E1" s="26" t="s">
        <v>36</v>
      </c>
      <c r="F1" s="26" t="s">
        <v>34</v>
      </c>
      <c r="G1" s="26" t="s">
        <v>38</v>
      </c>
      <c r="H1" s="26" t="s">
        <v>39</v>
      </c>
      <c r="I1" s="26" t="s">
        <v>40</v>
      </c>
      <c r="J1" s="26" t="s">
        <v>41</v>
      </c>
      <c r="K1" s="26" t="s">
        <v>42</v>
      </c>
      <c r="L1" s="26" t="s">
        <v>56</v>
      </c>
    </row>
    <row r="2" spans="1:12" x14ac:dyDescent="0.25">
      <c r="A2" s="59" t="s">
        <v>46</v>
      </c>
      <c r="B2" s="59">
        <v>101</v>
      </c>
      <c r="C2" s="59">
        <v>4313</v>
      </c>
      <c r="D2" s="59">
        <v>766</v>
      </c>
      <c r="E2" s="59">
        <v>85.4</v>
      </c>
      <c r="F2" s="59">
        <v>1456</v>
      </c>
      <c r="G2" s="56">
        <v>86.784440842787689</v>
      </c>
      <c r="H2" s="56">
        <v>6.740140464613722</v>
      </c>
      <c r="I2" s="56">
        <v>2.4701492537313432</v>
      </c>
      <c r="J2" s="56">
        <v>5.9497568881685572</v>
      </c>
      <c r="K2" s="57">
        <v>20.03</v>
      </c>
      <c r="L2" s="57">
        <v>302.57</v>
      </c>
    </row>
    <row r="3" spans="1:12" x14ac:dyDescent="0.25">
      <c r="A3" s="59" t="s">
        <v>49</v>
      </c>
      <c r="B3" s="59">
        <v>101</v>
      </c>
      <c r="C3" s="59">
        <v>1521</v>
      </c>
      <c r="D3" s="59">
        <v>219</v>
      </c>
      <c r="E3" s="59">
        <v>98.1</v>
      </c>
      <c r="F3" s="59">
        <v>1109</v>
      </c>
      <c r="G3" s="56">
        <v>81.286523929471031</v>
      </c>
      <c r="H3" s="56">
        <v>5.6428211586901762</v>
      </c>
      <c r="I3" s="56">
        <v>1.2278702892199824</v>
      </c>
      <c r="J3" s="56">
        <v>6.6474811083123422</v>
      </c>
      <c r="K3" s="57">
        <v>8.7200000000000006</v>
      </c>
      <c r="L3" s="57">
        <v>64.78</v>
      </c>
    </row>
    <row r="4" spans="1:12" x14ac:dyDescent="0.25">
      <c r="A4" s="59" t="s">
        <v>54</v>
      </c>
      <c r="B4" s="59">
        <v>98</v>
      </c>
      <c r="C4" s="59">
        <v>5262</v>
      </c>
      <c r="D4" s="59">
        <v>857</v>
      </c>
      <c r="E4" s="59">
        <v>85.1</v>
      </c>
      <c r="F4" s="59">
        <v>841</v>
      </c>
      <c r="G4" s="56">
        <v>87.423739732646155</v>
      </c>
      <c r="H4" s="56">
        <v>7.0171686261877921</v>
      </c>
      <c r="I4" s="56">
        <v>1.7772756617172369</v>
      </c>
      <c r="J4" s="56">
        <v>4.8153970043485259</v>
      </c>
      <c r="K4" s="57">
        <v>20.88</v>
      </c>
      <c r="L4" s="57">
        <v>574.62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Normal="100" workbookViewId="0">
      <selection activeCell="A2" sqref="A2:L3"/>
    </sheetView>
  </sheetViews>
  <sheetFormatPr defaultRowHeight="15" x14ac:dyDescent="0.25"/>
  <cols>
    <col min="1" max="1" width="22.7109375" customWidth="1"/>
    <col min="2" max="6" width="15.7109375" customWidth="1"/>
    <col min="7" max="12" width="23.7109375" customWidth="1"/>
  </cols>
  <sheetData>
    <row r="1" spans="1:12" x14ac:dyDescent="0.25">
      <c r="A1" s="20" t="s">
        <v>0</v>
      </c>
      <c r="B1" s="20" t="s">
        <v>11</v>
      </c>
      <c r="C1" s="20" t="s">
        <v>13</v>
      </c>
      <c r="D1" s="20" t="s">
        <v>12</v>
      </c>
      <c r="E1" s="20" t="s">
        <v>36</v>
      </c>
      <c r="F1" s="20" t="s">
        <v>34</v>
      </c>
      <c r="G1" s="20" t="s">
        <v>38</v>
      </c>
      <c r="H1" s="20" t="s">
        <v>39</v>
      </c>
      <c r="I1" s="20" t="s">
        <v>40</v>
      </c>
      <c r="J1" s="20" t="s">
        <v>41</v>
      </c>
      <c r="K1" s="20" t="s">
        <v>42</v>
      </c>
      <c r="L1" s="20" t="s">
        <v>56</v>
      </c>
    </row>
    <row r="2" spans="1:12" x14ac:dyDescent="0.25">
      <c r="A2" s="21" t="s">
        <v>4</v>
      </c>
      <c r="B2" s="21">
        <v>89.6</v>
      </c>
      <c r="C2" s="21">
        <v>1612</v>
      </c>
      <c r="D2" s="21">
        <v>390</v>
      </c>
      <c r="E2" s="21">
        <v>87.3</v>
      </c>
      <c r="F2" s="21">
        <v>2030</v>
      </c>
      <c r="G2" s="27">
        <v>89.32</v>
      </c>
      <c r="H2" s="27">
        <v>5.72</v>
      </c>
      <c r="I2" s="27">
        <v>1.4</v>
      </c>
      <c r="J2" s="27">
        <v>3.85</v>
      </c>
      <c r="K2" s="21">
        <v>7.7</v>
      </c>
      <c r="L2" s="21">
        <v>57.58</v>
      </c>
    </row>
    <row r="3" spans="1:12" x14ac:dyDescent="0.25">
      <c r="A3" s="8" t="s">
        <v>43</v>
      </c>
      <c r="B3" s="7">
        <v>92.7</v>
      </c>
      <c r="C3" s="8">
        <v>2707</v>
      </c>
      <c r="D3" s="8">
        <v>288</v>
      </c>
      <c r="E3" s="9">
        <v>98.3</v>
      </c>
      <c r="F3" s="8">
        <v>1568</v>
      </c>
      <c r="G3" s="27">
        <v>83.032802608862454</v>
      </c>
      <c r="H3" s="27">
        <v>7.4992518703241897</v>
      </c>
      <c r="I3" s="27">
        <v>1.9275538041830858</v>
      </c>
      <c r="J3" s="27">
        <v>4.9874544408210246</v>
      </c>
      <c r="K3" s="21">
        <v>0.89</v>
      </c>
      <c r="L3" s="21">
        <v>22.71</v>
      </c>
    </row>
    <row r="4" spans="1:12" x14ac:dyDescent="0.25">
      <c r="L4" s="2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selection activeCell="A2" sqref="A2:L3"/>
    </sheetView>
  </sheetViews>
  <sheetFormatPr defaultRowHeight="15" x14ac:dyDescent="0.25"/>
  <cols>
    <col min="1" max="1" width="22.7109375" customWidth="1"/>
    <col min="2" max="6" width="15.7109375" customWidth="1"/>
    <col min="7" max="12" width="23.7109375" customWidth="1"/>
  </cols>
  <sheetData>
    <row r="1" spans="1:12" x14ac:dyDescent="0.25">
      <c r="A1" s="20" t="s">
        <v>0</v>
      </c>
      <c r="B1" s="20" t="s">
        <v>11</v>
      </c>
      <c r="C1" s="20" t="s">
        <v>13</v>
      </c>
      <c r="D1" s="20" t="s">
        <v>12</v>
      </c>
      <c r="E1" s="20" t="s">
        <v>36</v>
      </c>
      <c r="F1" s="20" t="s">
        <v>34</v>
      </c>
      <c r="G1" s="20" t="s">
        <v>38</v>
      </c>
      <c r="H1" s="20" t="s">
        <v>39</v>
      </c>
      <c r="I1" s="20" t="s">
        <v>40</v>
      </c>
      <c r="J1" s="20" t="s">
        <v>41</v>
      </c>
      <c r="K1" s="20" t="s">
        <v>42</v>
      </c>
      <c r="L1" s="20" t="s">
        <v>56</v>
      </c>
    </row>
    <row r="2" spans="1:12" x14ac:dyDescent="0.25">
      <c r="A2" s="22" t="s">
        <v>8</v>
      </c>
      <c r="B2" s="22">
        <v>58</v>
      </c>
      <c r="C2" s="22">
        <v>599</v>
      </c>
      <c r="D2" s="22">
        <v>81</v>
      </c>
      <c r="E2" s="22">
        <v>100</v>
      </c>
      <c r="F2" s="22">
        <v>2610</v>
      </c>
      <c r="G2" s="22">
        <v>85.58</v>
      </c>
      <c r="H2" s="22">
        <v>8.66</v>
      </c>
      <c r="I2" s="22">
        <v>3.61</v>
      </c>
      <c r="J2" s="22">
        <v>5.52</v>
      </c>
      <c r="K2" s="22">
        <v>12.33</v>
      </c>
      <c r="L2" s="22">
        <v>61.68</v>
      </c>
    </row>
    <row r="3" spans="1:12" x14ac:dyDescent="0.25">
      <c r="A3" s="22" t="s">
        <v>9</v>
      </c>
      <c r="B3" s="22">
        <v>57</v>
      </c>
      <c r="C3" s="22">
        <v>2146</v>
      </c>
      <c r="D3" s="22">
        <v>75</v>
      </c>
      <c r="E3" s="22">
        <v>100</v>
      </c>
      <c r="F3" s="22">
        <v>1070</v>
      </c>
      <c r="G3" s="22">
        <v>84.33</v>
      </c>
      <c r="H3" s="22">
        <v>8.48</v>
      </c>
      <c r="I3" s="22">
        <v>1.25</v>
      </c>
      <c r="J3" s="22">
        <v>3.49</v>
      </c>
      <c r="K3" s="22">
        <v>19.66</v>
      </c>
      <c r="L3" s="22">
        <v>36.96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selection activeCell="A2" sqref="A2:L3"/>
    </sheetView>
  </sheetViews>
  <sheetFormatPr defaultRowHeight="15" x14ac:dyDescent="0.25"/>
  <cols>
    <col min="1" max="1" width="22.7109375" customWidth="1"/>
    <col min="2" max="6" width="15.7109375" customWidth="1"/>
    <col min="7" max="12" width="23.7109375" customWidth="1"/>
  </cols>
  <sheetData>
    <row r="1" spans="1:12" x14ac:dyDescent="0.25">
      <c r="A1" s="20" t="s">
        <v>0</v>
      </c>
      <c r="B1" s="20" t="s">
        <v>11</v>
      </c>
      <c r="C1" s="20" t="s">
        <v>13</v>
      </c>
      <c r="D1" s="20" t="s">
        <v>12</v>
      </c>
      <c r="E1" s="20" t="s">
        <v>36</v>
      </c>
      <c r="F1" s="20" t="s">
        <v>34</v>
      </c>
      <c r="G1" s="20" t="s">
        <v>38</v>
      </c>
      <c r="H1" s="20" t="s">
        <v>39</v>
      </c>
      <c r="I1" s="20" t="s">
        <v>40</v>
      </c>
      <c r="J1" s="20" t="s">
        <v>41</v>
      </c>
      <c r="K1" s="20" t="s">
        <v>42</v>
      </c>
      <c r="L1" s="20" t="s">
        <v>56</v>
      </c>
    </row>
    <row r="2" spans="1:12" x14ac:dyDescent="0.25">
      <c r="A2" s="23" t="s">
        <v>2</v>
      </c>
      <c r="B2" s="23">
        <v>42.8</v>
      </c>
      <c r="C2" s="23">
        <v>494</v>
      </c>
      <c r="D2" s="23">
        <v>61</v>
      </c>
      <c r="E2" s="23">
        <v>90.5</v>
      </c>
      <c r="F2" s="23">
        <v>9637</v>
      </c>
      <c r="G2" s="23">
        <v>83.94</v>
      </c>
      <c r="H2" s="23">
        <v>6.92</v>
      </c>
      <c r="I2" s="23">
        <v>4.0999999999999996</v>
      </c>
      <c r="J2" s="23">
        <v>6.8</v>
      </c>
      <c r="K2" s="23">
        <v>2.48</v>
      </c>
      <c r="L2" s="23">
        <v>95.4</v>
      </c>
    </row>
    <row r="3" spans="1:12" x14ac:dyDescent="0.25">
      <c r="A3" s="23" t="s">
        <v>3</v>
      </c>
      <c r="B3" s="23">
        <v>40</v>
      </c>
      <c r="C3" s="23">
        <v>1276</v>
      </c>
      <c r="D3" s="23">
        <v>242</v>
      </c>
      <c r="E3" s="23">
        <v>83.5</v>
      </c>
      <c r="F3" s="23">
        <v>1734</v>
      </c>
      <c r="G3" s="23">
        <v>85.14</v>
      </c>
      <c r="H3" s="23">
        <v>9.08</v>
      </c>
      <c r="I3" s="23">
        <v>1.18</v>
      </c>
      <c r="J3" s="23">
        <v>4.6100000000000003</v>
      </c>
      <c r="K3" s="23">
        <v>9.27</v>
      </c>
      <c r="L3" s="23">
        <v>81.180000000000007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selection activeCell="A2" sqref="A2:L3"/>
    </sheetView>
  </sheetViews>
  <sheetFormatPr defaultRowHeight="15" x14ac:dyDescent="0.25"/>
  <cols>
    <col min="1" max="1" width="26" customWidth="1"/>
    <col min="2" max="6" width="15.7109375" customWidth="1"/>
    <col min="7" max="12" width="23.7109375" customWidth="1"/>
  </cols>
  <sheetData>
    <row r="1" spans="1:12" x14ac:dyDescent="0.25">
      <c r="A1" s="26" t="s">
        <v>0</v>
      </c>
      <c r="B1" s="26" t="s">
        <v>11</v>
      </c>
      <c r="C1" s="26" t="s">
        <v>13</v>
      </c>
      <c r="D1" s="26" t="s">
        <v>12</v>
      </c>
      <c r="E1" s="26" t="s">
        <v>36</v>
      </c>
      <c r="F1" s="26" t="s">
        <v>34</v>
      </c>
      <c r="G1" s="26" t="s">
        <v>38</v>
      </c>
      <c r="H1" s="26" t="s">
        <v>39</v>
      </c>
      <c r="I1" s="26" t="s">
        <v>40</v>
      </c>
      <c r="J1" s="26" t="s">
        <v>41</v>
      </c>
      <c r="K1" s="26" t="s">
        <v>42</v>
      </c>
      <c r="L1" s="20" t="s">
        <v>56</v>
      </c>
    </row>
    <row r="2" spans="1:12" x14ac:dyDescent="0.25">
      <c r="A2" s="24" t="s">
        <v>7</v>
      </c>
      <c r="B2" s="24">
        <v>35.700000000000003</v>
      </c>
      <c r="C2" s="24">
        <v>3309</v>
      </c>
      <c r="D2" s="24">
        <v>334</v>
      </c>
      <c r="E2" s="24">
        <v>97.5</v>
      </c>
      <c r="F2" s="24">
        <v>1603</v>
      </c>
      <c r="G2" s="25">
        <v>80.018543262180216</v>
      </c>
      <c r="H2" s="25">
        <v>5.8712726087664979</v>
      </c>
      <c r="I2" s="25">
        <v>1.3866023275617372</v>
      </c>
      <c r="J2" s="25">
        <v>7.1071533322470266</v>
      </c>
      <c r="K2" s="24">
        <v>8.17</v>
      </c>
      <c r="L2" s="24">
        <v>72.02</v>
      </c>
    </row>
    <row r="3" spans="1:12" x14ac:dyDescent="0.25">
      <c r="A3" s="24" t="s">
        <v>10</v>
      </c>
      <c r="B3" s="24">
        <v>29.4</v>
      </c>
      <c r="C3" s="24">
        <v>1342</v>
      </c>
      <c r="D3" s="24">
        <v>258</v>
      </c>
      <c r="E3" s="24">
        <v>82.7</v>
      </c>
      <c r="F3" s="24">
        <v>6551</v>
      </c>
      <c r="G3" s="25">
        <v>83.158812809164274</v>
      </c>
      <c r="H3" s="25">
        <v>6.6638896120801876</v>
      </c>
      <c r="I3" s="25">
        <v>1.4705882352941178</v>
      </c>
      <c r="J3" s="25">
        <v>5.7330556278746858</v>
      </c>
      <c r="K3" s="24">
        <v>14.75</v>
      </c>
      <c r="L3" s="24">
        <v>61.16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selection activeCell="C19" sqref="C19"/>
    </sheetView>
  </sheetViews>
  <sheetFormatPr defaultRowHeight="15" x14ac:dyDescent="0.25"/>
  <cols>
    <col min="1" max="1" width="31.7109375" customWidth="1"/>
    <col min="2" max="6" width="15.7109375" customWidth="1"/>
    <col min="7" max="12" width="23.7109375" customWidth="1"/>
  </cols>
  <sheetData>
    <row r="1" spans="1:12" x14ac:dyDescent="0.25">
      <c r="A1" s="20" t="s">
        <v>0</v>
      </c>
      <c r="B1" s="20" t="s">
        <v>11</v>
      </c>
      <c r="C1" s="20" t="s">
        <v>13</v>
      </c>
      <c r="D1" s="20" t="s">
        <v>12</v>
      </c>
      <c r="E1" s="20" t="s">
        <v>36</v>
      </c>
      <c r="F1" s="20" t="s">
        <v>34</v>
      </c>
      <c r="G1" s="20" t="s">
        <v>38</v>
      </c>
      <c r="H1" s="20" t="s">
        <v>39</v>
      </c>
      <c r="I1" s="20" t="s">
        <v>40</v>
      </c>
      <c r="J1" s="20" t="s">
        <v>41</v>
      </c>
      <c r="K1" s="20" t="s">
        <v>42</v>
      </c>
      <c r="L1" s="20" t="s">
        <v>56</v>
      </c>
    </row>
    <row r="2" spans="1:12" x14ac:dyDescent="0.25">
      <c r="A2" s="31" t="s">
        <v>6</v>
      </c>
      <c r="B2" s="31">
        <v>24.7</v>
      </c>
      <c r="C2" s="31">
        <v>479</v>
      </c>
      <c r="D2" s="31">
        <v>127</v>
      </c>
      <c r="E2" s="31">
        <v>97.2</v>
      </c>
      <c r="F2" s="31">
        <v>1650</v>
      </c>
      <c r="G2" s="32">
        <v>83.075117370892016</v>
      </c>
      <c r="H2" s="32">
        <v>6.5712050078247257</v>
      </c>
      <c r="I2" s="32">
        <v>1.2450000000000001</v>
      </c>
      <c r="J2" s="32">
        <v>4.7766040688575897</v>
      </c>
      <c r="K2" s="31">
        <v>8.4600000000000009</v>
      </c>
      <c r="L2" s="31">
        <v>50</v>
      </c>
    </row>
    <row r="3" spans="1:12" x14ac:dyDescent="0.25">
      <c r="A3" s="31" t="s">
        <v>5</v>
      </c>
      <c r="B3" s="31">
        <v>21.1</v>
      </c>
      <c r="C3" s="31">
        <v>3301</v>
      </c>
      <c r="D3" s="31">
        <v>104</v>
      </c>
      <c r="E3" s="31">
        <v>99.7</v>
      </c>
      <c r="F3" s="31">
        <v>2917</v>
      </c>
      <c r="G3" s="32">
        <v>84.309096837300288</v>
      </c>
      <c r="H3" s="32">
        <v>8.041082491033583</v>
      </c>
      <c r="I3" s="32">
        <v>2.6370967741935485</v>
      </c>
      <c r="J3" s="32">
        <v>4.7401369416367789</v>
      </c>
      <c r="K3" s="31">
        <v>19.2</v>
      </c>
      <c r="L3" s="31">
        <v>40.93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Software Overview</vt:lpstr>
      <vt:lpstr>Full Graphs</vt:lpstr>
      <vt:lpstr>Orange Tests</vt:lpstr>
      <vt:lpstr>Yellow Tests</vt:lpstr>
      <vt:lpstr>Red Tests</vt:lpstr>
      <vt:lpstr>Green Tests</vt:lpstr>
      <vt:lpstr>Blue Tests</vt:lpstr>
      <vt:lpstr>Purple Tests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Tassone</dc:creator>
  <cp:lastModifiedBy>Joe</cp:lastModifiedBy>
  <dcterms:created xsi:type="dcterms:W3CDTF">2017-06-30T10:02:38Z</dcterms:created>
  <dcterms:modified xsi:type="dcterms:W3CDTF">2017-07-08T09:31:53Z</dcterms:modified>
</cp:coreProperties>
</file>