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Program Devs\TSP\"/>
    </mc:Choice>
  </mc:AlternateContent>
  <xr:revisionPtr revIDLastSave="0" documentId="13_ncr:1_{D8C0493D-EEE3-4783-8C9C-6BD7C4625A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SP键位" sheetId="1" r:id="rId1"/>
    <sheet name="TSP韵母" sheetId="4" r:id="rId2"/>
    <sheet name="TSP声韵母大全" sheetId="3" r:id="rId3"/>
  </sheets>
  <definedNames>
    <definedName name="_xlnm._FilterDatabase" localSheetId="2" hidden="1">TSP声韵母大全!$A$1:$Z$42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4" i="3" l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N3" i="3"/>
  <c r="M3" i="3"/>
  <c r="L3" i="3"/>
  <c r="K3" i="3"/>
  <c r="J3" i="3"/>
  <c r="I3" i="3"/>
  <c r="H3" i="3"/>
  <c r="G3" i="3"/>
  <c r="F3" i="3"/>
  <c r="E3" i="3"/>
  <c r="D3" i="3"/>
  <c r="X3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3" i="3"/>
  <c r="Y35" i="3"/>
  <c r="Y36" i="3"/>
  <c r="Y37" i="3"/>
  <c r="Y38" i="3"/>
  <c r="Y39" i="3"/>
  <c r="Y40" i="3"/>
  <c r="Y41" i="3"/>
  <c r="Y42" i="3"/>
  <c r="E34" i="3"/>
  <c r="G22" i="3"/>
  <c r="G23" i="3"/>
  <c r="G1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D19" i="3"/>
  <c r="E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D23" i="3"/>
  <c r="E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W3" i="3"/>
  <c r="W4" i="3"/>
  <c r="X4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4" i="3"/>
  <c r="E4" i="3"/>
</calcChain>
</file>

<file path=xl/sharedStrings.xml><?xml version="1.0" encoding="utf-8"?>
<sst xmlns="http://schemas.openxmlformats.org/spreadsheetml/2006/main" count="421" uniqueCount="188">
  <si>
    <t>韵母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</si>
  <si>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</si>
  <si>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</si>
  <si>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</si>
  <si>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</si>
  <si>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</si>
  <si>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</si>
  <si>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</si>
  <si>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</si>
  <si>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</si>
  <si>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</si>
  <si>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</si>
  <si>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i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</si>
  <si>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</si>
  <si>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</si>
  <si>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</si>
  <si>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</si>
  <si>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</si>
  <si>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</si>
  <si>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</si>
  <si>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</si>
  <si>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</si>
  <si>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w</t>
    <phoneticPr fontId="1" type="noConversion"/>
  </si>
  <si>
    <t>x</t>
    <phoneticPr fontId="1" type="noConversion"/>
  </si>
  <si>
    <t>z</t>
    <phoneticPr fontId="1" type="noConversion"/>
  </si>
  <si>
    <t>;</t>
    <phoneticPr fontId="1" type="noConversion"/>
  </si>
  <si>
    <t>零声母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</si>
  <si>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</si>
  <si>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</si>
  <si>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</si>
  <si>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</si>
  <si>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</si>
  <si>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</si>
  <si>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ia</t>
    <phoneticPr fontId="1" type="noConversion"/>
  </si>
  <si>
    <t>ia, ua</t>
    <phoneticPr fontId="1" type="noConversion"/>
  </si>
  <si>
    <t>an</t>
    <phoneticPr fontId="1" type="noConversion"/>
  </si>
  <si>
    <t>ang</t>
    <phoneticPr fontId="1" type="noConversion"/>
  </si>
  <si>
    <t>ian</t>
    <phoneticPr fontId="1" type="noConversion"/>
  </si>
  <si>
    <t>uan</t>
    <phoneticPr fontId="1" type="noConversion"/>
  </si>
  <si>
    <t>eng</t>
    <phoneticPr fontId="1" type="noConversion"/>
  </si>
  <si>
    <t>en</t>
    <phoneticPr fontId="1" type="noConversion"/>
  </si>
  <si>
    <t>ing</t>
    <phoneticPr fontId="1" type="noConversion"/>
  </si>
  <si>
    <t>iao</t>
    <phoneticPr fontId="1" type="noConversion"/>
  </si>
  <si>
    <t>iu</t>
    <phoneticPr fontId="1" type="noConversion"/>
  </si>
  <si>
    <t>iou</t>
    <phoneticPr fontId="1" type="noConversion"/>
  </si>
  <si>
    <t>ie</t>
    <phoneticPr fontId="1" type="noConversion"/>
  </si>
  <si>
    <t>iê</t>
    <phoneticPr fontId="1" type="noConversion"/>
  </si>
  <si>
    <t>ei</t>
    <phoneticPr fontId="1" type="noConversion"/>
  </si>
  <si>
    <t>êi</t>
    <phoneticPr fontId="1" type="noConversion"/>
  </si>
  <si>
    <t>iang, uang</t>
    <phoneticPr fontId="1" type="noConversion"/>
  </si>
  <si>
    <t>ueng</t>
    <phoneticPr fontId="1" type="noConversion"/>
  </si>
  <si>
    <t>ai</t>
    <phoneticPr fontId="1" type="noConversion"/>
  </si>
  <si>
    <t>ao</t>
    <phoneticPr fontId="1" type="noConversion"/>
  </si>
  <si>
    <t>in</t>
    <phoneticPr fontId="1" type="noConversion"/>
  </si>
  <si>
    <t>ou</t>
    <phoneticPr fontId="1" type="noConversion"/>
  </si>
  <si>
    <t>uen</t>
    <phoneticPr fontId="1" type="noConversion"/>
  </si>
  <si>
    <t>iong, ong</t>
    <phoneticPr fontId="1" type="noConversion"/>
  </si>
  <si>
    <t>üan, uan</t>
    <phoneticPr fontId="1" type="noConversion"/>
  </si>
  <si>
    <t>ua</t>
    <phoneticPr fontId="1" type="noConversion"/>
  </si>
  <si>
    <t>uai</t>
    <phoneticPr fontId="1" type="noConversion"/>
  </si>
  <si>
    <t>io</t>
    <phoneticPr fontId="1" type="noConversion"/>
  </si>
  <si>
    <t>uo</t>
    <phoneticPr fontId="1" type="noConversion"/>
  </si>
  <si>
    <t>ê</t>
    <phoneticPr fontId="1" type="noConversion"/>
  </si>
  <si>
    <t>ɿ</t>
    <phoneticPr fontId="1" type="noConversion"/>
  </si>
  <si>
    <t>ʅ</t>
    <phoneticPr fontId="1" type="noConversion"/>
  </si>
  <si>
    <t>er</t>
    <phoneticPr fontId="1" type="noConversion"/>
  </si>
  <si>
    <t>uêi</t>
    <phoneticPr fontId="1" type="noConversion"/>
  </si>
  <si>
    <t>au</t>
    <phoneticPr fontId="1" type="noConversion"/>
  </si>
  <si>
    <t>iau</t>
    <phoneticPr fontId="1" type="noConversion"/>
  </si>
  <si>
    <t>无韵尾</t>
    <phoneticPr fontId="1" type="noConversion"/>
  </si>
  <si>
    <t>汉语拼音对照</t>
    <phoneticPr fontId="1" type="noConversion"/>
  </si>
  <si>
    <t>ui</t>
    <phoneticPr fontId="1" type="noConversion"/>
  </si>
  <si>
    <t>iang</t>
    <phoneticPr fontId="1" type="noConversion"/>
  </si>
  <si>
    <t>uang</t>
    <phoneticPr fontId="1" type="noConversion"/>
  </si>
  <si>
    <t>ong</t>
    <phoneticPr fontId="1" type="noConversion"/>
  </si>
  <si>
    <t>iong</t>
    <phoneticPr fontId="1" type="noConversion"/>
  </si>
  <si>
    <t>un</t>
    <phoneticPr fontId="1" type="noConversion"/>
  </si>
  <si>
    <r>
      <t>i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</si>
  <si>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u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</si>
  <si>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</si>
  <si>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ng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</si>
  <si>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t>A</t>
    <phoneticPr fontId="1" type="noConversion"/>
  </si>
  <si>
    <t>W</t>
    <phoneticPr fontId="1" type="noConversion"/>
  </si>
  <si>
    <t>Y</t>
    <phoneticPr fontId="1" type="noConversion"/>
  </si>
  <si>
    <t>零声母类型</t>
    <phoneticPr fontId="1" type="noConversion"/>
  </si>
  <si>
    <t>ü, u</t>
    <phoneticPr fontId="1" type="noConversion"/>
  </si>
  <si>
    <t>ün, un</t>
    <phoneticPr fontId="1" type="noConversion"/>
  </si>
  <si>
    <t>üe, ue</t>
    <phoneticPr fontId="1" type="noConversion"/>
  </si>
  <si>
    <t>üê</t>
    <phoneticPr fontId="1" type="noConversion"/>
  </si>
  <si>
    <t>üin</t>
    <phoneticPr fontId="1" type="noConversion"/>
  </si>
  <si>
    <t>ü</t>
    <phoneticPr fontId="1" type="noConversion"/>
  </si>
  <si>
    <t>韵腹\韵尾</t>
    <phoneticPr fontId="1" type="noConversion"/>
  </si>
  <si>
    <t>ng</t>
    <phoneticPr fontId="1" type="noConversion"/>
  </si>
  <si>
    <r>
      <rPr>
        <sz val="11"/>
        <color rgb="FFFF000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(ia ua)</t>
    </r>
    <phoneticPr fontId="1" type="noConversion"/>
  </si>
  <si>
    <r>
      <rPr>
        <sz val="11"/>
        <color rgb="FFFF0000"/>
        <rFont val="Times New Roman"/>
        <family val="1"/>
      </rPr>
      <t>au</t>
    </r>
    <r>
      <rPr>
        <vertAlign val="subscript"/>
        <sz val="11"/>
        <color rgb="FF00B0F0"/>
        <rFont val="Times New Roman"/>
        <family val="1"/>
      </rPr>
      <t>ao</t>
    </r>
    <r>
      <rPr>
        <sz val="11"/>
        <color theme="1"/>
        <rFont val="Times New Roman"/>
        <family val="1"/>
      </rPr>
      <t xml:space="preserve"> (iau</t>
    </r>
    <r>
      <rPr>
        <vertAlign val="subscript"/>
        <sz val="11"/>
        <color rgb="FF00B0F0"/>
        <rFont val="Times New Roman"/>
        <family val="1"/>
      </rPr>
      <t>iao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</si>
  <si>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ang</t>
    </r>
    <r>
      <rPr>
        <sz val="11"/>
        <color theme="1"/>
        <rFont val="Times New Roman"/>
        <family val="1"/>
      </rPr>
      <t xml:space="preserve"> (iang uang)</t>
    </r>
    <phoneticPr fontId="1" type="noConversion"/>
  </si>
  <si>
    <r>
      <rPr>
        <sz val="11"/>
        <color rgb="FFFF0000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(io uo)</t>
    </r>
    <phoneticPr fontId="1" type="noConversion"/>
  </si>
  <si>
    <r>
      <rPr>
        <sz val="11"/>
        <color rgb="FFFF0000"/>
        <rFont val="Times New Roman"/>
        <family val="1"/>
      </rPr>
      <t>ou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iou</t>
    </r>
    <r>
      <rPr>
        <vertAlign val="subscript"/>
        <sz val="11"/>
        <color rgb="FF00B0F0"/>
        <rFont val="Times New Roman"/>
        <family val="1"/>
      </rPr>
      <t>iu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</si>
  <si>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ong</t>
    </r>
    <r>
      <rPr>
        <sz val="11"/>
        <color theme="1"/>
        <rFont val="Times New Roman"/>
        <family val="1"/>
      </rPr>
      <t xml:space="preserve"> (iong)</t>
    </r>
    <phoneticPr fontId="1" type="noConversion"/>
  </si>
  <si>
    <r>
      <rPr>
        <sz val="11"/>
        <color rgb="FFFF0000"/>
        <rFont val="Times New Roman"/>
        <family val="1"/>
      </rPr>
      <t>en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uen</t>
    </r>
    <r>
      <rPr>
        <vertAlign val="subscript"/>
        <sz val="11"/>
        <color rgb="FF00B0F0"/>
        <rFont val="Times New Roman"/>
        <family val="1"/>
      </rPr>
      <t>un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</si>
  <si>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eng</t>
    </r>
    <r>
      <rPr>
        <sz val="11"/>
        <color theme="1"/>
        <rFont val="Times New Roman"/>
        <family val="1"/>
      </rPr>
      <t xml:space="preserve"> (ueng)</t>
    </r>
    <phoneticPr fontId="1" type="noConversion"/>
  </si>
  <si>
    <r>
      <t>ê</t>
    </r>
    <r>
      <rPr>
        <b/>
        <sz val="11"/>
        <color theme="1"/>
        <rFont val="宋体"/>
        <family val="1"/>
        <charset val="134"/>
      </rPr>
      <t>（耶的韵腹）</t>
    </r>
    <phoneticPr fontId="1" type="noConversion"/>
  </si>
  <si>
    <r>
      <rPr>
        <sz val="11"/>
        <color rgb="FF00B050"/>
        <rFont val="Times New Roman"/>
        <family val="1"/>
      </rPr>
      <t>ê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iê</t>
    </r>
    <r>
      <rPr>
        <vertAlign val="subscript"/>
        <sz val="11"/>
        <color rgb="FF00B0F0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üê</t>
    </r>
    <r>
      <rPr>
        <vertAlign val="subscript"/>
        <sz val="11"/>
        <color rgb="FF00B0F0"/>
        <rFont val="Times New Roman"/>
        <family val="1"/>
      </rPr>
      <t>üe</t>
    </r>
    <r>
      <rPr>
        <sz val="11"/>
        <color theme="1"/>
        <rFont val="Times New Roman"/>
        <family val="1"/>
      </rPr>
      <t>)</t>
    </r>
    <phoneticPr fontId="1" type="noConversion"/>
  </si>
  <si>
    <r>
      <t>êi</t>
    </r>
    <r>
      <rPr>
        <vertAlign val="subscript"/>
        <sz val="11"/>
        <color rgb="FF00B0F0"/>
        <rFont val="Times New Roman"/>
        <family val="1"/>
      </rPr>
      <t>ei</t>
    </r>
    <r>
      <rPr>
        <sz val="1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uêi</t>
    </r>
    <r>
      <rPr>
        <vertAlign val="subscript"/>
        <sz val="11"/>
        <color rgb="FF00B0F0"/>
        <rFont val="Times New Roman"/>
        <family val="1"/>
      </rPr>
      <t>ui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</si>
  <si>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üin</t>
    </r>
    <r>
      <rPr>
        <vertAlign val="subscript"/>
        <sz val="11"/>
        <color rgb="FF00B0F0"/>
        <rFont val="Times New Roman"/>
        <family val="1"/>
      </rPr>
      <t>ün</t>
    </r>
    <r>
      <rPr>
        <sz val="11"/>
        <color theme="1"/>
        <rFont val="Times New Roman"/>
        <family val="1"/>
      </rPr>
      <t>)</t>
    </r>
    <phoneticPr fontId="1" type="noConversion"/>
  </si>
  <si>
    <r>
      <t>ɿ</t>
    </r>
    <r>
      <rPr>
        <b/>
        <sz val="11"/>
        <color theme="1"/>
        <rFont val="宋体"/>
        <family val="1"/>
        <charset val="134"/>
      </rPr>
      <t>（资的韵母）</t>
    </r>
    <phoneticPr fontId="1" type="noConversion"/>
  </si>
  <si>
    <t>注释</t>
    <phoneticPr fontId="1" type="noConversion"/>
  </si>
  <si>
    <r>
      <t>ʅ</t>
    </r>
    <r>
      <rPr>
        <b/>
        <sz val="11"/>
        <color theme="1"/>
        <rFont val="宋体"/>
        <family val="1"/>
        <charset val="134"/>
      </rPr>
      <t>（脂的韵母）</t>
    </r>
    <phoneticPr fontId="1" type="noConversion"/>
  </si>
  <si>
    <r>
      <rPr>
        <sz val="10"/>
        <color theme="1"/>
        <rFont val="宋体"/>
        <family val="3"/>
        <charset val="134"/>
      </rPr>
      <t>本表按照</t>
    </r>
    <r>
      <rPr>
        <b/>
        <sz val="10"/>
        <color theme="1"/>
        <rFont val="宋体"/>
        <family val="3"/>
        <charset val="134"/>
      </rPr>
      <t>音值类似</t>
    </r>
    <r>
      <rPr>
        <sz val="10"/>
        <color theme="1"/>
        <rFont val="宋体"/>
        <family val="3"/>
        <charset val="134"/>
      </rPr>
      <t>而非音位进行归类</t>
    </r>
    <r>
      <rPr>
        <b/>
        <sz val="10"/>
        <color theme="1"/>
        <rFont val="宋体"/>
        <family val="3"/>
        <charset val="134"/>
      </rPr>
      <t>　（括号内）</t>
    </r>
    <r>
      <rPr>
        <sz val="10"/>
        <color theme="1"/>
        <rFont val="宋体"/>
        <family val="1"/>
        <charset val="134"/>
      </rPr>
      <t>：添加</t>
    </r>
    <r>
      <rPr>
        <sz val="10"/>
        <color theme="1"/>
        <rFont val="Times New Roman"/>
        <family val="1"/>
      </rPr>
      <t>i u ü</t>
    </r>
    <r>
      <rPr>
        <sz val="10"/>
        <color theme="1"/>
        <rFont val="宋体"/>
        <family val="1"/>
        <charset val="134"/>
      </rPr>
      <t>介音的情况</t>
    </r>
    <phoneticPr fontId="1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</si>
  <si>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color theme="1"/>
        <rFont val="宋体"/>
        <family val="3"/>
        <charset val="134"/>
      </rPr>
      <t>：教科书视为独立韵母　</t>
    </r>
    <r>
      <rPr>
        <b/>
        <sz val="10"/>
        <color theme="1"/>
        <rFont val="宋体"/>
        <family val="3"/>
        <charset val="134"/>
      </rPr>
      <t>黑色</t>
    </r>
    <r>
      <rPr>
        <sz val="10"/>
        <color theme="1"/>
        <rFont val="宋体"/>
        <family val="3"/>
        <charset val="134"/>
      </rPr>
      <t>：教科书视为介音+独立韵母</t>
    </r>
    <phoneticPr fontId="1" type="noConversion"/>
  </si>
  <si>
    <t>iên</t>
    <phoneticPr fontId="1" type="noConversion"/>
  </si>
  <si>
    <t>ü, uêi</t>
    <phoneticPr fontId="1" type="noConversion"/>
  </si>
  <si>
    <t>üin, uen</t>
    <phoneticPr fontId="1" type="noConversion"/>
  </si>
  <si>
    <t>I</t>
    <phoneticPr fontId="1" type="noConversion"/>
  </si>
  <si>
    <t>o, io, uo</t>
    <phoneticPr fontId="1" type="noConversion"/>
  </si>
  <si>
    <t>eng, ueng</t>
    <phoneticPr fontId="1" type="noConversion"/>
  </si>
  <si>
    <t>附录</t>
    <phoneticPr fontId="1" type="noConversion"/>
  </si>
  <si>
    <t>含开口韵母</t>
    <phoneticPr fontId="1" type="noConversion"/>
  </si>
  <si>
    <t>i, ɿ, ʅ</t>
    <phoneticPr fontId="1" type="noConversion"/>
  </si>
  <si>
    <t>iü</t>
    <phoneticPr fontId="1" type="noConversion"/>
  </si>
  <si>
    <t>üê, uai</t>
    <phoneticPr fontId="1" type="noConversion"/>
  </si>
  <si>
    <t>iau, ng</t>
    <phoneticPr fontId="1" type="noConversion"/>
  </si>
  <si>
    <t>iou, n</t>
    <phoneticPr fontId="1" type="noConversion"/>
  </si>
  <si>
    <t>in, m</t>
    <phoneticPr fontId="1" type="noConversion"/>
  </si>
  <si>
    <t>i, ɿ, ʅ, er</t>
    <phoneticPr fontId="1" type="noConversion"/>
  </si>
  <si>
    <t>er,ng</t>
    <phoneticPr fontId="1" type="noConversion"/>
  </si>
  <si>
    <t>y, ÿ</t>
    <phoneticPr fontId="1" type="noConversion"/>
  </si>
  <si>
    <t>Ÿ</t>
  </si>
  <si>
    <t>Y</t>
  </si>
  <si>
    <t>B</t>
    <phoneticPr fontId="1" type="noConversion"/>
  </si>
  <si>
    <t>P</t>
    <phoneticPr fontId="1" type="noConversion"/>
  </si>
  <si>
    <t>M</t>
    <phoneticPr fontId="1" type="noConversion"/>
  </si>
  <si>
    <t>F</t>
    <phoneticPr fontId="1" type="noConversion"/>
  </si>
  <si>
    <t>D</t>
    <phoneticPr fontId="1" type="noConversion"/>
  </si>
  <si>
    <t>T</t>
    <phoneticPr fontId="1" type="noConversion"/>
  </si>
  <si>
    <t>N</t>
    <phoneticPr fontId="1" type="noConversion"/>
  </si>
  <si>
    <t>L</t>
    <phoneticPr fontId="1" type="noConversion"/>
  </si>
  <si>
    <t>G</t>
    <phoneticPr fontId="1" type="noConversion"/>
  </si>
  <si>
    <t>K</t>
    <phoneticPr fontId="1" type="noConversion"/>
  </si>
  <si>
    <t>H</t>
    <phoneticPr fontId="1" type="noConversion"/>
  </si>
  <si>
    <t>J</t>
    <phoneticPr fontId="1" type="noConversion"/>
  </si>
  <si>
    <t>Q</t>
    <phoneticPr fontId="1" type="noConversion"/>
  </si>
  <si>
    <t>X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</si>
  <si>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</si>
  <si>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</si>
  <si>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</si>
  <si>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R</t>
    <phoneticPr fontId="1" type="noConversion"/>
  </si>
  <si>
    <t>Z</t>
    <phoneticPr fontId="1" type="noConversion"/>
  </si>
  <si>
    <t>C</t>
    <phoneticPr fontId="1" type="noConversion"/>
  </si>
  <si>
    <t>S</t>
    <phoneticPr fontId="1" type="noConversion"/>
  </si>
  <si>
    <t>见右侧</t>
    <phoneticPr fontId="1" type="noConversion"/>
  </si>
  <si>
    <r>
      <rPr>
        <b/>
        <sz val="11"/>
        <color theme="1"/>
        <rFont val="宋体"/>
        <family val="1"/>
        <charset val="134"/>
      </rPr>
      <t>开</t>
    </r>
    <r>
      <rPr>
        <b/>
        <sz val="11"/>
        <color theme="1"/>
        <rFont val="Times New Roman"/>
        <family val="1"/>
      </rPr>
      <t>Ø</t>
    </r>
    <r>
      <rPr>
        <b/>
        <sz val="11"/>
        <color theme="1"/>
        <rFont val="宋体"/>
        <family val="1"/>
        <charset val="134"/>
      </rPr>
      <t>、齐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、撮Ÿ、合</t>
    </r>
    <r>
      <rPr>
        <b/>
        <sz val="11"/>
        <color theme="1"/>
        <rFont val="Times New Roman"/>
        <family val="1"/>
      </rPr>
      <t>W</t>
    </r>
    <phoneticPr fontId="1" type="noConversion"/>
  </si>
  <si>
    <t>Ø</t>
  </si>
  <si>
    <t>Ø</t>
    <phoneticPr fontId="1" type="noConversion"/>
  </si>
  <si>
    <t>üan</t>
  </si>
  <si>
    <t>üan</t>
    <phoneticPr fontId="1" type="noConversion"/>
  </si>
  <si>
    <r>
      <rPr>
        <sz val="11"/>
        <color rgb="FF00B050"/>
        <rFont val="Times New Roman"/>
        <family val="1"/>
      </rPr>
      <t>ên</t>
    </r>
    <r>
      <rPr>
        <sz val="11"/>
        <color theme="1"/>
        <rFont val="Times New Roman"/>
        <family val="1"/>
      </rPr>
      <t xml:space="preserve"> (</t>
    </r>
    <r>
      <rPr>
        <sz val="11"/>
        <color rgb="FF00B050"/>
        <rFont val="Times New Roman"/>
        <family val="1"/>
      </rPr>
      <t>iên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</si>
  <si>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</t>
    </r>
    <r>
      <rPr>
        <sz val="11"/>
        <color theme="1"/>
        <rFont val="Times New Roman"/>
        <family val="1"/>
      </rPr>
      <t xml:space="preserve"> (uan </t>
    </r>
    <r>
      <rPr>
        <sz val="11"/>
        <rFont val="Times New Roman"/>
        <family val="1"/>
      </rPr>
      <t>üan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</si>
  <si>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b/>
        <sz val="10"/>
        <color rgb="FF00B050"/>
        <rFont val="宋体"/>
        <family val="3"/>
        <charset val="134"/>
      </rPr>
      <t>绿色</t>
    </r>
    <r>
      <rPr>
        <sz val="10"/>
        <color theme="1"/>
        <rFont val="宋体"/>
        <family val="1"/>
        <charset val="134"/>
      </rPr>
      <t>：拼音中，</t>
    </r>
    <r>
      <rPr>
        <sz val="10"/>
        <color theme="1"/>
        <rFont val="Times New Roman"/>
        <family val="1"/>
      </rPr>
      <t>ê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e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ɿ,ʅ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i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iên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ian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ên</t>
    </r>
    <r>
      <rPr>
        <sz val="10"/>
        <color theme="1"/>
        <rFont val="宋体"/>
        <family val="1"/>
        <charset val="134"/>
      </rPr>
      <t>不使用</t>
    </r>
    <phoneticPr fontId="1" type="noConversion"/>
  </si>
  <si>
    <r>
      <rPr>
        <b/>
        <sz val="10"/>
        <color rgb="FF00B0F0"/>
        <rFont val="宋体"/>
        <family val="3"/>
        <charset val="134"/>
      </rPr>
      <t>蓝色小字</t>
    </r>
    <r>
      <rPr>
        <sz val="10"/>
        <color theme="1"/>
        <rFont val="宋体"/>
        <family val="1"/>
        <charset val="134"/>
      </rPr>
      <t>：简省替代写法</t>
    </r>
    <r>
      <rPr>
        <sz val="10"/>
        <color theme="1"/>
        <rFont val="宋体"/>
        <family val="3"/>
        <charset val="134"/>
      </rPr>
      <t>（绿色说明了的不标注了）</t>
    </r>
    <phoneticPr fontId="1" type="noConversion"/>
  </si>
  <si>
    <r>
      <rPr>
        <sz val="11"/>
        <color rgb="FFFF0000"/>
        <rFont val="Times New Roman"/>
        <family val="1"/>
      </rPr>
      <t>ai</t>
    </r>
    <r>
      <rPr>
        <sz val="11"/>
        <color theme="1"/>
        <rFont val="Times New Roman"/>
        <family val="1"/>
      </rPr>
      <t xml:space="preserve"> (uai)</t>
    </r>
    <phoneticPr fontId="1" type="noConversion"/>
  </si>
  <si>
    <t>E</t>
    <phoneticPr fontId="1" type="noConversion"/>
  </si>
  <si>
    <t>U</t>
    <phoneticPr fontId="1" type="noConversion"/>
  </si>
  <si>
    <t>O</t>
    <phoneticPr fontId="1" type="noConversion"/>
  </si>
  <si>
    <t>V</t>
    <phoneticPr fontId="1" type="noConversion"/>
  </si>
  <si>
    <t>üan, uan</t>
  </si>
  <si>
    <t>Ÿ</t>
    <phoneticPr fontId="1" type="noConversion"/>
  </si>
  <si>
    <t>Ø</t>
    <phoneticPr fontId="1" type="noConversion"/>
  </si>
  <si>
    <t>aoeêmn</t>
    <phoneticPr fontId="1" type="noConversion"/>
  </si>
  <si>
    <r>
      <rPr>
        <sz val="11"/>
        <color theme="1"/>
        <rFont val="宋体"/>
        <family val="3"/>
        <charset val="134"/>
      </rPr>
      <t>黄色：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主韵腹</t>
    </r>
    <phoneticPr fontId="1" type="noConversion"/>
  </si>
  <si>
    <r>
      <rPr>
        <sz val="11"/>
        <color theme="1"/>
        <rFont val="宋体"/>
        <family val="3"/>
        <charset val="134"/>
      </rPr>
      <t>蓝色：</t>
    </r>
    <r>
      <rPr>
        <sz val="11"/>
        <color theme="1"/>
        <rFont val="Times New Roman"/>
        <family val="1"/>
      </rPr>
      <t>e,i,ê</t>
    </r>
    <r>
      <rPr>
        <sz val="11"/>
        <color theme="1"/>
        <rFont val="宋体"/>
        <family val="3"/>
        <charset val="134"/>
      </rPr>
      <t>主韵腹</t>
    </r>
    <phoneticPr fontId="1" type="noConversion"/>
  </si>
  <si>
    <r>
      <rPr>
        <sz val="11"/>
        <color theme="1"/>
        <rFont val="宋体"/>
        <family val="3"/>
        <charset val="134"/>
      </rPr>
      <t>绿色：其他</t>
    </r>
    <phoneticPr fontId="1" type="noConversion"/>
  </si>
  <si>
    <r>
      <rPr>
        <sz val="11"/>
        <color theme="1"/>
        <rFont val="宋体"/>
        <family val="3"/>
        <charset val="134"/>
      </rPr>
      <t>功能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宋体"/>
        <family val="3"/>
        <charset val="134"/>
      </rPr>
      <t>笔画</t>
    </r>
    <phoneticPr fontId="1" type="noConversion"/>
  </si>
  <si>
    <r>
      <rPr>
        <sz val="11"/>
        <color theme="1"/>
        <rFont val="宋体"/>
        <family val="3"/>
        <charset val="134"/>
      </rPr>
      <t>功能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待定</t>
    </r>
    <phoneticPr fontId="1" type="noConversion"/>
  </si>
  <si>
    <r>
      <rPr>
        <sz val="11"/>
        <color theme="1"/>
        <rFont val="宋体"/>
        <family val="3"/>
        <charset val="134"/>
      </rPr>
      <t>开口韵母</t>
    </r>
    <phoneticPr fontId="1" type="noConversion"/>
  </si>
  <si>
    <r>
      <rPr>
        <sz val="11"/>
        <color theme="1"/>
        <rFont val="宋体"/>
        <family val="3"/>
        <charset val="134"/>
      </rPr>
      <t>含齐撮韵母</t>
    </r>
    <phoneticPr fontId="1" type="noConversion"/>
  </si>
  <si>
    <r>
      <rPr>
        <sz val="11"/>
        <color theme="1"/>
        <rFont val="宋体"/>
        <family val="3"/>
        <charset val="134"/>
      </rPr>
      <t>齐撮韵母</t>
    </r>
    <phoneticPr fontId="1" type="noConversion"/>
  </si>
  <si>
    <r>
      <rPr>
        <sz val="11"/>
        <color theme="1"/>
        <rFont val="宋体"/>
        <family val="3"/>
        <charset val="134"/>
      </rPr>
      <t>含合口韵母</t>
    </r>
    <phoneticPr fontId="1" type="noConversion"/>
  </si>
  <si>
    <r>
      <rPr>
        <sz val="11"/>
        <color theme="1"/>
        <rFont val="宋体"/>
        <family val="3"/>
        <charset val="134"/>
      </rPr>
      <t>合口韵母</t>
    </r>
    <phoneticPr fontId="1" type="noConversion"/>
  </si>
  <si>
    <t>彩色：平舌音翘舌音</t>
    <phoneticPr fontId="1" type="noConversion"/>
  </si>
  <si>
    <t>灰色（浅）：零声母与介音声母</t>
    <phoneticPr fontId="1" type="noConversion"/>
  </si>
  <si>
    <t>灰色（深）：额外功能</t>
    <phoneticPr fontId="1" type="noConversion"/>
  </si>
  <si>
    <r>
      <rPr>
        <b/>
        <sz val="11"/>
        <color theme="1"/>
        <rFont val="宋体"/>
        <family val="3"/>
        <charset val="134"/>
      </rPr>
      <t>韵母</t>
    </r>
    <phoneticPr fontId="1" type="noConversion"/>
  </si>
  <si>
    <r>
      <rPr>
        <b/>
        <sz val="11"/>
        <color theme="1"/>
        <rFont val="宋体"/>
        <family val="3"/>
        <charset val="134"/>
      </rPr>
      <t>键盘</t>
    </r>
    <phoneticPr fontId="1" type="noConversion"/>
  </si>
  <si>
    <r>
      <rPr>
        <b/>
        <sz val="11"/>
        <color theme="1"/>
        <rFont val="宋体"/>
        <family val="3"/>
        <charset val="134"/>
      </rPr>
      <t>声母</t>
    </r>
    <phoneticPr fontId="1" type="noConversion"/>
  </si>
  <si>
    <t>零声母保持黑色：汉语拼音没有声母</t>
    <phoneticPr fontId="1" type="noConversion"/>
  </si>
  <si>
    <t>零声母标红：汉语拼音采用真开头模式，与此不同</t>
    <phoneticPr fontId="1" type="noConversion"/>
  </si>
  <si>
    <t>零声母标蓝：汉语拼音采用伪开头模式，与此相同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</si>
</sst>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2"/>
      <name val="Times New Roman"/>
      <family val="1"/>
    </font>
    <font>
      <sz val="11"/>
      <name val="Times New Roman"/>
      <family val="1"/>
    </font>
    <font>
      <vertAlign val="subscript"/>
      <sz val="11"/>
      <color rgb="FF00B0F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</font>
    <font>
      <b/>
      <sz val="11"/>
      <color theme="1"/>
      <name val="Times New Roman"/>
      <family val="1"/>
      <charset val="134"/>
    </font>
    <font>
      <sz val="11"/>
      <color rgb="FF00B0F0"/>
      <name val="Times New Roman"/>
      <family val="1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14" Type="http://schemas.microsoft.com/office/2017/10/relationships/person" Target="persons/person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0"/>
  <sheetViews>
    <sheetView tabSelected="1" zoomScaleNormal="100" workbookViewId="0"/>
  </sheetViews>
  <sheetFormatPr defaultColWidth="10.77734375" defaultRowHeight="19.95" customHeight="1" x14ac:dyDescent="0.25"/>
  <cols>
    <col min="1" max="16384" width="10.77734375" style="1"/>
  </cols>
  <sheetData>
    <row r="2" spans="1:14" ht="19.95" customHeight="1" x14ac:dyDescent="0.25">
      <c r="A2" s="60" t="s">
        <v>182</v>
      </c>
      <c r="B2" s="44" t="s">
        <v>34</v>
      </c>
      <c r="C2" s="44" t="s">
        <v>67</v>
      </c>
      <c r="D2" s="45" t="s">
        <v>7</v>
      </c>
      <c r="E2" s="46" t="s">
        <v>110</v>
      </c>
      <c r="F2" s="47" t="s">
        <v>56</v>
      </c>
      <c r="H2" s="45" t="s">
        <v>48</v>
      </c>
      <c r="I2" s="48" t="s">
        <v>21</v>
      </c>
      <c r="J2" s="48" t="s">
        <v>124</v>
      </c>
      <c r="K2" s="48" t="s">
        <v>114</v>
      </c>
      <c r="L2" s="49" t="s">
        <v>112</v>
      </c>
      <c r="N2" s="59" t="s">
        <v>169</v>
      </c>
    </row>
    <row r="3" spans="1:14" ht="19.95" customHeight="1" x14ac:dyDescent="0.25">
      <c r="B3" s="44" t="s">
        <v>4</v>
      </c>
      <c r="C3" s="50" t="s">
        <v>49</v>
      </c>
      <c r="D3" s="50" t="s">
        <v>36</v>
      </c>
      <c r="E3" s="46" t="s">
        <v>35</v>
      </c>
      <c r="F3" s="46" t="s">
        <v>165</v>
      </c>
      <c r="H3" s="48" t="s">
        <v>54</v>
      </c>
      <c r="I3" s="49" t="s">
        <v>40</v>
      </c>
      <c r="J3" s="51" t="s">
        <v>115</v>
      </c>
      <c r="K3" s="51" t="s">
        <v>41</v>
      </c>
      <c r="L3" s="2"/>
      <c r="N3" s="59" t="s">
        <v>170</v>
      </c>
    </row>
    <row r="4" spans="1:14" ht="19.95" customHeight="1" x14ac:dyDescent="0.25">
      <c r="B4" s="44" t="s">
        <v>51</v>
      </c>
      <c r="C4" s="52" t="s">
        <v>120</v>
      </c>
      <c r="D4" s="45" t="s">
        <v>46</v>
      </c>
      <c r="E4" s="45" t="s">
        <v>111</v>
      </c>
      <c r="F4" s="44" t="s">
        <v>121</v>
      </c>
      <c r="H4" s="48" t="s">
        <v>122</v>
      </c>
      <c r="I4" s="49" t="s">
        <v>123</v>
      </c>
      <c r="J4" s="2"/>
      <c r="K4" s="2"/>
      <c r="L4" s="2"/>
      <c r="N4" s="59" t="s">
        <v>171</v>
      </c>
    </row>
    <row r="6" spans="1:14" ht="19.95" customHeight="1" x14ac:dyDescent="0.25">
      <c r="A6" s="60" t="s">
        <v>183</v>
      </c>
      <c r="B6" s="2" t="s">
        <v>141</v>
      </c>
      <c r="C6" s="2" t="s">
        <v>82</v>
      </c>
      <c r="D6" s="2" t="s">
        <v>161</v>
      </c>
      <c r="E6" s="2" t="s">
        <v>146</v>
      </c>
      <c r="F6" s="2" t="s">
        <v>134</v>
      </c>
      <c r="H6" s="2" t="s">
        <v>83</v>
      </c>
      <c r="I6" s="2" t="s">
        <v>162</v>
      </c>
      <c r="J6" s="2" t="s">
        <v>113</v>
      </c>
      <c r="K6" s="2" t="s">
        <v>163</v>
      </c>
      <c r="L6" s="2" t="s">
        <v>130</v>
      </c>
    </row>
    <row r="7" spans="1:14" ht="19.95" customHeight="1" x14ac:dyDescent="0.25">
      <c r="B7" s="2" t="s">
        <v>81</v>
      </c>
      <c r="C7" s="2" t="s">
        <v>149</v>
      </c>
      <c r="D7" s="2" t="s">
        <v>133</v>
      </c>
      <c r="E7" s="2" t="s">
        <v>132</v>
      </c>
      <c r="F7" s="2" t="s">
        <v>137</v>
      </c>
      <c r="H7" s="2" t="s">
        <v>139</v>
      </c>
      <c r="I7" s="2" t="s">
        <v>140</v>
      </c>
      <c r="J7" s="2" t="s">
        <v>138</v>
      </c>
      <c r="K7" s="2" t="s">
        <v>136</v>
      </c>
      <c r="L7" s="2" t="s">
        <v>25</v>
      </c>
    </row>
    <row r="8" spans="1:14" ht="19.95" customHeight="1" x14ac:dyDescent="0.25">
      <c r="B8" s="2" t="s">
        <v>147</v>
      </c>
      <c r="C8" s="2" t="s">
        <v>142</v>
      </c>
      <c r="D8" s="2" t="s">
        <v>148</v>
      </c>
      <c r="E8" s="2" t="s">
        <v>164</v>
      </c>
      <c r="F8" s="2" t="s">
        <v>129</v>
      </c>
      <c r="H8" s="2" t="s">
        <v>135</v>
      </c>
      <c r="I8" s="2" t="s">
        <v>131</v>
      </c>
      <c r="J8" s="2" t="s">
        <v>30</v>
      </c>
      <c r="K8" s="2" t="s">
        <v>31</v>
      </c>
      <c r="L8" s="2" t="s">
        <v>32</v>
      </c>
    </row>
    <row r="10" spans="1:14" ht="19.95" customHeight="1" x14ac:dyDescent="0.25">
      <c r="A10" s="60" t="s">
        <v>184</v>
      </c>
      <c r="B10" s="2" t="s">
        <v>17</v>
      </c>
      <c r="C10" s="53" t="s">
        <v>22</v>
      </c>
      <c r="D10" s="54" t="s">
        <v>29</v>
      </c>
      <c r="E10" s="2" t="s">
        <v>18</v>
      </c>
      <c r="F10" s="2" t="s">
        <v>20</v>
      </c>
      <c r="H10" s="53" t="s">
        <v>126</v>
      </c>
      <c r="I10" s="55" t="s">
        <v>172</v>
      </c>
      <c r="J10" s="55" t="s">
        <v>173</v>
      </c>
      <c r="K10" s="53" t="s">
        <v>153</v>
      </c>
      <c r="L10" s="2" t="s">
        <v>2</v>
      </c>
      <c r="N10" s="24" t="s">
        <v>179</v>
      </c>
    </row>
    <row r="11" spans="1:14" ht="19.95" customHeight="1" x14ac:dyDescent="0.25">
      <c r="B11" s="56" t="s">
        <v>27</v>
      </c>
      <c r="C11" s="54" t="s">
        <v>19</v>
      </c>
      <c r="D11" s="2" t="s">
        <v>6</v>
      </c>
      <c r="E11" s="2" t="s">
        <v>8</v>
      </c>
      <c r="F11" s="2" t="s">
        <v>9</v>
      </c>
      <c r="H11" s="2" t="s">
        <v>10</v>
      </c>
      <c r="I11" s="2" t="s">
        <v>11</v>
      </c>
      <c r="J11" s="2" t="s">
        <v>13</v>
      </c>
      <c r="K11" s="2" t="s">
        <v>14</v>
      </c>
      <c r="L11" s="2"/>
      <c r="N11" s="24" t="s">
        <v>180</v>
      </c>
    </row>
    <row r="12" spans="1:14" ht="19.95" customHeight="1" x14ac:dyDescent="0.25">
      <c r="B12" s="56" t="s">
        <v>24</v>
      </c>
      <c r="C12" s="2" t="s">
        <v>23</v>
      </c>
      <c r="D12" s="57" t="s">
        <v>5</v>
      </c>
      <c r="E12" s="57" t="s">
        <v>28</v>
      </c>
      <c r="F12" s="2" t="s">
        <v>1</v>
      </c>
      <c r="H12" s="2" t="s">
        <v>15</v>
      </c>
      <c r="I12" s="2" t="s">
        <v>3</v>
      </c>
      <c r="J12" s="2"/>
      <c r="K12" s="2"/>
      <c r="L12" s="2"/>
      <c r="N12" s="24" t="s">
        <v>181</v>
      </c>
    </row>
    <row r="16" spans="1:14" ht="19.95" customHeight="1" x14ac:dyDescent="0.25">
      <c r="A16" s="61" t="s">
        <v>116</v>
      </c>
    </row>
    <row r="17" spans="2:24" ht="19.95" customHeight="1" x14ac:dyDescent="0.25">
      <c r="B17" s="58" t="s">
        <v>117</v>
      </c>
      <c r="C17" s="1" t="s">
        <v>168</v>
      </c>
      <c r="D17" s="1" t="s">
        <v>125</v>
      </c>
      <c r="N17" s="1" t="s">
        <v>174</v>
      </c>
      <c r="O17" s="1" t="s">
        <v>168</v>
      </c>
      <c r="P17" s="1" t="s">
        <v>125</v>
      </c>
    </row>
    <row r="18" spans="2:24" ht="19.95" customHeight="1" x14ac:dyDescent="0.25">
      <c r="B18" s="2" t="s">
        <v>34</v>
      </c>
      <c r="C18" s="44" t="s">
        <v>67</v>
      </c>
      <c r="D18" s="45" t="s">
        <v>7</v>
      </c>
      <c r="E18" s="2" t="s">
        <v>110</v>
      </c>
      <c r="F18" s="47" t="s">
        <v>56</v>
      </c>
      <c r="H18" s="45" t="s">
        <v>48</v>
      </c>
      <c r="I18" s="2" t="s">
        <v>21</v>
      </c>
      <c r="J18" s="48" t="s">
        <v>124</v>
      </c>
      <c r="K18" s="48" t="s">
        <v>114</v>
      </c>
      <c r="L18" s="2" t="s">
        <v>112</v>
      </c>
      <c r="N18" s="2"/>
      <c r="O18" s="2" t="s">
        <v>67</v>
      </c>
      <c r="P18" s="2" t="s">
        <v>7</v>
      </c>
      <c r="Q18" s="2"/>
      <c r="R18" s="2" t="s">
        <v>74</v>
      </c>
      <c r="T18" s="2" t="s">
        <v>48</v>
      </c>
      <c r="U18" s="2"/>
      <c r="V18" s="2" t="s">
        <v>65</v>
      </c>
      <c r="W18" s="2" t="s">
        <v>16</v>
      </c>
      <c r="X18" s="2"/>
    </row>
    <row r="19" spans="2:24" ht="19.95" customHeight="1" x14ac:dyDescent="0.25">
      <c r="B19" s="44" t="s">
        <v>4</v>
      </c>
      <c r="C19" s="2" t="s">
        <v>49</v>
      </c>
      <c r="D19" s="50" t="s">
        <v>36</v>
      </c>
      <c r="E19" s="46" t="s">
        <v>35</v>
      </c>
      <c r="F19" s="2" t="s">
        <v>165</v>
      </c>
      <c r="H19" s="48" t="s">
        <v>54</v>
      </c>
      <c r="I19" s="49" t="s">
        <v>40</v>
      </c>
      <c r="J19" s="51" t="s">
        <v>115</v>
      </c>
      <c r="K19" s="2" t="s">
        <v>41</v>
      </c>
      <c r="L19" s="2"/>
      <c r="N19" s="2" t="s">
        <v>4</v>
      </c>
      <c r="O19" s="2"/>
      <c r="P19" s="2" t="s">
        <v>36</v>
      </c>
      <c r="Q19" s="2" t="s">
        <v>35</v>
      </c>
      <c r="R19" s="2"/>
      <c r="T19" s="2" t="s">
        <v>54</v>
      </c>
      <c r="U19" s="2" t="s">
        <v>40</v>
      </c>
      <c r="V19" s="2" t="s">
        <v>39</v>
      </c>
      <c r="W19" s="2"/>
      <c r="X19" s="2"/>
    </row>
    <row r="20" spans="2:24" ht="19.95" customHeight="1" x14ac:dyDescent="0.25">
      <c r="B20" s="44" t="s">
        <v>51</v>
      </c>
      <c r="C20" s="2" t="s">
        <v>120</v>
      </c>
      <c r="D20" s="2" t="s">
        <v>46</v>
      </c>
      <c r="E20" s="2" t="s">
        <v>111</v>
      </c>
      <c r="F20" s="44" t="s">
        <v>121</v>
      </c>
      <c r="H20" s="48" t="s">
        <v>122</v>
      </c>
      <c r="I20" s="49" t="s">
        <v>123</v>
      </c>
      <c r="J20" s="2"/>
      <c r="K20" s="2"/>
      <c r="L20" s="2"/>
      <c r="N20" s="2" t="s">
        <v>51</v>
      </c>
      <c r="O20" s="2"/>
      <c r="P20" s="2"/>
      <c r="Q20" s="2"/>
      <c r="R20" s="2" t="s">
        <v>92</v>
      </c>
      <c r="T20" s="2" t="s">
        <v>15</v>
      </c>
      <c r="U20" s="2" t="s">
        <v>3</v>
      </c>
      <c r="V20" s="2"/>
      <c r="W20" s="2"/>
      <c r="X20" s="2"/>
    </row>
    <row r="22" spans="2:24" ht="19.95" customHeight="1" x14ac:dyDescent="0.25">
      <c r="B22" s="1" t="s">
        <v>175</v>
      </c>
      <c r="C22" s="1" t="s">
        <v>119</v>
      </c>
      <c r="N22" s="1" t="s">
        <v>176</v>
      </c>
      <c r="O22" s="1" t="s">
        <v>119</v>
      </c>
    </row>
    <row r="23" spans="2:24" ht="19.95" customHeight="1" x14ac:dyDescent="0.25">
      <c r="B23" s="44" t="s">
        <v>34</v>
      </c>
      <c r="C23" s="2" t="s">
        <v>67</v>
      </c>
      <c r="D23" s="2" t="s">
        <v>7</v>
      </c>
      <c r="E23" s="46" t="s">
        <v>110</v>
      </c>
      <c r="F23" s="47" t="s">
        <v>56</v>
      </c>
      <c r="H23" s="2" t="s">
        <v>48</v>
      </c>
      <c r="I23" s="2" t="s">
        <v>21</v>
      </c>
      <c r="J23" s="48" t="s">
        <v>124</v>
      </c>
      <c r="K23" s="48" t="s">
        <v>114</v>
      </c>
      <c r="L23" s="49" t="s">
        <v>112</v>
      </c>
      <c r="N23" s="2" t="s">
        <v>33</v>
      </c>
      <c r="O23" s="2"/>
      <c r="P23" s="2"/>
      <c r="Q23" s="2" t="s">
        <v>110</v>
      </c>
      <c r="R23" s="2" t="s">
        <v>75</v>
      </c>
      <c r="T23" s="2"/>
      <c r="U23" s="2"/>
      <c r="V23" s="2" t="s">
        <v>12</v>
      </c>
      <c r="W23" s="2" t="s">
        <v>60</v>
      </c>
      <c r="X23" s="2" t="s">
        <v>89</v>
      </c>
    </row>
    <row r="24" spans="2:24" ht="19.95" customHeight="1" x14ac:dyDescent="0.25">
      <c r="B24" s="2" t="s">
        <v>4</v>
      </c>
      <c r="C24" s="50" t="s">
        <v>49</v>
      </c>
      <c r="D24" s="2" t="s">
        <v>36</v>
      </c>
      <c r="E24" s="2" t="s">
        <v>35</v>
      </c>
      <c r="F24" s="46" t="s">
        <v>57</v>
      </c>
      <c r="H24" s="2" t="s">
        <v>54</v>
      </c>
      <c r="I24" s="2" t="s">
        <v>40</v>
      </c>
      <c r="J24" s="2" t="s">
        <v>115</v>
      </c>
      <c r="K24" s="51" t="s">
        <v>41</v>
      </c>
      <c r="L24" s="2"/>
      <c r="N24" s="2"/>
      <c r="O24" s="2" t="s">
        <v>72</v>
      </c>
      <c r="P24" s="2"/>
      <c r="Q24" s="2"/>
      <c r="R24" s="2" t="s">
        <v>154</v>
      </c>
      <c r="T24" s="2"/>
      <c r="U24" s="2"/>
      <c r="V24" s="2"/>
      <c r="W24" s="2" t="s">
        <v>41</v>
      </c>
      <c r="X24" s="2"/>
    </row>
    <row r="25" spans="2:24" ht="19.95" customHeight="1" x14ac:dyDescent="0.25">
      <c r="B25" s="2" t="s">
        <v>51</v>
      </c>
      <c r="C25" s="52" t="s">
        <v>120</v>
      </c>
      <c r="D25" s="45" t="s">
        <v>46</v>
      </c>
      <c r="E25" s="45" t="s">
        <v>111</v>
      </c>
      <c r="F25" s="44" t="s">
        <v>121</v>
      </c>
      <c r="H25" s="48" t="s">
        <v>122</v>
      </c>
      <c r="I25" s="49" t="s">
        <v>123</v>
      </c>
      <c r="J25" s="2"/>
      <c r="K25" s="2"/>
      <c r="L25" s="2"/>
      <c r="N25" s="2"/>
      <c r="O25" s="2" t="s">
        <v>88</v>
      </c>
      <c r="P25" s="2" t="s">
        <v>46</v>
      </c>
      <c r="Q25" s="2" t="s">
        <v>90</v>
      </c>
      <c r="R25" s="2" t="s">
        <v>68</v>
      </c>
      <c r="T25" s="2" t="s">
        <v>44</v>
      </c>
      <c r="U25" s="2" t="s">
        <v>53</v>
      </c>
      <c r="V25" s="2"/>
      <c r="W25" s="2"/>
      <c r="X25" s="2"/>
    </row>
    <row r="27" spans="2:24" ht="19.95" customHeight="1" x14ac:dyDescent="0.25">
      <c r="B27" s="1" t="s">
        <v>177</v>
      </c>
      <c r="C27" s="1" t="s">
        <v>21</v>
      </c>
      <c r="N27" s="1" t="s">
        <v>178</v>
      </c>
      <c r="O27" s="1" t="s">
        <v>21</v>
      </c>
    </row>
    <row r="28" spans="2:24" ht="19.95" customHeight="1" x14ac:dyDescent="0.25">
      <c r="B28" s="44" t="s">
        <v>34</v>
      </c>
      <c r="C28" s="2" t="s">
        <v>67</v>
      </c>
      <c r="D28" s="2" t="s">
        <v>7</v>
      </c>
      <c r="E28" s="2" t="s">
        <v>110</v>
      </c>
      <c r="F28" s="2" t="s">
        <v>56</v>
      </c>
      <c r="H28" s="2" t="s">
        <v>48</v>
      </c>
      <c r="I28" s="48" t="s">
        <v>21</v>
      </c>
      <c r="J28" s="2" t="s">
        <v>118</v>
      </c>
      <c r="K28" s="48" t="s">
        <v>114</v>
      </c>
      <c r="L28" s="49" t="s">
        <v>112</v>
      </c>
      <c r="N28" s="2" t="s">
        <v>58</v>
      </c>
      <c r="O28" s="2"/>
      <c r="P28" s="2"/>
      <c r="Q28" s="2"/>
      <c r="R28" s="2"/>
      <c r="T28" s="2"/>
      <c r="U28" s="2" t="s">
        <v>21</v>
      </c>
      <c r="V28" s="2"/>
      <c r="W28" s="2" t="s">
        <v>61</v>
      </c>
      <c r="X28" s="2" t="s">
        <v>55</v>
      </c>
    </row>
    <row r="29" spans="2:24" ht="19.95" customHeight="1" x14ac:dyDescent="0.25">
      <c r="B29" s="2" t="s">
        <v>4</v>
      </c>
      <c r="C29" s="50" t="s">
        <v>49</v>
      </c>
      <c r="D29" s="2" t="s">
        <v>36</v>
      </c>
      <c r="E29" s="2" t="s">
        <v>35</v>
      </c>
      <c r="F29" s="46" t="s">
        <v>165</v>
      </c>
      <c r="H29" s="2" t="s">
        <v>54</v>
      </c>
      <c r="I29" s="2" t="s">
        <v>40</v>
      </c>
      <c r="J29" s="51" t="s">
        <v>115</v>
      </c>
      <c r="K29" s="2" t="s">
        <v>41</v>
      </c>
      <c r="L29" s="2"/>
      <c r="N29" s="2"/>
      <c r="O29" s="2" t="s">
        <v>73</v>
      </c>
      <c r="P29" s="2"/>
      <c r="Q29" s="2"/>
      <c r="R29" s="2" t="s">
        <v>38</v>
      </c>
      <c r="T29" s="2"/>
      <c r="U29" s="2"/>
      <c r="V29" s="2" t="s">
        <v>50</v>
      </c>
      <c r="W29" s="2"/>
      <c r="X29" s="2"/>
    </row>
    <row r="30" spans="2:24" ht="19.95" customHeight="1" x14ac:dyDescent="0.25">
      <c r="B30" s="2" t="s">
        <v>51</v>
      </c>
      <c r="C30" s="52" t="s">
        <v>120</v>
      </c>
      <c r="D30" s="2" t="s">
        <v>46</v>
      </c>
      <c r="E30" s="45" t="s">
        <v>111</v>
      </c>
      <c r="F30" s="2" t="s">
        <v>121</v>
      </c>
      <c r="H30" s="2" t="s">
        <v>122</v>
      </c>
      <c r="I30" s="2" t="s">
        <v>123</v>
      </c>
      <c r="J30" s="2"/>
      <c r="K30" s="2"/>
      <c r="L30" s="2"/>
      <c r="N30" s="2"/>
      <c r="O30" s="2" t="s">
        <v>59</v>
      </c>
      <c r="P30" s="2"/>
      <c r="Q30" s="2" t="s">
        <v>66</v>
      </c>
      <c r="R30" s="2"/>
      <c r="T30" s="2"/>
      <c r="U30" s="2"/>
      <c r="V30" s="2"/>
      <c r="W30" s="2"/>
      <c r="X30" s="2"/>
    </row>
  </sheetData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F856-E901-4FA8-8D9A-D2CBEFF1B64F}">
  <dimension ref="A1:F11"/>
  <sheetViews>
    <sheetView zoomScaleNormal="100" workbookViewId="0"/>
  </sheetViews>
  <sheetFormatPr defaultColWidth="16.77734375" defaultRowHeight="19.95" customHeight="1" x14ac:dyDescent="0.25"/>
  <cols>
    <col min="1" max="16384" width="16.77734375" style="1"/>
  </cols>
  <sheetData>
    <row r="1" spans="1:6" ht="19.95" customHeight="1" x14ac:dyDescent="0.25">
      <c r="A1" s="9" t="s">
        <v>91</v>
      </c>
      <c r="B1" s="10" t="s">
        <v>69</v>
      </c>
      <c r="C1" s="11" t="s">
        <v>12</v>
      </c>
      <c r="D1" s="11" t="s">
        <v>21</v>
      </c>
      <c r="E1" s="11" t="s">
        <v>15</v>
      </c>
      <c r="F1" s="12" t="s">
        <v>92</v>
      </c>
    </row>
    <row r="2" spans="1:6" ht="19.95" customHeight="1" x14ac:dyDescent="0.25">
      <c r="A2" s="13" t="s">
        <v>4</v>
      </c>
      <c r="B2" s="2" t="s">
        <v>93</v>
      </c>
      <c r="C2" s="2" t="s">
        <v>160</v>
      </c>
      <c r="D2" s="2" t="s">
        <v>94</v>
      </c>
      <c r="E2" s="2" t="s">
        <v>157</v>
      </c>
      <c r="F2" s="14" t="s">
        <v>95</v>
      </c>
    </row>
    <row r="3" spans="1:6" ht="19.95" customHeight="1" x14ac:dyDescent="0.25">
      <c r="A3" s="13" t="s">
        <v>16</v>
      </c>
      <c r="B3" s="2" t="s">
        <v>96</v>
      </c>
      <c r="C3" s="2"/>
      <c r="D3" s="2" t="s">
        <v>97</v>
      </c>
      <c r="E3" s="2"/>
      <c r="F3" s="14" t="s">
        <v>98</v>
      </c>
    </row>
    <row r="4" spans="1:6" ht="19.95" customHeight="1" x14ac:dyDescent="0.25">
      <c r="A4" s="13" t="s">
        <v>7</v>
      </c>
      <c r="B4" s="5" t="s">
        <v>7</v>
      </c>
      <c r="C4" s="2"/>
      <c r="D4" s="2"/>
      <c r="E4" s="2" t="s">
        <v>99</v>
      </c>
      <c r="F4" s="14" t="s">
        <v>100</v>
      </c>
    </row>
    <row r="5" spans="1:6" ht="19.95" customHeight="1" x14ac:dyDescent="0.25">
      <c r="A5" s="13" t="s">
        <v>101</v>
      </c>
      <c r="B5" s="2" t="s">
        <v>102</v>
      </c>
      <c r="C5" s="5" t="s">
        <v>103</v>
      </c>
      <c r="D5" s="2"/>
      <c r="E5" s="2" t="s">
        <v>156</v>
      </c>
      <c r="F5" s="14"/>
    </row>
    <row r="6" spans="1:6" ht="19.95" customHeight="1" thickBot="1" x14ac:dyDescent="0.3">
      <c r="A6" s="15" t="s">
        <v>12</v>
      </c>
      <c r="B6" s="16" t="s">
        <v>12</v>
      </c>
      <c r="C6" s="17"/>
      <c r="D6" s="17"/>
      <c r="E6" s="17" t="s">
        <v>104</v>
      </c>
      <c r="F6" s="18" t="s">
        <v>41</v>
      </c>
    </row>
    <row r="7" spans="1:6" ht="19.95" customHeight="1" x14ac:dyDescent="0.25">
      <c r="A7" s="19" t="s">
        <v>105</v>
      </c>
      <c r="B7" s="20" t="s">
        <v>63</v>
      </c>
      <c r="C7" s="26" t="s">
        <v>106</v>
      </c>
      <c r="D7" s="27"/>
      <c r="E7" s="27"/>
      <c r="F7" s="28"/>
    </row>
    <row r="8" spans="1:6" ht="19.95" customHeight="1" x14ac:dyDescent="0.25">
      <c r="A8" s="13" t="s">
        <v>107</v>
      </c>
      <c r="B8" s="21" t="s">
        <v>64</v>
      </c>
      <c r="C8" s="29" t="s">
        <v>108</v>
      </c>
      <c r="D8" s="30"/>
      <c r="E8" s="30"/>
      <c r="F8" s="31"/>
    </row>
    <row r="9" spans="1:6" ht="19.95" customHeight="1" x14ac:dyDescent="0.25">
      <c r="A9" s="13" t="s">
        <v>21</v>
      </c>
      <c r="B9" s="5" t="s">
        <v>21</v>
      </c>
      <c r="C9" s="32" t="s">
        <v>109</v>
      </c>
      <c r="D9" s="33"/>
      <c r="E9" s="33"/>
      <c r="F9" s="34"/>
    </row>
    <row r="10" spans="1:6" ht="19.95" customHeight="1" x14ac:dyDescent="0.25">
      <c r="A10" s="13" t="s">
        <v>90</v>
      </c>
      <c r="B10" s="5" t="s">
        <v>90</v>
      </c>
      <c r="C10" s="29" t="s">
        <v>158</v>
      </c>
      <c r="D10" s="33"/>
      <c r="E10" s="33"/>
      <c r="F10" s="34"/>
    </row>
    <row r="11" spans="1:6" ht="19.95" customHeight="1" thickBot="1" x14ac:dyDescent="0.3">
      <c r="A11" s="15" t="s">
        <v>65</v>
      </c>
      <c r="B11" s="16" t="s">
        <v>65</v>
      </c>
      <c r="C11" s="35" t="s">
        <v>159</v>
      </c>
      <c r="D11" s="36"/>
      <c r="E11" s="36"/>
      <c r="F11" s="37"/>
    </row>
  </sheetData>
  <mergeCells count="5">
    <mergeCell ref="C7:F7"/>
    <mergeCell ref="C8:F8"/>
    <mergeCell ref="C9:F9"/>
    <mergeCell ref="C10:F10"/>
    <mergeCell ref="C11:F11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A85F-D6ED-45CC-9F6C-6023A3372693}">
  <dimension ref="A1:AA42"/>
  <sheetViews>
    <sheetView zoomScaleNormal="100" workbookViewId="0">
      <selection sqref="A1:C1"/>
    </sheetView>
  </sheetViews>
  <sheetFormatPr defaultColWidth="16.77734375" defaultRowHeight="19.95" customHeight="1" x14ac:dyDescent="0.25"/>
  <cols>
    <col min="1" max="1" width="8.77734375" style="1" customWidth="1"/>
    <col min="2" max="25" width="16.77734375" style="1"/>
    <col min="26" max="26" width="25.5546875" style="1" customWidth="1"/>
    <col min="27" max="16384" width="16.77734375" style="1"/>
  </cols>
  <sheetData>
    <row r="1" spans="1:27" ht="19.95" customHeight="1" x14ac:dyDescent="0.25">
      <c r="A1" s="38" t="s">
        <v>0</v>
      </c>
      <c r="B1" s="39"/>
      <c r="C1" s="40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 t="s">
        <v>26</v>
      </c>
      <c r="Z1" s="6" t="s">
        <v>84</v>
      </c>
    </row>
    <row r="2" spans="1:27" ht="19.95" customHeight="1" x14ac:dyDescent="0.25">
      <c r="A2" s="42" t="s">
        <v>0</v>
      </c>
      <c r="B2" s="41"/>
      <c r="C2" s="4" t="s">
        <v>70</v>
      </c>
      <c r="D2" s="3" t="s">
        <v>129</v>
      </c>
      <c r="E2" s="3" t="s">
        <v>130</v>
      </c>
      <c r="F2" s="3" t="s">
        <v>131</v>
      </c>
      <c r="G2" s="3" t="s">
        <v>132</v>
      </c>
      <c r="H2" s="3" t="s">
        <v>133</v>
      </c>
      <c r="I2" s="3" t="s">
        <v>134</v>
      </c>
      <c r="J2" s="3" t="s">
        <v>135</v>
      </c>
      <c r="K2" s="3" t="s">
        <v>136</v>
      </c>
      <c r="L2" s="3" t="s">
        <v>137</v>
      </c>
      <c r="M2" s="3" t="s">
        <v>138</v>
      </c>
      <c r="N2" s="3" t="s">
        <v>139</v>
      </c>
      <c r="O2" s="3" t="s">
        <v>140</v>
      </c>
      <c r="P2" s="3" t="s">
        <v>141</v>
      </c>
      <c r="Q2" s="3" t="s">
        <v>142</v>
      </c>
      <c r="R2" s="3" t="s">
        <v>143</v>
      </c>
      <c r="S2" s="3" t="s">
        <v>144</v>
      </c>
      <c r="T2" s="3" t="s">
        <v>145</v>
      </c>
      <c r="U2" s="3" t="s">
        <v>146</v>
      </c>
      <c r="V2" s="3" t="s">
        <v>147</v>
      </c>
      <c r="W2" s="3" t="s">
        <v>148</v>
      </c>
      <c r="X2" s="3" t="s">
        <v>149</v>
      </c>
      <c r="Y2" s="6" t="s">
        <v>150</v>
      </c>
      <c r="Z2" s="22" t="s">
        <v>151</v>
      </c>
    </row>
    <row r="3" spans="1:27" ht="19.95" customHeight="1" x14ac:dyDescent="0.25">
      <c r="A3" s="43" t="s">
        <v>69</v>
      </c>
      <c r="B3" s="3" t="s">
        <v>4</v>
      </c>
      <c r="C3" s="2" t="s">
        <v>4</v>
      </c>
      <c r="D3" s="1" t="str">
        <f>_xlfn.CONCAT(D$2,$B3)</f>
        <v>Ba</v>
      </c>
      <c r="E3" s="1" t="str">
        <f>_xlfn.CONCAT(E$2,$B3)</f>
        <v>Pa</v>
      </c>
      <c r="F3" s="1" t="str">
        <f t="shared" ref="F3:V18" si="0">_xlfn.CONCAT(F$2,$B3)</f>
        <v>Ma</v>
      </c>
      <c r="G3" s="1" t="str">
        <f t="shared" si="0"/>
        <v>Fa</v>
      </c>
      <c r="H3" s="1" t="str">
        <f t="shared" si="0"/>
        <v>Da</v>
      </c>
      <c r="I3" s="1" t="str">
        <f t="shared" si="0"/>
        <v>Ta</v>
      </c>
      <c r="J3" s="1" t="str">
        <f t="shared" si="0"/>
        <v>Na</v>
      </c>
      <c r="K3" s="1" t="str">
        <f t="shared" si="0"/>
        <v>La</v>
      </c>
      <c r="L3" s="1" t="str">
        <f t="shared" si="0"/>
        <v>Ga</v>
      </c>
      <c r="M3" s="1" t="str">
        <f t="shared" si="0"/>
        <v>Ka</v>
      </c>
      <c r="N3" s="1" t="str">
        <f t="shared" si="0"/>
        <v>Ha</v>
      </c>
      <c r="O3" s="7" t="str">
        <f t="shared" si="0"/>
        <v>Ja</v>
      </c>
      <c r="P3" s="7" t="str">
        <f t="shared" si="0"/>
        <v>Qa</v>
      </c>
      <c r="Q3" s="7" t="str">
        <f t="shared" si="0"/>
        <v>Xa</v>
      </c>
      <c r="R3" s="1" t="str">
        <f t="shared" si="0"/>
        <v>ZHa</v>
      </c>
      <c r="S3" s="1" t="str">
        <f t="shared" si="0"/>
        <v>CHa</v>
      </c>
      <c r="T3" s="1" t="str">
        <f t="shared" si="0"/>
        <v>SHa</v>
      </c>
      <c r="U3" s="7" t="str">
        <f t="shared" si="0"/>
        <v>Ra</v>
      </c>
      <c r="V3" s="1" t="str">
        <f t="shared" si="0"/>
        <v>Za</v>
      </c>
      <c r="W3" s="1" t="str">
        <f>_xlfn.CONCAT(W$2,$B3)</f>
        <v>Ca</v>
      </c>
      <c r="X3" s="1" t="str">
        <f>_xlfn.CONCAT(X$2,$B3)</f>
        <v>Sa</v>
      </c>
      <c r="Y3" s="1" t="str">
        <f>_xlfn.CONCAT(Z3,$B3)</f>
        <v>Øa</v>
      </c>
      <c r="Z3" s="1" t="s">
        <v>152</v>
      </c>
      <c r="AA3" s="24" t="s">
        <v>185</v>
      </c>
    </row>
    <row r="4" spans="1:27" ht="19.95" customHeight="1" x14ac:dyDescent="0.25">
      <c r="A4" s="41"/>
      <c r="B4" s="3" t="s">
        <v>33</v>
      </c>
      <c r="C4" s="2" t="s">
        <v>33</v>
      </c>
      <c r="D4" s="7" t="str">
        <f>_xlfn.CONCAT(D$2,$B4)</f>
        <v>Bia</v>
      </c>
      <c r="E4" s="7" t="str">
        <f>_xlfn.CONCAT(E$2,$B4)</f>
        <v>Pia</v>
      </c>
      <c r="F4" s="7" t="str">
        <f t="shared" si="0"/>
        <v>Mia</v>
      </c>
      <c r="G4" s="7" t="str">
        <f t="shared" si="0"/>
        <v>Fia</v>
      </c>
      <c r="H4" s="7" t="str">
        <f t="shared" si="0"/>
        <v>Dia</v>
      </c>
      <c r="I4" s="7" t="str">
        <f t="shared" si="0"/>
        <v>Tia</v>
      </c>
      <c r="J4" s="7" t="str">
        <f t="shared" si="0"/>
        <v>Nia</v>
      </c>
      <c r="K4" s="7" t="str">
        <f t="shared" si="0"/>
        <v>Lia</v>
      </c>
      <c r="L4" s="7" t="str">
        <f t="shared" si="0"/>
        <v>Gia</v>
      </c>
      <c r="M4" s="7" t="str">
        <f t="shared" si="0"/>
        <v>Kia</v>
      </c>
      <c r="N4" s="7" t="str">
        <f t="shared" si="0"/>
        <v>Hia</v>
      </c>
      <c r="O4" s="1" t="str">
        <f t="shared" si="0"/>
        <v>Jia</v>
      </c>
      <c r="P4" s="1" t="str">
        <f t="shared" si="0"/>
        <v>Qia</v>
      </c>
      <c r="Q4" s="1" t="str">
        <f t="shared" si="0"/>
        <v>Xia</v>
      </c>
      <c r="R4" s="7" t="str">
        <f t="shared" si="0"/>
        <v>ZHia</v>
      </c>
      <c r="S4" s="7" t="str">
        <f t="shared" si="0"/>
        <v>CHia</v>
      </c>
      <c r="T4" s="7" t="str">
        <f t="shared" si="0"/>
        <v>SHia</v>
      </c>
      <c r="U4" s="7" t="str">
        <f t="shared" si="0"/>
        <v>Ria</v>
      </c>
      <c r="V4" s="7" t="str">
        <f t="shared" si="0"/>
        <v>Zia</v>
      </c>
      <c r="W4" s="7" t="str">
        <f>_xlfn.CONCAT(W$2,$B4)</f>
        <v>Cia</v>
      </c>
      <c r="X4" s="7" t="str">
        <f>_xlfn.CONCAT(X$2,$B4)</f>
        <v>Sia</v>
      </c>
      <c r="Y4" s="23" t="str">
        <f t="shared" ref="Y4:Y42" si="1">_xlfn.CONCAT(Z4,$B4)</f>
        <v>Yia</v>
      </c>
      <c r="Z4" s="1" t="s">
        <v>128</v>
      </c>
      <c r="AA4" s="24" t="s">
        <v>186</v>
      </c>
    </row>
    <row r="5" spans="1:27" ht="19.95" customHeight="1" x14ac:dyDescent="0.25">
      <c r="A5" s="41"/>
      <c r="B5" s="3" t="s">
        <v>58</v>
      </c>
      <c r="C5" s="2" t="s">
        <v>58</v>
      </c>
      <c r="D5" s="7" t="str">
        <f t="shared" ref="D5:S33" si="2">_xlfn.CONCAT(D$2,$B5)</f>
        <v>Bua</v>
      </c>
      <c r="E5" s="7" t="str">
        <f t="shared" si="2"/>
        <v>Pua</v>
      </c>
      <c r="F5" s="7" t="str">
        <f t="shared" si="0"/>
        <v>Mua</v>
      </c>
      <c r="G5" s="7" t="str">
        <f t="shared" si="0"/>
        <v>Fua</v>
      </c>
      <c r="H5" s="7" t="str">
        <f t="shared" si="0"/>
        <v>Dua</v>
      </c>
      <c r="I5" s="7" t="str">
        <f t="shared" si="0"/>
        <v>Tua</v>
      </c>
      <c r="J5" s="7" t="str">
        <f t="shared" si="0"/>
        <v>Nua</v>
      </c>
      <c r="K5" s="7" t="str">
        <f t="shared" si="0"/>
        <v>Lua</v>
      </c>
      <c r="L5" s="1" t="str">
        <f t="shared" si="0"/>
        <v>Gua</v>
      </c>
      <c r="M5" s="1" t="str">
        <f t="shared" si="0"/>
        <v>Kua</v>
      </c>
      <c r="N5" s="1" t="str">
        <f t="shared" si="0"/>
        <v>Hua</v>
      </c>
      <c r="O5" s="7" t="str">
        <f t="shared" si="0"/>
        <v>Jua</v>
      </c>
      <c r="P5" s="7" t="str">
        <f t="shared" si="0"/>
        <v>Qua</v>
      </c>
      <c r="Q5" s="7" t="str">
        <f t="shared" si="0"/>
        <v>Xua</v>
      </c>
      <c r="R5" s="1" t="str">
        <f t="shared" si="0"/>
        <v>ZHua</v>
      </c>
      <c r="S5" s="1" t="str">
        <f t="shared" si="0"/>
        <v>CHua</v>
      </c>
      <c r="T5" s="1" t="str">
        <f t="shared" si="0"/>
        <v>SHua</v>
      </c>
      <c r="U5" s="7" t="str">
        <f t="shared" si="0"/>
        <v>Rua</v>
      </c>
      <c r="V5" s="7" t="str">
        <f t="shared" si="0"/>
        <v>Zua</v>
      </c>
      <c r="W5" s="7" t="str">
        <f t="shared" ref="W5:X42" si="3">_xlfn.CONCAT(W$2,$B5)</f>
        <v>Cua</v>
      </c>
      <c r="X5" s="7" t="str">
        <f t="shared" si="3"/>
        <v>Sua</v>
      </c>
      <c r="Y5" s="23" t="str">
        <f t="shared" si="1"/>
        <v>Wua</v>
      </c>
      <c r="Z5" s="1" t="s">
        <v>82</v>
      </c>
    </row>
    <row r="6" spans="1:27" ht="19.95" customHeight="1" x14ac:dyDescent="0.25">
      <c r="A6" s="41"/>
      <c r="B6" s="3" t="s">
        <v>16</v>
      </c>
      <c r="C6" s="2" t="s">
        <v>16</v>
      </c>
      <c r="D6" s="7" t="str">
        <f t="shared" si="2"/>
        <v>Bo</v>
      </c>
      <c r="E6" s="7" t="str">
        <f t="shared" si="2"/>
        <v>Po</v>
      </c>
      <c r="F6" s="7" t="str">
        <f t="shared" si="0"/>
        <v>Mo</v>
      </c>
      <c r="G6" s="7" t="str">
        <f t="shared" si="0"/>
        <v>Fo</v>
      </c>
      <c r="H6" s="7" t="str">
        <f t="shared" si="0"/>
        <v>Do</v>
      </c>
      <c r="I6" s="7" t="str">
        <f t="shared" si="0"/>
        <v>To</v>
      </c>
      <c r="J6" s="7" t="str">
        <f t="shared" si="0"/>
        <v>No</v>
      </c>
      <c r="K6" s="7" t="str">
        <f t="shared" si="0"/>
        <v>Lo</v>
      </c>
      <c r="L6" s="7" t="str">
        <f t="shared" si="0"/>
        <v>Go</v>
      </c>
      <c r="M6" s="7" t="str">
        <f t="shared" si="0"/>
        <v>Ko</v>
      </c>
      <c r="N6" s="7" t="str">
        <f t="shared" si="0"/>
        <v>Ho</v>
      </c>
      <c r="O6" s="7" t="str">
        <f t="shared" si="0"/>
        <v>Jo</v>
      </c>
      <c r="P6" s="7" t="str">
        <f t="shared" si="0"/>
        <v>Qo</v>
      </c>
      <c r="Q6" s="7" t="str">
        <f t="shared" si="0"/>
        <v>Xo</v>
      </c>
      <c r="R6" s="7" t="str">
        <f t="shared" si="0"/>
        <v>ZHo</v>
      </c>
      <c r="S6" s="7" t="str">
        <f t="shared" si="0"/>
        <v>CHo</v>
      </c>
      <c r="T6" s="7" t="str">
        <f t="shared" si="0"/>
        <v>SHo</v>
      </c>
      <c r="U6" s="7" t="str">
        <f t="shared" si="0"/>
        <v>Ro</v>
      </c>
      <c r="V6" s="7" t="str">
        <f t="shared" si="0"/>
        <v>Zo</v>
      </c>
      <c r="W6" s="7" t="str">
        <f t="shared" si="3"/>
        <v>Co</v>
      </c>
      <c r="X6" s="7" t="str">
        <f t="shared" si="3"/>
        <v>So</v>
      </c>
      <c r="Y6" s="1" t="str">
        <f t="shared" si="1"/>
        <v>Øo</v>
      </c>
      <c r="Z6" s="1" t="s">
        <v>152</v>
      </c>
    </row>
    <row r="7" spans="1:27" ht="19.95" customHeight="1" x14ac:dyDescent="0.25">
      <c r="A7" s="41"/>
      <c r="B7" s="3" t="s">
        <v>60</v>
      </c>
      <c r="C7" s="2" t="s">
        <v>60</v>
      </c>
      <c r="D7" s="7" t="str">
        <f t="shared" ref="D7:V7" si="4">_xlfn.CONCAT(D$2,$B7)</f>
        <v>Bio</v>
      </c>
      <c r="E7" s="7" t="str">
        <f t="shared" si="4"/>
        <v>Pio</v>
      </c>
      <c r="F7" s="7" t="str">
        <f t="shared" si="4"/>
        <v>Mio</v>
      </c>
      <c r="G7" s="7" t="str">
        <f t="shared" si="4"/>
        <v>Fio</v>
      </c>
      <c r="H7" s="7" t="str">
        <f t="shared" si="4"/>
        <v>Dio</v>
      </c>
      <c r="I7" s="7" t="str">
        <f t="shared" si="4"/>
        <v>Tio</v>
      </c>
      <c r="J7" s="7" t="str">
        <f t="shared" si="4"/>
        <v>Nio</v>
      </c>
      <c r="K7" s="7" t="str">
        <f t="shared" si="4"/>
        <v>Lio</v>
      </c>
      <c r="L7" s="7" t="str">
        <f t="shared" si="4"/>
        <v>Gio</v>
      </c>
      <c r="M7" s="7" t="str">
        <f t="shared" si="4"/>
        <v>Kio</v>
      </c>
      <c r="N7" s="7" t="str">
        <f t="shared" si="4"/>
        <v>Hio</v>
      </c>
      <c r="O7" s="7" t="str">
        <f t="shared" si="4"/>
        <v>Jio</v>
      </c>
      <c r="P7" s="7" t="str">
        <f t="shared" si="4"/>
        <v>Qio</v>
      </c>
      <c r="Q7" s="7" t="str">
        <f t="shared" si="4"/>
        <v>Xio</v>
      </c>
      <c r="R7" s="7" t="str">
        <f t="shared" si="4"/>
        <v>ZHio</v>
      </c>
      <c r="S7" s="7" t="str">
        <f t="shared" si="4"/>
        <v>CHio</v>
      </c>
      <c r="T7" s="7" t="str">
        <f t="shared" si="4"/>
        <v>SHio</v>
      </c>
      <c r="U7" s="7" t="str">
        <f t="shared" si="4"/>
        <v>Rio</v>
      </c>
      <c r="V7" s="7" t="str">
        <f t="shared" si="4"/>
        <v>Zio</v>
      </c>
      <c r="W7" s="7" t="str">
        <f t="shared" si="3"/>
        <v>Cio</v>
      </c>
      <c r="X7" s="7" t="str">
        <f t="shared" si="3"/>
        <v>Sio</v>
      </c>
      <c r="Y7" s="23" t="str">
        <f t="shared" si="1"/>
        <v>Yio</v>
      </c>
      <c r="Z7" s="1" t="s">
        <v>128</v>
      </c>
    </row>
    <row r="8" spans="1:27" ht="19.95" customHeight="1" x14ac:dyDescent="0.25">
      <c r="A8" s="41"/>
      <c r="B8" s="3" t="s">
        <v>61</v>
      </c>
      <c r="C8" s="2" t="s">
        <v>61</v>
      </c>
      <c r="D8" s="1" t="str">
        <f t="shared" si="2"/>
        <v>Buo</v>
      </c>
      <c r="E8" s="1" t="str">
        <f t="shared" si="2"/>
        <v>Puo</v>
      </c>
      <c r="F8" s="1" t="str">
        <f t="shared" si="0"/>
        <v>Muo</v>
      </c>
      <c r="G8" s="1" t="str">
        <f t="shared" si="0"/>
        <v>Fuo</v>
      </c>
      <c r="H8" s="1" t="str">
        <f t="shared" si="0"/>
        <v>Duo</v>
      </c>
      <c r="I8" s="1" t="str">
        <f t="shared" si="0"/>
        <v>Tuo</v>
      </c>
      <c r="J8" s="1" t="str">
        <f t="shared" si="0"/>
        <v>Nuo</v>
      </c>
      <c r="K8" s="1" t="str">
        <f t="shared" si="0"/>
        <v>Luo</v>
      </c>
      <c r="L8" s="1" t="str">
        <f t="shared" si="0"/>
        <v>Guo</v>
      </c>
      <c r="M8" s="1" t="str">
        <f t="shared" si="0"/>
        <v>Kuo</v>
      </c>
      <c r="N8" s="1" t="str">
        <f t="shared" si="0"/>
        <v>Huo</v>
      </c>
      <c r="O8" s="7" t="str">
        <f t="shared" si="0"/>
        <v>Juo</v>
      </c>
      <c r="P8" s="7" t="str">
        <f t="shared" si="0"/>
        <v>Quo</v>
      </c>
      <c r="Q8" s="7" t="str">
        <f t="shared" si="0"/>
        <v>Xuo</v>
      </c>
      <c r="R8" s="1" t="str">
        <f t="shared" si="0"/>
        <v>ZHuo</v>
      </c>
      <c r="S8" s="1" t="str">
        <f t="shared" si="0"/>
        <v>CHuo</v>
      </c>
      <c r="T8" s="1" t="str">
        <f t="shared" si="0"/>
        <v>SHuo</v>
      </c>
      <c r="U8" s="1" t="str">
        <f t="shared" si="0"/>
        <v>Ruo</v>
      </c>
      <c r="V8" s="1" t="str">
        <f t="shared" si="0"/>
        <v>Zuo</v>
      </c>
      <c r="W8" s="1" t="str">
        <f t="shared" si="3"/>
        <v>Cuo</v>
      </c>
      <c r="X8" s="1" t="str">
        <f t="shared" si="3"/>
        <v>Suo</v>
      </c>
      <c r="Y8" s="23" t="str">
        <f t="shared" si="1"/>
        <v>Wuo</v>
      </c>
      <c r="Z8" s="1" t="s">
        <v>82</v>
      </c>
    </row>
    <row r="9" spans="1:27" ht="19.95" customHeight="1" x14ac:dyDescent="0.25">
      <c r="A9" s="41"/>
      <c r="B9" s="3" t="s">
        <v>7</v>
      </c>
      <c r="C9" s="2" t="s">
        <v>7</v>
      </c>
      <c r="D9" s="7" t="str">
        <f t="shared" si="2"/>
        <v>Be</v>
      </c>
      <c r="E9" s="7" t="str">
        <f t="shared" si="2"/>
        <v>Pe</v>
      </c>
      <c r="F9" s="7" t="str">
        <f t="shared" si="0"/>
        <v>Me</v>
      </c>
      <c r="G9" s="7" t="str">
        <f t="shared" si="0"/>
        <v>Fe</v>
      </c>
      <c r="H9" s="1" t="str">
        <f t="shared" si="0"/>
        <v>De</v>
      </c>
      <c r="I9" s="1" t="str">
        <f t="shared" si="0"/>
        <v>Te</v>
      </c>
      <c r="J9" s="1" t="str">
        <f t="shared" si="0"/>
        <v>Ne</v>
      </c>
      <c r="K9" s="1" t="str">
        <f t="shared" si="0"/>
        <v>Le</v>
      </c>
      <c r="L9" s="1" t="str">
        <f t="shared" si="0"/>
        <v>Ge</v>
      </c>
      <c r="M9" s="1" t="str">
        <f t="shared" si="0"/>
        <v>Ke</v>
      </c>
      <c r="N9" s="1" t="str">
        <f t="shared" si="0"/>
        <v>He</v>
      </c>
      <c r="O9" s="7" t="str">
        <f t="shared" si="0"/>
        <v>Je</v>
      </c>
      <c r="P9" s="7" t="str">
        <f t="shared" si="0"/>
        <v>Qe</v>
      </c>
      <c r="Q9" s="7" t="str">
        <f t="shared" si="0"/>
        <v>Xe</v>
      </c>
      <c r="R9" s="1" t="str">
        <f t="shared" si="0"/>
        <v>ZHe</v>
      </c>
      <c r="S9" s="1" t="str">
        <f t="shared" si="0"/>
        <v>CHe</v>
      </c>
      <c r="T9" s="1" t="str">
        <f t="shared" si="0"/>
        <v>SHe</v>
      </c>
      <c r="U9" s="1" t="str">
        <f t="shared" si="0"/>
        <v>Re</v>
      </c>
      <c r="V9" s="1" t="str">
        <f t="shared" si="0"/>
        <v>Ze</v>
      </c>
      <c r="W9" s="1" t="str">
        <f t="shared" si="3"/>
        <v>Ce</v>
      </c>
      <c r="X9" s="1" t="str">
        <f t="shared" si="3"/>
        <v>Se</v>
      </c>
      <c r="Y9" s="1" t="str">
        <f t="shared" si="1"/>
        <v>Øe</v>
      </c>
      <c r="Z9" s="1" t="s">
        <v>152</v>
      </c>
    </row>
    <row r="10" spans="1:27" ht="19.95" customHeight="1" x14ac:dyDescent="0.25">
      <c r="A10" s="41"/>
      <c r="B10" s="3" t="s">
        <v>62</v>
      </c>
      <c r="C10" s="2" t="s">
        <v>62</v>
      </c>
      <c r="D10" s="7" t="str">
        <f t="shared" si="2"/>
        <v>Bê</v>
      </c>
      <c r="E10" s="7" t="str">
        <f t="shared" si="2"/>
        <v>Pê</v>
      </c>
      <c r="F10" s="7" t="str">
        <f t="shared" si="0"/>
        <v>Mê</v>
      </c>
      <c r="G10" s="7" t="str">
        <f t="shared" si="0"/>
        <v>Fê</v>
      </c>
      <c r="H10" s="7" t="str">
        <f t="shared" si="0"/>
        <v>Dê</v>
      </c>
      <c r="I10" s="7" t="str">
        <f t="shared" si="0"/>
        <v>Tê</v>
      </c>
      <c r="J10" s="7" t="str">
        <f t="shared" si="0"/>
        <v>Nê</v>
      </c>
      <c r="K10" s="7" t="str">
        <f t="shared" si="0"/>
        <v>Lê</v>
      </c>
      <c r="L10" s="7" t="str">
        <f t="shared" si="0"/>
        <v>Gê</v>
      </c>
      <c r="M10" s="7" t="str">
        <f t="shared" si="0"/>
        <v>Kê</v>
      </c>
      <c r="N10" s="7" t="str">
        <f t="shared" si="0"/>
        <v>Hê</v>
      </c>
      <c r="O10" s="7" t="str">
        <f t="shared" si="0"/>
        <v>Jê</v>
      </c>
      <c r="P10" s="7" t="str">
        <f t="shared" si="0"/>
        <v>Qê</v>
      </c>
      <c r="Q10" s="7" t="str">
        <f t="shared" si="0"/>
        <v>Xê</v>
      </c>
      <c r="R10" s="7" t="str">
        <f t="shared" si="0"/>
        <v>ZHê</v>
      </c>
      <c r="S10" s="7" t="str">
        <f t="shared" si="0"/>
        <v>CHê</v>
      </c>
      <c r="T10" s="7" t="str">
        <f t="shared" si="0"/>
        <v>SHê</v>
      </c>
      <c r="U10" s="7" t="str">
        <f t="shared" si="0"/>
        <v>Rê</v>
      </c>
      <c r="V10" s="7" t="str">
        <f t="shared" si="0"/>
        <v>Zê</v>
      </c>
      <c r="W10" s="7" t="str">
        <f t="shared" si="3"/>
        <v>Cê</v>
      </c>
      <c r="X10" s="7" t="str">
        <f t="shared" si="3"/>
        <v>Sê</v>
      </c>
      <c r="Y10" s="1" t="str">
        <f t="shared" si="1"/>
        <v>Øê</v>
      </c>
      <c r="Z10" s="1" t="s">
        <v>152</v>
      </c>
    </row>
    <row r="11" spans="1:27" ht="19.95" customHeight="1" x14ac:dyDescent="0.25">
      <c r="A11" s="41"/>
      <c r="B11" s="3" t="s">
        <v>46</v>
      </c>
      <c r="C11" s="5" t="s">
        <v>45</v>
      </c>
      <c r="D11" s="1" t="str">
        <f t="shared" si="2"/>
        <v>Biê</v>
      </c>
      <c r="E11" s="1" t="str">
        <f t="shared" si="2"/>
        <v>Piê</v>
      </c>
      <c r="F11" s="1" t="str">
        <f t="shared" si="0"/>
        <v>Miê</v>
      </c>
      <c r="G11" s="7" t="str">
        <f t="shared" si="0"/>
        <v>Fiê</v>
      </c>
      <c r="H11" s="1" t="str">
        <f t="shared" si="0"/>
        <v>Diê</v>
      </c>
      <c r="I11" s="1" t="str">
        <f t="shared" si="0"/>
        <v>Tiê</v>
      </c>
      <c r="J11" s="1" t="str">
        <f t="shared" si="0"/>
        <v>Niê</v>
      </c>
      <c r="K11" s="1" t="str">
        <f t="shared" si="0"/>
        <v>Liê</v>
      </c>
      <c r="L11" s="7" t="str">
        <f t="shared" si="0"/>
        <v>Giê</v>
      </c>
      <c r="M11" s="7" t="str">
        <f t="shared" si="0"/>
        <v>Kiê</v>
      </c>
      <c r="N11" s="7" t="str">
        <f t="shared" si="0"/>
        <v>Hiê</v>
      </c>
      <c r="O11" s="1" t="str">
        <f t="shared" si="0"/>
        <v>Jiê</v>
      </c>
      <c r="P11" s="1" t="str">
        <f t="shared" si="0"/>
        <v>Qiê</v>
      </c>
      <c r="Q11" s="1" t="str">
        <f t="shared" si="0"/>
        <v>Xiê</v>
      </c>
      <c r="R11" s="7" t="str">
        <f t="shared" si="0"/>
        <v>ZHiê</v>
      </c>
      <c r="S11" s="7" t="str">
        <f t="shared" si="0"/>
        <v>CHiê</v>
      </c>
      <c r="T11" s="7" t="str">
        <f t="shared" si="0"/>
        <v>SHiê</v>
      </c>
      <c r="U11" s="7" t="str">
        <f t="shared" si="0"/>
        <v>Riê</v>
      </c>
      <c r="V11" s="7" t="str">
        <f t="shared" si="0"/>
        <v>Ziê</v>
      </c>
      <c r="W11" s="7" t="str">
        <f t="shared" si="3"/>
        <v>Ciê</v>
      </c>
      <c r="X11" s="7" t="str">
        <f t="shared" si="3"/>
        <v>Siê</v>
      </c>
      <c r="Y11" s="23" t="str">
        <f t="shared" si="1"/>
        <v>Yiê</v>
      </c>
      <c r="Z11" s="1" t="s">
        <v>128</v>
      </c>
    </row>
    <row r="12" spans="1:27" ht="19.95" customHeight="1" x14ac:dyDescent="0.25">
      <c r="A12" s="41"/>
      <c r="B12" s="3" t="s">
        <v>88</v>
      </c>
      <c r="C12" s="5" t="s">
        <v>87</v>
      </c>
      <c r="D12" s="7" t="str">
        <f t="shared" si="2"/>
        <v>Büê</v>
      </c>
      <c r="E12" s="7" t="str">
        <f t="shared" si="2"/>
        <v>Püê</v>
      </c>
      <c r="F12" s="7" t="str">
        <f t="shared" si="0"/>
        <v>Müê</v>
      </c>
      <c r="G12" s="7" t="str">
        <f t="shared" si="0"/>
        <v>Füê</v>
      </c>
      <c r="H12" s="7" t="str">
        <f t="shared" si="0"/>
        <v>Düê</v>
      </c>
      <c r="I12" s="7" t="str">
        <f t="shared" si="0"/>
        <v>Tüê</v>
      </c>
      <c r="J12" s="1" t="str">
        <f t="shared" si="0"/>
        <v>Nüê</v>
      </c>
      <c r="K12" s="1" t="str">
        <f t="shared" si="0"/>
        <v>Lüê</v>
      </c>
      <c r="L12" s="7" t="str">
        <f t="shared" si="0"/>
        <v>Güê</v>
      </c>
      <c r="M12" s="7" t="str">
        <f t="shared" si="0"/>
        <v>Küê</v>
      </c>
      <c r="N12" s="7" t="str">
        <f t="shared" si="0"/>
        <v>Hüê</v>
      </c>
      <c r="O12" s="1" t="str">
        <f t="shared" si="0"/>
        <v>Jüê</v>
      </c>
      <c r="P12" s="1" t="str">
        <f t="shared" si="0"/>
        <v>Qüê</v>
      </c>
      <c r="Q12" s="1" t="str">
        <f t="shared" si="0"/>
        <v>Xüê</v>
      </c>
      <c r="R12" s="7" t="str">
        <f t="shared" si="0"/>
        <v>ZHüê</v>
      </c>
      <c r="S12" s="7" t="str">
        <f t="shared" si="0"/>
        <v>CHüê</v>
      </c>
      <c r="T12" s="7" t="str">
        <f t="shared" si="0"/>
        <v>SHüê</v>
      </c>
      <c r="U12" s="7" t="str">
        <f t="shared" si="0"/>
        <v>Rüê</v>
      </c>
      <c r="V12" s="7" t="str">
        <f t="shared" si="0"/>
        <v>Züê</v>
      </c>
      <c r="W12" s="7" t="str">
        <f t="shared" si="3"/>
        <v>Cüê</v>
      </c>
      <c r="X12" s="7" t="str">
        <f t="shared" si="3"/>
        <v>Süê</v>
      </c>
      <c r="Y12" s="25" t="str">
        <f t="shared" si="1"/>
        <v>Ÿüê</v>
      </c>
      <c r="Z12" s="1" t="s">
        <v>127</v>
      </c>
      <c r="AA12" s="24" t="s">
        <v>187</v>
      </c>
    </row>
    <row r="13" spans="1:27" ht="19.95" customHeight="1" x14ac:dyDescent="0.25">
      <c r="A13" s="41"/>
      <c r="B13" s="3" t="s">
        <v>12</v>
      </c>
      <c r="C13" s="2" t="s">
        <v>12</v>
      </c>
      <c r="D13" s="1" t="str">
        <f t="shared" si="2"/>
        <v>Bi</v>
      </c>
      <c r="E13" s="1" t="str">
        <f t="shared" si="2"/>
        <v>Pi</v>
      </c>
      <c r="F13" s="1" t="str">
        <f t="shared" si="0"/>
        <v>Mi</v>
      </c>
      <c r="G13" s="7" t="str">
        <f t="shared" si="0"/>
        <v>Fi</v>
      </c>
      <c r="H13" s="1" t="str">
        <f t="shared" si="0"/>
        <v>Di</v>
      </c>
      <c r="I13" s="1" t="str">
        <f t="shared" si="0"/>
        <v>Ti</v>
      </c>
      <c r="J13" s="1" t="str">
        <f t="shared" si="0"/>
        <v>Ni</v>
      </c>
      <c r="K13" s="1" t="str">
        <f t="shared" si="0"/>
        <v>Li</v>
      </c>
      <c r="L13" s="7" t="str">
        <f t="shared" si="0"/>
        <v>Gi</v>
      </c>
      <c r="M13" s="7" t="str">
        <f t="shared" si="0"/>
        <v>Ki</v>
      </c>
      <c r="N13" s="7" t="str">
        <f t="shared" si="0"/>
        <v>Hi</v>
      </c>
      <c r="O13" s="1" t="str">
        <f t="shared" si="0"/>
        <v>Ji</v>
      </c>
      <c r="P13" s="1" t="str">
        <f t="shared" si="0"/>
        <v>Qi</v>
      </c>
      <c r="Q13" s="1" t="str">
        <f t="shared" si="0"/>
        <v>Xi</v>
      </c>
      <c r="R13" s="7" t="str">
        <f t="shared" si="0"/>
        <v>ZHi</v>
      </c>
      <c r="S13" s="7" t="str">
        <f t="shared" si="0"/>
        <v>CHi</v>
      </c>
      <c r="T13" s="7" t="str">
        <f t="shared" si="0"/>
        <v>SHi</v>
      </c>
      <c r="U13" s="7" t="str">
        <f t="shared" si="0"/>
        <v>Ri</v>
      </c>
      <c r="V13" s="7" t="str">
        <f t="shared" si="0"/>
        <v>Zi</v>
      </c>
      <c r="W13" s="7" t="str">
        <f t="shared" si="3"/>
        <v>Ci</v>
      </c>
      <c r="X13" s="7" t="str">
        <f t="shared" si="3"/>
        <v>Si</v>
      </c>
      <c r="Y13" s="25" t="str">
        <f t="shared" si="1"/>
        <v>Yi</v>
      </c>
      <c r="Z13" s="1" t="s">
        <v>128</v>
      </c>
    </row>
    <row r="14" spans="1:27" ht="19.95" customHeight="1" x14ac:dyDescent="0.25">
      <c r="A14" s="41"/>
      <c r="B14" s="3" t="s">
        <v>63</v>
      </c>
      <c r="C14" s="5" t="s">
        <v>12</v>
      </c>
      <c r="D14" s="7" t="str">
        <f t="shared" si="2"/>
        <v>Bɿ</v>
      </c>
      <c r="E14" s="7" t="str">
        <f t="shared" si="2"/>
        <v>Pɿ</v>
      </c>
      <c r="F14" s="7" t="str">
        <f t="shared" si="0"/>
        <v>Mɿ</v>
      </c>
      <c r="G14" s="7" t="str">
        <f t="shared" si="0"/>
        <v>Fɿ</v>
      </c>
      <c r="H14" s="7" t="str">
        <f t="shared" si="0"/>
        <v>Dɿ</v>
      </c>
      <c r="I14" s="7" t="str">
        <f t="shared" si="0"/>
        <v>Tɿ</v>
      </c>
      <c r="J14" s="7" t="str">
        <f t="shared" si="0"/>
        <v>Nɿ</v>
      </c>
      <c r="K14" s="7" t="str">
        <f t="shared" si="0"/>
        <v>Lɿ</v>
      </c>
      <c r="L14" s="7" t="str">
        <f t="shared" si="0"/>
        <v>Gɿ</v>
      </c>
      <c r="M14" s="7" t="str">
        <f t="shared" si="0"/>
        <v>Kɿ</v>
      </c>
      <c r="N14" s="7" t="str">
        <f t="shared" si="0"/>
        <v>Hɿ</v>
      </c>
      <c r="O14" s="7" t="str">
        <f t="shared" si="0"/>
        <v>Jɿ</v>
      </c>
      <c r="P14" s="7" t="str">
        <f t="shared" si="0"/>
        <v>Qɿ</v>
      </c>
      <c r="Q14" s="7" t="str">
        <f t="shared" si="0"/>
        <v>Xɿ</v>
      </c>
      <c r="R14" s="7" t="str">
        <f t="shared" si="0"/>
        <v>ZHɿ</v>
      </c>
      <c r="S14" s="7" t="str">
        <f t="shared" si="0"/>
        <v>CHɿ</v>
      </c>
      <c r="T14" s="7" t="str">
        <f t="shared" si="0"/>
        <v>SHɿ</v>
      </c>
      <c r="U14" s="7" t="str">
        <f t="shared" si="0"/>
        <v>Rɿ</v>
      </c>
      <c r="V14" s="1" t="str">
        <f t="shared" si="0"/>
        <v>Zɿ</v>
      </c>
      <c r="W14" s="1" t="str">
        <f t="shared" si="3"/>
        <v>Cɿ</v>
      </c>
      <c r="X14" s="1" t="str">
        <f t="shared" si="3"/>
        <v>Sɿ</v>
      </c>
      <c r="Y14" s="7" t="str">
        <f t="shared" si="1"/>
        <v>ɿ</v>
      </c>
    </row>
    <row r="15" spans="1:27" ht="19.95" customHeight="1" x14ac:dyDescent="0.25">
      <c r="A15" s="41"/>
      <c r="B15" s="3" t="s">
        <v>64</v>
      </c>
      <c r="C15" s="5" t="s">
        <v>12</v>
      </c>
      <c r="D15" s="7" t="str">
        <f t="shared" si="2"/>
        <v>Bʅ</v>
      </c>
      <c r="E15" s="7" t="str">
        <f t="shared" si="2"/>
        <v>Pʅ</v>
      </c>
      <c r="F15" s="7" t="str">
        <f t="shared" si="0"/>
        <v>Mʅ</v>
      </c>
      <c r="G15" s="7" t="str">
        <f t="shared" si="0"/>
        <v>Fʅ</v>
      </c>
      <c r="H15" s="7" t="str">
        <f t="shared" si="0"/>
        <v>Dʅ</v>
      </c>
      <c r="I15" s="7" t="str">
        <f t="shared" si="0"/>
        <v>Tʅ</v>
      </c>
      <c r="J15" s="7" t="str">
        <f t="shared" si="0"/>
        <v>Nʅ</v>
      </c>
      <c r="K15" s="7" t="str">
        <f t="shared" si="0"/>
        <v>Lʅ</v>
      </c>
      <c r="L15" s="7" t="str">
        <f t="shared" si="0"/>
        <v>Gʅ</v>
      </c>
      <c r="M15" s="7" t="str">
        <f t="shared" si="0"/>
        <v>Kʅ</v>
      </c>
      <c r="N15" s="7" t="str">
        <f t="shared" si="0"/>
        <v>Hʅ</v>
      </c>
      <c r="O15" s="7" t="str">
        <f t="shared" si="0"/>
        <v>Jʅ</v>
      </c>
      <c r="P15" s="7" t="str">
        <f t="shared" si="0"/>
        <v>Qʅ</v>
      </c>
      <c r="Q15" s="7" t="str">
        <f t="shared" si="0"/>
        <v>Xʅ</v>
      </c>
      <c r="R15" s="1" t="str">
        <f t="shared" si="0"/>
        <v>ZHʅ</v>
      </c>
      <c r="S15" s="1" t="str">
        <f t="shared" si="0"/>
        <v>CHʅ</v>
      </c>
      <c r="T15" s="1" t="str">
        <f t="shared" si="0"/>
        <v>SHʅ</v>
      </c>
      <c r="U15" s="1" t="str">
        <f t="shared" si="0"/>
        <v>Rʅ</v>
      </c>
      <c r="V15" s="7" t="str">
        <f t="shared" si="0"/>
        <v>Zʅ</v>
      </c>
      <c r="W15" s="7" t="str">
        <f t="shared" si="3"/>
        <v>Cʅ</v>
      </c>
      <c r="X15" s="7" t="str">
        <f t="shared" si="3"/>
        <v>Sʅ</v>
      </c>
      <c r="Y15" s="7" t="str">
        <f t="shared" si="1"/>
        <v>ʅ</v>
      </c>
    </row>
    <row r="16" spans="1:27" ht="19.95" customHeight="1" x14ac:dyDescent="0.25">
      <c r="A16" s="41"/>
      <c r="B16" s="3" t="s">
        <v>21</v>
      </c>
      <c r="C16" s="2" t="s">
        <v>21</v>
      </c>
      <c r="D16" s="1" t="str">
        <f t="shared" si="2"/>
        <v>Bu</v>
      </c>
      <c r="E16" s="1" t="str">
        <f t="shared" si="2"/>
        <v>Pu</v>
      </c>
      <c r="F16" s="1" t="str">
        <f t="shared" si="0"/>
        <v>Mu</v>
      </c>
      <c r="G16" s="1" t="str">
        <f t="shared" si="0"/>
        <v>Fu</v>
      </c>
      <c r="H16" s="1" t="str">
        <f t="shared" si="0"/>
        <v>Du</v>
      </c>
      <c r="I16" s="1" t="str">
        <f t="shared" si="0"/>
        <v>Tu</v>
      </c>
      <c r="J16" s="1" t="str">
        <f t="shared" si="0"/>
        <v>Nu</v>
      </c>
      <c r="K16" s="1" t="str">
        <f t="shared" si="0"/>
        <v>Lu</v>
      </c>
      <c r="L16" s="1" t="str">
        <f t="shared" si="0"/>
        <v>Gu</v>
      </c>
      <c r="M16" s="1" t="str">
        <f t="shared" si="0"/>
        <v>Ku</v>
      </c>
      <c r="N16" s="1" t="str">
        <f t="shared" si="0"/>
        <v>Hu</v>
      </c>
      <c r="O16" s="7" t="str">
        <f t="shared" si="0"/>
        <v>Ju</v>
      </c>
      <c r="P16" s="7" t="str">
        <f t="shared" si="0"/>
        <v>Qu</v>
      </c>
      <c r="Q16" s="7" t="str">
        <f t="shared" si="0"/>
        <v>Xu</v>
      </c>
      <c r="R16" s="1" t="str">
        <f t="shared" si="0"/>
        <v>ZHu</v>
      </c>
      <c r="S16" s="1" t="str">
        <f t="shared" si="0"/>
        <v>CHu</v>
      </c>
      <c r="T16" s="1" t="str">
        <f t="shared" si="0"/>
        <v>SHu</v>
      </c>
      <c r="U16" s="1" t="str">
        <f t="shared" si="0"/>
        <v>Ru</v>
      </c>
      <c r="V16" s="1" t="str">
        <f t="shared" si="0"/>
        <v>Zu</v>
      </c>
      <c r="W16" s="1" t="str">
        <f t="shared" si="3"/>
        <v>Cu</v>
      </c>
      <c r="X16" s="1" t="str">
        <f t="shared" si="3"/>
        <v>Su</v>
      </c>
      <c r="Y16" s="25" t="str">
        <f t="shared" si="1"/>
        <v>Wu</v>
      </c>
      <c r="Z16" s="1" t="s">
        <v>82</v>
      </c>
    </row>
    <row r="17" spans="1:26" ht="19.95" customHeight="1" x14ac:dyDescent="0.25">
      <c r="A17" s="41"/>
      <c r="B17" s="3" t="s">
        <v>90</v>
      </c>
      <c r="C17" s="5" t="s">
        <v>85</v>
      </c>
      <c r="D17" s="7" t="str">
        <f t="shared" si="2"/>
        <v>Bü</v>
      </c>
      <c r="E17" s="7" t="str">
        <f t="shared" si="2"/>
        <v>Pü</v>
      </c>
      <c r="F17" s="7" t="str">
        <f t="shared" si="0"/>
        <v>Mü</v>
      </c>
      <c r="G17" s="7" t="str">
        <f t="shared" si="0"/>
        <v>Fü</v>
      </c>
      <c r="H17" s="7" t="str">
        <f t="shared" si="0"/>
        <v>Dü</v>
      </c>
      <c r="I17" s="7" t="str">
        <f t="shared" si="0"/>
        <v>Tü</v>
      </c>
      <c r="J17" s="1" t="str">
        <f t="shared" si="0"/>
        <v>Nü</v>
      </c>
      <c r="K17" s="1" t="str">
        <f t="shared" si="0"/>
        <v>Lü</v>
      </c>
      <c r="L17" s="7" t="str">
        <f t="shared" si="0"/>
        <v>Gü</v>
      </c>
      <c r="M17" s="7" t="str">
        <f t="shared" si="0"/>
        <v>Kü</v>
      </c>
      <c r="N17" s="7" t="str">
        <f t="shared" si="0"/>
        <v>Hü</v>
      </c>
      <c r="O17" s="8" t="str">
        <f t="shared" si="0"/>
        <v>Jü</v>
      </c>
      <c r="P17" s="1" t="str">
        <f t="shared" si="0"/>
        <v>Qü</v>
      </c>
      <c r="Q17" s="1" t="str">
        <f t="shared" si="0"/>
        <v>Xü</v>
      </c>
      <c r="R17" s="7" t="str">
        <f t="shared" si="0"/>
        <v>ZHü</v>
      </c>
      <c r="S17" s="7" t="str">
        <f t="shared" si="0"/>
        <v>CHü</v>
      </c>
      <c r="T17" s="7" t="str">
        <f t="shared" si="0"/>
        <v>SHü</v>
      </c>
      <c r="U17" s="7" t="str">
        <f t="shared" si="0"/>
        <v>Rü</v>
      </c>
      <c r="V17" s="7" t="str">
        <f t="shared" si="0"/>
        <v>Zü</v>
      </c>
      <c r="W17" s="7" t="str">
        <f t="shared" si="3"/>
        <v>Cü</v>
      </c>
      <c r="X17" s="7" t="str">
        <f t="shared" si="3"/>
        <v>Sü</v>
      </c>
      <c r="Y17" s="25" t="str">
        <f t="shared" si="1"/>
        <v>Ÿü</v>
      </c>
      <c r="Z17" s="1" t="s">
        <v>127</v>
      </c>
    </row>
    <row r="18" spans="1:26" ht="19.95" customHeight="1" x14ac:dyDescent="0.25">
      <c r="A18" s="41"/>
      <c r="B18" s="3" t="s">
        <v>65</v>
      </c>
      <c r="C18" s="2" t="s">
        <v>65</v>
      </c>
      <c r="D18" s="7" t="str">
        <f t="shared" si="2"/>
        <v>Ber</v>
      </c>
      <c r="E18" s="7" t="str">
        <f t="shared" si="2"/>
        <v>Per</v>
      </c>
      <c r="F18" s="7" t="str">
        <f t="shared" si="0"/>
        <v>Mer</v>
      </c>
      <c r="G18" s="7" t="str">
        <f t="shared" si="0"/>
        <v>Fer</v>
      </c>
      <c r="H18" s="7" t="str">
        <f t="shared" si="0"/>
        <v>Der</v>
      </c>
      <c r="I18" s="7" t="str">
        <f t="shared" si="0"/>
        <v>Ter</v>
      </c>
      <c r="J18" s="7" t="str">
        <f t="shared" si="0"/>
        <v>Ner</v>
      </c>
      <c r="K18" s="7" t="str">
        <f t="shared" si="0"/>
        <v>Ler</v>
      </c>
      <c r="L18" s="7" t="str">
        <f t="shared" si="0"/>
        <v>Ger</v>
      </c>
      <c r="M18" s="7" t="str">
        <f t="shared" si="0"/>
        <v>Ker</v>
      </c>
      <c r="N18" s="7" t="str">
        <f t="shared" si="0"/>
        <v>Her</v>
      </c>
      <c r="O18" s="7" t="str">
        <f t="shared" si="0"/>
        <v>Jer</v>
      </c>
      <c r="P18" s="7" t="str">
        <f t="shared" si="0"/>
        <v>Qer</v>
      </c>
      <c r="Q18" s="7" t="str">
        <f t="shared" si="0"/>
        <v>Xer</v>
      </c>
      <c r="R18" s="7" t="str">
        <f t="shared" si="0"/>
        <v>ZHer</v>
      </c>
      <c r="S18" s="7" t="str">
        <f t="shared" si="0"/>
        <v>CHer</v>
      </c>
      <c r="T18" s="7" t="str">
        <f t="shared" si="0"/>
        <v>SHer</v>
      </c>
      <c r="U18" s="7" t="str">
        <f t="shared" si="0"/>
        <v>Rer</v>
      </c>
      <c r="V18" s="7" t="str">
        <f t="shared" si="0"/>
        <v>Zer</v>
      </c>
      <c r="W18" s="7" t="str">
        <f t="shared" si="3"/>
        <v>Cer</v>
      </c>
      <c r="X18" s="7" t="str">
        <f t="shared" si="3"/>
        <v>Ser</v>
      </c>
      <c r="Y18" s="1" t="str">
        <f t="shared" si="1"/>
        <v>Øer</v>
      </c>
      <c r="Z18" s="1" t="s">
        <v>167</v>
      </c>
    </row>
    <row r="19" spans="1:26" ht="19.95" customHeight="1" x14ac:dyDescent="0.25">
      <c r="A19" s="41" t="s">
        <v>77</v>
      </c>
      <c r="B19" s="3" t="s">
        <v>51</v>
      </c>
      <c r="C19" s="2" t="s">
        <v>51</v>
      </c>
      <c r="D19" s="1" t="str">
        <f t="shared" si="2"/>
        <v>Bai</v>
      </c>
      <c r="E19" s="1" t="str">
        <f t="shared" si="2"/>
        <v>Pai</v>
      </c>
      <c r="F19" s="1" t="str">
        <f t="shared" si="2"/>
        <v>Mai</v>
      </c>
      <c r="G19" s="7" t="str">
        <f t="shared" si="2"/>
        <v>Fai</v>
      </c>
      <c r="H19" s="1" t="str">
        <f t="shared" si="2"/>
        <v>Dai</v>
      </c>
      <c r="I19" s="1" t="str">
        <f t="shared" si="2"/>
        <v>Tai</v>
      </c>
      <c r="J19" s="1" t="str">
        <f t="shared" si="2"/>
        <v>Nai</v>
      </c>
      <c r="K19" s="1" t="str">
        <f t="shared" si="2"/>
        <v>Lai</v>
      </c>
      <c r="L19" s="1" t="str">
        <f t="shared" si="2"/>
        <v>Gai</v>
      </c>
      <c r="M19" s="1" t="str">
        <f t="shared" si="2"/>
        <v>Kai</v>
      </c>
      <c r="N19" s="1" t="str">
        <f t="shared" si="2"/>
        <v>Hai</v>
      </c>
      <c r="O19" s="7" t="str">
        <f t="shared" si="2"/>
        <v>Jai</v>
      </c>
      <c r="P19" s="7" t="str">
        <f t="shared" si="2"/>
        <v>Qai</v>
      </c>
      <c r="Q19" s="7" t="str">
        <f t="shared" si="2"/>
        <v>Xai</v>
      </c>
      <c r="R19" s="1" t="str">
        <f t="shared" si="2"/>
        <v>ZHai</v>
      </c>
      <c r="S19" s="1" t="str">
        <f t="shared" si="2"/>
        <v>CHai</v>
      </c>
      <c r="T19" s="1" t="str">
        <f t="shared" ref="T19:V32" si="5">_xlfn.CONCAT(T$2,$B19)</f>
        <v>SHai</v>
      </c>
      <c r="U19" s="7" t="str">
        <f t="shared" si="5"/>
        <v>Rai</v>
      </c>
      <c r="V19" s="1" t="str">
        <f t="shared" si="5"/>
        <v>Zai</v>
      </c>
      <c r="W19" s="1" t="str">
        <f t="shared" si="3"/>
        <v>Cai</v>
      </c>
      <c r="X19" s="1" t="str">
        <f t="shared" si="3"/>
        <v>Sai</v>
      </c>
      <c r="Y19" s="1" t="str">
        <f t="shared" si="1"/>
        <v>Øai</v>
      </c>
      <c r="Z19" s="1" t="s">
        <v>152</v>
      </c>
    </row>
    <row r="20" spans="1:26" ht="19.95" customHeight="1" x14ac:dyDescent="0.25">
      <c r="A20" s="41"/>
      <c r="B20" s="3" t="s">
        <v>59</v>
      </c>
      <c r="C20" s="2" t="s">
        <v>59</v>
      </c>
      <c r="D20" s="7" t="str">
        <f t="shared" si="2"/>
        <v>Buai</v>
      </c>
      <c r="E20" s="7" t="str">
        <f t="shared" si="2"/>
        <v>Puai</v>
      </c>
      <c r="F20" s="7" t="str">
        <f t="shared" si="2"/>
        <v>Muai</v>
      </c>
      <c r="G20" s="7" t="str">
        <f t="shared" si="2"/>
        <v>Fuai</v>
      </c>
      <c r="H20" s="7" t="str">
        <f t="shared" si="2"/>
        <v>Duai</v>
      </c>
      <c r="I20" s="7" t="str">
        <f t="shared" si="2"/>
        <v>Tuai</v>
      </c>
      <c r="J20" s="7" t="str">
        <f t="shared" si="2"/>
        <v>Nuai</v>
      </c>
      <c r="K20" s="7" t="str">
        <f t="shared" si="2"/>
        <v>Luai</v>
      </c>
      <c r="L20" s="1" t="str">
        <f t="shared" si="2"/>
        <v>Guai</v>
      </c>
      <c r="M20" s="1" t="str">
        <f t="shared" si="2"/>
        <v>Kuai</v>
      </c>
      <c r="N20" s="1" t="str">
        <f t="shared" si="2"/>
        <v>Huai</v>
      </c>
      <c r="O20" s="7" t="str">
        <f t="shared" si="2"/>
        <v>Juai</v>
      </c>
      <c r="P20" s="7" t="str">
        <f t="shared" si="2"/>
        <v>Quai</v>
      </c>
      <c r="Q20" s="7" t="str">
        <f t="shared" si="2"/>
        <v>Xuai</v>
      </c>
      <c r="R20" s="1" t="str">
        <f t="shared" si="2"/>
        <v>ZHuai</v>
      </c>
      <c r="S20" s="1" t="str">
        <f t="shared" si="2"/>
        <v>CHuai</v>
      </c>
      <c r="T20" s="1" t="str">
        <f t="shared" si="5"/>
        <v>SHuai</v>
      </c>
      <c r="U20" s="7" t="str">
        <f t="shared" si="5"/>
        <v>Ruai</v>
      </c>
      <c r="V20" s="7" t="str">
        <f t="shared" si="5"/>
        <v>Zuai</v>
      </c>
      <c r="W20" s="7" t="str">
        <f t="shared" si="3"/>
        <v>Cuai</v>
      </c>
      <c r="X20" s="7" t="str">
        <f t="shared" si="3"/>
        <v>Suai</v>
      </c>
      <c r="Y20" s="23" t="str">
        <f t="shared" si="1"/>
        <v>Wuai</v>
      </c>
      <c r="Z20" s="1" t="s">
        <v>82</v>
      </c>
    </row>
    <row r="21" spans="1:26" ht="19.95" customHeight="1" x14ac:dyDescent="0.25">
      <c r="A21" s="41"/>
      <c r="B21" s="3" t="s">
        <v>48</v>
      </c>
      <c r="C21" s="5" t="s">
        <v>47</v>
      </c>
      <c r="D21" s="1" t="str">
        <f t="shared" si="2"/>
        <v>Bêi</v>
      </c>
      <c r="E21" s="1" t="str">
        <f t="shared" si="2"/>
        <v>Pêi</v>
      </c>
      <c r="F21" s="1" t="str">
        <f t="shared" si="2"/>
        <v>Mêi</v>
      </c>
      <c r="G21" s="1" t="str">
        <f t="shared" si="2"/>
        <v>Fêi</v>
      </c>
      <c r="H21" s="7" t="str">
        <f t="shared" si="2"/>
        <v>Dêi</v>
      </c>
      <c r="I21" s="7" t="str">
        <f t="shared" si="2"/>
        <v>Têi</v>
      </c>
      <c r="J21" s="7" t="str">
        <f t="shared" si="2"/>
        <v>Nêi</v>
      </c>
      <c r="K21" s="7" t="str">
        <f t="shared" si="2"/>
        <v>Lêi</v>
      </c>
      <c r="L21" s="1" t="str">
        <f t="shared" si="2"/>
        <v>Gêi</v>
      </c>
      <c r="M21" s="1" t="str">
        <f t="shared" si="2"/>
        <v>Kêi</v>
      </c>
      <c r="N21" s="1" t="str">
        <f t="shared" si="2"/>
        <v>Hêi</v>
      </c>
      <c r="O21" s="7" t="str">
        <f t="shared" si="2"/>
        <v>Jêi</v>
      </c>
      <c r="P21" s="7" t="str">
        <f t="shared" si="2"/>
        <v>Qêi</v>
      </c>
      <c r="Q21" s="7" t="str">
        <f t="shared" si="2"/>
        <v>Xêi</v>
      </c>
      <c r="R21" s="1" t="str">
        <f t="shared" si="2"/>
        <v>ZHêi</v>
      </c>
      <c r="S21" s="1" t="str">
        <f t="shared" si="2"/>
        <v>CHêi</v>
      </c>
      <c r="T21" s="1" t="str">
        <f t="shared" si="5"/>
        <v>SHêi</v>
      </c>
      <c r="U21" s="7" t="str">
        <f t="shared" si="5"/>
        <v>Rêi</v>
      </c>
      <c r="V21" s="1" t="str">
        <f t="shared" si="5"/>
        <v>Zêi</v>
      </c>
      <c r="W21" s="1" t="str">
        <f t="shared" si="3"/>
        <v>Cêi</v>
      </c>
      <c r="X21" s="1" t="str">
        <f t="shared" si="3"/>
        <v>Sêi</v>
      </c>
      <c r="Y21" s="1" t="str">
        <f t="shared" si="1"/>
        <v>Øêi</v>
      </c>
      <c r="Z21" s="1" t="s">
        <v>152</v>
      </c>
    </row>
    <row r="22" spans="1:26" ht="19.95" customHeight="1" x14ac:dyDescent="0.25">
      <c r="A22" s="41"/>
      <c r="B22" s="3" t="s">
        <v>66</v>
      </c>
      <c r="C22" s="5" t="s">
        <v>71</v>
      </c>
      <c r="D22" s="7" t="str">
        <f t="shared" si="2"/>
        <v>Buêi</v>
      </c>
      <c r="E22" s="7" t="str">
        <f t="shared" si="2"/>
        <v>Puêi</v>
      </c>
      <c r="F22" s="7" t="str">
        <f t="shared" si="2"/>
        <v>Muêi</v>
      </c>
      <c r="G22" s="7" t="str">
        <f t="shared" si="2"/>
        <v>Fuêi</v>
      </c>
      <c r="H22" s="1" t="str">
        <f t="shared" si="2"/>
        <v>Duêi</v>
      </c>
      <c r="I22" s="1" t="str">
        <f t="shared" si="2"/>
        <v>Tuêi</v>
      </c>
      <c r="J22" s="1" t="str">
        <f t="shared" si="2"/>
        <v>Nuêi</v>
      </c>
      <c r="K22" s="1" t="str">
        <f t="shared" si="2"/>
        <v>Luêi</v>
      </c>
      <c r="L22" s="1" t="str">
        <f t="shared" si="2"/>
        <v>Guêi</v>
      </c>
      <c r="M22" s="1" t="str">
        <f t="shared" si="2"/>
        <v>Kuêi</v>
      </c>
      <c r="N22" s="1" t="str">
        <f t="shared" si="2"/>
        <v>Huêi</v>
      </c>
      <c r="O22" s="7" t="str">
        <f t="shared" si="2"/>
        <v>Juêi</v>
      </c>
      <c r="P22" s="7" t="str">
        <f t="shared" si="2"/>
        <v>Quêi</v>
      </c>
      <c r="Q22" s="7" t="str">
        <f t="shared" si="2"/>
        <v>Xuêi</v>
      </c>
      <c r="R22" s="1" t="str">
        <f t="shared" si="2"/>
        <v>ZHuêi</v>
      </c>
      <c r="S22" s="1" t="str">
        <f t="shared" si="2"/>
        <v>CHuêi</v>
      </c>
      <c r="T22" s="1" t="str">
        <f t="shared" si="5"/>
        <v>SHuêi</v>
      </c>
      <c r="U22" s="1" t="str">
        <f t="shared" si="5"/>
        <v>Ruêi</v>
      </c>
      <c r="V22" s="1" t="str">
        <f t="shared" si="5"/>
        <v>Zuêi</v>
      </c>
      <c r="W22" s="1" t="str">
        <f t="shared" si="3"/>
        <v>Cuêi</v>
      </c>
      <c r="X22" s="1" t="str">
        <f t="shared" si="3"/>
        <v>Suêi</v>
      </c>
      <c r="Y22" s="23" t="str">
        <f t="shared" si="1"/>
        <v>Wuêi</v>
      </c>
      <c r="Z22" s="1" t="s">
        <v>82</v>
      </c>
    </row>
    <row r="23" spans="1:26" ht="19.95" customHeight="1" x14ac:dyDescent="0.25">
      <c r="A23" s="41" t="s">
        <v>78</v>
      </c>
      <c r="B23" s="3" t="s">
        <v>67</v>
      </c>
      <c r="C23" s="5" t="s">
        <v>52</v>
      </c>
      <c r="D23" s="1" t="str">
        <f t="shared" si="2"/>
        <v>Bau</v>
      </c>
      <c r="E23" s="1" t="str">
        <f t="shared" si="2"/>
        <v>Pau</v>
      </c>
      <c r="F23" s="1" t="str">
        <f t="shared" si="2"/>
        <v>Mau</v>
      </c>
      <c r="G23" s="7" t="str">
        <f t="shared" si="2"/>
        <v>Fau</v>
      </c>
      <c r="H23" s="1" t="str">
        <f t="shared" si="2"/>
        <v>Dau</v>
      </c>
      <c r="I23" s="1" t="str">
        <f t="shared" si="2"/>
        <v>Tau</v>
      </c>
      <c r="J23" s="1" t="str">
        <f t="shared" si="2"/>
        <v>Nau</v>
      </c>
      <c r="K23" s="1" t="str">
        <f t="shared" si="2"/>
        <v>Lau</v>
      </c>
      <c r="L23" s="1" t="str">
        <f t="shared" si="2"/>
        <v>Gau</v>
      </c>
      <c r="M23" s="1" t="str">
        <f t="shared" si="2"/>
        <v>Kau</v>
      </c>
      <c r="N23" s="1" t="str">
        <f t="shared" si="2"/>
        <v>Hau</v>
      </c>
      <c r="O23" s="7" t="str">
        <f t="shared" si="2"/>
        <v>Jau</v>
      </c>
      <c r="P23" s="7" t="str">
        <f t="shared" si="2"/>
        <v>Qau</v>
      </c>
      <c r="Q23" s="7" t="str">
        <f t="shared" si="2"/>
        <v>Xau</v>
      </c>
      <c r="R23" s="1" t="str">
        <f t="shared" si="2"/>
        <v>ZHau</v>
      </c>
      <c r="S23" s="1" t="str">
        <f t="shared" si="2"/>
        <v>CHau</v>
      </c>
      <c r="T23" s="1" t="str">
        <f t="shared" si="5"/>
        <v>SHau</v>
      </c>
      <c r="U23" s="1" t="str">
        <f t="shared" si="5"/>
        <v>Rau</v>
      </c>
      <c r="V23" s="1" t="str">
        <f t="shared" si="5"/>
        <v>Zau</v>
      </c>
      <c r="W23" s="1" t="str">
        <f t="shared" si="3"/>
        <v>Cau</v>
      </c>
      <c r="X23" s="1" t="str">
        <f t="shared" si="3"/>
        <v>Sau</v>
      </c>
      <c r="Y23" s="1" t="str">
        <f t="shared" si="1"/>
        <v>Øau</v>
      </c>
      <c r="Z23" s="1" t="s">
        <v>152</v>
      </c>
    </row>
    <row r="24" spans="1:26" ht="19.95" customHeight="1" x14ac:dyDescent="0.25">
      <c r="A24" s="41"/>
      <c r="B24" s="3" t="s">
        <v>68</v>
      </c>
      <c r="C24" s="5" t="s">
        <v>42</v>
      </c>
      <c r="D24" s="1" t="str">
        <f t="shared" si="2"/>
        <v>Biau</v>
      </c>
      <c r="E24" s="1" t="str">
        <f t="shared" si="2"/>
        <v>Piau</v>
      </c>
      <c r="F24" s="1" t="str">
        <f t="shared" si="2"/>
        <v>Miau</v>
      </c>
      <c r="G24" s="7" t="str">
        <f t="shared" si="2"/>
        <v>Fiau</v>
      </c>
      <c r="H24" s="1" t="str">
        <f t="shared" si="2"/>
        <v>Diau</v>
      </c>
      <c r="I24" s="1" t="str">
        <f t="shared" si="2"/>
        <v>Tiau</v>
      </c>
      <c r="J24" s="1" t="str">
        <f t="shared" si="2"/>
        <v>Niau</v>
      </c>
      <c r="K24" s="1" t="str">
        <f t="shared" si="2"/>
        <v>Liau</v>
      </c>
      <c r="L24" s="7" t="str">
        <f t="shared" si="2"/>
        <v>Giau</v>
      </c>
      <c r="M24" s="7" t="str">
        <f t="shared" si="2"/>
        <v>Kiau</v>
      </c>
      <c r="N24" s="7" t="str">
        <f t="shared" si="2"/>
        <v>Hiau</v>
      </c>
      <c r="O24" s="1" t="str">
        <f t="shared" si="2"/>
        <v>Jiau</v>
      </c>
      <c r="P24" s="1" t="str">
        <f t="shared" si="2"/>
        <v>Qiau</v>
      </c>
      <c r="Q24" s="1" t="str">
        <f t="shared" si="2"/>
        <v>Xiau</v>
      </c>
      <c r="R24" s="7" t="str">
        <f t="shared" si="2"/>
        <v>ZHiau</v>
      </c>
      <c r="S24" s="7" t="str">
        <f t="shared" si="2"/>
        <v>CHiau</v>
      </c>
      <c r="T24" s="7" t="str">
        <f t="shared" si="5"/>
        <v>SHiau</v>
      </c>
      <c r="U24" s="7" t="str">
        <f t="shared" si="5"/>
        <v>Riau</v>
      </c>
      <c r="V24" s="7" t="str">
        <f t="shared" si="5"/>
        <v>Ziau</v>
      </c>
      <c r="W24" s="7" t="str">
        <f t="shared" si="3"/>
        <v>Ciau</v>
      </c>
      <c r="X24" s="7" t="str">
        <f t="shared" si="3"/>
        <v>Siau</v>
      </c>
      <c r="Y24" s="23" t="str">
        <f t="shared" si="1"/>
        <v>Yiau</v>
      </c>
      <c r="Z24" s="1" t="s">
        <v>128</v>
      </c>
    </row>
    <row r="25" spans="1:26" ht="19.95" customHeight="1" x14ac:dyDescent="0.25">
      <c r="A25" s="41"/>
      <c r="B25" s="3" t="s">
        <v>54</v>
      </c>
      <c r="C25" s="2" t="s">
        <v>54</v>
      </c>
      <c r="D25" s="8" t="str">
        <f t="shared" si="2"/>
        <v>Bou</v>
      </c>
      <c r="E25" s="1" t="str">
        <f t="shared" si="2"/>
        <v>Pou</v>
      </c>
      <c r="F25" s="1" t="str">
        <f t="shared" si="2"/>
        <v>Mou</v>
      </c>
      <c r="G25" s="1" t="str">
        <f t="shared" si="2"/>
        <v>Fou</v>
      </c>
      <c r="H25" s="1" t="str">
        <f t="shared" si="2"/>
        <v>Dou</v>
      </c>
      <c r="I25" s="1" t="str">
        <f t="shared" si="2"/>
        <v>Tou</v>
      </c>
      <c r="J25" s="1" t="str">
        <f t="shared" si="2"/>
        <v>Nou</v>
      </c>
      <c r="K25" s="1" t="str">
        <f t="shared" si="2"/>
        <v>Lou</v>
      </c>
      <c r="L25" s="1" t="str">
        <f t="shared" si="2"/>
        <v>Gou</v>
      </c>
      <c r="M25" s="1" t="str">
        <f t="shared" si="2"/>
        <v>Kou</v>
      </c>
      <c r="N25" s="1" t="str">
        <f t="shared" si="2"/>
        <v>Hou</v>
      </c>
      <c r="O25" s="7" t="str">
        <f t="shared" si="2"/>
        <v>Jou</v>
      </c>
      <c r="P25" s="7" t="str">
        <f t="shared" si="2"/>
        <v>Qou</v>
      </c>
      <c r="Q25" s="7" t="str">
        <f t="shared" si="2"/>
        <v>Xou</v>
      </c>
      <c r="R25" s="1" t="str">
        <f t="shared" si="2"/>
        <v>ZHou</v>
      </c>
      <c r="S25" s="1" t="str">
        <f t="shared" si="2"/>
        <v>CHou</v>
      </c>
      <c r="T25" s="1" t="str">
        <f t="shared" si="5"/>
        <v>SHou</v>
      </c>
      <c r="U25" s="1" t="str">
        <f t="shared" si="5"/>
        <v>Rou</v>
      </c>
      <c r="V25" s="1" t="str">
        <f t="shared" si="5"/>
        <v>Zou</v>
      </c>
      <c r="W25" s="1" t="str">
        <f t="shared" si="3"/>
        <v>Cou</v>
      </c>
      <c r="X25" s="1" t="str">
        <f t="shared" si="3"/>
        <v>Sou</v>
      </c>
      <c r="Y25" s="1" t="str">
        <f t="shared" si="1"/>
        <v>Øou</v>
      </c>
      <c r="Z25" s="1" t="s">
        <v>152</v>
      </c>
    </row>
    <row r="26" spans="1:26" ht="19.95" customHeight="1" x14ac:dyDescent="0.25">
      <c r="A26" s="41"/>
      <c r="B26" s="3" t="s">
        <v>44</v>
      </c>
      <c r="C26" s="5" t="s">
        <v>43</v>
      </c>
      <c r="D26" s="8" t="str">
        <f t="shared" si="2"/>
        <v>Biou</v>
      </c>
      <c r="E26" s="8" t="str">
        <f t="shared" si="2"/>
        <v>Piou</v>
      </c>
      <c r="F26" s="1" t="str">
        <f t="shared" si="2"/>
        <v>Miou</v>
      </c>
      <c r="G26" s="7" t="str">
        <f t="shared" si="2"/>
        <v>Fiou</v>
      </c>
      <c r="H26" s="1" t="str">
        <f t="shared" si="2"/>
        <v>Diou</v>
      </c>
      <c r="I26" s="1" t="str">
        <f t="shared" si="2"/>
        <v>Tiou</v>
      </c>
      <c r="J26" s="1" t="str">
        <f t="shared" si="2"/>
        <v>Niou</v>
      </c>
      <c r="K26" s="1" t="str">
        <f t="shared" si="2"/>
        <v>Liou</v>
      </c>
      <c r="L26" s="7" t="str">
        <f t="shared" si="2"/>
        <v>Giou</v>
      </c>
      <c r="M26" s="7" t="str">
        <f t="shared" si="2"/>
        <v>Kiou</v>
      </c>
      <c r="N26" s="7" t="str">
        <f t="shared" si="2"/>
        <v>Hiou</v>
      </c>
      <c r="O26" s="1" t="str">
        <f t="shared" si="2"/>
        <v>Jiou</v>
      </c>
      <c r="P26" s="1" t="str">
        <f t="shared" si="2"/>
        <v>Qiou</v>
      </c>
      <c r="Q26" s="1" t="str">
        <f t="shared" si="2"/>
        <v>Xiou</v>
      </c>
      <c r="R26" s="7" t="str">
        <f t="shared" si="2"/>
        <v>ZHiou</v>
      </c>
      <c r="S26" s="7" t="str">
        <f t="shared" si="2"/>
        <v>CHiou</v>
      </c>
      <c r="T26" s="7" t="str">
        <f t="shared" si="5"/>
        <v>SHiou</v>
      </c>
      <c r="U26" s="7" t="str">
        <f t="shared" si="5"/>
        <v>Riou</v>
      </c>
      <c r="V26" s="7" t="str">
        <f t="shared" si="5"/>
        <v>Ziou</v>
      </c>
      <c r="W26" s="7" t="str">
        <f t="shared" si="3"/>
        <v>Ciou</v>
      </c>
      <c r="X26" s="7" t="str">
        <f t="shared" si="3"/>
        <v>Siou</v>
      </c>
      <c r="Y26" s="23" t="str">
        <f t="shared" si="1"/>
        <v>Yiou</v>
      </c>
      <c r="Z26" s="1" t="s">
        <v>128</v>
      </c>
    </row>
    <row r="27" spans="1:26" ht="19.95" customHeight="1" x14ac:dyDescent="0.25">
      <c r="A27" s="41" t="s">
        <v>79</v>
      </c>
      <c r="B27" s="3" t="s">
        <v>35</v>
      </c>
      <c r="C27" s="2" t="s">
        <v>35</v>
      </c>
      <c r="D27" s="1" t="str">
        <f t="shared" si="2"/>
        <v>Ban</v>
      </c>
      <c r="E27" s="1" t="str">
        <f t="shared" si="2"/>
        <v>Pan</v>
      </c>
      <c r="F27" s="1" t="str">
        <f t="shared" si="2"/>
        <v>Man</v>
      </c>
      <c r="G27" s="1" t="str">
        <f t="shared" si="2"/>
        <v>Fan</v>
      </c>
      <c r="H27" s="1" t="str">
        <f t="shared" si="2"/>
        <v>Dan</v>
      </c>
      <c r="I27" s="1" t="str">
        <f t="shared" si="2"/>
        <v>Tan</v>
      </c>
      <c r="J27" s="1" t="str">
        <f t="shared" si="2"/>
        <v>Nan</v>
      </c>
      <c r="K27" s="1" t="str">
        <f t="shared" si="2"/>
        <v>Lan</v>
      </c>
      <c r="L27" s="1" t="str">
        <f t="shared" si="2"/>
        <v>Gan</v>
      </c>
      <c r="M27" s="1" t="str">
        <f t="shared" si="2"/>
        <v>Kan</v>
      </c>
      <c r="N27" s="1" t="str">
        <f t="shared" si="2"/>
        <v>Han</v>
      </c>
      <c r="O27" s="7" t="str">
        <f t="shared" si="2"/>
        <v>Jan</v>
      </c>
      <c r="P27" s="7" t="str">
        <f t="shared" si="2"/>
        <v>Qan</v>
      </c>
      <c r="Q27" s="7" t="str">
        <f t="shared" si="2"/>
        <v>Xan</v>
      </c>
      <c r="R27" s="1" t="str">
        <f t="shared" si="2"/>
        <v>ZHan</v>
      </c>
      <c r="S27" s="1" t="str">
        <f t="shared" si="2"/>
        <v>CHan</v>
      </c>
      <c r="T27" s="1" t="str">
        <f t="shared" si="5"/>
        <v>SHan</v>
      </c>
      <c r="U27" s="1" t="str">
        <f t="shared" si="5"/>
        <v>Ran</v>
      </c>
      <c r="V27" s="1" t="str">
        <f t="shared" si="5"/>
        <v>Zan</v>
      </c>
      <c r="W27" s="1" t="str">
        <f t="shared" si="3"/>
        <v>Can</v>
      </c>
      <c r="X27" s="1" t="str">
        <f t="shared" si="3"/>
        <v>San</v>
      </c>
      <c r="Y27" s="1" t="str">
        <f t="shared" si="1"/>
        <v>Øan</v>
      </c>
      <c r="Z27" s="1" t="s">
        <v>152</v>
      </c>
    </row>
    <row r="28" spans="1:26" ht="19.95" customHeight="1" x14ac:dyDescent="0.25">
      <c r="A28" s="41"/>
      <c r="B28" s="3" t="s">
        <v>38</v>
      </c>
      <c r="C28" s="2" t="s">
        <v>38</v>
      </c>
      <c r="D28" s="7" t="str">
        <f t="shared" si="2"/>
        <v>Buan</v>
      </c>
      <c r="E28" s="7" t="str">
        <f t="shared" si="2"/>
        <v>Puan</v>
      </c>
      <c r="F28" s="7" t="str">
        <f t="shared" si="2"/>
        <v>Muan</v>
      </c>
      <c r="G28" s="7" t="str">
        <f t="shared" si="2"/>
        <v>Fuan</v>
      </c>
      <c r="H28" s="1" t="str">
        <f t="shared" si="2"/>
        <v>Duan</v>
      </c>
      <c r="I28" s="1" t="str">
        <f t="shared" si="2"/>
        <v>Tuan</v>
      </c>
      <c r="J28" s="1" t="str">
        <f t="shared" si="2"/>
        <v>Nuan</v>
      </c>
      <c r="K28" s="1" t="str">
        <f t="shared" si="2"/>
        <v>Luan</v>
      </c>
      <c r="L28" s="1" t="str">
        <f t="shared" si="2"/>
        <v>Guan</v>
      </c>
      <c r="M28" s="1" t="str">
        <f t="shared" si="2"/>
        <v>Kuan</v>
      </c>
      <c r="N28" s="1" t="str">
        <f t="shared" si="2"/>
        <v>Huan</v>
      </c>
      <c r="O28" s="7" t="str">
        <f t="shared" si="2"/>
        <v>Juan</v>
      </c>
      <c r="P28" s="7" t="str">
        <f t="shared" si="2"/>
        <v>Quan</v>
      </c>
      <c r="Q28" s="7" t="str">
        <f t="shared" si="2"/>
        <v>Xuan</v>
      </c>
      <c r="R28" s="1" t="str">
        <f t="shared" si="2"/>
        <v>ZHuan</v>
      </c>
      <c r="S28" s="1" t="str">
        <f t="shared" si="2"/>
        <v>CHuan</v>
      </c>
      <c r="T28" s="1" t="str">
        <f t="shared" si="5"/>
        <v>SHuan</v>
      </c>
      <c r="U28" s="1" t="str">
        <f t="shared" si="5"/>
        <v>Ruan</v>
      </c>
      <c r="V28" s="1" t="str">
        <f t="shared" si="5"/>
        <v>Zuan</v>
      </c>
      <c r="W28" s="1" t="str">
        <f t="shared" si="3"/>
        <v>Cuan</v>
      </c>
      <c r="X28" s="1" t="str">
        <f t="shared" si="3"/>
        <v>Suan</v>
      </c>
      <c r="Y28" s="23" t="str">
        <f t="shared" si="1"/>
        <v>Wuan</v>
      </c>
      <c r="Z28" s="1" t="s">
        <v>82</v>
      </c>
    </row>
    <row r="29" spans="1:26" ht="19.95" customHeight="1" x14ac:dyDescent="0.25">
      <c r="A29" s="41"/>
      <c r="B29" s="3" t="s">
        <v>155</v>
      </c>
      <c r="C29" s="5" t="s">
        <v>57</v>
      </c>
      <c r="D29" s="7" t="str">
        <f t="shared" si="2"/>
        <v>Büan</v>
      </c>
      <c r="E29" s="7" t="str">
        <f t="shared" si="2"/>
        <v>Püan</v>
      </c>
      <c r="F29" s="7" t="str">
        <f t="shared" si="2"/>
        <v>Müan</v>
      </c>
      <c r="G29" s="7" t="str">
        <f t="shared" si="2"/>
        <v>Füan</v>
      </c>
      <c r="H29" s="7" t="str">
        <f t="shared" si="2"/>
        <v>Düan</v>
      </c>
      <c r="I29" s="7" t="str">
        <f t="shared" si="2"/>
        <v>Tüan</v>
      </c>
      <c r="J29" s="7" t="str">
        <f t="shared" si="2"/>
        <v>Nüan</v>
      </c>
      <c r="K29" s="7" t="str">
        <f t="shared" si="2"/>
        <v>Lüan</v>
      </c>
      <c r="L29" s="7" t="str">
        <f t="shared" si="2"/>
        <v>Güan</v>
      </c>
      <c r="M29" s="7" t="str">
        <f t="shared" si="2"/>
        <v>Küan</v>
      </c>
      <c r="N29" s="7" t="str">
        <f t="shared" si="2"/>
        <v>Hüan</v>
      </c>
      <c r="O29" s="1" t="str">
        <f t="shared" si="2"/>
        <v>Jüan</v>
      </c>
      <c r="P29" s="1" t="str">
        <f t="shared" si="2"/>
        <v>Qüan</v>
      </c>
      <c r="Q29" s="1" t="str">
        <f t="shared" si="2"/>
        <v>Xüan</v>
      </c>
      <c r="R29" s="7" t="str">
        <f t="shared" si="2"/>
        <v>ZHüan</v>
      </c>
      <c r="S29" s="7" t="str">
        <f t="shared" si="2"/>
        <v>CHüan</v>
      </c>
      <c r="T29" s="7" t="str">
        <f t="shared" si="5"/>
        <v>SHüan</v>
      </c>
      <c r="U29" s="7" t="str">
        <f t="shared" si="5"/>
        <v>Rüan</v>
      </c>
      <c r="V29" s="7" t="str">
        <f t="shared" si="5"/>
        <v>Züan</v>
      </c>
      <c r="W29" s="7" t="str">
        <f t="shared" si="3"/>
        <v>Cüan</v>
      </c>
      <c r="X29" s="7" t="str">
        <f t="shared" si="3"/>
        <v>Süan</v>
      </c>
      <c r="Y29" s="25" t="str">
        <f t="shared" si="1"/>
        <v>Ÿüan</v>
      </c>
      <c r="Z29" s="1" t="s">
        <v>166</v>
      </c>
    </row>
    <row r="30" spans="1:26" ht="19.95" customHeight="1" x14ac:dyDescent="0.25">
      <c r="A30" s="41"/>
      <c r="B30" s="3" t="s">
        <v>40</v>
      </c>
      <c r="C30" s="2" t="s">
        <v>40</v>
      </c>
      <c r="D30" s="1" t="str">
        <f t="shared" si="2"/>
        <v>Ben</v>
      </c>
      <c r="E30" s="1" t="str">
        <f t="shared" si="2"/>
        <v>Pen</v>
      </c>
      <c r="F30" s="1" t="str">
        <f t="shared" si="2"/>
        <v>Men</v>
      </c>
      <c r="G30" s="1" t="str">
        <f t="shared" si="2"/>
        <v>Fen</v>
      </c>
      <c r="H30" s="1" t="str">
        <f t="shared" si="2"/>
        <v>Den</v>
      </c>
      <c r="I30" s="1" t="str">
        <f t="shared" si="2"/>
        <v>Ten</v>
      </c>
      <c r="J30" s="1" t="str">
        <f t="shared" si="2"/>
        <v>Nen</v>
      </c>
      <c r="K30" s="1" t="str">
        <f t="shared" si="2"/>
        <v>Len</v>
      </c>
      <c r="L30" s="1" t="str">
        <f t="shared" si="2"/>
        <v>Gen</v>
      </c>
      <c r="M30" s="1" t="str">
        <f t="shared" si="2"/>
        <v>Ken</v>
      </c>
      <c r="N30" s="1" t="str">
        <f t="shared" si="2"/>
        <v>Hen</v>
      </c>
      <c r="O30" s="7" t="str">
        <f t="shared" si="2"/>
        <v>Jen</v>
      </c>
      <c r="P30" s="7" t="str">
        <f t="shared" si="2"/>
        <v>Qen</v>
      </c>
      <c r="Q30" s="7" t="str">
        <f t="shared" si="2"/>
        <v>Xen</v>
      </c>
      <c r="R30" s="1" t="str">
        <f t="shared" si="2"/>
        <v>ZHen</v>
      </c>
      <c r="S30" s="1" t="str">
        <f t="shared" si="2"/>
        <v>CHen</v>
      </c>
      <c r="T30" s="1" t="str">
        <f t="shared" si="5"/>
        <v>SHen</v>
      </c>
      <c r="U30" s="1" t="str">
        <f t="shared" si="5"/>
        <v>Ren</v>
      </c>
      <c r="V30" s="1" t="str">
        <f t="shared" si="5"/>
        <v>Zen</v>
      </c>
      <c r="W30" s="1" t="str">
        <f t="shared" si="3"/>
        <v>Cen</v>
      </c>
      <c r="X30" s="1" t="str">
        <f t="shared" si="3"/>
        <v>Sen</v>
      </c>
      <c r="Y30" s="1" t="str">
        <f t="shared" si="1"/>
        <v>Øen</v>
      </c>
      <c r="Z30" s="1" t="s">
        <v>152</v>
      </c>
    </row>
    <row r="31" spans="1:26" ht="19.95" customHeight="1" x14ac:dyDescent="0.25">
      <c r="A31" s="41"/>
      <c r="B31" s="3" t="s">
        <v>55</v>
      </c>
      <c r="C31" s="5" t="s">
        <v>76</v>
      </c>
      <c r="D31" s="7" t="str">
        <f t="shared" si="2"/>
        <v>Buen</v>
      </c>
      <c r="E31" s="7" t="str">
        <f t="shared" si="2"/>
        <v>Puen</v>
      </c>
      <c r="F31" s="7" t="str">
        <f t="shared" si="2"/>
        <v>Muen</v>
      </c>
      <c r="G31" s="7" t="str">
        <f t="shared" si="2"/>
        <v>Fuen</v>
      </c>
      <c r="H31" s="1" t="str">
        <f t="shared" si="2"/>
        <v>Duen</v>
      </c>
      <c r="I31" s="1" t="str">
        <f t="shared" si="2"/>
        <v>Tuen</v>
      </c>
      <c r="J31" s="1" t="str">
        <f t="shared" si="2"/>
        <v>Nuen</v>
      </c>
      <c r="K31" s="1" t="str">
        <f t="shared" si="2"/>
        <v>Luen</v>
      </c>
      <c r="L31" s="1" t="str">
        <f t="shared" si="2"/>
        <v>Guen</v>
      </c>
      <c r="M31" s="1" t="str">
        <f t="shared" si="2"/>
        <v>Kuen</v>
      </c>
      <c r="N31" s="1" t="str">
        <f t="shared" si="2"/>
        <v>Huen</v>
      </c>
      <c r="O31" s="7" t="str">
        <f t="shared" si="2"/>
        <v>Juen</v>
      </c>
      <c r="P31" s="7" t="str">
        <f t="shared" si="2"/>
        <v>Quen</v>
      </c>
      <c r="Q31" s="7" t="str">
        <f t="shared" si="2"/>
        <v>Xuen</v>
      </c>
      <c r="R31" s="1" t="str">
        <f t="shared" si="2"/>
        <v>ZHuen</v>
      </c>
      <c r="S31" s="1" t="str">
        <f t="shared" si="2"/>
        <v>CHuen</v>
      </c>
      <c r="T31" s="1" t="str">
        <f t="shared" si="5"/>
        <v>SHuen</v>
      </c>
      <c r="U31" s="1" t="str">
        <f t="shared" si="5"/>
        <v>Ruen</v>
      </c>
      <c r="V31" s="1" t="str">
        <f t="shared" si="5"/>
        <v>Zuen</v>
      </c>
      <c r="W31" s="1" t="str">
        <f t="shared" si="3"/>
        <v>Cuen</v>
      </c>
      <c r="X31" s="1" t="str">
        <f t="shared" si="3"/>
        <v>Suen</v>
      </c>
      <c r="Y31" s="23" t="str">
        <f t="shared" si="1"/>
        <v>Wuen</v>
      </c>
      <c r="Z31" s="1" t="s">
        <v>82</v>
      </c>
    </row>
    <row r="32" spans="1:26" ht="19.95" customHeight="1" x14ac:dyDescent="0.25">
      <c r="A32" s="41"/>
      <c r="B32" s="3" t="s">
        <v>110</v>
      </c>
      <c r="C32" s="5" t="s">
        <v>37</v>
      </c>
      <c r="D32" s="1" t="str">
        <f t="shared" ref="D32:S32" si="6">_xlfn.CONCAT(D$2,$B32)</f>
        <v>Biên</v>
      </c>
      <c r="E32" s="1" t="str">
        <f t="shared" si="6"/>
        <v>Piên</v>
      </c>
      <c r="F32" s="1" t="str">
        <f t="shared" si="6"/>
        <v>Miên</v>
      </c>
      <c r="G32" s="7" t="str">
        <f t="shared" si="6"/>
        <v>Fiên</v>
      </c>
      <c r="H32" s="1" t="str">
        <f t="shared" si="6"/>
        <v>Diên</v>
      </c>
      <c r="I32" s="1" t="str">
        <f t="shared" si="6"/>
        <v>Tiên</v>
      </c>
      <c r="J32" s="1" t="str">
        <f t="shared" si="6"/>
        <v>Niên</v>
      </c>
      <c r="K32" s="1" t="str">
        <f t="shared" si="6"/>
        <v>Liên</v>
      </c>
      <c r="L32" s="7" t="str">
        <f t="shared" si="6"/>
        <v>Giên</v>
      </c>
      <c r="M32" s="7" t="str">
        <f t="shared" si="6"/>
        <v>Kiên</v>
      </c>
      <c r="N32" s="7" t="str">
        <f t="shared" si="6"/>
        <v>Hiên</v>
      </c>
      <c r="O32" s="1" t="str">
        <f t="shared" si="6"/>
        <v>Jiên</v>
      </c>
      <c r="P32" s="1" t="str">
        <f t="shared" si="6"/>
        <v>Qiên</v>
      </c>
      <c r="Q32" s="1" t="str">
        <f t="shared" si="6"/>
        <v>Xiên</v>
      </c>
      <c r="R32" s="7" t="str">
        <f t="shared" si="6"/>
        <v>ZHiên</v>
      </c>
      <c r="S32" s="7" t="str">
        <f t="shared" si="6"/>
        <v>CHiên</v>
      </c>
      <c r="T32" s="7" t="str">
        <f t="shared" si="5"/>
        <v>SHiên</v>
      </c>
      <c r="U32" s="7" t="str">
        <f t="shared" si="5"/>
        <v>Riên</v>
      </c>
      <c r="V32" s="7" t="str">
        <f t="shared" si="5"/>
        <v>Ziên</v>
      </c>
      <c r="W32" s="7" t="str">
        <f t="shared" si="3"/>
        <v>Ciên</v>
      </c>
      <c r="X32" s="7" t="str">
        <f t="shared" si="3"/>
        <v>Siên</v>
      </c>
      <c r="Y32" s="23" t="str">
        <f>_xlfn.CONCAT(Z32,$B32)</f>
        <v>Yiên</v>
      </c>
      <c r="Z32" s="1" t="s">
        <v>128</v>
      </c>
    </row>
    <row r="33" spans="1:26" ht="19.95" customHeight="1" x14ac:dyDescent="0.25">
      <c r="A33" s="41"/>
      <c r="B33" s="3" t="s">
        <v>53</v>
      </c>
      <c r="C33" s="2" t="s">
        <v>53</v>
      </c>
      <c r="D33" s="1" t="str">
        <f t="shared" si="2"/>
        <v>Bin</v>
      </c>
      <c r="E33" s="1" t="str">
        <f t="shared" si="2"/>
        <v>Pin</v>
      </c>
      <c r="F33" s="1" t="str">
        <f t="shared" si="2"/>
        <v>Min</v>
      </c>
      <c r="G33" s="7" t="str">
        <f t="shared" si="2"/>
        <v>Fin</v>
      </c>
      <c r="H33" s="1" t="str">
        <f t="shared" si="2"/>
        <v>Din</v>
      </c>
      <c r="I33" s="1" t="str">
        <f t="shared" ref="I33:V42" si="7">_xlfn.CONCAT(I$2,$B33)</f>
        <v>Tin</v>
      </c>
      <c r="J33" s="1" t="str">
        <f t="shared" si="7"/>
        <v>Nin</v>
      </c>
      <c r="K33" s="1" t="str">
        <f t="shared" si="7"/>
        <v>Lin</v>
      </c>
      <c r="L33" s="7" t="str">
        <f t="shared" si="7"/>
        <v>Gin</v>
      </c>
      <c r="M33" s="7" t="str">
        <f t="shared" si="7"/>
        <v>Kin</v>
      </c>
      <c r="N33" s="7" t="str">
        <f t="shared" si="7"/>
        <v>Hin</v>
      </c>
      <c r="O33" s="1" t="str">
        <f t="shared" si="7"/>
        <v>Jin</v>
      </c>
      <c r="P33" s="1" t="str">
        <f t="shared" si="7"/>
        <v>Qin</v>
      </c>
      <c r="Q33" s="1" t="str">
        <f t="shared" si="7"/>
        <v>Xin</v>
      </c>
      <c r="R33" s="7" t="str">
        <f t="shared" si="7"/>
        <v>ZHin</v>
      </c>
      <c r="S33" s="7" t="str">
        <f t="shared" si="7"/>
        <v>CHin</v>
      </c>
      <c r="T33" s="7" t="str">
        <f t="shared" si="7"/>
        <v>SHin</v>
      </c>
      <c r="U33" s="7" t="str">
        <f t="shared" si="7"/>
        <v>Rin</v>
      </c>
      <c r="V33" s="7" t="str">
        <f t="shared" si="7"/>
        <v>Zin</v>
      </c>
      <c r="W33" s="7" t="str">
        <f t="shared" si="3"/>
        <v>Cin</v>
      </c>
      <c r="X33" s="7" t="str">
        <f t="shared" si="3"/>
        <v>Sin</v>
      </c>
      <c r="Y33" s="25" t="str">
        <f t="shared" si="1"/>
        <v>Yin</v>
      </c>
      <c r="Z33" s="1" t="s">
        <v>128</v>
      </c>
    </row>
    <row r="34" spans="1:26" ht="19.95" customHeight="1" x14ac:dyDescent="0.25">
      <c r="A34" s="41"/>
      <c r="B34" s="3" t="s">
        <v>89</v>
      </c>
      <c r="C34" s="5" t="s">
        <v>86</v>
      </c>
      <c r="D34" s="7" t="str">
        <f t="shared" ref="D34:S42" si="8">_xlfn.CONCAT(D$2,$B34)</f>
        <v>Büin</v>
      </c>
      <c r="E34" s="7" t="str">
        <f>_xlfn.CONCAT(E$2,$B34)</f>
        <v>Püin</v>
      </c>
      <c r="F34" s="7" t="str">
        <f t="shared" si="8"/>
        <v>Müin</v>
      </c>
      <c r="G34" s="7" t="str">
        <f t="shared" si="8"/>
        <v>Füin</v>
      </c>
      <c r="H34" s="7" t="str">
        <f t="shared" si="8"/>
        <v>Düin</v>
      </c>
      <c r="I34" s="7" t="str">
        <f t="shared" si="8"/>
        <v>Tüin</v>
      </c>
      <c r="J34" s="7" t="str">
        <f t="shared" si="8"/>
        <v>Nüin</v>
      </c>
      <c r="K34" s="7" t="str">
        <f t="shared" si="8"/>
        <v>Lüin</v>
      </c>
      <c r="L34" s="7" t="str">
        <f t="shared" si="8"/>
        <v>Güin</v>
      </c>
      <c r="M34" s="7" t="str">
        <f t="shared" si="8"/>
        <v>Küin</v>
      </c>
      <c r="N34" s="7" t="str">
        <f t="shared" si="8"/>
        <v>Hüin</v>
      </c>
      <c r="O34" s="1" t="str">
        <f t="shared" si="8"/>
        <v>Jüin</v>
      </c>
      <c r="P34" s="1" t="str">
        <f t="shared" si="8"/>
        <v>Qüin</v>
      </c>
      <c r="Q34" s="1" t="str">
        <f t="shared" si="8"/>
        <v>Xüin</v>
      </c>
      <c r="R34" s="7" t="str">
        <f t="shared" si="8"/>
        <v>ZHüin</v>
      </c>
      <c r="S34" s="7" t="str">
        <f t="shared" si="8"/>
        <v>CHüin</v>
      </c>
      <c r="T34" s="7" t="str">
        <f t="shared" si="7"/>
        <v>SHüin</v>
      </c>
      <c r="U34" s="7" t="str">
        <f t="shared" si="7"/>
        <v>Rüin</v>
      </c>
      <c r="V34" s="7" t="str">
        <f t="shared" si="7"/>
        <v>Züin</v>
      </c>
      <c r="W34" s="7" t="str">
        <f t="shared" si="3"/>
        <v>Cüin</v>
      </c>
      <c r="X34" s="7" t="str">
        <f t="shared" si="3"/>
        <v>Süin</v>
      </c>
      <c r="Y34" s="25" t="str">
        <f>_xlfn.CONCAT(Z34,$B34)</f>
        <v>Ÿüin</v>
      </c>
      <c r="Z34" s="1" t="s">
        <v>127</v>
      </c>
    </row>
    <row r="35" spans="1:26" ht="19.95" customHeight="1" x14ac:dyDescent="0.25">
      <c r="A35" s="41" t="s">
        <v>80</v>
      </c>
      <c r="B35" s="3" t="s">
        <v>36</v>
      </c>
      <c r="C35" s="2" t="s">
        <v>36</v>
      </c>
      <c r="D35" s="1" t="str">
        <f t="shared" si="8"/>
        <v>Bang</v>
      </c>
      <c r="E35" s="1" t="str">
        <f t="shared" si="8"/>
        <v>Pang</v>
      </c>
      <c r="F35" s="1" t="str">
        <f t="shared" si="8"/>
        <v>Mang</v>
      </c>
      <c r="G35" s="1" t="str">
        <f t="shared" si="8"/>
        <v>Fang</v>
      </c>
      <c r="H35" s="1" t="str">
        <f t="shared" si="8"/>
        <v>Dang</v>
      </c>
      <c r="I35" s="1" t="str">
        <f t="shared" si="8"/>
        <v>Tang</v>
      </c>
      <c r="J35" s="1" t="str">
        <f t="shared" si="8"/>
        <v>Nang</v>
      </c>
      <c r="K35" s="1" t="str">
        <f t="shared" si="8"/>
        <v>Lang</v>
      </c>
      <c r="L35" s="1" t="str">
        <f t="shared" si="8"/>
        <v>Gang</v>
      </c>
      <c r="M35" s="1" t="str">
        <f t="shared" si="8"/>
        <v>Kang</v>
      </c>
      <c r="N35" s="1" t="str">
        <f t="shared" si="8"/>
        <v>Hang</v>
      </c>
      <c r="O35" s="7" t="str">
        <f t="shared" si="8"/>
        <v>Jang</v>
      </c>
      <c r="P35" s="7" t="str">
        <f t="shared" si="8"/>
        <v>Qang</v>
      </c>
      <c r="Q35" s="7" t="str">
        <f t="shared" si="8"/>
        <v>Xang</v>
      </c>
      <c r="R35" s="1" t="str">
        <f t="shared" si="8"/>
        <v>ZHang</v>
      </c>
      <c r="S35" s="1" t="str">
        <f t="shared" si="8"/>
        <v>CHang</v>
      </c>
      <c r="T35" s="1" t="str">
        <f t="shared" si="7"/>
        <v>SHang</v>
      </c>
      <c r="U35" s="1" t="str">
        <f t="shared" si="7"/>
        <v>Rang</v>
      </c>
      <c r="V35" s="1" t="str">
        <f t="shared" si="7"/>
        <v>Zang</v>
      </c>
      <c r="W35" s="1" t="str">
        <f t="shared" si="3"/>
        <v>Cang</v>
      </c>
      <c r="X35" s="1" t="str">
        <f t="shared" si="3"/>
        <v>Sang</v>
      </c>
      <c r="Y35" s="1" t="str">
        <f t="shared" si="1"/>
        <v>Øang</v>
      </c>
      <c r="Z35" s="1" t="s">
        <v>152</v>
      </c>
    </row>
    <row r="36" spans="1:26" ht="19.95" customHeight="1" x14ac:dyDescent="0.25">
      <c r="A36" s="41"/>
      <c r="B36" s="3" t="s">
        <v>72</v>
      </c>
      <c r="C36" s="2" t="s">
        <v>72</v>
      </c>
      <c r="D36" s="7" t="str">
        <f t="shared" si="8"/>
        <v>Biang</v>
      </c>
      <c r="E36" s="7" t="str">
        <f t="shared" si="8"/>
        <v>Piang</v>
      </c>
      <c r="F36" s="7" t="str">
        <f t="shared" si="8"/>
        <v>Miang</v>
      </c>
      <c r="G36" s="7" t="str">
        <f t="shared" si="8"/>
        <v>Fiang</v>
      </c>
      <c r="H36" s="7" t="str">
        <f t="shared" si="8"/>
        <v>Diang</v>
      </c>
      <c r="I36" s="7" t="str">
        <f t="shared" si="8"/>
        <v>Tiang</v>
      </c>
      <c r="J36" s="1" t="str">
        <f t="shared" si="8"/>
        <v>Niang</v>
      </c>
      <c r="K36" s="1" t="str">
        <f t="shared" si="8"/>
        <v>Liang</v>
      </c>
      <c r="L36" s="7" t="str">
        <f t="shared" si="8"/>
        <v>Giang</v>
      </c>
      <c r="M36" s="7" t="str">
        <f t="shared" si="8"/>
        <v>Kiang</v>
      </c>
      <c r="N36" s="7" t="str">
        <f t="shared" si="8"/>
        <v>Hiang</v>
      </c>
      <c r="O36" s="1" t="str">
        <f t="shared" si="8"/>
        <v>Jiang</v>
      </c>
      <c r="P36" s="1" t="str">
        <f t="shared" si="8"/>
        <v>Qiang</v>
      </c>
      <c r="Q36" s="1" t="str">
        <f t="shared" si="8"/>
        <v>Xiang</v>
      </c>
      <c r="R36" s="7" t="str">
        <f t="shared" si="8"/>
        <v>ZHiang</v>
      </c>
      <c r="S36" s="7" t="str">
        <f t="shared" si="8"/>
        <v>CHiang</v>
      </c>
      <c r="T36" s="7" t="str">
        <f t="shared" si="7"/>
        <v>SHiang</v>
      </c>
      <c r="U36" s="7" t="str">
        <f t="shared" si="7"/>
        <v>Riang</v>
      </c>
      <c r="V36" s="7" t="str">
        <f t="shared" si="7"/>
        <v>Ziang</v>
      </c>
      <c r="W36" s="7" t="str">
        <f t="shared" si="3"/>
        <v>Ciang</v>
      </c>
      <c r="X36" s="7" t="str">
        <f t="shared" si="3"/>
        <v>Siang</v>
      </c>
      <c r="Y36" s="23" t="str">
        <f t="shared" si="1"/>
        <v>Yiang</v>
      </c>
      <c r="Z36" s="1" t="s">
        <v>128</v>
      </c>
    </row>
    <row r="37" spans="1:26" ht="19.95" customHeight="1" x14ac:dyDescent="0.25">
      <c r="A37" s="41"/>
      <c r="B37" s="3" t="s">
        <v>73</v>
      </c>
      <c r="C37" s="2" t="s">
        <v>73</v>
      </c>
      <c r="D37" s="7" t="str">
        <f t="shared" si="8"/>
        <v>Buang</v>
      </c>
      <c r="E37" s="7" t="str">
        <f t="shared" si="8"/>
        <v>Puang</v>
      </c>
      <c r="F37" s="7" t="str">
        <f t="shared" si="8"/>
        <v>Muang</v>
      </c>
      <c r="G37" s="7" t="str">
        <f t="shared" si="8"/>
        <v>Fuang</v>
      </c>
      <c r="H37" s="7" t="str">
        <f t="shared" si="8"/>
        <v>Duang</v>
      </c>
      <c r="I37" s="7" t="str">
        <f t="shared" si="8"/>
        <v>Tuang</v>
      </c>
      <c r="J37" s="7" t="str">
        <f t="shared" si="8"/>
        <v>Nuang</v>
      </c>
      <c r="K37" s="7" t="str">
        <f t="shared" si="8"/>
        <v>Luang</v>
      </c>
      <c r="L37" s="1" t="str">
        <f t="shared" si="8"/>
        <v>Guang</v>
      </c>
      <c r="M37" s="1" t="str">
        <f t="shared" si="8"/>
        <v>Kuang</v>
      </c>
      <c r="N37" s="1" t="str">
        <f t="shared" si="8"/>
        <v>Huang</v>
      </c>
      <c r="O37" s="7" t="str">
        <f t="shared" si="8"/>
        <v>Juang</v>
      </c>
      <c r="P37" s="7" t="str">
        <f t="shared" si="8"/>
        <v>Quang</v>
      </c>
      <c r="Q37" s="7" t="str">
        <f t="shared" si="8"/>
        <v>Xuang</v>
      </c>
      <c r="R37" s="1" t="str">
        <f t="shared" si="8"/>
        <v>ZHuang</v>
      </c>
      <c r="S37" s="1" t="str">
        <f t="shared" si="8"/>
        <v>CHuang</v>
      </c>
      <c r="T37" s="1" t="str">
        <f t="shared" si="7"/>
        <v>SHuang</v>
      </c>
      <c r="U37" s="7" t="str">
        <f t="shared" si="7"/>
        <v>Ruang</v>
      </c>
      <c r="V37" s="7" t="str">
        <f t="shared" si="7"/>
        <v>Zuang</v>
      </c>
      <c r="W37" s="7" t="str">
        <f t="shared" si="3"/>
        <v>Cuang</v>
      </c>
      <c r="X37" s="7" t="str">
        <f t="shared" si="3"/>
        <v>Suang</v>
      </c>
      <c r="Y37" s="23" t="str">
        <f t="shared" si="1"/>
        <v>Wuang</v>
      </c>
      <c r="Z37" s="1" t="s">
        <v>82</v>
      </c>
    </row>
    <row r="38" spans="1:26" ht="19.95" customHeight="1" x14ac:dyDescent="0.25">
      <c r="A38" s="41"/>
      <c r="B38" s="3" t="s">
        <v>74</v>
      </c>
      <c r="C38" s="2" t="s">
        <v>74</v>
      </c>
      <c r="D38" s="7" t="str">
        <f t="shared" si="8"/>
        <v>Bong</v>
      </c>
      <c r="E38" s="7" t="str">
        <f t="shared" si="8"/>
        <v>Pong</v>
      </c>
      <c r="F38" s="7" t="str">
        <f t="shared" si="8"/>
        <v>Mong</v>
      </c>
      <c r="G38" s="7" t="str">
        <f t="shared" si="8"/>
        <v>Fong</v>
      </c>
      <c r="H38" s="1" t="str">
        <f t="shared" si="8"/>
        <v>Dong</v>
      </c>
      <c r="I38" s="1" t="str">
        <f t="shared" si="8"/>
        <v>Tong</v>
      </c>
      <c r="J38" s="1" t="str">
        <f t="shared" si="8"/>
        <v>Nong</v>
      </c>
      <c r="K38" s="1" t="str">
        <f t="shared" si="8"/>
        <v>Long</v>
      </c>
      <c r="L38" s="1" t="str">
        <f t="shared" si="8"/>
        <v>Gong</v>
      </c>
      <c r="M38" s="1" t="str">
        <f t="shared" si="8"/>
        <v>Kong</v>
      </c>
      <c r="N38" s="1" t="str">
        <f t="shared" si="8"/>
        <v>Hong</v>
      </c>
      <c r="O38" s="7" t="str">
        <f t="shared" si="8"/>
        <v>Jong</v>
      </c>
      <c r="P38" s="7" t="str">
        <f t="shared" si="8"/>
        <v>Qong</v>
      </c>
      <c r="Q38" s="7" t="str">
        <f t="shared" si="8"/>
        <v>Xong</v>
      </c>
      <c r="R38" s="1" t="str">
        <f t="shared" si="8"/>
        <v>ZHong</v>
      </c>
      <c r="S38" s="1" t="str">
        <f t="shared" si="8"/>
        <v>CHong</v>
      </c>
      <c r="T38" s="1" t="str">
        <f t="shared" si="7"/>
        <v>SHong</v>
      </c>
      <c r="U38" s="1" t="str">
        <f t="shared" si="7"/>
        <v>Rong</v>
      </c>
      <c r="V38" s="1" t="str">
        <f t="shared" si="7"/>
        <v>Zong</v>
      </c>
      <c r="W38" s="1" t="str">
        <f t="shared" si="3"/>
        <v>Cong</v>
      </c>
      <c r="X38" s="1" t="str">
        <f t="shared" si="3"/>
        <v>Song</v>
      </c>
      <c r="Y38" s="1" t="str">
        <f t="shared" si="1"/>
        <v>Øong</v>
      </c>
      <c r="Z38" s="1" t="s">
        <v>152</v>
      </c>
    </row>
    <row r="39" spans="1:26" ht="19.95" customHeight="1" x14ac:dyDescent="0.25">
      <c r="A39" s="41"/>
      <c r="B39" s="3" t="s">
        <v>75</v>
      </c>
      <c r="C39" s="2" t="s">
        <v>75</v>
      </c>
      <c r="D39" s="7" t="str">
        <f t="shared" si="8"/>
        <v>Biong</v>
      </c>
      <c r="E39" s="7" t="str">
        <f t="shared" si="8"/>
        <v>Piong</v>
      </c>
      <c r="F39" s="7" t="str">
        <f t="shared" si="8"/>
        <v>Miong</v>
      </c>
      <c r="G39" s="7" t="str">
        <f t="shared" si="8"/>
        <v>Fiong</v>
      </c>
      <c r="H39" s="7" t="str">
        <f t="shared" si="8"/>
        <v>Diong</v>
      </c>
      <c r="I39" s="7" t="str">
        <f t="shared" si="8"/>
        <v>Tiong</v>
      </c>
      <c r="J39" s="7" t="str">
        <f t="shared" si="8"/>
        <v>Niong</v>
      </c>
      <c r="K39" s="7" t="str">
        <f t="shared" si="8"/>
        <v>Liong</v>
      </c>
      <c r="L39" s="7" t="str">
        <f t="shared" si="8"/>
        <v>Giong</v>
      </c>
      <c r="M39" s="7" t="str">
        <f t="shared" si="8"/>
        <v>Kiong</v>
      </c>
      <c r="N39" s="7" t="str">
        <f t="shared" si="8"/>
        <v>Hiong</v>
      </c>
      <c r="O39" s="1" t="str">
        <f t="shared" si="8"/>
        <v>Jiong</v>
      </c>
      <c r="P39" s="1" t="str">
        <f t="shared" si="8"/>
        <v>Qiong</v>
      </c>
      <c r="Q39" s="1" t="str">
        <f t="shared" si="8"/>
        <v>Xiong</v>
      </c>
      <c r="R39" s="7" t="str">
        <f t="shared" si="8"/>
        <v>ZHiong</v>
      </c>
      <c r="S39" s="7" t="str">
        <f t="shared" si="8"/>
        <v>CHiong</v>
      </c>
      <c r="T39" s="7" t="str">
        <f t="shared" si="7"/>
        <v>SHiong</v>
      </c>
      <c r="U39" s="7" t="str">
        <f t="shared" si="7"/>
        <v>Riong</v>
      </c>
      <c r="V39" s="7" t="str">
        <f t="shared" si="7"/>
        <v>Ziong</v>
      </c>
      <c r="W39" s="7" t="str">
        <f t="shared" si="3"/>
        <v>Ciong</v>
      </c>
      <c r="X39" s="7" t="str">
        <f t="shared" si="3"/>
        <v>Siong</v>
      </c>
      <c r="Y39" s="23" t="str">
        <f t="shared" si="1"/>
        <v>Yiong</v>
      </c>
      <c r="Z39" s="1" t="s">
        <v>128</v>
      </c>
    </row>
    <row r="40" spans="1:26" ht="19.95" customHeight="1" x14ac:dyDescent="0.25">
      <c r="A40" s="41"/>
      <c r="B40" s="3" t="s">
        <v>39</v>
      </c>
      <c r="C40" s="2" t="s">
        <v>39</v>
      </c>
      <c r="D40" s="1" t="str">
        <f t="shared" si="8"/>
        <v>Beng</v>
      </c>
      <c r="E40" s="1" t="str">
        <f t="shared" si="8"/>
        <v>Peng</v>
      </c>
      <c r="F40" s="1" t="str">
        <f t="shared" si="8"/>
        <v>Meng</v>
      </c>
      <c r="G40" s="1" t="str">
        <f t="shared" si="8"/>
        <v>Feng</v>
      </c>
      <c r="H40" s="1" t="str">
        <f t="shared" si="8"/>
        <v>Deng</v>
      </c>
      <c r="I40" s="1" t="str">
        <f t="shared" si="8"/>
        <v>Teng</v>
      </c>
      <c r="J40" s="1" t="str">
        <f t="shared" si="8"/>
        <v>Neng</v>
      </c>
      <c r="K40" s="1" t="str">
        <f t="shared" si="8"/>
        <v>Leng</v>
      </c>
      <c r="L40" s="1" t="str">
        <f t="shared" si="8"/>
        <v>Geng</v>
      </c>
      <c r="M40" s="1" t="str">
        <f t="shared" si="8"/>
        <v>Keng</v>
      </c>
      <c r="N40" s="1" t="str">
        <f t="shared" si="8"/>
        <v>Heng</v>
      </c>
      <c r="O40" s="7" t="str">
        <f t="shared" si="8"/>
        <v>Jeng</v>
      </c>
      <c r="P40" s="7" t="str">
        <f t="shared" si="8"/>
        <v>Qeng</v>
      </c>
      <c r="Q40" s="7" t="str">
        <f t="shared" si="8"/>
        <v>Xeng</v>
      </c>
      <c r="R40" s="1" t="str">
        <f t="shared" si="8"/>
        <v>ZHeng</v>
      </c>
      <c r="S40" s="1" t="str">
        <f t="shared" si="8"/>
        <v>CHeng</v>
      </c>
      <c r="T40" s="1" t="str">
        <f t="shared" si="7"/>
        <v>SHeng</v>
      </c>
      <c r="U40" s="1" t="str">
        <f t="shared" si="7"/>
        <v>Reng</v>
      </c>
      <c r="V40" s="1" t="str">
        <f t="shared" si="7"/>
        <v>Zeng</v>
      </c>
      <c r="W40" s="1" t="str">
        <f t="shared" si="3"/>
        <v>Ceng</v>
      </c>
      <c r="X40" s="1" t="str">
        <f t="shared" si="3"/>
        <v>Seng</v>
      </c>
      <c r="Y40" s="1" t="str">
        <f t="shared" si="1"/>
        <v>Øeng</v>
      </c>
      <c r="Z40" s="1" t="s">
        <v>152</v>
      </c>
    </row>
    <row r="41" spans="1:26" ht="19.95" customHeight="1" x14ac:dyDescent="0.25">
      <c r="A41" s="41"/>
      <c r="B41" s="3" t="s">
        <v>50</v>
      </c>
      <c r="C41" s="2" t="s">
        <v>50</v>
      </c>
      <c r="D41" s="7" t="str">
        <f t="shared" si="8"/>
        <v>Bueng</v>
      </c>
      <c r="E41" s="7" t="str">
        <f t="shared" si="8"/>
        <v>Pueng</v>
      </c>
      <c r="F41" s="7" t="str">
        <f t="shared" si="8"/>
        <v>Mueng</v>
      </c>
      <c r="G41" s="7" t="str">
        <f t="shared" si="8"/>
        <v>Fueng</v>
      </c>
      <c r="H41" s="7" t="str">
        <f t="shared" si="8"/>
        <v>Dueng</v>
      </c>
      <c r="I41" s="7" t="str">
        <f t="shared" si="8"/>
        <v>Tueng</v>
      </c>
      <c r="J41" s="7" t="str">
        <f t="shared" si="8"/>
        <v>Nueng</v>
      </c>
      <c r="K41" s="7" t="str">
        <f t="shared" si="8"/>
        <v>Lueng</v>
      </c>
      <c r="L41" s="7" t="str">
        <f t="shared" si="8"/>
        <v>Gueng</v>
      </c>
      <c r="M41" s="7" t="str">
        <f t="shared" si="8"/>
        <v>Kueng</v>
      </c>
      <c r="N41" s="7" t="str">
        <f t="shared" si="8"/>
        <v>Hueng</v>
      </c>
      <c r="O41" s="7" t="str">
        <f t="shared" si="8"/>
        <v>Jueng</v>
      </c>
      <c r="P41" s="7" t="str">
        <f t="shared" si="8"/>
        <v>Queng</v>
      </c>
      <c r="Q41" s="7" t="str">
        <f t="shared" si="8"/>
        <v>Xueng</v>
      </c>
      <c r="R41" s="7" t="str">
        <f t="shared" si="8"/>
        <v>ZHueng</v>
      </c>
      <c r="S41" s="7" t="str">
        <f t="shared" si="8"/>
        <v>CHueng</v>
      </c>
      <c r="T41" s="7" t="str">
        <f t="shared" si="7"/>
        <v>SHueng</v>
      </c>
      <c r="U41" s="7" t="str">
        <f t="shared" si="7"/>
        <v>Rueng</v>
      </c>
      <c r="V41" s="7" t="str">
        <f t="shared" si="7"/>
        <v>Zueng</v>
      </c>
      <c r="W41" s="7" t="str">
        <f t="shared" si="3"/>
        <v>Cueng</v>
      </c>
      <c r="X41" s="7" t="str">
        <f t="shared" si="3"/>
        <v>Sueng</v>
      </c>
      <c r="Y41" s="23" t="str">
        <f t="shared" si="1"/>
        <v>Wueng</v>
      </c>
      <c r="Z41" s="1" t="s">
        <v>82</v>
      </c>
    </row>
    <row r="42" spans="1:26" ht="19.95" customHeight="1" x14ac:dyDescent="0.25">
      <c r="A42" s="41"/>
      <c r="B42" s="3" t="s">
        <v>41</v>
      </c>
      <c r="C42" s="2" t="s">
        <v>41</v>
      </c>
      <c r="D42" s="1" t="str">
        <f t="shared" si="8"/>
        <v>Bing</v>
      </c>
      <c r="E42" s="1" t="str">
        <f t="shared" si="8"/>
        <v>Ping</v>
      </c>
      <c r="F42" s="1" t="str">
        <f t="shared" si="8"/>
        <v>Ming</v>
      </c>
      <c r="G42" s="7" t="str">
        <f t="shared" si="8"/>
        <v>Fing</v>
      </c>
      <c r="H42" s="1" t="str">
        <f t="shared" si="8"/>
        <v>Ding</v>
      </c>
      <c r="I42" s="1" t="str">
        <f t="shared" si="8"/>
        <v>Ting</v>
      </c>
      <c r="J42" s="1" t="str">
        <f t="shared" si="8"/>
        <v>Ning</v>
      </c>
      <c r="K42" s="1" t="str">
        <f t="shared" si="8"/>
        <v>Ling</v>
      </c>
      <c r="L42" s="7" t="str">
        <f t="shared" si="8"/>
        <v>Ging</v>
      </c>
      <c r="M42" s="7" t="str">
        <f t="shared" si="8"/>
        <v>King</v>
      </c>
      <c r="N42" s="7" t="str">
        <f t="shared" si="8"/>
        <v>Hing</v>
      </c>
      <c r="O42" s="1" t="str">
        <f t="shared" si="8"/>
        <v>Jing</v>
      </c>
      <c r="P42" s="1" t="str">
        <f t="shared" si="8"/>
        <v>Qing</v>
      </c>
      <c r="Q42" s="1" t="str">
        <f t="shared" si="8"/>
        <v>Xing</v>
      </c>
      <c r="R42" s="7" t="str">
        <f t="shared" si="8"/>
        <v>ZHing</v>
      </c>
      <c r="S42" s="7" t="str">
        <f t="shared" si="8"/>
        <v>CHing</v>
      </c>
      <c r="T42" s="7" t="str">
        <f t="shared" si="7"/>
        <v>SHing</v>
      </c>
      <c r="U42" s="7" t="str">
        <f t="shared" si="7"/>
        <v>Ring</v>
      </c>
      <c r="V42" s="7" t="str">
        <f t="shared" si="7"/>
        <v>Zing</v>
      </c>
      <c r="W42" s="7" t="str">
        <f t="shared" si="3"/>
        <v>Cing</v>
      </c>
      <c r="X42" s="7" t="str">
        <f t="shared" si="3"/>
        <v>Sing</v>
      </c>
      <c r="Y42" s="25" t="str">
        <f t="shared" si="1"/>
        <v>Ying</v>
      </c>
      <c r="Z42" s="1" t="s">
        <v>128</v>
      </c>
    </row>
  </sheetData>
  <autoFilter ref="A1:Z42" xr:uid="{F914A85F-D6ED-45CC-9F6C-6023A3372693}">
    <filterColumn colId="0" showButton="0"/>
    <filterColumn colId="1" showButton="0"/>
  </autoFilter>
  <mergeCells count="7">
    <mergeCell ref="A1:C1"/>
    <mergeCell ref="A27:A34"/>
    <mergeCell ref="A35:A42"/>
    <mergeCell ref="A2:B2"/>
    <mergeCell ref="A3:A18"/>
    <mergeCell ref="A19:A22"/>
    <mergeCell ref="A23:A26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TSP键位</vt:lpstr>
      <vt:lpstr>TSP韵母</vt:lpstr>
      <vt:lpstr>TSP声韵母大全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舒适</dc:creator>
  <cp:lastModifiedBy>适 舒</cp:lastModifiedBy>
  <dcterms:created xsi:type="dcterms:W3CDTF">2015-06-05T18:19:34Z</dcterms:created>
  <dcterms:modified xsi:type="dcterms:W3CDTF">2024-06-23T15:31:22Z</dcterms:modified>
</cp:coreProperties>
</file>