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astror\OneDrive\桌面\TSP\"/>
    </mc:Choice>
  </mc:AlternateContent>
  <xr:revisionPtr revIDLastSave="0" documentId="13_ncr:1_{7EDF079D-C59C-4818-B5BE-42665AE2A2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P" sheetId="1" r:id="rId1"/>
    <sheet name="Sheet1" sheetId="4" r:id="rId2"/>
    <sheet name="Sheet2" sheetId="3" r:id="rId3"/>
  </sheets>
  <definedNames>
    <definedName name="_xlnm._FilterDatabase" localSheetId="2" hidden="1">Sheet2!$A$1:$Z$42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W3" i="3"/>
  <c r="X3" i="3"/>
  <c r="Y3" i="3"/>
  <c r="W4" i="3"/>
  <c r="X4" i="3"/>
  <c r="Y4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  <c r="E3" i="3"/>
  <c r="D3" i="3"/>
</calcChain>
</file>

<file path=xl/sharedStrings.xml><?xml version="1.0" encoding="utf-8"?>
<sst xmlns="http://schemas.openxmlformats.org/spreadsheetml/2006/main" count="366" uniqueCount="146">
  <si>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</si>
  <si>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</si>
  <si>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</si>
  <si>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</si>
  <si>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</si>
  <si>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</si>
  <si>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</si>
  <si>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</si>
  <si>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</si>
  <si>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</si>
  <si>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</si>
  <si>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</si>
  <si>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</si>
  <si>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</si>
  <si>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</si>
  <si>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</si>
  <si>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</si>
  <si>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</si>
  <si>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</si>
  <si>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</si>
  <si>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</si>
  <si>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</si>
  <si>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</si>
  <si>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</si>
  <si>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</si>
  <si>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</si>
  <si>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</si>
  <si>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</si>
  <si>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</si>
  <si>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</si>
  <si>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</si>
  <si>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</si>
  <si>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</si>
  <si>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</si>
  <si>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</si>
  <si>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</si>
  <si>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</si>
  <si>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</si>
  <si>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</si>
  <si>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</si>
  <si>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</si>
  <si>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</si>
  <si>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</si>
  <si>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</si>
  <si>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</si>
  <si>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</si>
  <si>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</si>
  <si>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</si>
  <si>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</si>
  <si>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</si>
  <si>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</si>
  <si>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</si>
  <si>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</si>
  <si>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</si>
  <si>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</si>
  <si>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</si>
  <si>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</si>
  <si>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</si>
  <si>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</si>
  <si>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</si>
  <si>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</si>
  <si>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</si>
  <si>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</si>
  <si>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</si>
  <si>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</si>
  <si>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</si>
  <si>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</si>
  <si>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</si>
  <si>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</si>
  <si>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</si>
  <si>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</si>
  <si>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</si>
  <si>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</si>
  <si>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</si>
  <si>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</si>
  <si>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</si>
  <si>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</si>
  <si>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</si>
  <si>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</si>
  <si>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</si>
  <si>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</si>
  <si>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</si>
  <si>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</si>
  <si>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</si>
  <si>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</si>
  <si>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</si>
  <si>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</si>
  <si>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</si>
  <si>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</si>
  <si>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</si>
  <si>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</si>
  <si>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</si>
  <si>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</si>
  <si>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</si>
  <si>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</si>
  <si>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</si>
  <si>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</si>
  <si>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</si>
  <si>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</si>
  <si>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</si>
  <si>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(iai* uai)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</si>
  <si>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</si>
  <si>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</si>
  <si>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</si>
  <si>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</si>
  <si>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</si>
  <si>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</si>
  <si>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</si>
  <si>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</si>
  <si>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</si>
  <si>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</si>
  <si>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</si>
  <si>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</si>
  <si>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</si>
  <si>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</si>
  <si>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</si>
  <si>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</si>
  <si>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　*崖曾经的读音，现不用</t>
    </r>
    <phoneticPr fontId="1" type="noConversion"/>
  </si>
  <si>
    <t>iên</t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</si>
  <si>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üaên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üan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</si>
  <si>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 xml:space="preserve">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</si>
  <si>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</si>
  <si>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rgb="FF00B050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</si>
  <si>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1"/>
        <color rgb="FF0070C0"/>
        <rFont val="宋体"/>
        <family val="1"/>
        <charset val="134"/>
      </rPr>
      <t>（伪）</t>
    </r>
    <r>
      <rPr>
        <b/>
        <sz val="11"/>
        <color rgb="FF0070C0"/>
        <rFont val="Times New Roman"/>
        <family val="1"/>
      </rPr>
      <t>aê</t>
    </r>
    <r>
      <rPr>
        <b/>
        <sz val="11"/>
        <color rgb="FF0070C0"/>
        <rFont val="宋体"/>
        <family val="1"/>
        <charset val="134"/>
      </rPr>
      <t>，读</t>
    </r>
    <r>
      <rPr>
        <b/>
        <sz val="11"/>
        <color rgb="FF0070C0"/>
        <rFont val="Times New Roman"/>
        <family val="1"/>
      </rPr>
      <t>a/ê</t>
    </r>
    <phoneticPr fontId="1" type="noConversion"/>
  </si>
  <si>
    <t>üaên</t>
    <phoneticPr fontId="1" type="noConversion"/>
  </si>
  <si>
    <t>ü, uêi</t>
    <phoneticPr fontId="1" type="noConversion"/>
  </si>
  <si>
    <t>üaên, uan</t>
    <phoneticPr fontId="1" type="noConversion"/>
  </si>
  <si>
    <t>üin, uen</t>
    <phoneticPr fontId="1" type="noConversion"/>
  </si>
  <si>
    <t>^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</si>
  <si>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I</t>
    </r>
    <r>
      <rPr>
        <b/>
        <sz val="11"/>
        <color theme="1"/>
        <rFont val="宋体"/>
        <family val="1"/>
        <charset val="134"/>
      </rPr>
      <t>、撮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、合</t>
    </r>
    <r>
      <rPr>
        <b/>
        <sz val="11"/>
        <color theme="1"/>
        <rFont val="Times New Roman"/>
        <family val="1"/>
      </rPr>
      <t>W</t>
    </r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</si>
  <si>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</si>
  <si>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</si>
  <si>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</si>
  <si>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合口零声母</t>
    <phoneticPr fontId="1" type="noConversion"/>
  </si>
  <si>
    <t>齐撮零声母</t>
    <phoneticPr fontId="1" type="noConversion"/>
  </si>
  <si>
    <t>开口零声母</t>
    <phoneticPr fontId="1" type="noConversion"/>
  </si>
  <si>
    <t>附录</t>
    <phoneticPr fontId="1" type="noConversion"/>
  </si>
  <si>
    <t>含开口韵母</t>
    <phoneticPr fontId="1" type="noConversion"/>
  </si>
  <si>
    <t>含合口韵母</t>
    <phoneticPr fontId="1" type="noConversion"/>
  </si>
  <si>
    <t>含齐撮韵母</t>
    <phoneticPr fontId="1" type="noConversion"/>
  </si>
  <si>
    <t>i, ɿ, ʅ</t>
    <phoneticPr fontId="1" type="noConversion"/>
  </si>
  <si>
    <t>aoeêɿʅ</t>
    <phoneticPr fontId="1" type="noConversion"/>
  </si>
  <si>
    <t>iü</t>
    <phoneticPr fontId="1" type="noConversion"/>
  </si>
  <si>
    <t>功能1 笔画</t>
    <phoneticPr fontId="1" type="noConversion"/>
  </si>
  <si>
    <t>üê, uai</t>
    <phoneticPr fontId="1" type="noConversion"/>
  </si>
  <si>
    <r>
      <t xml:space="preserve">i, </t>
    </r>
    <r>
      <rPr>
        <sz val="11"/>
        <color theme="1"/>
        <rFont val="Times New Roman"/>
        <family val="1"/>
        <charset val="1"/>
      </rPr>
      <t>ɿ</t>
    </r>
    <r>
      <rPr>
        <sz val="11"/>
        <color theme="1"/>
        <rFont val="等线"/>
        <family val="3"/>
        <charset val="134"/>
        <scheme val="minor"/>
      </rPr>
      <t xml:space="preserve">, </t>
    </r>
    <r>
      <rPr>
        <sz val="11"/>
        <color theme="1"/>
        <rFont val="Times New Roman"/>
        <family val="1"/>
        <charset val="1"/>
      </rPr>
      <t>ʅ</t>
    </r>
    <r>
      <rPr>
        <sz val="11"/>
        <color theme="1"/>
        <rFont val="等线"/>
        <family val="3"/>
        <charset val="134"/>
        <scheme val="minor"/>
      </rPr>
      <t>, er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</si>
</sst>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sz val="11"/>
      <color theme="0" tint="-0.14999847407452621"/>
      <name val="Times New Roman"/>
      <family val="1"/>
    </font>
    <font>
      <b/>
      <sz val="11"/>
      <color rgb="FF0070C0"/>
      <name val="Times New Roman"/>
      <family val="1"/>
      <charset val="134"/>
    </font>
    <font>
      <b/>
      <sz val="11"/>
      <color rgb="FF0070C0"/>
      <name val="宋体"/>
      <family val="1"/>
      <charset val="134"/>
    </font>
    <font>
      <b/>
      <sz val="11"/>
      <color rgb="FF0070C0"/>
      <name val="Times New Roman"/>
      <family val="1"/>
    </font>
    <font>
      <b/>
      <sz val="11"/>
      <color theme="1"/>
      <name val="Times New Roman"/>
      <family val="1"/>
      <charset val="134"/>
    </font>
    <font>
      <sz val="11"/>
      <color theme="1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0"/>
  <sheetViews>
    <sheetView tabSelected="1" workbookViewId="0"/>
  </sheetViews>
  <sheetFormatPr defaultColWidth="10.77734375" defaultRowHeight="19.95" customHeight="1" x14ac:dyDescent="0.25"/>
  <cols>
    <col min="1" max="16384" width="10.77734375" style="31"/>
  </cols>
  <sheetData>
    <row r="2" spans="2:15" ht="19.95" customHeight="1" x14ac:dyDescent="0.25">
      <c r="B2" s="27" t="s">
        <v>36</v>
      </c>
      <c r="C2" s="27" t="s">
        <v>71</v>
      </c>
      <c r="D2" s="28" t="s">
        <v>7</v>
      </c>
      <c r="E2" s="29" t="s">
        <v>118</v>
      </c>
      <c r="F2" s="30" t="s">
        <v>58</v>
      </c>
      <c r="H2" s="28" t="s">
        <v>50</v>
      </c>
      <c r="I2" s="32" t="s">
        <v>21</v>
      </c>
      <c r="J2" s="32" t="s">
        <v>145</v>
      </c>
      <c r="K2" s="32" t="s">
        <v>131</v>
      </c>
      <c r="L2" s="33" t="s">
        <v>127</v>
      </c>
      <c r="N2" s="41" t="s">
        <v>60</v>
      </c>
      <c r="O2" s="41"/>
    </row>
    <row r="3" spans="2:15" ht="19.95" customHeight="1" x14ac:dyDescent="0.25">
      <c r="B3" s="27" t="s">
        <v>4</v>
      </c>
      <c r="C3" s="34" t="s">
        <v>51</v>
      </c>
      <c r="D3" s="34" t="s">
        <v>38</v>
      </c>
      <c r="E3" s="29" t="s">
        <v>37</v>
      </c>
      <c r="F3" s="29" t="s">
        <v>126</v>
      </c>
      <c r="H3" s="33" t="s">
        <v>55</v>
      </c>
      <c r="I3" s="33" t="s">
        <v>42</v>
      </c>
      <c r="J3" s="35" t="s">
        <v>132</v>
      </c>
      <c r="K3" s="35" t="s">
        <v>43</v>
      </c>
      <c r="L3" s="9"/>
      <c r="N3" s="41" t="s">
        <v>92</v>
      </c>
      <c r="O3" s="41"/>
    </row>
    <row r="4" spans="2:15" ht="19.95" customHeight="1" x14ac:dyDescent="0.25">
      <c r="B4" s="27" t="s">
        <v>53</v>
      </c>
      <c r="C4" s="40" t="s">
        <v>144</v>
      </c>
      <c r="D4" s="28" t="s">
        <v>48</v>
      </c>
      <c r="E4" s="28" t="s">
        <v>125</v>
      </c>
      <c r="F4" s="27" t="s">
        <v>72</v>
      </c>
      <c r="H4" s="32" t="s">
        <v>46</v>
      </c>
      <c r="I4" s="32" t="s">
        <v>56</v>
      </c>
      <c r="J4" s="9"/>
      <c r="K4" s="9"/>
      <c r="L4" s="9"/>
      <c r="N4" s="41" t="s">
        <v>61</v>
      </c>
      <c r="O4" s="41"/>
    </row>
    <row r="6" spans="2:15" ht="19.95" customHeight="1" x14ac:dyDescent="0.25">
      <c r="B6" s="9" t="s">
        <v>17</v>
      </c>
      <c r="C6" s="9" t="s">
        <v>23</v>
      </c>
      <c r="D6" s="9" t="s">
        <v>7</v>
      </c>
      <c r="E6" s="9" t="s">
        <v>18</v>
      </c>
      <c r="F6" s="9" t="s">
        <v>20</v>
      </c>
      <c r="H6" s="9" t="s">
        <v>25</v>
      </c>
      <c r="I6" s="9" t="s">
        <v>21</v>
      </c>
      <c r="J6" s="9" t="s">
        <v>12</v>
      </c>
      <c r="K6" s="9" t="s">
        <v>16</v>
      </c>
      <c r="L6" s="9" t="s">
        <v>2</v>
      </c>
    </row>
    <row r="7" spans="2:15" ht="19.95" customHeight="1" x14ac:dyDescent="0.25">
      <c r="B7" s="9" t="s">
        <v>4</v>
      </c>
      <c r="C7" s="9" t="s">
        <v>19</v>
      </c>
      <c r="D7" s="9" t="s">
        <v>6</v>
      </c>
      <c r="E7" s="9" t="s">
        <v>8</v>
      </c>
      <c r="F7" s="9" t="s">
        <v>9</v>
      </c>
      <c r="H7" s="9" t="s">
        <v>10</v>
      </c>
      <c r="I7" s="9" t="s">
        <v>11</v>
      </c>
      <c r="J7" s="9" t="s">
        <v>13</v>
      </c>
      <c r="K7" s="9" t="s">
        <v>14</v>
      </c>
      <c r="L7" s="9" t="s">
        <v>27</v>
      </c>
    </row>
    <row r="8" spans="2:15" ht="19.95" customHeight="1" x14ac:dyDescent="0.25">
      <c r="B8" s="9" t="s">
        <v>26</v>
      </c>
      <c r="C8" s="9" t="s">
        <v>24</v>
      </c>
      <c r="D8" s="9" t="s">
        <v>5</v>
      </c>
      <c r="E8" s="9" t="s">
        <v>22</v>
      </c>
      <c r="F8" s="9" t="s">
        <v>1</v>
      </c>
      <c r="H8" s="9" t="s">
        <v>15</v>
      </c>
      <c r="I8" s="9" t="s">
        <v>3</v>
      </c>
      <c r="J8" s="9" t="s">
        <v>32</v>
      </c>
      <c r="K8" s="9" t="s">
        <v>33</v>
      </c>
      <c r="L8" s="9" t="s">
        <v>34</v>
      </c>
    </row>
    <row r="10" spans="2:15" ht="19.95" customHeight="1" x14ac:dyDescent="0.25">
      <c r="B10" s="9" t="s">
        <v>17</v>
      </c>
      <c r="C10" s="9" t="s">
        <v>133</v>
      </c>
      <c r="D10" s="36" t="s">
        <v>31</v>
      </c>
      <c r="E10" s="9" t="s">
        <v>18</v>
      </c>
      <c r="F10" s="9" t="s">
        <v>20</v>
      </c>
      <c r="H10" s="9" t="s">
        <v>134</v>
      </c>
      <c r="I10" s="9" t="s">
        <v>143</v>
      </c>
      <c r="J10" s="9" t="s">
        <v>93</v>
      </c>
      <c r="K10" s="9" t="s">
        <v>135</v>
      </c>
      <c r="L10" s="9" t="s">
        <v>2</v>
      </c>
    </row>
    <row r="11" spans="2:15" ht="19.95" customHeight="1" x14ac:dyDescent="0.25">
      <c r="B11" s="37" t="s">
        <v>29</v>
      </c>
      <c r="C11" s="36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7" t="s">
        <v>26</v>
      </c>
      <c r="C12" s="9" t="s">
        <v>24</v>
      </c>
      <c r="D12" s="38" t="s">
        <v>5</v>
      </c>
      <c r="E12" s="38" t="s">
        <v>30</v>
      </c>
      <c r="F12" s="9" t="s">
        <v>1</v>
      </c>
      <c r="H12" s="9" t="s">
        <v>15</v>
      </c>
      <c r="I12" s="9" t="s">
        <v>3</v>
      </c>
      <c r="J12" s="9"/>
      <c r="K12" s="9"/>
      <c r="L12" s="9"/>
    </row>
    <row r="15" spans="2:15" ht="19.95" customHeight="1" x14ac:dyDescent="0.25">
      <c r="B15" s="31" t="s">
        <v>136</v>
      </c>
    </row>
    <row r="17" spans="2:12" ht="19.95" customHeight="1" x14ac:dyDescent="0.25">
      <c r="B17" s="31" t="s">
        <v>137</v>
      </c>
      <c r="C17" s="31" t="s">
        <v>141</v>
      </c>
    </row>
    <row r="18" spans="2:12" ht="19.95" customHeight="1" x14ac:dyDescent="0.25">
      <c r="B18" s="9" t="s">
        <v>36</v>
      </c>
      <c r="C18" s="27" t="s">
        <v>71</v>
      </c>
      <c r="D18" s="28" t="s">
        <v>7</v>
      </c>
      <c r="E18" s="9" t="s">
        <v>118</v>
      </c>
      <c r="F18" s="30" t="s">
        <v>58</v>
      </c>
      <c r="H18" s="28" t="s">
        <v>50</v>
      </c>
      <c r="I18" s="9" t="s">
        <v>21</v>
      </c>
      <c r="J18" s="32" t="s">
        <v>145</v>
      </c>
      <c r="K18" s="32" t="s">
        <v>131</v>
      </c>
      <c r="L18" s="9" t="s">
        <v>127</v>
      </c>
    </row>
    <row r="19" spans="2:12" ht="19.95" customHeight="1" x14ac:dyDescent="0.25">
      <c r="B19" s="27" t="s">
        <v>4</v>
      </c>
      <c r="C19" s="9" t="s">
        <v>51</v>
      </c>
      <c r="D19" s="34" t="s">
        <v>38</v>
      </c>
      <c r="E19" s="29" t="s">
        <v>37</v>
      </c>
      <c r="F19" s="9" t="s">
        <v>126</v>
      </c>
      <c r="H19" s="9" t="s">
        <v>55</v>
      </c>
      <c r="I19" s="33" t="s">
        <v>42</v>
      </c>
      <c r="J19" s="35" t="s">
        <v>132</v>
      </c>
      <c r="K19" s="9" t="s">
        <v>43</v>
      </c>
      <c r="L19" s="9"/>
    </row>
    <row r="20" spans="2:12" ht="19.95" customHeight="1" x14ac:dyDescent="0.25">
      <c r="B20" s="27" t="s">
        <v>53</v>
      </c>
      <c r="C20" s="9" t="s">
        <v>144</v>
      </c>
      <c r="D20" s="9" t="s">
        <v>48</v>
      </c>
      <c r="E20" s="9" t="s">
        <v>125</v>
      </c>
      <c r="F20" s="9" t="s">
        <v>72</v>
      </c>
      <c r="H20" s="9" t="s">
        <v>46</v>
      </c>
      <c r="I20" s="32" t="s">
        <v>56</v>
      </c>
      <c r="J20" s="9"/>
      <c r="K20" s="9"/>
      <c r="L20" s="9"/>
    </row>
    <row r="22" spans="2:12" ht="19.95" customHeight="1" x14ac:dyDescent="0.25">
      <c r="B22" s="31" t="s">
        <v>139</v>
      </c>
      <c r="C22" s="31" t="s">
        <v>142</v>
      </c>
    </row>
    <row r="23" spans="2:12" ht="19.95" customHeight="1" x14ac:dyDescent="0.25">
      <c r="B23" s="27" t="s">
        <v>36</v>
      </c>
      <c r="C23" s="9" t="s">
        <v>71</v>
      </c>
      <c r="D23" s="9" t="s">
        <v>7</v>
      </c>
      <c r="E23" s="29" t="s">
        <v>118</v>
      </c>
      <c r="F23" s="30" t="s">
        <v>58</v>
      </c>
      <c r="H23" s="9" t="s">
        <v>50</v>
      </c>
      <c r="I23" s="9" t="s">
        <v>21</v>
      </c>
      <c r="J23" s="32" t="s">
        <v>145</v>
      </c>
      <c r="K23" s="32" t="s">
        <v>131</v>
      </c>
      <c r="L23" s="33" t="s">
        <v>127</v>
      </c>
    </row>
    <row r="24" spans="2:12" ht="19.95" customHeight="1" x14ac:dyDescent="0.25">
      <c r="B24" s="9" t="s">
        <v>4</v>
      </c>
      <c r="C24" s="34" t="s">
        <v>51</v>
      </c>
      <c r="D24" s="9" t="s">
        <v>38</v>
      </c>
      <c r="E24" s="9" t="s">
        <v>37</v>
      </c>
      <c r="F24" s="29" t="s">
        <v>126</v>
      </c>
      <c r="H24" s="33" t="s">
        <v>55</v>
      </c>
      <c r="I24" s="9" t="s">
        <v>42</v>
      </c>
      <c r="J24" s="9" t="s">
        <v>132</v>
      </c>
      <c r="K24" s="35" t="s">
        <v>43</v>
      </c>
      <c r="L24" s="9"/>
    </row>
    <row r="25" spans="2:12" ht="19.95" customHeight="1" x14ac:dyDescent="0.25">
      <c r="B25" s="9" t="s">
        <v>53</v>
      </c>
      <c r="C25" s="40" t="s">
        <v>144</v>
      </c>
      <c r="D25" s="28" t="s">
        <v>48</v>
      </c>
      <c r="E25" s="28" t="s">
        <v>125</v>
      </c>
      <c r="F25" s="27" t="s">
        <v>72</v>
      </c>
      <c r="H25" s="32" t="s">
        <v>46</v>
      </c>
      <c r="I25" s="9" t="s">
        <v>56</v>
      </c>
      <c r="J25" s="9"/>
      <c r="K25" s="9"/>
      <c r="L25" s="9"/>
    </row>
    <row r="27" spans="2:12" ht="19.95" customHeight="1" x14ac:dyDescent="0.25">
      <c r="B27" s="31" t="s">
        <v>138</v>
      </c>
      <c r="C27" s="31" t="s">
        <v>21</v>
      </c>
    </row>
    <row r="28" spans="2:12" ht="19.95" customHeight="1" x14ac:dyDescent="0.25">
      <c r="B28" s="27" t="s">
        <v>36</v>
      </c>
      <c r="C28" s="9" t="s">
        <v>71</v>
      </c>
      <c r="D28" s="9" t="s">
        <v>7</v>
      </c>
      <c r="E28" s="9" t="s">
        <v>118</v>
      </c>
      <c r="F28" s="9" t="s">
        <v>58</v>
      </c>
      <c r="H28" s="9" t="s">
        <v>50</v>
      </c>
      <c r="I28" s="32" t="s">
        <v>21</v>
      </c>
      <c r="J28" s="9" t="s">
        <v>140</v>
      </c>
      <c r="K28" s="32" t="s">
        <v>131</v>
      </c>
      <c r="L28" s="33" t="s">
        <v>127</v>
      </c>
    </row>
    <row r="29" spans="2:12" ht="19.95" customHeight="1" x14ac:dyDescent="0.25">
      <c r="B29" s="9" t="s">
        <v>4</v>
      </c>
      <c r="C29" s="34" t="s">
        <v>51</v>
      </c>
      <c r="D29" s="9" t="s">
        <v>38</v>
      </c>
      <c r="E29" s="9" t="s">
        <v>37</v>
      </c>
      <c r="F29" s="29" t="s">
        <v>126</v>
      </c>
      <c r="H29" s="9" t="s">
        <v>55</v>
      </c>
      <c r="I29" s="9" t="s">
        <v>42</v>
      </c>
      <c r="J29" s="35" t="s">
        <v>132</v>
      </c>
      <c r="K29" s="9" t="s">
        <v>43</v>
      </c>
      <c r="L29" s="9"/>
    </row>
    <row r="30" spans="2:12" ht="19.95" customHeight="1" x14ac:dyDescent="0.25">
      <c r="B30" s="9" t="s">
        <v>53</v>
      </c>
      <c r="C30" s="40" t="s">
        <v>144</v>
      </c>
      <c r="D30" s="9" t="s">
        <v>48</v>
      </c>
      <c r="E30" s="28" t="s">
        <v>125</v>
      </c>
      <c r="F30" s="9" t="s">
        <v>72</v>
      </c>
      <c r="H30" s="9" t="s">
        <v>46</v>
      </c>
      <c r="I30" s="9" t="s">
        <v>56</v>
      </c>
      <c r="J30" s="9"/>
      <c r="K30" s="9"/>
      <c r="L30" s="9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2"/>
  <sheetViews>
    <sheetView zoomScale="160" zoomScaleNormal="16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97</v>
      </c>
      <c r="B1" s="11" t="s">
        <v>73</v>
      </c>
      <c r="C1" s="12" t="s">
        <v>12</v>
      </c>
      <c r="D1" s="12" t="s">
        <v>21</v>
      </c>
      <c r="E1" s="12" t="s">
        <v>15</v>
      </c>
      <c r="F1" s="13" t="s">
        <v>98</v>
      </c>
    </row>
    <row r="2" spans="1:6" ht="19.95" customHeight="1" x14ac:dyDescent="0.25">
      <c r="A2" s="14" t="s">
        <v>4</v>
      </c>
      <c r="B2" s="2" t="s">
        <v>99</v>
      </c>
      <c r="C2" s="2" t="s">
        <v>100</v>
      </c>
      <c r="D2" s="2" t="s">
        <v>101</v>
      </c>
      <c r="E2" s="2" t="s">
        <v>121</v>
      </c>
      <c r="F2" s="15" t="s">
        <v>102</v>
      </c>
    </row>
    <row r="3" spans="1:6" ht="19.95" customHeight="1" x14ac:dyDescent="0.25">
      <c r="A3" s="14" t="s">
        <v>16</v>
      </c>
      <c r="B3" s="2" t="s">
        <v>103</v>
      </c>
      <c r="C3" s="2"/>
      <c r="D3" s="2" t="s">
        <v>104</v>
      </c>
      <c r="E3" s="2"/>
      <c r="F3" s="15" t="s">
        <v>105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106</v>
      </c>
      <c r="F4" s="15" t="s">
        <v>107</v>
      </c>
    </row>
    <row r="5" spans="1:6" ht="19.95" customHeight="1" x14ac:dyDescent="0.25">
      <c r="A5" s="14" t="s">
        <v>108</v>
      </c>
      <c r="B5" s="2" t="s">
        <v>109</v>
      </c>
      <c r="C5" s="5" t="s">
        <v>110</v>
      </c>
      <c r="D5" s="2"/>
      <c r="E5" s="2" t="s">
        <v>120</v>
      </c>
      <c r="F5" s="15"/>
    </row>
    <row r="6" spans="1:6" ht="19.95" customHeight="1" x14ac:dyDescent="0.25">
      <c r="A6" s="26" t="s">
        <v>123</v>
      </c>
      <c r="B6" s="23"/>
      <c r="C6" s="24"/>
      <c r="D6" s="23"/>
      <c r="E6" s="23" t="s">
        <v>122</v>
      </c>
      <c r="F6" s="25"/>
    </row>
    <row r="7" spans="1:6" ht="19.95" customHeight="1" thickBot="1" x14ac:dyDescent="0.3">
      <c r="A7" s="16" t="s">
        <v>12</v>
      </c>
      <c r="B7" s="17" t="s">
        <v>12</v>
      </c>
      <c r="C7" s="18"/>
      <c r="D7" s="18"/>
      <c r="E7" s="18" t="s">
        <v>111</v>
      </c>
      <c r="F7" s="19" t="s">
        <v>43</v>
      </c>
    </row>
    <row r="8" spans="1:6" ht="19.95" customHeight="1" x14ac:dyDescent="0.25">
      <c r="A8" s="20" t="s">
        <v>112</v>
      </c>
      <c r="B8" s="21" t="s">
        <v>67</v>
      </c>
      <c r="C8" s="42" t="s">
        <v>113</v>
      </c>
      <c r="D8" s="43"/>
      <c r="E8" s="43"/>
      <c r="F8" s="44"/>
    </row>
    <row r="9" spans="1:6" ht="19.95" customHeight="1" x14ac:dyDescent="0.25">
      <c r="A9" s="14" t="s">
        <v>114</v>
      </c>
      <c r="B9" s="22" t="s">
        <v>68</v>
      </c>
      <c r="C9" s="45" t="s">
        <v>115</v>
      </c>
      <c r="D9" s="46"/>
      <c r="E9" s="46"/>
      <c r="F9" s="47"/>
    </row>
    <row r="10" spans="1:6" ht="19.95" customHeight="1" x14ac:dyDescent="0.25">
      <c r="A10" s="14" t="s">
        <v>21</v>
      </c>
      <c r="B10" s="5" t="s">
        <v>21</v>
      </c>
      <c r="C10" s="48" t="s">
        <v>116</v>
      </c>
      <c r="D10" s="49"/>
      <c r="E10" s="49"/>
      <c r="F10" s="50"/>
    </row>
    <row r="11" spans="1:6" ht="19.95" customHeight="1" x14ac:dyDescent="0.25">
      <c r="A11" s="14" t="s">
        <v>96</v>
      </c>
      <c r="B11" s="5" t="s">
        <v>96</v>
      </c>
      <c r="C11" s="45" t="s">
        <v>119</v>
      </c>
      <c r="D11" s="49"/>
      <c r="E11" s="49"/>
      <c r="F11" s="50"/>
    </row>
    <row r="12" spans="1:6" ht="19.95" customHeight="1" thickBot="1" x14ac:dyDescent="0.3">
      <c r="A12" s="16" t="s">
        <v>69</v>
      </c>
      <c r="B12" s="17" t="s">
        <v>69</v>
      </c>
      <c r="C12" s="51" t="s">
        <v>117</v>
      </c>
      <c r="D12" s="52"/>
      <c r="E12" s="52"/>
      <c r="F12" s="53"/>
    </row>
  </sheetData>
  <mergeCells count="5">
    <mergeCell ref="C8:F8"/>
    <mergeCell ref="C9:F9"/>
    <mergeCell ref="C10:F10"/>
    <mergeCell ref="C11:F11"/>
    <mergeCell ref="C12:F12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Z42"/>
  <sheetViews>
    <sheetView zoomScale="85" zoomScaleNormal="85" workbookViewId="0">
      <selection sqref="A1:C1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6" ht="19.95" customHeight="1" x14ac:dyDescent="0.25">
      <c r="A1" s="54" t="s">
        <v>0</v>
      </c>
      <c r="B1" s="55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28</v>
      </c>
      <c r="Z1" s="6" t="s">
        <v>88</v>
      </c>
    </row>
    <row r="2" spans="1:26" ht="19.95" customHeight="1" x14ac:dyDescent="0.25">
      <c r="A2" s="58" t="s">
        <v>0</v>
      </c>
      <c r="B2" s="57"/>
      <c r="C2" s="4" t="s">
        <v>74</v>
      </c>
      <c r="D2" s="3" t="s">
        <v>1</v>
      </c>
      <c r="E2" s="3" t="s">
        <v>2</v>
      </c>
      <c r="F2" s="3" t="s">
        <v>3</v>
      </c>
      <c r="G2" s="3" t="s">
        <v>8</v>
      </c>
      <c r="H2" s="3" t="s">
        <v>6</v>
      </c>
      <c r="I2" s="3" t="s">
        <v>20</v>
      </c>
      <c r="J2" s="3" t="s">
        <v>15</v>
      </c>
      <c r="K2" s="3" t="s">
        <v>14</v>
      </c>
      <c r="L2" s="3" t="s">
        <v>9</v>
      </c>
      <c r="M2" s="3" t="s">
        <v>13</v>
      </c>
      <c r="N2" s="3" t="s">
        <v>10</v>
      </c>
      <c r="O2" s="3" t="s">
        <v>11</v>
      </c>
      <c r="P2" s="3" t="s">
        <v>17</v>
      </c>
      <c r="Q2" s="3" t="s">
        <v>24</v>
      </c>
      <c r="R2" s="3" t="s">
        <v>29</v>
      </c>
      <c r="S2" s="3" t="s">
        <v>30</v>
      </c>
      <c r="T2" s="3" t="s">
        <v>31</v>
      </c>
      <c r="U2" s="3" t="s">
        <v>18</v>
      </c>
      <c r="V2" s="3" t="s">
        <v>26</v>
      </c>
      <c r="W2" s="3" t="s">
        <v>5</v>
      </c>
      <c r="X2" s="3" t="s">
        <v>19</v>
      </c>
      <c r="Y2" s="3" t="s">
        <v>128</v>
      </c>
      <c r="Z2" s="39" t="s">
        <v>129</v>
      </c>
    </row>
    <row r="3" spans="1:26" ht="19.95" customHeight="1" x14ac:dyDescent="0.25">
      <c r="A3" s="59" t="s">
        <v>73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 t="shared" ref="Y3:Y19" si="1">_xlfn.CONCAT(Y$2,$B3)</f>
        <v>^a</v>
      </c>
      <c r="Z3" s="1" t="s">
        <v>85</v>
      </c>
    </row>
    <row r="4" spans="1:26" ht="19.95" customHeight="1" x14ac:dyDescent="0.25">
      <c r="A4" s="57"/>
      <c r="B4" s="3" t="s">
        <v>35</v>
      </c>
      <c r="C4" s="2" t="s">
        <v>35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1" t="str">
        <f t="shared" si="1"/>
        <v>^ia</v>
      </c>
      <c r="Z4" s="1" t="s">
        <v>130</v>
      </c>
    </row>
    <row r="5" spans="1:26" ht="19.95" customHeight="1" x14ac:dyDescent="0.25">
      <c r="A5" s="57"/>
      <c r="B5" s="3" t="s">
        <v>62</v>
      </c>
      <c r="C5" s="2" t="s">
        <v>62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Y42" si="3">_xlfn.CONCAT(W$2,$B5)</f>
        <v>cua</v>
      </c>
      <c r="X5" s="7" t="str">
        <f t="shared" si="3"/>
        <v>sua</v>
      </c>
      <c r="Y5" s="1" t="str">
        <f t="shared" si="1"/>
        <v>^ua</v>
      </c>
      <c r="Z5" s="1" t="s">
        <v>86</v>
      </c>
    </row>
    <row r="6" spans="1:26" ht="19.95" customHeight="1" x14ac:dyDescent="0.25">
      <c r="A6" s="57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^o</v>
      </c>
      <c r="Z6" s="1" t="s">
        <v>85</v>
      </c>
    </row>
    <row r="7" spans="1:26" ht="19.95" customHeight="1" x14ac:dyDescent="0.25">
      <c r="A7" s="57"/>
      <c r="B7" s="3" t="s">
        <v>64</v>
      </c>
      <c r="C7" s="2" t="s">
        <v>64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1" t="str">
        <f t="shared" si="1"/>
        <v>^io</v>
      </c>
      <c r="Z7" s="1" t="s">
        <v>130</v>
      </c>
    </row>
    <row r="8" spans="1:26" ht="19.95" customHeight="1" x14ac:dyDescent="0.25">
      <c r="A8" s="57"/>
      <c r="B8" s="3" t="s">
        <v>65</v>
      </c>
      <c r="C8" s="2" t="s">
        <v>65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1" t="str">
        <f t="shared" si="1"/>
        <v>^uo</v>
      </c>
      <c r="Z8" s="1" t="s">
        <v>86</v>
      </c>
    </row>
    <row r="9" spans="1:26" ht="19.95" customHeight="1" x14ac:dyDescent="0.25">
      <c r="A9" s="57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^e</v>
      </c>
      <c r="Z9" s="1" t="s">
        <v>85</v>
      </c>
    </row>
    <row r="10" spans="1:26" ht="19.95" customHeight="1" x14ac:dyDescent="0.25">
      <c r="A10" s="57"/>
      <c r="B10" s="3" t="s">
        <v>66</v>
      </c>
      <c r="C10" s="2" t="s">
        <v>66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^ê</v>
      </c>
      <c r="Z10" s="1" t="s">
        <v>85</v>
      </c>
    </row>
    <row r="11" spans="1:26" ht="19.95" customHeight="1" x14ac:dyDescent="0.25">
      <c r="A11" s="57"/>
      <c r="B11" s="3" t="s">
        <v>48</v>
      </c>
      <c r="C11" s="5" t="s">
        <v>47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1" t="str">
        <f t="shared" si="1"/>
        <v>^iê</v>
      </c>
      <c r="Z11" s="1" t="s">
        <v>130</v>
      </c>
    </row>
    <row r="12" spans="1:26" ht="19.95" customHeight="1" x14ac:dyDescent="0.25">
      <c r="A12" s="57"/>
      <c r="B12" s="3" t="s">
        <v>94</v>
      </c>
      <c r="C12" s="5" t="s">
        <v>91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1" t="str">
        <f t="shared" si="1"/>
        <v>^üê</v>
      </c>
      <c r="Z12" s="1" t="s">
        <v>87</v>
      </c>
    </row>
    <row r="13" spans="1:26" ht="19.95" customHeight="1" x14ac:dyDescent="0.25">
      <c r="A13" s="57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1" t="str">
        <f t="shared" si="1"/>
        <v>^i</v>
      </c>
      <c r="Z13" s="1" t="s">
        <v>130</v>
      </c>
    </row>
    <row r="14" spans="1:26" ht="19.95" customHeight="1" x14ac:dyDescent="0.25">
      <c r="A14" s="57"/>
      <c r="B14" s="3" t="s">
        <v>67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^ɿ</v>
      </c>
    </row>
    <row r="15" spans="1:26" ht="19.95" customHeight="1" x14ac:dyDescent="0.25">
      <c r="A15" s="57"/>
      <c r="B15" s="3" t="s">
        <v>68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^ʅ</v>
      </c>
    </row>
    <row r="16" spans="1:26" ht="19.95" customHeight="1" x14ac:dyDescent="0.25">
      <c r="A16" s="57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1" t="str">
        <f t="shared" si="1"/>
        <v>^u</v>
      </c>
      <c r="Z16" s="1" t="s">
        <v>86</v>
      </c>
    </row>
    <row r="17" spans="1:26" ht="19.95" customHeight="1" x14ac:dyDescent="0.25">
      <c r="A17" s="57"/>
      <c r="B17" s="3" t="s">
        <v>96</v>
      </c>
      <c r="C17" s="5" t="s">
        <v>89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1" t="str">
        <f t="shared" si="1"/>
        <v>^ü</v>
      </c>
      <c r="Z17" s="1" t="s">
        <v>87</v>
      </c>
    </row>
    <row r="18" spans="1:26" ht="19.95" customHeight="1" x14ac:dyDescent="0.25">
      <c r="A18" s="57"/>
      <c r="B18" s="3" t="s">
        <v>69</v>
      </c>
      <c r="C18" s="2" t="s">
        <v>69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^er</v>
      </c>
      <c r="Z18" s="1" t="s">
        <v>85</v>
      </c>
    </row>
    <row r="19" spans="1:26" ht="19.95" customHeight="1" x14ac:dyDescent="0.25">
      <c r="A19" s="57" t="s">
        <v>81</v>
      </c>
      <c r="B19" s="3" t="s">
        <v>53</v>
      </c>
      <c r="C19" s="2" t="s">
        <v>53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^ai</v>
      </c>
      <c r="Z19" s="1" t="s">
        <v>85</v>
      </c>
    </row>
    <row r="20" spans="1:26" ht="19.95" customHeight="1" x14ac:dyDescent="0.25">
      <c r="A20" s="57"/>
      <c r="B20" s="3" t="s">
        <v>63</v>
      </c>
      <c r="C20" s="2" t="s">
        <v>63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1" t="str">
        <f t="shared" si="3"/>
        <v>^uai</v>
      </c>
      <c r="Z20" s="1" t="s">
        <v>86</v>
      </c>
    </row>
    <row r="21" spans="1:26" ht="19.95" customHeight="1" x14ac:dyDescent="0.25">
      <c r="A21" s="57"/>
      <c r="B21" s="3" t="s">
        <v>50</v>
      </c>
      <c r="C21" s="5" t="s">
        <v>49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3"/>
        <v>^êi</v>
      </c>
      <c r="Z21" s="1" t="s">
        <v>85</v>
      </c>
    </row>
    <row r="22" spans="1:26" ht="19.95" customHeight="1" x14ac:dyDescent="0.25">
      <c r="A22" s="57"/>
      <c r="B22" s="3" t="s">
        <v>70</v>
      </c>
      <c r="C22" s="5" t="s">
        <v>75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1" t="str">
        <f t="shared" si="3"/>
        <v>^uêi</v>
      </c>
      <c r="Z22" s="1" t="s">
        <v>86</v>
      </c>
    </row>
    <row r="23" spans="1:26" ht="19.95" customHeight="1" x14ac:dyDescent="0.25">
      <c r="A23" s="57" t="s">
        <v>82</v>
      </c>
      <c r="B23" s="3" t="s">
        <v>71</v>
      </c>
      <c r="C23" s="5" t="s">
        <v>54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3"/>
        <v>^au</v>
      </c>
      <c r="Z23" s="1" t="s">
        <v>85</v>
      </c>
    </row>
    <row r="24" spans="1:26" ht="19.95" customHeight="1" x14ac:dyDescent="0.25">
      <c r="A24" s="57"/>
      <c r="B24" s="3" t="s">
        <v>72</v>
      </c>
      <c r="C24" s="5" t="s">
        <v>44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1" t="str">
        <f t="shared" si="3"/>
        <v>^iau</v>
      </c>
      <c r="Z24" s="1" t="s">
        <v>130</v>
      </c>
    </row>
    <row r="25" spans="1:26" ht="19.95" customHeight="1" x14ac:dyDescent="0.25">
      <c r="A25" s="57"/>
      <c r="B25" s="3" t="s">
        <v>56</v>
      </c>
      <c r="C25" s="2" t="s">
        <v>56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3"/>
        <v>^ou</v>
      </c>
      <c r="Z25" s="1" t="s">
        <v>85</v>
      </c>
    </row>
    <row r="26" spans="1:26" ht="19.95" customHeight="1" x14ac:dyDescent="0.25">
      <c r="A26" s="57"/>
      <c r="B26" s="3" t="s">
        <v>46</v>
      </c>
      <c r="C26" s="5" t="s">
        <v>45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1" t="str">
        <f t="shared" si="3"/>
        <v>^iou</v>
      </c>
      <c r="Z26" s="1" t="s">
        <v>130</v>
      </c>
    </row>
    <row r="27" spans="1:26" ht="19.95" customHeight="1" x14ac:dyDescent="0.25">
      <c r="A27" s="57" t="s">
        <v>83</v>
      </c>
      <c r="B27" s="3" t="s">
        <v>37</v>
      </c>
      <c r="C27" s="2" t="s">
        <v>37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3"/>
        <v>^an</v>
      </c>
      <c r="Z27" s="1" t="s">
        <v>85</v>
      </c>
    </row>
    <row r="28" spans="1:26" ht="19.95" customHeight="1" x14ac:dyDescent="0.25">
      <c r="A28" s="57"/>
      <c r="B28" s="3" t="s">
        <v>118</v>
      </c>
      <c r="C28" s="5" t="s">
        <v>39</v>
      </c>
      <c r="D28" s="1" t="str">
        <f t="shared" si="2"/>
        <v>biên</v>
      </c>
      <c r="E28" s="1" t="str">
        <f t="shared" si="2"/>
        <v>piên</v>
      </c>
      <c r="F28" s="1" t="str">
        <f t="shared" si="2"/>
        <v>miên</v>
      </c>
      <c r="G28" s="7" t="str">
        <f t="shared" si="2"/>
        <v>fiên</v>
      </c>
      <c r="H28" s="1" t="str">
        <f t="shared" si="2"/>
        <v>diên</v>
      </c>
      <c r="I28" s="1" t="str">
        <f t="shared" si="2"/>
        <v>tiên</v>
      </c>
      <c r="J28" s="1" t="str">
        <f t="shared" si="2"/>
        <v>niên</v>
      </c>
      <c r="K28" s="1" t="str">
        <f t="shared" si="2"/>
        <v>liên</v>
      </c>
      <c r="L28" s="7" t="str">
        <f t="shared" si="2"/>
        <v>giên</v>
      </c>
      <c r="M28" s="7" t="str">
        <f t="shared" si="2"/>
        <v>kiên</v>
      </c>
      <c r="N28" s="7" t="str">
        <f t="shared" si="2"/>
        <v>hiên</v>
      </c>
      <c r="O28" s="1" t="str">
        <f t="shared" si="2"/>
        <v>jiên</v>
      </c>
      <c r="P28" s="1" t="str">
        <f t="shared" si="2"/>
        <v>qiên</v>
      </c>
      <c r="Q28" s="1" t="str">
        <f t="shared" si="2"/>
        <v>xiên</v>
      </c>
      <c r="R28" s="7" t="str">
        <f t="shared" si="2"/>
        <v>zhiên</v>
      </c>
      <c r="S28" s="7" t="str">
        <f t="shared" si="2"/>
        <v>chiên</v>
      </c>
      <c r="T28" s="7" t="str">
        <f t="shared" si="5"/>
        <v>shiên</v>
      </c>
      <c r="U28" s="7" t="str">
        <f t="shared" si="5"/>
        <v>riên</v>
      </c>
      <c r="V28" s="7" t="str">
        <f t="shared" si="5"/>
        <v>ziên</v>
      </c>
      <c r="W28" s="7" t="str">
        <f t="shared" si="3"/>
        <v>ciên</v>
      </c>
      <c r="X28" s="7" t="str">
        <f t="shared" si="3"/>
        <v>siên</v>
      </c>
      <c r="Y28" s="1" t="str">
        <f t="shared" si="3"/>
        <v>^iên</v>
      </c>
      <c r="Z28" s="1" t="s">
        <v>130</v>
      </c>
    </row>
    <row r="29" spans="1:26" ht="19.95" customHeight="1" x14ac:dyDescent="0.25">
      <c r="A29" s="57"/>
      <c r="B29" s="3" t="s">
        <v>40</v>
      </c>
      <c r="C29" s="2" t="s">
        <v>40</v>
      </c>
      <c r="D29" s="7" t="str">
        <f t="shared" si="2"/>
        <v>buan</v>
      </c>
      <c r="E29" s="7" t="str">
        <f t="shared" si="2"/>
        <v>puan</v>
      </c>
      <c r="F29" s="7" t="str">
        <f t="shared" si="2"/>
        <v>muan</v>
      </c>
      <c r="G29" s="7" t="str">
        <f t="shared" si="2"/>
        <v>fuan</v>
      </c>
      <c r="H29" s="1" t="str">
        <f t="shared" si="2"/>
        <v>duan</v>
      </c>
      <c r="I29" s="1" t="str">
        <f t="shared" si="2"/>
        <v>tuan</v>
      </c>
      <c r="J29" s="1" t="str">
        <f t="shared" si="2"/>
        <v>nuan</v>
      </c>
      <c r="K29" s="1" t="str">
        <f t="shared" si="2"/>
        <v>luan</v>
      </c>
      <c r="L29" s="1" t="str">
        <f t="shared" si="2"/>
        <v>guan</v>
      </c>
      <c r="M29" s="1" t="str">
        <f t="shared" si="2"/>
        <v>kuan</v>
      </c>
      <c r="N29" s="1" t="str">
        <f t="shared" si="2"/>
        <v>huan</v>
      </c>
      <c r="O29" s="7" t="str">
        <f t="shared" si="2"/>
        <v>juan</v>
      </c>
      <c r="P29" s="7" t="str">
        <f t="shared" si="2"/>
        <v>quan</v>
      </c>
      <c r="Q29" s="7" t="str">
        <f t="shared" si="2"/>
        <v>xuan</v>
      </c>
      <c r="R29" s="1" t="str">
        <f t="shared" si="2"/>
        <v>zhuan</v>
      </c>
      <c r="S29" s="1" t="str">
        <f t="shared" si="2"/>
        <v>chuan</v>
      </c>
      <c r="T29" s="1" t="str">
        <f t="shared" si="5"/>
        <v>shuan</v>
      </c>
      <c r="U29" s="1" t="str">
        <f t="shared" si="5"/>
        <v>ruan</v>
      </c>
      <c r="V29" s="1" t="str">
        <f t="shared" si="5"/>
        <v>zuan</v>
      </c>
      <c r="W29" s="1" t="str">
        <f t="shared" si="3"/>
        <v>cuan</v>
      </c>
      <c r="X29" s="1" t="str">
        <f t="shared" si="3"/>
        <v>suan</v>
      </c>
      <c r="Y29" s="1" t="str">
        <f t="shared" si="3"/>
        <v>^uan</v>
      </c>
      <c r="Z29" s="1" t="s">
        <v>86</v>
      </c>
    </row>
    <row r="30" spans="1:26" ht="19.95" customHeight="1" x14ac:dyDescent="0.25">
      <c r="A30" s="57"/>
      <c r="B30" s="3" t="s">
        <v>124</v>
      </c>
      <c r="C30" s="5" t="s">
        <v>59</v>
      </c>
      <c r="D30" s="7" t="str">
        <f t="shared" si="2"/>
        <v>büaên</v>
      </c>
      <c r="E30" s="7" t="str">
        <f t="shared" si="2"/>
        <v>püaên</v>
      </c>
      <c r="F30" s="7" t="str">
        <f t="shared" si="2"/>
        <v>müaên</v>
      </c>
      <c r="G30" s="7" t="str">
        <f t="shared" si="2"/>
        <v>füaên</v>
      </c>
      <c r="H30" s="7" t="str">
        <f t="shared" si="2"/>
        <v>düaên</v>
      </c>
      <c r="I30" s="7" t="str">
        <f t="shared" si="2"/>
        <v>tüaên</v>
      </c>
      <c r="J30" s="7" t="str">
        <f t="shared" si="2"/>
        <v>nüaên</v>
      </c>
      <c r="K30" s="7" t="str">
        <f t="shared" si="2"/>
        <v>lüaên</v>
      </c>
      <c r="L30" s="7" t="str">
        <f t="shared" si="2"/>
        <v>güaên</v>
      </c>
      <c r="M30" s="7" t="str">
        <f t="shared" si="2"/>
        <v>küaên</v>
      </c>
      <c r="N30" s="7" t="str">
        <f t="shared" si="2"/>
        <v>hüaên</v>
      </c>
      <c r="O30" s="1" t="str">
        <f t="shared" si="2"/>
        <v>jüaên</v>
      </c>
      <c r="P30" s="1" t="str">
        <f t="shared" si="2"/>
        <v>qüaên</v>
      </c>
      <c r="Q30" s="1" t="str">
        <f t="shared" si="2"/>
        <v>xüaên</v>
      </c>
      <c r="R30" s="7" t="str">
        <f t="shared" si="2"/>
        <v>zhüaên</v>
      </c>
      <c r="S30" s="7" t="str">
        <f t="shared" si="2"/>
        <v>chüaên</v>
      </c>
      <c r="T30" s="7" t="str">
        <f t="shared" si="5"/>
        <v>shüaên</v>
      </c>
      <c r="U30" s="7" t="str">
        <f t="shared" si="5"/>
        <v>rüaên</v>
      </c>
      <c r="V30" s="7" t="str">
        <f t="shared" si="5"/>
        <v>züaên</v>
      </c>
      <c r="W30" s="7" t="str">
        <f t="shared" si="3"/>
        <v>cüaên</v>
      </c>
      <c r="X30" s="7" t="str">
        <f t="shared" si="3"/>
        <v>süaên</v>
      </c>
      <c r="Y30" s="1" t="str">
        <f t="shared" si="3"/>
        <v>^üaên</v>
      </c>
      <c r="Z30" s="1" t="s">
        <v>87</v>
      </c>
    </row>
    <row r="31" spans="1:26" ht="19.95" customHeight="1" x14ac:dyDescent="0.25">
      <c r="A31" s="57"/>
      <c r="B31" s="3" t="s">
        <v>42</v>
      </c>
      <c r="C31" s="2" t="s">
        <v>42</v>
      </c>
      <c r="D31" s="1" t="str">
        <f t="shared" si="2"/>
        <v>ben</v>
      </c>
      <c r="E31" s="1" t="str">
        <f t="shared" si="2"/>
        <v>pen</v>
      </c>
      <c r="F31" s="1" t="str">
        <f t="shared" si="2"/>
        <v>men</v>
      </c>
      <c r="G31" s="1" t="str">
        <f t="shared" si="2"/>
        <v>fen</v>
      </c>
      <c r="H31" s="1" t="str">
        <f t="shared" si="2"/>
        <v>den</v>
      </c>
      <c r="I31" s="1" t="str">
        <f t="shared" si="2"/>
        <v>ten</v>
      </c>
      <c r="J31" s="1" t="str">
        <f t="shared" si="2"/>
        <v>nen</v>
      </c>
      <c r="K31" s="1" t="str">
        <f t="shared" si="2"/>
        <v>len</v>
      </c>
      <c r="L31" s="1" t="str">
        <f t="shared" si="2"/>
        <v>gen</v>
      </c>
      <c r="M31" s="1" t="str">
        <f t="shared" si="2"/>
        <v>ken</v>
      </c>
      <c r="N31" s="1" t="str">
        <f t="shared" si="2"/>
        <v>hen</v>
      </c>
      <c r="O31" s="7" t="str">
        <f t="shared" si="2"/>
        <v>jen</v>
      </c>
      <c r="P31" s="7" t="str">
        <f t="shared" si="2"/>
        <v>qen</v>
      </c>
      <c r="Q31" s="7" t="str">
        <f t="shared" si="2"/>
        <v>xen</v>
      </c>
      <c r="R31" s="1" t="str">
        <f t="shared" si="2"/>
        <v>zhen</v>
      </c>
      <c r="S31" s="1" t="str">
        <f t="shared" si="2"/>
        <v>chen</v>
      </c>
      <c r="T31" s="1" t="str">
        <f t="shared" si="5"/>
        <v>shen</v>
      </c>
      <c r="U31" s="1" t="str">
        <f t="shared" si="5"/>
        <v>ren</v>
      </c>
      <c r="V31" s="1" t="str">
        <f t="shared" si="5"/>
        <v>zen</v>
      </c>
      <c r="W31" s="1" t="str">
        <f t="shared" si="3"/>
        <v>cen</v>
      </c>
      <c r="X31" s="1" t="str">
        <f t="shared" si="3"/>
        <v>sen</v>
      </c>
      <c r="Y31" s="1" t="str">
        <f t="shared" si="3"/>
        <v>^en</v>
      </c>
      <c r="Z31" s="1" t="s">
        <v>85</v>
      </c>
    </row>
    <row r="32" spans="1:26" ht="19.95" customHeight="1" x14ac:dyDescent="0.25">
      <c r="A32" s="57"/>
      <c r="B32" s="3" t="s">
        <v>57</v>
      </c>
      <c r="C32" s="5" t="s">
        <v>80</v>
      </c>
      <c r="D32" s="7" t="str">
        <f t="shared" si="2"/>
        <v>buen</v>
      </c>
      <c r="E32" s="7" t="str">
        <f t="shared" si="2"/>
        <v>puen</v>
      </c>
      <c r="F32" s="7" t="str">
        <f t="shared" si="2"/>
        <v>muen</v>
      </c>
      <c r="G32" s="7" t="str">
        <f t="shared" si="2"/>
        <v>fuen</v>
      </c>
      <c r="H32" s="1" t="str">
        <f t="shared" si="2"/>
        <v>duen</v>
      </c>
      <c r="I32" s="1" t="str">
        <f t="shared" si="2"/>
        <v>tuen</v>
      </c>
      <c r="J32" s="1" t="str">
        <f t="shared" si="2"/>
        <v>nuen</v>
      </c>
      <c r="K32" s="1" t="str">
        <f t="shared" si="2"/>
        <v>luen</v>
      </c>
      <c r="L32" s="1" t="str">
        <f t="shared" si="2"/>
        <v>guen</v>
      </c>
      <c r="M32" s="1" t="str">
        <f t="shared" si="2"/>
        <v>kuen</v>
      </c>
      <c r="N32" s="1" t="str">
        <f t="shared" si="2"/>
        <v>huen</v>
      </c>
      <c r="O32" s="7" t="str">
        <f t="shared" si="2"/>
        <v>juen</v>
      </c>
      <c r="P32" s="7" t="str">
        <f t="shared" si="2"/>
        <v>quen</v>
      </c>
      <c r="Q32" s="7" t="str">
        <f t="shared" si="2"/>
        <v>xuen</v>
      </c>
      <c r="R32" s="1" t="str">
        <f t="shared" si="2"/>
        <v>zhuen</v>
      </c>
      <c r="S32" s="1" t="str">
        <f t="shared" si="2"/>
        <v>chuen</v>
      </c>
      <c r="T32" s="1" t="str">
        <f t="shared" si="5"/>
        <v>shuen</v>
      </c>
      <c r="U32" s="1" t="str">
        <f t="shared" si="5"/>
        <v>ruen</v>
      </c>
      <c r="V32" s="1" t="str">
        <f t="shared" si="5"/>
        <v>zuen</v>
      </c>
      <c r="W32" s="1" t="str">
        <f t="shared" si="3"/>
        <v>cuen</v>
      </c>
      <c r="X32" s="1" t="str">
        <f t="shared" si="3"/>
        <v>suen</v>
      </c>
      <c r="Y32" s="1" t="str">
        <f t="shared" si="3"/>
        <v>^uen</v>
      </c>
      <c r="Z32" s="1" t="s">
        <v>86</v>
      </c>
    </row>
    <row r="33" spans="1:26" ht="19.95" customHeight="1" x14ac:dyDescent="0.25">
      <c r="A33" s="57"/>
      <c r="B33" s="3" t="s">
        <v>55</v>
      </c>
      <c r="C33" s="2" t="s">
        <v>55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6">_xlfn.CONCAT(I$2,$B33)</f>
        <v>tin</v>
      </c>
      <c r="J33" s="1" t="str">
        <f t="shared" si="6"/>
        <v>nin</v>
      </c>
      <c r="K33" s="1" t="str">
        <f t="shared" si="6"/>
        <v>lin</v>
      </c>
      <c r="L33" s="7" t="str">
        <f t="shared" si="6"/>
        <v>gin</v>
      </c>
      <c r="M33" s="7" t="str">
        <f t="shared" si="6"/>
        <v>kin</v>
      </c>
      <c r="N33" s="7" t="str">
        <f t="shared" si="6"/>
        <v>hin</v>
      </c>
      <c r="O33" s="1" t="str">
        <f t="shared" si="6"/>
        <v>jin</v>
      </c>
      <c r="P33" s="1" t="str">
        <f t="shared" si="6"/>
        <v>qin</v>
      </c>
      <c r="Q33" s="1" t="str">
        <f t="shared" si="6"/>
        <v>xin</v>
      </c>
      <c r="R33" s="7" t="str">
        <f t="shared" si="6"/>
        <v>zhin</v>
      </c>
      <c r="S33" s="7" t="str">
        <f t="shared" si="6"/>
        <v>chin</v>
      </c>
      <c r="T33" s="7" t="str">
        <f t="shared" si="6"/>
        <v>shin</v>
      </c>
      <c r="U33" s="7" t="str">
        <f t="shared" si="6"/>
        <v>rin</v>
      </c>
      <c r="V33" s="7" t="str">
        <f t="shared" si="6"/>
        <v>zin</v>
      </c>
      <c r="W33" s="7" t="str">
        <f t="shared" si="3"/>
        <v>cin</v>
      </c>
      <c r="X33" s="7" t="str">
        <f t="shared" si="3"/>
        <v>sin</v>
      </c>
      <c r="Y33" s="1" t="str">
        <f t="shared" si="3"/>
        <v>^in</v>
      </c>
      <c r="Z33" s="1" t="s">
        <v>130</v>
      </c>
    </row>
    <row r="34" spans="1:26" ht="19.95" customHeight="1" x14ac:dyDescent="0.25">
      <c r="A34" s="57"/>
      <c r="B34" s="3" t="s">
        <v>95</v>
      </c>
      <c r="C34" s="5" t="s">
        <v>90</v>
      </c>
      <c r="D34" s="7" t="str">
        <f t="shared" ref="D34:S42" si="7">_xlfn.CONCAT(D$2,$B34)</f>
        <v>büin</v>
      </c>
      <c r="E34" s="7" t="str">
        <f>_xlfn.CONCAT(E$2,$B34)</f>
        <v>püin</v>
      </c>
      <c r="F34" s="7" t="str">
        <f t="shared" si="7"/>
        <v>müin</v>
      </c>
      <c r="G34" s="7" t="str">
        <f t="shared" si="7"/>
        <v>füin</v>
      </c>
      <c r="H34" s="7" t="str">
        <f t="shared" si="7"/>
        <v>düin</v>
      </c>
      <c r="I34" s="7" t="str">
        <f t="shared" si="7"/>
        <v>tüin</v>
      </c>
      <c r="J34" s="7" t="str">
        <f t="shared" si="7"/>
        <v>nüin</v>
      </c>
      <c r="K34" s="7" t="str">
        <f t="shared" si="7"/>
        <v>lüin</v>
      </c>
      <c r="L34" s="7" t="str">
        <f t="shared" si="7"/>
        <v>güin</v>
      </c>
      <c r="M34" s="7" t="str">
        <f t="shared" si="7"/>
        <v>küin</v>
      </c>
      <c r="N34" s="7" t="str">
        <f t="shared" si="7"/>
        <v>hüin</v>
      </c>
      <c r="O34" s="1" t="str">
        <f t="shared" si="7"/>
        <v>jüin</v>
      </c>
      <c r="P34" s="1" t="str">
        <f t="shared" si="7"/>
        <v>qüin</v>
      </c>
      <c r="Q34" s="1" t="str">
        <f t="shared" si="7"/>
        <v>xüin</v>
      </c>
      <c r="R34" s="7" t="str">
        <f t="shared" si="7"/>
        <v>zhüin</v>
      </c>
      <c r="S34" s="7" t="str">
        <f t="shared" si="7"/>
        <v>chüin</v>
      </c>
      <c r="T34" s="7" t="str">
        <f t="shared" si="6"/>
        <v>shüin</v>
      </c>
      <c r="U34" s="7" t="str">
        <f t="shared" si="6"/>
        <v>rüin</v>
      </c>
      <c r="V34" s="7" t="str">
        <f t="shared" si="6"/>
        <v>züin</v>
      </c>
      <c r="W34" s="7" t="str">
        <f t="shared" si="3"/>
        <v>cüin</v>
      </c>
      <c r="X34" s="7" t="str">
        <f t="shared" si="3"/>
        <v>süin</v>
      </c>
      <c r="Y34" s="1" t="str">
        <f t="shared" si="3"/>
        <v>^üin</v>
      </c>
      <c r="Z34" s="1" t="s">
        <v>87</v>
      </c>
    </row>
    <row r="35" spans="1:26" ht="19.95" customHeight="1" x14ac:dyDescent="0.25">
      <c r="A35" s="57" t="s">
        <v>84</v>
      </c>
      <c r="B35" s="3" t="s">
        <v>38</v>
      </c>
      <c r="C35" s="2" t="s">
        <v>38</v>
      </c>
      <c r="D35" s="1" t="str">
        <f t="shared" si="7"/>
        <v>bang</v>
      </c>
      <c r="E35" s="1" t="str">
        <f t="shared" si="7"/>
        <v>pang</v>
      </c>
      <c r="F35" s="1" t="str">
        <f t="shared" si="7"/>
        <v>mang</v>
      </c>
      <c r="G35" s="1" t="str">
        <f t="shared" si="7"/>
        <v>fang</v>
      </c>
      <c r="H35" s="1" t="str">
        <f t="shared" si="7"/>
        <v>dang</v>
      </c>
      <c r="I35" s="1" t="str">
        <f t="shared" si="7"/>
        <v>tang</v>
      </c>
      <c r="J35" s="1" t="str">
        <f t="shared" si="7"/>
        <v>nang</v>
      </c>
      <c r="K35" s="1" t="str">
        <f t="shared" si="7"/>
        <v>lang</v>
      </c>
      <c r="L35" s="1" t="str">
        <f t="shared" si="7"/>
        <v>gang</v>
      </c>
      <c r="M35" s="1" t="str">
        <f t="shared" si="7"/>
        <v>kang</v>
      </c>
      <c r="N35" s="1" t="str">
        <f t="shared" si="7"/>
        <v>hang</v>
      </c>
      <c r="O35" s="7" t="str">
        <f t="shared" si="7"/>
        <v>jang</v>
      </c>
      <c r="P35" s="7" t="str">
        <f t="shared" si="7"/>
        <v>qang</v>
      </c>
      <c r="Q35" s="7" t="str">
        <f t="shared" si="7"/>
        <v>xang</v>
      </c>
      <c r="R35" s="1" t="str">
        <f t="shared" si="7"/>
        <v>zhang</v>
      </c>
      <c r="S35" s="1" t="str">
        <f t="shared" si="7"/>
        <v>chang</v>
      </c>
      <c r="T35" s="1" t="str">
        <f t="shared" si="6"/>
        <v>shang</v>
      </c>
      <c r="U35" s="1" t="str">
        <f t="shared" si="6"/>
        <v>rang</v>
      </c>
      <c r="V35" s="1" t="str">
        <f t="shared" si="6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3"/>
        <v>^ang</v>
      </c>
      <c r="Z35" s="1" t="s">
        <v>85</v>
      </c>
    </row>
    <row r="36" spans="1:26" ht="19.95" customHeight="1" x14ac:dyDescent="0.25">
      <c r="A36" s="57"/>
      <c r="B36" s="3" t="s">
        <v>76</v>
      </c>
      <c r="C36" s="2" t="s">
        <v>76</v>
      </c>
      <c r="D36" s="7" t="str">
        <f t="shared" si="7"/>
        <v>biang</v>
      </c>
      <c r="E36" s="7" t="str">
        <f t="shared" si="7"/>
        <v>piang</v>
      </c>
      <c r="F36" s="7" t="str">
        <f t="shared" si="7"/>
        <v>miang</v>
      </c>
      <c r="G36" s="7" t="str">
        <f t="shared" si="7"/>
        <v>fiang</v>
      </c>
      <c r="H36" s="7" t="str">
        <f t="shared" si="7"/>
        <v>diang</v>
      </c>
      <c r="I36" s="7" t="str">
        <f t="shared" si="7"/>
        <v>tiang</v>
      </c>
      <c r="J36" s="1" t="str">
        <f t="shared" si="7"/>
        <v>niang</v>
      </c>
      <c r="K36" s="1" t="str">
        <f t="shared" si="7"/>
        <v>liang</v>
      </c>
      <c r="L36" s="7" t="str">
        <f t="shared" si="7"/>
        <v>giang</v>
      </c>
      <c r="M36" s="7" t="str">
        <f t="shared" si="7"/>
        <v>kiang</v>
      </c>
      <c r="N36" s="7" t="str">
        <f t="shared" si="7"/>
        <v>hiang</v>
      </c>
      <c r="O36" s="1" t="str">
        <f t="shared" si="7"/>
        <v>jiang</v>
      </c>
      <c r="P36" s="1" t="str">
        <f t="shared" si="7"/>
        <v>qiang</v>
      </c>
      <c r="Q36" s="1" t="str">
        <f t="shared" si="7"/>
        <v>xiang</v>
      </c>
      <c r="R36" s="7" t="str">
        <f t="shared" si="7"/>
        <v>zhiang</v>
      </c>
      <c r="S36" s="7" t="str">
        <f t="shared" si="7"/>
        <v>chiang</v>
      </c>
      <c r="T36" s="7" t="str">
        <f t="shared" si="6"/>
        <v>shiang</v>
      </c>
      <c r="U36" s="7" t="str">
        <f t="shared" si="6"/>
        <v>riang</v>
      </c>
      <c r="V36" s="7" t="str">
        <f t="shared" si="6"/>
        <v>ziang</v>
      </c>
      <c r="W36" s="7" t="str">
        <f t="shared" si="3"/>
        <v>ciang</v>
      </c>
      <c r="X36" s="7" t="str">
        <f t="shared" si="3"/>
        <v>siang</v>
      </c>
      <c r="Y36" s="1" t="str">
        <f t="shared" si="3"/>
        <v>^iang</v>
      </c>
      <c r="Z36" s="1" t="s">
        <v>130</v>
      </c>
    </row>
    <row r="37" spans="1:26" ht="19.95" customHeight="1" x14ac:dyDescent="0.25">
      <c r="A37" s="57"/>
      <c r="B37" s="3" t="s">
        <v>77</v>
      </c>
      <c r="C37" s="2" t="s">
        <v>77</v>
      </c>
      <c r="D37" s="7" t="str">
        <f t="shared" si="7"/>
        <v>buang</v>
      </c>
      <c r="E37" s="7" t="str">
        <f t="shared" si="7"/>
        <v>puang</v>
      </c>
      <c r="F37" s="7" t="str">
        <f t="shared" si="7"/>
        <v>muang</v>
      </c>
      <c r="G37" s="7" t="str">
        <f t="shared" si="7"/>
        <v>fuang</v>
      </c>
      <c r="H37" s="7" t="str">
        <f t="shared" si="7"/>
        <v>duang</v>
      </c>
      <c r="I37" s="7" t="str">
        <f t="shared" si="7"/>
        <v>tuang</v>
      </c>
      <c r="J37" s="7" t="str">
        <f t="shared" si="7"/>
        <v>nuang</v>
      </c>
      <c r="K37" s="7" t="str">
        <f t="shared" si="7"/>
        <v>luang</v>
      </c>
      <c r="L37" s="1" t="str">
        <f t="shared" si="7"/>
        <v>guang</v>
      </c>
      <c r="M37" s="1" t="str">
        <f t="shared" si="7"/>
        <v>kuang</v>
      </c>
      <c r="N37" s="1" t="str">
        <f t="shared" si="7"/>
        <v>huang</v>
      </c>
      <c r="O37" s="7" t="str">
        <f t="shared" si="7"/>
        <v>juang</v>
      </c>
      <c r="P37" s="7" t="str">
        <f t="shared" si="7"/>
        <v>quang</v>
      </c>
      <c r="Q37" s="7" t="str">
        <f t="shared" si="7"/>
        <v>xuang</v>
      </c>
      <c r="R37" s="1" t="str">
        <f t="shared" si="7"/>
        <v>zhuang</v>
      </c>
      <c r="S37" s="1" t="str">
        <f t="shared" si="7"/>
        <v>chuang</v>
      </c>
      <c r="T37" s="1" t="str">
        <f t="shared" si="6"/>
        <v>shuang</v>
      </c>
      <c r="U37" s="7" t="str">
        <f t="shared" si="6"/>
        <v>ruang</v>
      </c>
      <c r="V37" s="7" t="str">
        <f t="shared" si="6"/>
        <v>zuang</v>
      </c>
      <c r="W37" s="7" t="str">
        <f t="shared" si="3"/>
        <v>cuang</v>
      </c>
      <c r="X37" s="7" t="str">
        <f t="shared" si="3"/>
        <v>suang</v>
      </c>
      <c r="Y37" s="1" t="str">
        <f t="shared" si="3"/>
        <v>^uang</v>
      </c>
      <c r="Z37" s="1" t="s">
        <v>86</v>
      </c>
    </row>
    <row r="38" spans="1:26" ht="19.95" customHeight="1" x14ac:dyDescent="0.25">
      <c r="A38" s="57"/>
      <c r="B38" s="3" t="s">
        <v>78</v>
      </c>
      <c r="C38" s="2" t="s">
        <v>78</v>
      </c>
      <c r="D38" s="7" t="str">
        <f t="shared" si="7"/>
        <v>bong</v>
      </c>
      <c r="E38" s="7" t="str">
        <f t="shared" si="7"/>
        <v>pong</v>
      </c>
      <c r="F38" s="7" t="str">
        <f t="shared" si="7"/>
        <v>mong</v>
      </c>
      <c r="G38" s="7" t="str">
        <f t="shared" si="7"/>
        <v>fong</v>
      </c>
      <c r="H38" s="1" t="str">
        <f t="shared" si="7"/>
        <v>dong</v>
      </c>
      <c r="I38" s="1" t="str">
        <f t="shared" si="7"/>
        <v>tong</v>
      </c>
      <c r="J38" s="1" t="str">
        <f t="shared" si="7"/>
        <v>nong</v>
      </c>
      <c r="K38" s="1" t="str">
        <f t="shared" si="7"/>
        <v>long</v>
      </c>
      <c r="L38" s="1" t="str">
        <f t="shared" si="7"/>
        <v>gong</v>
      </c>
      <c r="M38" s="1" t="str">
        <f t="shared" si="7"/>
        <v>kong</v>
      </c>
      <c r="N38" s="1" t="str">
        <f t="shared" si="7"/>
        <v>hong</v>
      </c>
      <c r="O38" s="7" t="str">
        <f t="shared" si="7"/>
        <v>jong</v>
      </c>
      <c r="P38" s="7" t="str">
        <f t="shared" si="7"/>
        <v>qong</v>
      </c>
      <c r="Q38" s="7" t="str">
        <f t="shared" si="7"/>
        <v>xong</v>
      </c>
      <c r="R38" s="1" t="str">
        <f t="shared" si="7"/>
        <v>zhong</v>
      </c>
      <c r="S38" s="1" t="str">
        <f t="shared" si="7"/>
        <v>chong</v>
      </c>
      <c r="T38" s="1" t="str">
        <f t="shared" si="6"/>
        <v>shong</v>
      </c>
      <c r="U38" s="1" t="str">
        <f t="shared" si="6"/>
        <v>rong</v>
      </c>
      <c r="V38" s="1" t="str">
        <f t="shared" si="6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3"/>
        <v>^ong</v>
      </c>
      <c r="Z38" s="1" t="s">
        <v>85</v>
      </c>
    </row>
    <row r="39" spans="1:26" ht="19.95" customHeight="1" x14ac:dyDescent="0.25">
      <c r="A39" s="57"/>
      <c r="B39" s="3" t="s">
        <v>79</v>
      </c>
      <c r="C39" s="2" t="s">
        <v>79</v>
      </c>
      <c r="D39" s="7" t="str">
        <f t="shared" si="7"/>
        <v>biong</v>
      </c>
      <c r="E39" s="7" t="str">
        <f t="shared" si="7"/>
        <v>piong</v>
      </c>
      <c r="F39" s="7" t="str">
        <f t="shared" si="7"/>
        <v>miong</v>
      </c>
      <c r="G39" s="7" t="str">
        <f t="shared" si="7"/>
        <v>fiong</v>
      </c>
      <c r="H39" s="7" t="str">
        <f t="shared" si="7"/>
        <v>diong</v>
      </c>
      <c r="I39" s="7" t="str">
        <f t="shared" si="7"/>
        <v>tiong</v>
      </c>
      <c r="J39" s="7" t="str">
        <f t="shared" si="7"/>
        <v>niong</v>
      </c>
      <c r="K39" s="7" t="str">
        <f t="shared" si="7"/>
        <v>liong</v>
      </c>
      <c r="L39" s="7" t="str">
        <f t="shared" si="7"/>
        <v>giong</v>
      </c>
      <c r="M39" s="7" t="str">
        <f t="shared" si="7"/>
        <v>kiong</v>
      </c>
      <c r="N39" s="7" t="str">
        <f t="shared" si="7"/>
        <v>hiong</v>
      </c>
      <c r="O39" s="1" t="str">
        <f t="shared" si="7"/>
        <v>jiong</v>
      </c>
      <c r="P39" s="1" t="str">
        <f t="shared" si="7"/>
        <v>qiong</v>
      </c>
      <c r="Q39" s="1" t="str">
        <f t="shared" si="7"/>
        <v>xiong</v>
      </c>
      <c r="R39" s="7" t="str">
        <f t="shared" si="7"/>
        <v>zhiong</v>
      </c>
      <c r="S39" s="7" t="str">
        <f t="shared" si="7"/>
        <v>chiong</v>
      </c>
      <c r="T39" s="7" t="str">
        <f t="shared" si="6"/>
        <v>shiong</v>
      </c>
      <c r="U39" s="7" t="str">
        <f t="shared" si="6"/>
        <v>riong</v>
      </c>
      <c r="V39" s="7" t="str">
        <f t="shared" si="6"/>
        <v>ziong</v>
      </c>
      <c r="W39" s="7" t="str">
        <f t="shared" si="3"/>
        <v>ciong</v>
      </c>
      <c r="X39" s="7" t="str">
        <f t="shared" si="3"/>
        <v>siong</v>
      </c>
      <c r="Y39" s="1" t="str">
        <f t="shared" si="3"/>
        <v>^iong</v>
      </c>
      <c r="Z39" s="1" t="s">
        <v>130</v>
      </c>
    </row>
    <row r="40" spans="1:26" ht="19.95" customHeight="1" x14ac:dyDescent="0.25">
      <c r="A40" s="57"/>
      <c r="B40" s="3" t="s">
        <v>41</v>
      </c>
      <c r="C40" s="2" t="s">
        <v>41</v>
      </c>
      <c r="D40" s="1" t="str">
        <f t="shared" si="7"/>
        <v>beng</v>
      </c>
      <c r="E40" s="1" t="str">
        <f t="shared" si="7"/>
        <v>peng</v>
      </c>
      <c r="F40" s="1" t="str">
        <f t="shared" si="7"/>
        <v>meng</v>
      </c>
      <c r="G40" s="1" t="str">
        <f t="shared" si="7"/>
        <v>feng</v>
      </c>
      <c r="H40" s="1" t="str">
        <f t="shared" si="7"/>
        <v>deng</v>
      </c>
      <c r="I40" s="1" t="str">
        <f t="shared" si="7"/>
        <v>teng</v>
      </c>
      <c r="J40" s="1" t="str">
        <f t="shared" si="7"/>
        <v>neng</v>
      </c>
      <c r="K40" s="1" t="str">
        <f t="shared" si="7"/>
        <v>leng</v>
      </c>
      <c r="L40" s="1" t="str">
        <f t="shared" si="7"/>
        <v>geng</v>
      </c>
      <c r="M40" s="1" t="str">
        <f t="shared" si="7"/>
        <v>keng</v>
      </c>
      <c r="N40" s="1" t="str">
        <f t="shared" si="7"/>
        <v>heng</v>
      </c>
      <c r="O40" s="7" t="str">
        <f t="shared" si="7"/>
        <v>jeng</v>
      </c>
      <c r="P40" s="7" t="str">
        <f t="shared" si="7"/>
        <v>qeng</v>
      </c>
      <c r="Q40" s="7" t="str">
        <f t="shared" si="7"/>
        <v>xeng</v>
      </c>
      <c r="R40" s="1" t="str">
        <f t="shared" si="7"/>
        <v>zheng</v>
      </c>
      <c r="S40" s="1" t="str">
        <f t="shared" si="7"/>
        <v>cheng</v>
      </c>
      <c r="T40" s="1" t="str">
        <f t="shared" si="6"/>
        <v>sheng</v>
      </c>
      <c r="U40" s="1" t="str">
        <f t="shared" si="6"/>
        <v>reng</v>
      </c>
      <c r="V40" s="1" t="str">
        <f t="shared" si="6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3"/>
        <v>^eng</v>
      </c>
      <c r="Z40" s="1" t="s">
        <v>85</v>
      </c>
    </row>
    <row r="41" spans="1:26" ht="19.95" customHeight="1" x14ac:dyDescent="0.25">
      <c r="A41" s="57"/>
      <c r="B41" s="3" t="s">
        <v>52</v>
      </c>
      <c r="C41" s="2" t="s">
        <v>52</v>
      </c>
      <c r="D41" s="7" t="str">
        <f t="shared" si="7"/>
        <v>bueng</v>
      </c>
      <c r="E41" s="7" t="str">
        <f t="shared" si="7"/>
        <v>pueng</v>
      </c>
      <c r="F41" s="7" t="str">
        <f t="shared" si="7"/>
        <v>mueng</v>
      </c>
      <c r="G41" s="7" t="str">
        <f t="shared" si="7"/>
        <v>fueng</v>
      </c>
      <c r="H41" s="7" t="str">
        <f t="shared" si="7"/>
        <v>dueng</v>
      </c>
      <c r="I41" s="7" t="str">
        <f t="shared" si="7"/>
        <v>tueng</v>
      </c>
      <c r="J41" s="7" t="str">
        <f t="shared" si="7"/>
        <v>nueng</v>
      </c>
      <c r="K41" s="7" t="str">
        <f t="shared" si="7"/>
        <v>lueng</v>
      </c>
      <c r="L41" s="7" t="str">
        <f t="shared" si="7"/>
        <v>gueng</v>
      </c>
      <c r="M41" s="7" t="str">
        <f t="shared" si="7"/>
        <v>kueng</v>
      </c>
      <c r="N41" s="7" t="str">
        <f t="shared" si="7"/>
        <v>hueng</v>
      </c>
      <c r="O41" s="7" t="str">
        <f t="shared" si="7"/>
        <v>jueng</v>
      </c>
      <c r="P41" s="7" t="str">
        <f t="shared" si="7"/>
        <v>queng</v>
      </c>
      <c r="Q41" s="7" t="str">
        <f t="shared" si="7"/>
        <v>xueng</v>
      </c>
      <c r="R41" s="7" t="str">
        <f t="shared" si="7"/>
        <v>zhueng</v>
      </c>
      <c r="S41" s="7" t="str">
        <f t="shared" si="7"/>
        <v>chueng</v>
      </c>
      <c r="T41" s="7" t="str">
        <f t="shared" si="6"/>
        <v>shueng</v>
      </c>
      <c r="U41" s="7" t="str">
        <f t="shared" si="6"/>
        <v>rueng</v>
      </c>
      <c r="V41" s="7" t="str">
        <f t="shared" si="6"/>
        <v>zueng</v>
      </c>
      <c r="W41" s="7" t="str">
        <f t="shared" si="3"/>
        <v>cueng</v>
      </c>
      <c r="X41" s="7" t="str">
        <f t="shared" si="3"/>
        <v>sueng</v>
      </c>
      <c r="Y41" s="1" t="str">
        <f t="shared" si="3"/>
        <v>^ueng</v>
      </c>
      <c r="Z41" s="1" t="s">
        <v>86</v>
      </c>
    </row>
    <row r="42" spans="1:26" ht="19.95" customHeight="1" x14ac:dyDescent="0.25">
      <c r="A42" s="57"/>
      <c r="B42" s="3" t="s">
        <v>43</v>
      </c>
      <c r="C42" s="2" t="s">
        <v>43</v>
      </c>
      <c r="D42" s="1" t="str">
        <f t="shared" si="7"/>
        <v>bing</v>
      </c>
      <c r="E42" s="1" t="str">
        <f t="shared" si="7"/>
        <v>ping</v>
      </c>
      <c r="F42" s="1" t="str">
        <f t="shared" si="7"/>
        <v>ming</v>
      </c>
      <c r="G42" s="7" t="str">
        <f t="shared" si="7"/>
        <v>fing</v>
      </c>
      <c r="H42" s="1" t="str">
        <f t="shared" si="7"/>
        <v>ding</v>
      </c>
      <c r="I42" s="1" t="str">
        <f t="shared" si="7"/>
        <v>ting</v>
      </c>
      <c r="J42" s="1" t="str">
        <f t="shared" si="7"/>
        <v>ning</v>
      </c>
      <c r="K42" s="1" t="str">
        <f t="shared" si="7"/>
        <v>ling</v>
      </c>
      <c r="L42" s="7" t="str">
        <f t="shared" si="7"/>
        <v>ging</v>
      </c>
      <c r="M42" s="7" t="str">
        <f t="shared" si="7"/>
        <v>king</v>
      </c>
      <c r="N42" s="7" t="str">
        <f t="shared" si="7"/>
        <v>hing</v>
      </c>
      <c r="O42" s="1" t="str">
        <f t="shared" si="7"/>
        <v>jing</v>
      </c>
      <c r="P42" s="1" t="str">
        <f t="shared" si="7"/>
        <v>qing</v>
      </c>
      <c r="Q42" s="1" t="str">
        <f t="shared" si="7"/>
        <v>xing</v>
      </c>
      <c r="R42" s="7" t="str">
        <f t="shared" si="7"/>
        <v>zhing</v>
      </c>
      <c r="S42" s="7" t="str">
        <f t="shared" si="7"/>
        <v>ching</v>
      </c>
      <c r="T42" s="7" t="str">
        <f t="shared" si="6"/>
        <v>shing</v>
      </c>
      <c r="U42" s="7" t="str">
        <f t="shared" si="6"/>
        <v>ring</v>
      </c>
      <c r="V42" s="7" t="str">
        <f t="shared" si="6"/>
        <v>zing</v>
      </c>
      <c r="W42" s="7" t="str">
        <f t="shared" si="3"/>
        <v>cing</v>
      </c>
      <c r="X42" s="7" t="str">
        <f t="shared" si="3"/>
        <v>sing</v>
      </c>
      <c r="Y42" s="1" t="str">
        <f t="shared" si="3"/>
        <v>^ing</v>
      </c>
      <c r="Z42" s="1" t="s">
        <v>130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舒适</cp:lastModifiedBy>
  <dcterms:created xsi:type="dcterms:W3CDTF">2015-06-05T18:19:34Z</dcterms:created>
  <dcterms:modified xsi:type="dcterms:W3CDTF">2023-09-02T06:33:43Z</dcterms:modified>
</cp:coreProperties>
</file>