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Проверка_Елены" sheetId="1" state="visible" r:id="rId1"/>
    <sheet name="02_Все_извлеченные_кандидаты" sheetId="2" state="visible" r:id="rId2"/>
    <sheet name="03_Покрытие_AUTO_PROJECT" sheetId="3" state="visible" r:id="rId3"/>
    <sheet name="04_Не_найдено" sheetId="4" state="visible" r:id="rId4"/>
    <sheet name="05_Конфликты" sheetId="5" state="visible" r:id="rId5"/>
    <sheet name="06_SUPPLIER_INPUT" sheetId="6" state="visible" r:id="rId6"/>
    <sheet name="07_Готово_к_расчету" sheetId="7" state="visible" r:id="rId7"/>
    <sheet name="08_Отчет_по_проектировщик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42" customWidth="1" min="4" max="4"/>
    <col width="18" customWidth="1" min="5" max="5"/>
    <col width="14" customWidth="1" min="6" max="6"/>
    <col width="10" customWidth="1" min="7" max="7"/>
    <col width="20" customWidth="1" min="8" max="8"/>
    <col width="8" customWidth="1" min="9" max="9"/>
    <col width="60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34" customWidth="1" min="18" max="18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Что это значит</t>
        </is>
      </c>
      <c r="E1" s="1" t="inlineStr">
        <is>
          <t>required_status</t>
        </is>
      </c>
      <c r="F1" s="1" t="inlineStr">
        <is>
          <t>value_from_pdf</t>
        </is>
      </c>
      <c r="G1" s="1" t="inlineStr">
        <is>
          <t>unit</t>
        </is>
      </c>
      <c r="H1" s="1" t="inlineStr">
        <is>
          <t>source_pdf</t>
        </is>
      </c>
      <c r="I1" s="1" t="inlineStr">
        <is>
          <t>page</t>
        </is>
      </c>
      <c r="J1" s="1" t="inlineStr">
        <is>
          <t>source_fragment</t>
        </is>
      </c>
      <c r="K1" s="1" t="inlineStr">
        <is>
          <t>confidence</t>
        </is>
      </c>
      <c r="L1" s="1" t="inlineStr">
        <is>
          <t>found_status</t>
        </is>
      </c>
      <c r="M1" s="1" t="inlineStr">
        <is>
          <t>needs_elena_review</t>
        </is>
      </c>
      <c r="N1" s="1" t="inlineStr">
        <is>
          <t>elena_status</t>
        </is>
      </c>
      <c r="O1" s="1" t="inlineStr">
        <is>
          <t>elena_value</t>
        </is>
      </c>
      <c r="P1" s="1" t="inlineStr">
        <is>
          <t>elena_comment</t>
        </is>
      </c>
      <c r="Q1" s="1" t="inlineStr">
        <is>
          <t>final_value</t>
        </is>
      </c>
      <c r="R1" s="1" t="inlineStr">
        <is>
          <t>action_needed</t>
        </is>
      </c>
    </row>
    <row r="2">
      <c r="A2" s="2" t="inlineStr">
        <is>
          <t>Земляные работы</t>
        </is>
      </c>
      <c r="B2" s="2" t="inlineStr">
        <is>
          <t>Площадь котлована</t>
        </is>
      </c>
      <c r="C2" s="2" t="inlineStr">
        <is>
          <t>pit_area_m2</t>
        </is>
      </c>
      <c r="D2" s="2" t="inlineStr">
        <is>
          <t>Площадь котлована участвует в количестве ручной разработки грунта.</t>
        </is>
      </c>
      <c r="E2" s="2" t="inlineStr">
        <is>
          <t>AUTO_PROJECT</t>
        </is>
      </c>
      <c r="F2" s="2" t="n">
        <v>322.5</v>
      </c>
      <c r="G2" s="2" t="inlineStr">
        <is>
          <t>м2</t>
        </is>
      </c>
      <c r="H2" s="2" t="inlineStr">
        <is>
          <t>usv_2026_kr1.pdf</t>
        </is>
      </c>
      <c r="I2" s="2" t="n">
        <v>8</v>
      </c>
      <c r="J2" s="2" t="inlineStr">
        <is>
          <t>1 5 6 8 242 2 3 0 1 0 0 0 0 3 8 2 1 6 Д 2 1 0 0 Ввод канализации ф110 0 Площадь ктлована 322,5 м2 1 Глубина котлована - 300-250 мм (ориентировочно) 0 0 7 1 0 0 4 7 1 0 0 6 5 1 2 2 21 3</t>
        </is>
      </c>
      <c r="K2" s="2" t="inlineStr">
        <is>
          <t>high</t>
        </is>
      </c>
      <c r="L2" s="2" t="inlineStr">
        <is>
          <t>found</t>
        </is>
      </c>
      <c r="M2" s="2" t="inlineStr">
        <is>
          <t>да</t>
        </is>
      </c>
      <c r="N2" s="2" t="inlineStr"/>
      <c r="O2" s="2" t="inlineStr"/>
      <c r="P2" s="2" t="inlineStr"/>
      <c r="Q2" s="2">
        <f>IF(O2&lt;&gt;"",O2,F2)</f>
        <v/>
      </c>
      <c r="R2" s="2" t="inlineStr">
        <is>
          <t>Проверить значение и подтвердить.</t>
        </is>
      </c>
    </row>
    <row r="3">
      <c r="A3" s="3" t="inlineStr">
        <is>
          <t>Земляные работы</t>
        </is>
      </c>
      <c r="B3" s="3" t="inlineStr">
        <is>
          <t>Объем траншей</t>
        </is>
      </c>
      <c r="C3" s="3" t="inlineStr">
        <is>
          <t>trench_volume_m3</t>
        </is>
      </c>
      <c r="D3" s="3" t="inlineStr">
        <is>
          <t>Объем траншей влияет и на ручную разработку, и на песчаную подготовку.</t>
        </is>
      </c>
      <c r="E3" s="3" t="inlineStr">
        <is>
          <t>AUTO_PROJECT</t>
        </is>
      </c>
      <c r="F3" s="3" t="n"/>
      <c r="G3" s="3" t="inlineStr"/>
      <c r="H3" s="3" t="inlineStr"/>
      <c r="I3" s="3" t="n"/>
      <c r="J3" s="3" t="inlineStr"/>
      <c r="K3" s="3" t="inlineStr"/>
      <c r="L3" s="3" t="inlineStr">
        <is>
          <t>missing</t>
        </is>
      </c>
      <c r="M3" s="3" t="inlineStr">
        <is>
          <t>да</t>
        </is>
      </c>
      <c r="N3" s="3" t="inlineStr"/>
      <c r="O3" s="3" t="inlineStr"/>
      <c r="P3" s="3" t="inlineStr"/>
      <c r="Q3" s="3">
        <f>IF(O3&lt;&gt;"",O3,F3)</f>
        <v/>
      </c>
      <c r="R3" s="3" t="inlineStr">
        <is>
          <t>Заполнить вручную или спросить проектировщика.</t>
        </is>
      </c>
    </row>
    <row r="4">
      <c r="A4" s="3" t="inlineStr">
        <is>
          <t>Земляные работы</t>
        </is>
      </c>
      <c r="B4" s="3" t="inlineStr">
        <is>
          <t>Длина коммуникаций</t>
        </is>
      </c>
      <c r="C4" s="3" t="inlineStr">
        <is>
          <t>communications_length_m</t>
        </is>
      </c>
      <c r="D4" s="3" t="inlineStr">
        <is>
          <t>Одна длина задает количество и для работ, и для материалов коммуникаций.</t>
        </is>
      </c>
      <c r="E4" s="3" t="inlineStr">
        <is>
          <t>AUTO_PROJECT</t>
        </is>
      </c>
      <c r="F4" s="3" t="n"/>
      <c r="G4" s="3" t="inlineStr"/>
      <c r="H4" s="3" t="inlineStr"/>
      <c r="I4" s="3" t="n"/>
      <c r="J4" s="3" t="inlineStr"/>
      <c r="K4" s="3" t="inlineStr"/>
      <c r="L4" s="3" t="inlineStr">
        <is>
          <t>missing</t>
        </is>
      </c>
      <c r="M4" s="3" t="inlineStr">
        <is>
          <t>да</t>
        </is>
      </c>
      <c r="N4" s="3" t="inlineStr"/>
      <c r="O4" s="3" t="inlineStr"/>
      <c r="P4" s="3" t="inlineStr"/>
      <c r="Q4" s="3">
        <f>IF(O4&lt;&gt;"",O4,F4)</f>
        <v/>
      </c>
      <c r="R4" s="3" t="inlineStr">
        <is>
          <t>Заполнить вручную или спросить проектировщика.</t>
        </is>
      </c>
    </row>
    <row r="5">
      <c r="A5" s="2" t="inlineStr">
        <is>
          <t>Земляные работы</t>
        </is>
      </c>
      <c r="B5" s="2" t="inlineStr">
        <is>
          <t>Площадь укладки геотекстиля</t>
        </is>
      </c>
      <c r="C5" s="2" t="inlineStr">
        <is>
          <t>geotextile_laying_area_m2</t>
        </is>
      </c>
      <c r="D5" s="2" t="inlineStr">
        <is>
          <t>Площадь работ может отличаться от закупочного количества геотекстиля с нахлестом.</t>
        </is>
      </c>
      <c r="E5" s="2" t="inlineStr">
        <is>
          <t>AUTO_PROJECT</t>
        </is>
      </c>
      <c r="F5" s="2" t="n">
        <v>320</v>
      </c>
      <c r="G5" s="2" t="inlineStr">
        <is>
          <t>м2</t>
        </is>
      </c>
      <c r="H5" s="2" t="inlineStr">
        <is>
          <t>usv_2026_kr1.pdf</t>
        </is>
      </c>
      <c r="I5" s="2" t="n">
        <v>8</v>
      </c>
      <c r="J5" s="2" t="inlineStr">
        <is>
          <t>План котлована 2 400 5 900 400 Ж 0 0 2 2 4 4 3 8 ВВВннн... вввооодддоооссстттоооккк ффф111111000 0 0 0 6 2 2 000 5 2 4 3 н д н д н д ааа ааа ччч ллл ... еее ггг еее ллл ууу ... ззз</t>
        </is>
      </c>
      <c r="K5" s="2" t="inlineStr">
        <is>
          <t>medium</t>
        </is>
      </c>
      <c r="L5" s="2" t="inlineStr">
        <is>
          <t>found</t>
        </is>
      </c>
      <c r="M5" s="2" t="inlineStr">
        <is>
          <t>да</t>
        </is>
      </c>
      <c r="N5" s="2" t="inlineStr"/>
      <c r="O5" s="2" t="inlineStr"/>
      <c r="P5" s="2" t="inlineStr"/>
      <c r="Q5" s="2">
        <f>IF(O5&lt;&gt;"",O5,F5)</f>
        <v/>
      </c>
      <c r="R5" s="2" t="inlineStr">
        <is>
          <t>Проверить значение и подтвердить.</t>
        </is>
      </c>
    </row>
    <row r="6">
      <c r="A6" s="3" t="inlineStr">
        <is>
          <t>Фундаментная плита</t>
        </is>
      </c>
      <c r="B6" s="3" t="inlineStr">
        <is>
          <t>Глубина элемента термовставки для расчета работ</t>
        </is>
      </c>
      <c r="C6" s="3" t="inlineStr">
        <is>
          <t>thermal_insert_piece_depth_for_work_m</t>
        </is>
      </c>
      <c r="D6" s="3" t="inlineStr">
        <is>
          <t>Без этих размеров нельзя посчитать работы и объем ЭППС термовставок.</t>
        </is>
      </c>
      <c r="E6" s="3" t="inlineStr">
        <is>
          <t>AUTO_PROJECT</t>
        </is>
      </c>
      <c r="F6" s="3" t="n"/>
      <c r="G6" s="3" t="inlineStr"/>
      <c r="H6" s="3" t="inlineStr"/>
      <c r="I6" s="3" t="n"/>
      <c r="J6" s="3" t="inlineStr"/>
      <c r="K6" s="3" t="inlineStr"/>
      <c r="L6" s="3" t="inlineStr">
        <is>
          <t>missing</t>
        </is>
      </c>
      <c r="M6" s="3" t="inlineStr">
        <is>
          <t>да</t>
        </is>
      </c>
      <c r="N6" s="3" t="inlineStr"/>
      <c r="O6" s="3" t="inlineStr"/>
      <c r="P6" s="3" t="inlineStr"/>
      <c r="Q6" s="3">
        <f>IF(O6&lt;&gt;"",O6,F6)</f>
        <v/>
      </c>
      <c r="R6" s="3" t="inlineStr">
        <is>
          <t>Заполнить вручную или спросить проектировщика.</t>
        </is>
      </c>
    </row>
    <row r="7">
      <c r="A7" s="3" t="inlineStr">
        <is>
          <t>Фундаментная плита</t>
        </is>
      </c>
      <c r="B7" s="3" t="inlineStr">
        <is>
          <t>Глубина элемента термовставки для расчета ЭППС</t>
        </is>
      </c>
      <c r="C7" s="3" t="inlineStr">
        <is>
          <t>thermal_insert_piece_depth_for_eps_m</t>
        </is>
      </c>
      <c r="D7" s="3" t="inlineStr">
        <is>
          <t>Без этих размеров нельзя посчитать работы и объем ЭППС термовставок.</t>
        </is>
      </c>
      <c r="E7" s="3" t="inlineStr">
        <is>
          <t>AUTO_PROJECT</t>
        </is>
      </c>
      <c r="F7" s="3" t="n"/>
      <c r="G7" s="3" t="inlineStr"/>
      <c r="H7" s="3" t="inlineStr"/>
      <c r="I7" s="3" t="n"/>
      <c r="J7" s="3" t="inlineStr"/>
      <c r="K7" s="3" t="inlineStr"/>
      <c r="L7" s="3" t="inlineStr">
        <is>
          <t>missing</t>
        </is>
      </c>
      <c r="M7" s="3" t="inlineStr">
        <is>
          <t>да</t>
        </is>
      </c>
      <c r="N7" s="3" t="inlineStr"/>
      <c r="O7" s="3" t="inlineStr"/>
      <c r="P7" s="3" t="inlineStr"/>
      <c r="Q7" s="3">
        <f>IF(O7&lt;&gt;"",O7,F7)</f>
        <v/>
      </c>
      <c r="R7" s="3" t="inlineStr">
        <is>
          <t>Заполнить вручную или спросить проектировщика.</t>
        </is>
      </c>
    </row>
    <row r="8">
      <c r="A8" s="3" t="inlineStr">
        <is>
          <t>Фундаментная плита</t>
        </is>
      </c>
      <c r="B8" s="3" t="inlineStr">
        <is>
          <t>Арматура 1: класс стали</t>
        </is>
      </c>
      <c r="C8" s="3" t="inlineStr">
        <is>
          <t>rebar_items[0].steel_class</t>
        </is>
      </c>
      <c r="D8" s="3" t="inlineStr">
        <is>
          <t>Арматура считается по весу из спецификации, но закупается в погонных метрах с округлением до хлыстов.</t>
        </is>
      </c>
      <c r="E8" s="3" t="inlineStr">
        <is>
          <t>AUTO_PROJECT</t>
        </is>
      </c>
      <c r="F8" s="3" t="n"/>
      <c r="G8" s="3" t="inlineStr"/>
      <c r="H8" s="3" t="inlineStr"/>
      <c r="I8" s="3" t="n"/>
      <c r="J8" s="3" t="inlineStr"/>
      <c r="K8" s="3" t="inlineStr"/>
      <c r="L8" s="3" t="inlineStr">
        <is>
          <t>missing</t>
        </is>
      </c>
      <c r="M8" s="3" t="inlineStr">
        <is>
          <t>да</t>
        </is>
      </c>
      <c r="N8" s="3" t="inlineStr"/>
      <c r="O8" s="3" t="inlineStr"/>
      <c r="P8" s="3" t="inlineStr"/>
      <c r="Q8" s="3">
        <f>IF(O8&lt;&gt;"",O8,F8)</f>
        <v/>
      </c>
      <c r="R8" s="3" t="inlineStr">
        <is>
          <t>Заполнить вручную или спросить проектировщика.</t>
        </is>
      </c>
    </row>
    <row r="9">
      <c r="A9" s="3" t="inlineStr">
        <is>
          <t>Фундаментная плита</t>
        </is>
      </c>
      <c r="B9" s="3" t="inlineStr">
        <is>
          <t>Арматура 1: диаметр</t>
        </is>
      </c>
      <c r="C9" s="3" t="inlineStr">
        <is>
          <t>rebar_items[0].diameter_mm</t>
        </is>
      </c>
      <c r="D9" s="3" t="inlineStr">
        <is>
          <t>Арматура считается по весу из спецификации, но закупается в погонных метрах с округлением до хлыстов.</t>
        </is>
      </c>
      <c r="E9" s="3" t="inlineStr">
        <is>
          <t>AUTO_PROJECT</t>
        </is>
      </c>
      <c r="F9" s="3" t="n"/>
      <c r="G9" s="3" t="inlineStr"/>
      <c r="H9" s="3" t="inlineStr"/>
      <c r="I9" s="3" t="n"/>
      <c r="J9" s="3" t="inlineStr"/>
      <c r="K9" s="3" t="inlineStr"/>
      <c r="L9" s="3" t="inlineStr">
        <is>
          <t>missing</t>
        </is>
      </c>
      <c r="M9" s="3" t="inlineStr">
        <is>
          <t>да</t>
        </is>
      </c>
      <c r="N9" s="3" t="inlineStr"/>
      <c r="O9" s="3" t="inlineStr"/>
      <c r="P9" s="3" t="inlineStr"/>
      <c r="Q9" s="3">
        <f>IF(O9&lt;&gt;"",O9,F9)</f>
        <v/>
      </c>
      <c r="R9" s="3" t="inlineStr">
        <is>
          <t>Заполнить вручную или спросить проектировщика.</t>
        </is>
      </c>
    </row>
    <row r="10">
      <c r="A10" s="3" t="inlineStr">
        <is>
          <t>Фундаментная плита</t>
        </is>
      </c>
      <c r="B10" s="3" t="inlineStr">
        <is>
          <t>Арматура 1: вес по спецификации</t>
        </is>
      </c>
      <c r="C10" s="3" t="inlineStr">
        <is>
          <t>rebar_items[0].weight_parts_kg[0]</t>
        </is>
      </c>
      <c r="D10" s="3" t="inlineStr">
        <is>
          <t>Арматура считается по весу из спецификации, но закупается в погонных метрах с округлением до хлыстов.</t>
        </is>
      </c>
      <c r="E10" s="3" t="inlineStr">
        <is>
          <t>AUTO_PROJECT</t>
        </is>
      </c>
      <c r="F10" s="3" t="n"/>
      <c r="G10" s="3" t="inlineStr"/>
      <c r="H10" s="3" t="inlineStr"/>
      <c r="I10" s="3" t="n"/>
      <c r="J10" s="3" t="inlineStr"/>
      <c r="K10" s="3" t="inlineStr"/>
      <c r="L10" s="3" t="inlineStr">
        <is>
          <t>missing</t>
        </is>
      </c>
      <c r="M10" s="3" t="inlineStr">
        <is>
          <t>да</t>
        </is>
      </c>
      <c r="N10" s="3" t="inlineStr"/>
      <c r="O10" s="3" t="inlineStr"/>
      <c r="P10" s="3" t="inlineStr"/>
      <c r="Q10" s="3">
        <f>IF(O10&lt;&gt;"",O10,F10)</f>
        <v/>
      </c>
      <c r="R10" s="3" t="inlineStr">
        <is>
          <t>Заполнить вручную или спросить проектировщика.</t>
        </is>
      </c>
    </row>
    <row r="11">
      <c r="A11" s="3" t="inlineStr">
        <is>
          <t>Фундаментная плита</t>
        </is>
      </c>
      <c r="B11" s="3" t="inlineStr">
        <is>
          <t>Арматура 2: класс стали</t>
        </is>
      </c>
      <c r="C11" s="3" t="inlineStr">
        <is>
          <t>rebar_items[1].steel_class</t>
        </is>
      </c>
      <c r="D11" s="3" t="inlineStr">
        <is>
          <t>Арматура считается по весу из спецификации, но закупается в погонных метрах с округлением до хлыстов.</t>
        </is>
      </c>
      <c r="E11" s="3" t="inlineStr">
        <is>
          <t>AUTO_PROJECT</t>
        </is>
      </c>
      <c r="F11" s="3" t="n"/>
      <c r="G11" s="3" t="inlineStr"/>
      <c r="H11" s="3" t="inlineStr"/>
      <c r="I11" s="3" t="n"/>
      <c r="J11" s="3" t="inlineStr"/>
      <c r="K11" s="3" t="inlineStr"/>
      <c r="L11" s="3" t="inlineStr">
        <is>
          <t>missing</t>
        </is>
      </c>
      <c r="M11" s="3" t="inlineStr">
        <is>
          <t>да</t>
        </is>
      </c>
      <c r="N11" s="3" t="inlineStr"/>
      <c r="O11" s="3" t="inlineStr"/>
      <c r="P11" s="3" t="inlineStr"/>
      <c r="Q11" s="3">
        <f>IF(O11&lt;&gt;"",O11,F11)</f>
        <v/>
      </c>
      <c r="R11" s="3" t="inlineStr">
        <is>
          <t>Заполнить вручную или спросить проектировщика.</t>
        </is>
      </c>
    </row>
    <row r="12">
      <c r="A12" s="3" t="inlineStr">
        <is>
          <t>Фундаментная плита</t>
        </is>
      </c>
      <c r="B12" s="3" t="inlineStr">
        <is>
          <t>Арматура 2: диаметр</t>
        </is>
      </c>
      <c r="C12" s="3" t="inlineStr">
        <is>
          <t>rebar_items[1].diameter_mm</t>
        </is>
      </c>
      <c r="D12" s="3" t="inlineStr">
        <is>
          <t>Арматура считается по весу из спецификации, но закупается в погонных метрах с округлением до хлыстов.</t>
        </is>
      </c>
      <c r="E12" s="3" t="inlineStr">
        <is>
          <t>AUTO_PROJECT</t>
        </is>
      </c>
      <c r="F12" s="3" t="n"/>
      <c r="G12" s="3" t="inlineStr"/>
      <c r="H12" s="3" t="inlineStr"/>
      <c r="I12" s="3" t="n"/>
      <c r="J12" s="3" t="inlineStr"/>
      <c r="K12" s="3" t="inlineStr"/>
      <c r="L12" s="3" t="inlineStr">
        <is>
          <t>missing</t>
        </is>
      </c>
      <c r="M12" s="3" t="inlineStr">
        <is>
          <t>да</t>
        </is>
      </c>
      <c r="N12" s="3" t="inlineStr"/>
      <c r="O12" s="3" t="inlineStr"/>
      <c r="P12" s="3" t="inlineStr"/>
      <c r="Q12" s="3">
        <f>IF(O12&lt;&gt;"",O12,F12)</f>
        <v/>
      </c>
      <c r="R12" s="3" t="inlineStr">
        <is>
          <t>Заполнить вручную или спросить проектировщика.</t>
        </is>
      </c>
    </row>
    <row r="13">
      <c r="A13" s="3" t="inlineStr">
        <is>
          <t>Фундаментная плита</t>
        </is>
      </c>
      <c r="B13" s="3" t="inlineStr">
        <is>
          <t>Арматура 2: вес по спецификации</t>
        </is>
      </c>
      <c r="C13" s="3" t="inlineStr">
        <is>
          <t>rebar_items[1].weight_parts_kg[0]</t>
        </is>
      </c>
      <c r="D13" s="3" t="inlineStr">
        <is>
          <t>Арматура считается по весу из спецификации, но закупается в погонных метрах с округлением до хлыстов.</t>
        </is>
      </c>
      <c r="E13" s="3" t="inlineStr">
        <is>
          <t>AUTO_PROJECT</t>
        </is>
      </c>
      <c r="F13" s="3" t="n"/>
      <c r="G13" s="3" t="inlineStr"/>
      <c r="H13" s="3" t="inlineStr"/>
      <c r="I13" s="3" t="n"/>
      <c r="J13" s="3" t="inlineStr"/>
      <c r="K13" s="3" t="inlineStr"/>
      <c r="L13" s="3" t="inlineStr">
        <is>
          <t>missing</t>
        </is>
      </c>
      <c r="M13" s="3" t="inlineStr">
        <is>
          <t>да</t>
        </is>
      </c>
      <c r="N13" s="3" t="inlineStr"/>
      <c r="O13" s="3" t="inlineStr"/>
      <c r="P13" s="3" t="inlineStr"/>
      <c r="Q13" s="3">
        <f>IF(O13&lt;&gt;"",O13,F13)</f>
        <v/>
      </c>
      <c r="R13" s="3" t="inlineStr">
        <is>
          <t>Заполнить вручную или спросить проектировщика.</t>
        </is>
      </c>
    </row>
    <row r="14">
      <c r="A14" s="3" t="inlineStr">
        <is>
          <t>Фундаментная плита</t>
        </is>
      </c>
      <c r="B14" s="3" t="inlineStr">
        <is>
          <t>Арматура 2: вес по спецификации</t>
        </is>
      </c>
      <c r="C14" s="3" t="inlineStr">
        <is>
          <t>rebar_items[1].weight_parts_kg[1]</t>
        </is>
      </c>
      <c r="D14" s="3" t="inlineStr">
        <is>
          <t>Арматура считается по весу из спецификации, но закупается в погонных метрах с округлением до хлыстов.</t>
        </is>
      </c>
      <c r="E14" s="3" t="inlineStr">
        <is>
          <t>AUTO_PROJECT</t>
        </is>
      </c>
      <c r="F14" s="3" t="n"/>
      <c r="G14" s="3" t="inlineStr"/>
      <c r="H14" s="3" t="inlineStr"/>
      <c r="I14" s="3" t="n"/>
      <c r="J14" s="3" t="inlineStr"/>
      <c r="K14" s="3" t="inlineStr"/>
      <c r="L14" s="3" t="inlineStr">
        <is>
          <t>missing</t>
        </is>
      </c>
      <c r="M14" s="3" t="inlineStr">
        <is>
          <t>да</t>
        </is>
      </c>
      <c r="N14" s="3" t="inlineStr"/>
      <c r="O14" s="3" t="inlineStr"/>
      <c r="P14" s="3" t="inlineStr"/>
      <c r="Q14" s="3">
        <f>IF(O14&lt;&gt;"",O14,F14)</f>
        <v/>
      </c>
      <c r="R14" s="3" t="inlineStr">
        <is>
          <t>Заполнить вручную или спросить проектировщика.</t>
        </is>
      </c>
    </row>
    <row r="15">
      <c r="A15" s="3" t="inlineStr">
        <is>
          <t>Фундаментная плита</t>
        </is>
      </c>
      <c r="B15" s="3" t="inlineStr">
        <is>
          <t>Арматура 3: класс стали</t>
        </is>
      </c>
      <c r="C15" s="3" t="inlineStr">
        <is>
          <t>rebar_items[2].steel_class</t>
        </is>
      </c>
      <c r="D15" s="3" t="inlineStr">
        <is>
          <t>Арматура считается по весу из спецификации, но закупается в погонных метрах с округлением до хлыстов.</t>
        </is>
      </c>
      <c r="E15" s="3" t="inlineStr">
        <is>
          <t>AUTO_PROJECT</t>
        </is>
      </c>
      <c r="F15" s="3" t="n"/>
      <c r="G15" s="3" t="inlineStr"/>
      <c r="H15" s="3" t="inlineStr"/>
      <c r="I15" s="3" t="n"/>
      <c r="J15" s="3" t="inlineStr"/>
      <c r="K15" s="3" t="inlineStr"/>
      <c r="L15" s="3" t="inlineStr">
        <is>
          <t>missing</t>
        </is>
      </c>
      <c r="M15" s="3" t="inlineStr">
        <is>
          <t>да</t>
        </is>
      </c>
      <c r="N15" s="3" t="inlineStr"/>
      <c r="O15" s="3" t="inlineStr"/>
      <c r="P15" s="3" t="inlineStr"/>
      <c r="Q15" s="3">
        <f>IF(O15&lt;&gt;"",O15,F15)</f>
        <v/>
      </c>
      <c r="R15" s="3" t="inlineStr">
        <is>
          <t>Заполнить вручную или спросить проектировщика.</t>
        </is>
      </c>
    </row>
    <row r="16">
      <c r="A16" s="3" t="inlineStr">
        <is>
          <t>Фундаментная плита</t>
        </is>
      </c>
      <c r="B16" s="3" t="inlineStr">
        <is>
          <t>Арматура 3: диаметр</t>
        </is>
      </c>
      <c r="C16" s="3" t="inlineStr">
        <is>
          <t>rebar_items[2].diameter_mm</t>
        </is>
      </c>
      <c r="D16" s="3" t="inlineStr">
        <is>
          <t>Арматура считается по весу из спецификации, но закупается в погонных метрах с округлением до хлыстов.</t>
        </is>
      </c>
      <c r="E16" s="3" t="inlineStr">
        <is>
          <t>AUTO_PROJECT</t>
        </is>
      </c>
      <c r="F16" s="3" t="n"/>
      <c r="G16" s="3" t="inlineStr"/>
      <c r="H16" s="3" t="inlineStr"/>
      <c r="I16" s="3" t="n"/>
      <c r="J16" s="3" t="inlineStr"/>
      <c r="K16" s="3" t="inlineStr"/>
      <c r="L16" s="3" t="inlineStr">
        <is>
          <t>missing</t>
        </is>
      </c>
      <c r="M16" s="3" t="inlineStr">
        <is>
          <t>да</t>
        </is>
      </c>
      <c r="N16" s="3" t="inlineStr"/>
      <c r="O16" s="3" t="inlineStr"/>
      <c r="P16" s="3" t="inlineStr"/>
      <c r="Q16" s="3">
        <f>IF(O16&lt;&gt;"",O16,F16)</f>
        <v/>
      </c>
      <c r="R16" s="3" t="inlineStr">
        <is>
          <t>Заполнить вручную или спросить проектировщика.</t>
        </is>
      </c>
    </row>
    <row r="17">
      <c r="A17" s="3" t="inlineStr">
        <is>
          <t>Фундаментная плита</t>
        </is>
      </c>
      <c r="B17" s="3" t="inlineStr">
        <is>
          <t>Арматура 3: вес по спецификации</t>
        </is>
      </c>
      <c r="C17" s="3" t="inlineStr">
        <is>
          <t>rebar_items[2].weight_parts_kg[0]</t>
        </is>
      </c>
      <c r="D17" s="3" t="inlineStr">
        <is>
          <t>Арматура считается по весу из спецификации, но закупается в погонных метрах с округлением до хлыстов.</t>
        </is>
      </c>
      <c r="E17" s="3" t="inlineStr">
        <is>
          <t>AUTO_PROJECT</t>
        </is>
      </c>
      <c r="F17" s="3" t="n"/>
      <c r="G17" s="3" t="inlineStr"/>
      <c r="H17" s="3" t="inlineStr"/>
      <c r="I17" s="3" t="n"/>
      <c r="J17" s="3" t="inlineStr"/>
      <c r="K17" s="3" t="inlineStr"/>
      <c r="L17" s="3" t="inlineStr">
        <is>
          <t>missing</t>
        </is>
      </c>
      <c r="M17" s="3" t="inlineStr">
        <is>
          <t>да</t>
        </is>
      </c>
      <c r="N17" s="3" t="inlineStr"/>
      <c r="O17" s="3" t="inlineStr"/>
      <c r="P17" s="3" t="inlineStr"/>
      <c r="Q17" s="3">
        <f>IF(O17&lt;&gt;"",O17,F17)</f>
        <v/>
      </c>
      <c r="R17" s="3" t="inlineStr">
        <is>
          <t>Заполнить вручную или спросить проектировщика.</t>
        </is>
      </c>
    </row>
    <row r="18">
      <c r="A18" s="3" t="inlineStr">
        <is>
          <t>Фундаментная плита</t>
        </is>
      </c>
      <c r="B18" s="3" t="inlineStr">
        <is>
          <t>Арматура 4: класс стали</t>
        </is>
      </c>
      <c r="C18" s="3" t="inlineStr">
        <is>
          <t>rebar_items[3].steel_class</t>
        </is>
      </c>
      <c r="D18" s="3" t="inlineStr">
        <is>
          <t>Арматура считается по весу из спецификации, но закупается в погонных метрах с округлением до хлыстов.</t>
        </is>
      </c>
      <c r="E18" s="3" t="inlineStr">
        <is>
          <t>AUTO_PROJECT</t>
        </is>
      </c>
      <c r="F18" s="3" t="n"/>
      <c r="G18" s="3" t="inlineStr"/>
      <c r="H18" s="3" t="inlineStr"/>
      <c r="I18" s="3" t="n"/>
      <c r="J18" s="3" t="inlineStr"/>
      <c r="K18" s="3" t="inlineStr"/>
      <c r="L18" s="3" t="inlineStr">
        <is>
          <t>missing</t>
        </is>
      </c>
      <c r="M18" s="3" t="inlineStr">
        <is>
          <t>да</t>
        </is>
      </c>
      <c r="N18" s="3" t="inlineStr"/>
      <c r="O18" s="3" t="inlineStr"/>
      <c r="P18" s="3" t="inlineStr"/>
      <c r="Q18" s="3">
        <f>IF(O18&lt;&gt;"",O18,F18)</f>
        <v/>
      </c>
      <c r="R18" s="3" t="inlineStr">
        <is>
          <t>Заполнить вручную или спросить проектировщика.</t>
        </is>
      </c>
    </row>
    <row r="19">
      <c r="A19" s="3" t="inlineStr">
        <is>
          <t>Фундаментная плита</t>
        </is>
      </c>
      <c r="B19" s="3" t="inlineStr">
        <is>
          <t>Арматура 4: диаметр</t>
        </is>
      </c>
      <c r="C19" s="3" t="inlineStr">
        <is>
          <t>rebar_items[3].diameter_mm</t>
        </is>
      </c>
      <c r="D19" s="3" t="inlineStr">
        <is>
          <t>Арматура считается по весу из спецификации, но закупается в погонных метрах с округлением до хлыстов.</t>
        </is>
      </c>
      <c r="E19" s="3" t="inlineStr">
        <is>
          <t>AUTO_PROJECT</t>
        </is>
      </c>
      <c r="F19" s="3" t="n"/>
      <c r="G19" s="3" t="inlineStr"/>
      <c r="H19" s="3" t="inlineStr"/>
      <c r="I19" s="3" t="n"/>
      <c r="J19" s="3" t="inlineStr"/>
      <c r="K19" s="3" t="inlineStr"/>
      <c r="L19" s="3" t="inlineStr">
        <is>
          <t>missing</t>
        </is>
      </c>
      <c r="M19" s="3" t="inlineStr">
        <is>
          <t>да</t>
        </is>
      </c>
      <c r="N19" s="3" t="inlineStr"/>
      <c r="O19" s="3" t="inlineStr"/>
      <c r="P19" s="3" t="inlineStr"/>
      <c r="Q19" s="3">
        <f>IF(O19&lt;&gt;"",O19,F19)</f>
        <v/>
      </c>
      <c r="R19" s="3" t="inlineStr">
        <is>
          <t>Заполнить вручную или спросить проектировщика.</t>
        </is>
      </c>
    </row>
    <row r="20">
      <c r="A20" s="3" t="inlineStr">
        <is>
          <t>Фундаментная плита</t>
        </is>
      </c>
      <c r="B20" s="3" t="inlineStr">
        <is>
          <t>Арматура 4: вес по спецификации</t>
        </is>
      </c>
      <c r="C20" s="3" t="inlineStr">
        <is>
          <t>rebar_items[3].weight_parts_kg[0]</t>
        </is>
      </c>
      <c r="D20" s="3" t="inlineStr">
        <is>
          <t>Арматура считается по весу из спецификации, но закупается в погонных метрах с округлением до хлыстов.</t>
        </is>
      </c>
      <c r="E20" s="3" t="inlineStr">
        <is>
          <t>AUTO_PROJECT</t>
        </is>
      </c>
      <c r="F20" s="3" t="n"/>
      <c r="G20" s="3" t="inlineStr"/>
      <c r="H20" s="3" t="inlineStr"/>
      <c r="I20" s="3" t="n"/>
      <c r="J20" s="3" t="inlineStr"/>
      <c r="K20" s="3" t="inlineStr"/>
      <c r="L20" s="3" t="inlineStr">
        <is>
          <t>missing</t>
        </is>
      </c>
      <c r="M20" s="3" t="inlineStr">
        <is>
          <t>да</t>
        </is>
      </c>
      <c r="N20" s="3" t="inlineStr"/>
      <c r="O20" s="3" t="inlineStr"/>
      <c r="P20" s="3" t="inlineStr"/>
      <c r="Q20" s="3">
        <f>IF(O20&lt;&gt;"",O20,F20)</f>
        <v/>
      </c>
      <c r="R20" s="3" t="inlineStr">
        <is>
          <t>Заполнить вручную или спросить проектировщика.</t>
        </is>
      </c>
    </row>
    <row r="21">
      <c r="A21" s="2" t="inlineStr">
        <is>
          <t>Фундаментная плита</t>
        </is>
      </c>
      <c r="B21" s="2" t="inlineStr">
        <is>
          <t>Термовставка 50 мм: длина</t>
        </is>
      </c>
      <c r="C21" s="2" t="inlineStr">
        <is>
          <t>thermal_insert_50_length_m</t>
        </is>
      </c>
      <c r="D21" s="2" t="inlineStr">
        <is>
          <t>Сохранено из существующей рекомендации audit; явного override после разбора не найдено.</t>
        </is>
      </c>
      <c r="E21" s="2" t="inlineStr">
        <is>
          <t>AUTO_PROJECT</t>
        </is>
      </c>
      <c r="F21" s="2" t="n">
        <v>22</v>
      </c>
      <c r="G21" s="2" t="inlineStr">
        <is>
          <t>мп</t>
        </is>
      </c>
      <c r="H21" s="2" t="inlineStr">
        <is>
          <t>usv_2026_kr1.pdf</t>
        </is>
      </c>
      <c r="I21" s="2" t="n">
        <v>11</v>
      </c>
      <c r="J21" s="2" t="inlineStr">
        <is>
          <t>6 ф16 А500С (ар-я сетка) 328 кг С 0 150 5 300 0 4 ГОСТ 34028-2016 ф12 А500С (ар-я сетка) 122 кг № .в н ГОСТ 34028-2016 ф6 А240 (хомуты) 35 кг и .м а Длина термовставок 22 м/п з В 4 3</t>
        </is>
      </c>
      <c r="K21" s="2" t="inlineStr">
        <is>
          <t>high</t>
        </is>
      </c>
      <c r="L21" s="2" t="inlineStr">
        <is>
          <t>found</t>
        </is>
      </c>
      <c r="M21" s="2" t="inlineStr">
        <is>
          <t>да</t>
        </is>
      </c>
      <c r="N21" s="2" t="inlineStr"/>
      <c r="O21" s="2" t="inlineStr"/>
      <c r="P21" s="2" t="inlineStr"/>
      <c r="Q21" s="2">
        <f>IF(O21&lt;&gt;"",O21,F21)</f>
        <v/>
      </c>
      <c r="R21" s="2" t="inlineStr">
        <is>
          <t>Проверить значение и подтвердить.</t>
        </is>
      </c>
    </row>
    <row r="22">
      <c r="A22" s="2" t="inlineStr">
        <is>
          <t>Фундаментная плита</t>
        </is>
      </c>
      <c r="B22" s="2" t="inlineStr">
        <is>
          <t>Термовставка 100 мм: длина</t>
        </is>
      </c>
      <c r="C22" s="2" t="inlineStr">
        <is>
          <t>thermal_insert_100_length_m</t>
        </is>
      </c>
      <c r="D22" s="2" t="inlineStr">
        <is>
          <t>Сохранено из существующей рекомендации audit; явного override после разбора не найдено.</t>
        </is>
      </c>
      <c r="E22" s="2" t="inlineStr">
        <is>
          <t>AUTO_PROJECT</t>
        </is>
      </c>
      <c r="F22" s="2" t="n">
        <v>22</v>
      </c>
      <c r="G22" s="2" t="inlineStr">
        <is>
          <t>мп</t>
        </is>
      </c>
      <c r="H22" s="2" t="inlineStr">
        <is>
          <t>usv_2026_kr1.pdf</t>
        </is>
      </c>
      <c r="I22" s="2" t="n">
        <v>11</v>
      </c>
      <c r="J22" s="2" t="inlineStr">
        <is>
          <t>6 ф16 А500С (ар-я сетка) 328 кг С 0 150 5 300 0 4 ГОСТ 34028-2016 ф12 А500С (ар-я сетка) 122 кг № .в н ГОСТ 34028-2016 ф6 А240 (хомуты) 35 кг и .м а Длина термовставок 22 м/п з В 4 3</t>
        </is>
      </c>
      <c r="K22" s="2" t="inlineStr">
        <is>
          <t>high</t>
        </is>
      </c>
      <c r="L22" s="2" t="inlineStr">
        <is>
          <t>found</t>
        </is>
      </c>
      <c r="M22" s="2" t="inlineStr">
        <is>
          <t>да</t>
        </is>
      </c>
      <c r="N22" s="2" t="inlineStr"/>
      <c r="O22" s="2" t="inlineStr"/>
      <c r="P22" s="2" t="inlineStr"/>
      <c r="Q22" s="2">
        <f>IF(O22&lt;&gt;"",O22,F22)</f>
        <v/>
      </c>
      <c r="R22" s="2" t="inlineStr">
        <is>
          <t>Проверить значение и подтвердить.</t>
        </is>
      </c>
    </row>
    <row r="23">
      <c r="A23" s="2" t="inlineStr">
        <is>
          <t>Фундаментная плита</t>
        </is>
      </c>
      <c r="B23" s="2" t="inlineStr">
        <is>
          <t>Термовставка 50 мм: количество материала</t>
        </is>
      </c>
      <c r="C23" s="2" t="inlineStr">
        <is>
          <t>thermal_insert_50_material_spec_qty</t>
        </is>
      </c>
      <c r="D23" s="2" t="inlineStr">
        <is>
          <t>Сохранено из существующей рекомендации audit; явного override после разбора не найдено.</t>
        </is>
      </c>
      <c r="E23" s="2" t="inlineStr">
        <is>
          <t>AUTO_PROJECT</t>
        </is>
      </c>
      <c r="F23" s="2" t="n">
        <v>0.2</v>
      </c>
      <c r="G23" s="2" t="inlineStr">
        <is>
          <t>м3</t>
        </is>
      </c>
      <c r="H23" s="2" t="inlineStr">
        <is>
          <t>usv_2026_kr1.pdf</t>
        </is>
      </c>
      <c r="I23" s="2" t="n">
        <v>11</v>
      </c>
      <c r="J23" s="2" t="inlineStr">
        <is>
          <t>1 200 4 200 4 400 4 600 Колличество термовставок 34 шт 18 700 а ЭППС 50 мм (термовставки) 0,2 м3 т 1 2 3 4 5 6 а д и ь с и п д о Проект жилого дома П Изм. Кол. уч. Лист ¹док. Подпись</t>
        </is>
      </c>
      <c r="K23" s="2" t="inlineStr">
        <is>
          <t>high</t>
        </is>
      </c>
      <c r="L23" s="2" t="inlineStr">
        <is>
          <t>found</t>
        </is>
      </c>
      <c r="M23" s="2" t="inlineStr">
        <is>
          <t>да</t>
        </is>
      </c>
      <c r="N23" s="2" t="inlineStr"/>
      <c r="O23" s="2" t="inlineStr"/>
      <c r="P23" s="2" t="inlineStr"/>
      <c r="Q23" s="2">
        <f>IF(O23&lt;&gt;"",O23,F23)</f>
        <v/>
      </c>
      <c r="R23" s="2" t="inlineStr">
        <is>
          <t>Проверить значение и подтвердить.</t>
        </is>
      </c>
    </row>
    <row r="24">
      <c r="A24" s="2" t="inlineStr">
        <is>
          <t>Фундаментная плита</t>
        </is>
      </c>
      <c r="B24" s="2" t="inlineStr">
        <is>
          <t>Термовставка 100 мм: количество материала</t>
        </is>
      </c>
      <c r="C24" s="2" t="inlineStr">
        <is>
          <t>thermal_insert_100_material_spec_qty</t>
        </is>
      </c>
      <c r="D24" s="2" t="inlineStr">
        <is>
          <t>Сохранено из существующей рекомендации audit; явного override после разбора не найдено.</t>
        </is>
      </c>
      <c r="E24" s="2" t="inlineStr">
        <is>
          <t>AUTO_PROJECT</t>
        </is>
      </c>
      <c r="F24" s="2" t="n">
        <v>0.4</v>
      </c>
      <c r="G24" s="2" t="inlineStr">
        <is>
          <t>м3</t>
        </is>
      </c>
      <c r="H24" s="2" t="inlineStr">
        <is>
          <t>usv_2026_kr1.pdf</t>
        </is>
      </c>
      <c r="I24" s="2" t="n">
        <v>11</v>
      </c>
      <c r="J24" s="2" t="inlineStr">
        <is>
          <t>Примечание о н а 0 0 0 0 0 20 0 4 в о 2 0 0 4 ГОСТ 32310-2012 ЭППС 100 мм (термовставки) 0,4 м3 с а 20 0 л г А 4 о ГОСТ 34028-2016 ф16 А500С (ар-я сетка) 328 кг С 0 150 5 300 0 4 ГОС</t>
        </is>
      </c>
      <c r="K24" s="2" t="inlineStr">
        <is>
          <t>high</t>
        </is>
      </c>
      <c r="L24" s="2" t="inlineStr">
        <is>
          <t>found</t>
        </is>
      </c>
      <c r="M24" s="2" t="inlineStr">
        <is>
          <t>да</t>
        </is>
      </c>
      <c r="N24" s="2" t="inlineStr"/>
      <c r="O24" s="2" t="inlineStr"/>
      <c r="P24" s="2" t="inlineStr"/>
      <c r="Q24" s="2">
        <f>IF(O24&lt;&gt;"",O24,F24)</f>
        <v/>
      </c>
      <c r="R24" s="2" t="inlineStr">
        <is>
          <t>Проверить значение и подтвердить.</t>
        </is>
      </c>
    </row>
    <row r="25">
      <c r="A25" s="3" t="inlineStr">
        <is>
          <t>Несущие стены и перемычки</t>
        </is>
      </c>
      <c r="B25" s="3" t="inlineStr">
        <is>
          <t>Длина наружных несущих стен</t>
        </is>
      </c>
      <c r="C25" s="3" t="inlineStr">
        <is>
          <t>main_wall_external_length_m</t>
        </is>
      </c>
      <c r="D25" s="3" t="inlineStr">
        <is>
          <t>Эти параметры задают количество арматуры в кладке.</t>
        </is>
      </c>
      <c r="E25" s="3" t="inlineStr">
        <is>
          <t>AUTO_PROJECT</t>
        </is>
      </c>
      <c r="F25" s="3" t="n"/>
      <c r="G25" s="3" t="inlineStr"/>
      <c r="H25" s="3" t="inlineStr"/>
      <c r="I25" s="3" t="n"/>
      <c r="J25" s="3" t="inlineStr"/>
      <c r="K25" s="3" t="inlineStr"/>
      <c r="L25" s="3" t="inlineStr">
        <is>
          <t>missing</t>
        </is>
      </c>
      <c r="M25" s="3" t="inlineStr">
        <is>
          <t>да</t>
        </is>
      </c>
      <c r="N25" s="3" t="inlineStr"/>
      <c r="O25" s="3" t="inlineStr"/>
      <c r="P25" s="3" t="inlineStr"/>
      <c r="Q25" s="3">
        <f>IF(O25&lt;&gt;"",O25,F25)</f>
        <v/>
      </c>
      <c r="R25" s="3" t="inlineStr">
        <is>
          <t>Заполнить вручную или спросить проектировщика.</t>
        </is>
      </c>
    </row>
    <row r="26">
      <c r="A26" s="3" t="inlineStr">
        <is>
          <t>Несущие стены и перемычки</t>
        </is>
      </c>
      <c r="B26" s="3" t="inlineStr">
        <is>
          <t>Количество рядов армирования кладки</t>
        </is>
      </c>
      <c r="C26" s="3" t="inlineStr">
        <is>
          <t>main_wall_reinforcement_rows</t>
        </is>
      </c>
      <c r="D26" s="3" t="inlineStr">
        <is>
          <t>Эти параметры задают количество арматуры в кладке.</t>
        </is>
      </c>
      <c r="E26" s="3" t="inlineStr">
        <is>
          <t>AUTO_PROJECT</t>
        </is>
      </c>
      <c r="F26" s="3" t="n"/>
      <c r="G26" s="3" t="inlineStr"/>
      <c r="H26" s="3" t="inlineStr"/>
      <c r="I26" s="3" t="n"/>
      <c r="J26" s="3" t="inlineStr"/>
      <c r="K26" s="3" t="inlineStr"/>
      <c r="L26" s="3" t="inlineStr">
        <is>
          <t>missing</t>
        </is>
      </c>
      <c r="M26" s="3" t="inlineStr">
        <is>
          <t>да</t>
        </is>
      </c>
      <c r="N26" s="3" t="inlineStr"/>
      <c r="O26" s="3" t="inlineStr"/>
      <c r="P26" s="3" t="inlineStr"/>
      <c r="Q26" s="3">
        <f>IF(O26&lt;&gt;"",O26,F26)</f>
        <v/>
      </c>
      <c r="R26" s="3" t="inlineStr">
        <is>
          <t>Заполнить вручную или спросить проектировщика.</t>
        </is>
      </c>
    </row>
    <row r="27">
      <c r="A27" s="3" t="inlineStr">
        <is>
          <t>Несущие стены и перемычки</t>
        </is>
      </c>
      <c r="B27" s="3" t="inlineStr">
        <is>
          <t>Количество ниток армирования стены 400 мм</t>
        </is>
      </c>
      <c r="C27" s="3" t="inlineStr">
        <is>
          <t>main_wall_400_reinforcement_threads</t>
        </is>
      </c>
      <c r="D27" s="3" t="inlineStr">
        <is>
          <t>Эти параметры задают количество арматуры в кладке.</t>
        </is>
      </c>
      <c r="E27" s="3" t="inlineStr">
        <is>
          <t>AUTO_PROJECT</t>
        </is>
      </c>
      <c r="F27" s="3" t="n"/>
      <c r="G27" s="3" t="inlineStr"/>
      <c r="H27" s="3" t="inlineStr"/>
      <c r="I27" s="3" t="n"/>
      <c r="J27" s="3" t="inlineStr"/>
      <c r="K27" s="3" t="inlineStr"/>
      <c r="L27" s="3" t="inlineStr">
        <is>
          <t>missing</t>
        </is>
      </c>
      <c r="M27" s="3" t="inlineStr">
        <is>
          <t>да</t>
        </is>
      </c>
      <c r="N27" s="3" t="inlineStr"/>
      <c r="O27" s="3" t="inlineStr"/>
      <c r="P27" s="3" t="inlineStr"/>
      <c r="Q27" s="3">
        <f>IF(O27&lt;&gt;"",O27,F27)</f>
        <v/>
      </c>
      <c r="R27" s="3" t="inlineStr">
        <is>
          <t>Заполнить вручную или спросить проектировщика.</t>
        </is>
      </c>
    </row>
    <row r="28">
      <c r="A28" s="3" t="inlineStr">
        <is>
          <t>Несущие стены и перемычки</t>
        </is>
      </c>
      <c r="B28" s="3" t="inlineStr">
        <is>
          <t>Количество ниток армирования стены 250 мм</t>
        </is>
      </c>
      <c r="C28" s="3" t="inlineStr">
        <is>
          <t>main_wall_250_reinforcement_threads</t>
        </is>
      </c>
      <c r="D28" s="3" t="inlineStr">
        <is>
          <t>Эти параметры задают количество арматуры в кладке.</t>
        </is>
      </c>
      <c r="E28" s="3" t="inlineStr">
        <is>
          <t>AUTO_PROJECT</t>
        </is>
      </c>
      <c r="F28" s="3" t="n"/>
      <c r="G28" s="3" t="inlineStr"/>
      <c r="H28" s="3" t="inlineStr"/>
      <c r="I28" s="3" t="n"/>
      <c r="J28" s="3" t="inlineStr"/>
      <c r="K28" s="3" t="inlineStr"/>
      <c r="L28" s="3" t="inlineStr">
        <is>
          <t>missing</t>
        </is>
      </c>
      <c r="M28" s="3" t="inlineStr">
        <is>
          <t>да</t>
        </is>
      </c>
      <c r="N28" s="3" t="inlineStr"/>
      <c r="O28" s="3" t="inlineStr"/>
      <c r="P28" s="3" t="inlineStr"/>
      <c r="Q28" s="3">
        <f>IF(O28&lt;&gt;"",O28,F28)</f>
        <v/>
      </c>
      <c r="R28" s="3" t="inlineStr">
        <is>
          <t>Заполнить вручную или спросить проектировщика.</t>
        </is>
      </c>
    </row>
    <row r="29">
      <c r="A29" s="3" t="inlineStr">
        <is>
          <t>Несущие стены и перемычки</t>
        </is>
      </c>
      <c r="B29" s="3" t="inlineStr">
        <is>
          <t>Арматура перемычек 1: класс стали</t>
        </is>
      </c>
      <c r="C29" s="3" t="inlineStr">
        <is>
          <t>lintel_rebar_items[0].steel_class</t>
        </is>
      </c>
      <c r="D29" s="3" t="inlineStr">
        <is>
          <t>Это описание позиции, а не отдельное проектное количество.</t>
        </is>
      </c>
      <c r="E29" s="3" t="inlineStr">
        <is>
          <t>AUTO_PROJECT</t>
        </is>
      </c>
      <c r="F29" s="3" t="n"/>
      <c r="G29" s="3" t="inlineStr"/>
      <c r="H29" s="3" t="inlineStr"/>
      <c r="I29" s="3" t="n"/>
      <c r="J29" s="3" t="inlineStr"/>
      <c r="K29" s="3" t="inlineStr"/>
      <c r="L29" s="3" t="inlineStr">
        <is>
          <t>missing</t>
        </is>
      </c>
      <c r="M29" s="3" t="inlineStr">
        <is>
          <t>да</t>
        </is>
      </c>
      <c r="N29" s="3" t="inlineStr"/>
      <c r="O29" s="3" t="inlineStr"/>
      <c r="P29" s="3" t="inlineStr"/>
      <c r="Q29" s="3">
        <f>IF(O29&lt;&gt;"",O29,F29)</f>
        <v/>
      </c>
      <c r="R29" s="3" t="inlineStr">
        <is>
          <t>Заполнить вручную или спросить проектировщика.</t>
        </is>
      </c>
    </row>
    <row r="30">
      <c r="A30" s="3" t="inlineStr">
        <is>
          <t>Несущие стены и перемычки</t>
        </is>
      </c>
      <c r="B30" s="3" t="inlineStr">
        <is>
          <t>Арматура перемычек 1: диаметр</t>
        </is>
      </c>
      <c r="C30" s="3" t="inlineStr">
        <is>
          <t>lintel_rebar_items[0].diameter_mm</t>
        </is>
      </c>
      <c r="D30" s="3" t="inlineStr">
        <is>
          <t>Это описание позиции, а не отдельное проектное количество.</t>
        </is>
      </c>
      <c r="E30" s="3" t="inlineStr">
        <is>
          <t>AUTO_PROJECT</t>
        </is>
      </c>
      <c r="F30" s="3" t="n"/>
      <c r="G30" s="3" t="inlineStr"/>
      <c r="H30" s="3" t="inlineStr"/>
      <c r="I30" s="3" t="n"/>
      <c r="J30" s="3" t="inlineStr"/>
      <c r="K30" s="3" t="inlineStr"/>
      <c r="L30" s="3" t="inlineStr">
        <is>
          <t>missing</t>
        </is>
      </c>
      <c r="M30" s="3" t="inlineStr">
        <is>
          <t>да</t>
        </is>
      </c>
      <c r="N30" s="3" t="inlineStr"/>
      <c r="O30" s="3" t="inlineStr"/>
      <c r="P30" s="3" t="inlineStr"/>
      <c r="Q30" s="3">
        <f>IF(O30&lt;&gt;"",O30,F30)</f>
        <v/>
      </c>
      <c r="R30" s="3" t="inlineStr">
        <is>
          <t>Заполнить вручную или спросить проектировщика.</t>
        </is>
      </c>
    </row>
    <row r="31">
      <c r="A31" s="3" t="inlineStr">
        <is>
          <t>Несущие стены и перемычки</t>
        </is>
      </c>
      <c r="B31" s="3" t="inlineStr">
        <is>
          <t>Арматура перемычек 2: класс стали</t>
        </is>
      </c>
      <c r="C31" s="3" t="inlineStr">
        <is>
          <t>lintel_rebar_items[1].steel_class</t>
        </is>
      </c>
      <c r="D31" s="3" t="inlineStr">
        <is>
          <t>Это описание позиции, а не отдельное проектное количество.</t>
        </is>
      </c>
      <c r="E31" s="3" t="inlineStr">
        <is>
          <t>AUTO_PROJECT</t>
        </is>
      </c>
      <c r="F31" s="3" t="n"/>
      <c r="G31" s="3" t="inlineStr"/>
      <c r="H31" s="3" t="inlineStr"/>
      <c r="I31" s="3" t="n"/>
      <c r="J31" s="3" t="inlineStr"/>
      <c r="K31" s="3" t="inlineStr"/>
      <c r="L31" s="3" t="inlineStr">
        <is>
          <t>missing</t>
        </is>
      </c>
      <c r="M31" s="3" t="inlineStr">
        <is>
          <t>да</t>
        </is>
      </c>
      <c r="N31" s="3" t="inlineStr"/>
      <c r="O31" s="3" t="inlineStr"/>
      <c r="P31" s="3" t="inlineStr"/>
      <c r="Q31" s="3">
        <f>IF(O31&lt;&gt;"",O31,F31)</f>
        <v/>
      </c>
      <c r="R31" s="3" t="inlineStr">
        <is>
          <t>Заполнить вручную или спросить проектировщика.</t>
        </is>
      </c>
    </row>
    <row r="32">
      <c r="A32" s="3" t="inlineStr">
        <is>
          <t>Несущие стены и перемычки</t>
        </is>
      </c>
      <c r="B32" s="3" t="inlineStr">
        <is>
          <t>Арматура перемычек 2: диаметр</t>
        </is>
      </c>
      <c r="C32" s="3" t="inlineStr">
        <is>
          <t>lintel_rebar_items[1].diameter_mm</t>
        </is>
      </c>
      <c r="D32" s="3" t="inlineStr">
        <is>
          <t>Это описание позиции, а не отдельное проектное количество.</t>
        </is>
      </c>
      <c r="E32" s="3" t="inlineStr">
        <is>
          <t>AUTO_PROJECT</t>
        </is>
      </c>
      <c r="F32" s="3" t="n"/>
      <c r="G32" s="3" t="inlineStr"/>
      <c r="H32" s="3" t="inlineStr"/>
      <c r="I32" s="3" t="n"/>
      <c r="J32" s="3" t="inlineStr"/>
      <c r="K32" s="3" t="inlineStr"/>
      <c r="L32" s="3" t="inlineStr">
        <is>
          <t>missing</t>
        </is>
      </c>
      <c r="M32" s="3" t="inlineStr">
        <is>
          <t>да</t>
        </is>
      </c>
      <c r="N32" s="3" t="inlineStr"/>
      <c r="O32" s="3" t="inlineStr"/>
      <c r="P32" s="3" t="inlineStr"/>
      <c r="Q32" s="3">
        <f>IF(O32&lt;&gt;"",O32,F32)</f>
        <v/>
      </c>
      <c r="R32" s="3" t="inlineStr">
        <is>
          <t>Заполнить вручную или спросить проектировщика.</t>
        </is>
      </c>
    </row>
    <row r="33">
      <c r="A33" s="3" t="inlineStr">
        <is>
          <t>Несущие стены и перемычки</t>
        </is>
      </c>
      <c r="B33" s="3" t="inlineStr">
        <is>
          <t>Объем кладки парапета</t>
        </is>
      </c>
      <c r="C33" s="3" t="inlineStr">
        <is>
          <t>parapet_masonry_volume_m3</t>
        </is>
      </c>
      <c r="D33" s="3" t="inlineStr">
        <is>
          <t>Это case-specific часть стен, ее нельзя скрывать без подтвержденного правила.</t>
        </is>
      </c>
      <c r="E33" s="3" t="inlineStr">
        <is>
          <t>AUTO_PROJECT</t>
        </is>
      </c>
      <c r="F33" s="3" t="n"/>
      <c r="G33" s="3" t="inlineStr"/>
      <c r="H33" s="3" t="inlineStr"/>
      <c r="I33" s="3" t="n"/>
      <c r="J33" s="3" t="inlineStr"/>
      <c r="K33" s="3" t="inlineStr"/>
      <c r="L33" s="3" t="inlineStr">
        <is>
          <t>missing</t>
        </is>
      </c>
      <c r="M33" s="3" t="inlineStr">
        <is>
          <t>да</t>
        </is>
      </c>
      <c r="N33" s="3" t="inlineStr"/>
      <c r="O33" s="3" t="inlineStr"/>
      <c r="P33" s="3" t="inlineStr"/>
      <c r="Q33" s="3">
        <f>IF(O33&lt;&gt;"",O33,F33)</f>
        <v/>
      </c>
      <c r="R33" s="3" t="inlineStr">
        <is>
          <t>Заполнить вручную или спросить проектировщика.</t>
        </is>
      </c>
    </row>
    <row r="34">
      <c r="A34" s="2" t="inlineStr">
        <is>
          <t>Несущие стены и перемычки</t>
        </is>
      </c>
      <c r="B34" s="2" t="inlineStr">
        <is>
          <t>Площадь отсечной гидроизоляции под несущие стены</t>
        </is>
      </c>
      <c r="C34" s="2" t="inlineStr">
        <is>
          <t>cutoff_waterproofing_load_bearing_walls_area_m2</t>
        </is>
      </c>
      <c r="D34" s="2" t="inlineStr">
        <is>
          <t>Сохранено из существующей рекомендации audit; явного override после разбора не найдено.</t>
        </is>
      </c>
      <c r="E34" s="2" t="inlineStr">
        <is>
          <t>AUTO_PROJECT</t>
        </is>
      </c>
      <c r="F34" s="2" t="n">
        <v>39.555</v>
      </c>
      <c r="G34" s="2" t="inlineStr">
        <is>
          <t>м2</t>
        </is>
      </c>
      <c r="H34" s="2" t="inlineStr">
        <is>
          <t>usv_2026_kr2.pdf</t>
        </is>
      </c>
      <c r="I34" s="2" t="n">
        <v>6</v>
      </c>
      <c r="J34" s="2" t="inlineStr">
        <is>
          <t>чание ь с и п д Гидроизоляция отсечная, о П СТО 72746455-3.1.23-2017 битумсодержащая типа 39,555 м2 Проект жилого дома ТЕХНОНИКОЛЬ master (несущие Изм. Кол. уч. Лист ¹док. Подпись Дата с</t>
        </is>
      </c>
      <c r="K34" s="2" t="inlineStr">
        <is>
          <t>high</t>
        </is>
      </c>
      <c r="L34" s="2" t="inlineStr">
        <is>
          <t>found</t>
        </is>
      </c>
      <c r="M34" s="2" t="inlineStr">
        <is>
          <t>да</t>
        </is>
      </c>
      <c r="N34" s="2" t="inlineStr"/>
      <c r="O34" s="2" t="inlineStr"/>
      <c r="P34" s="2" t="inlineStr"/>
      <c r="Q34" s="2">
        <f>IF(O34&lt;&gt;"",O34,F34)</f>
        <v/>
      </c>
      <c r="R34" s="2" t="inlineStr">
        <is>
          <t>Проверить значение и подтвердить.</t>
        </is>
      </c>
    </row>
    <row r="35">
      <c r="A35" s="2" t="inlineStr">
        <is>
          <t>Несущие стены и перемычки</t>
        </is>
      </c>
      <c r="B35" s="2" t="inlineStr">
        <is>
          <t>Площадь отсечной гидроизоляции под перегородки</t>
        </is>
      </c>
      <c r="C35" s="2" t="inlineStr">
        <is>
          <t>cutoff_waterproofing_partitions_area_m2</t>
        </is>
      </c>
      <c r="D35" s="2" t="inlineStr">
        <is>
          <t>Сохранено из существующей рекомендации audit; явного override после разбора не найдено.</t>
        </is>
      </c>
      <c r="E35" s="2" t="inlineStr">
        <is>
          <t>AUTO_PROJECT</t>
        </is>
      </c>
      <c r="F35" s="2" t="n">
        <v>5.04</v>
      </c>
      <c r="G35" s="2" t="inlineStr">
        <is>
          <t>м2</t>
        </is>
      </c>
      <c r="H35" s="2" t="inlineStr">
        <is>
          <t>usv_2026_kr2.pdf</t>
        </is>
      </c>
      <c r="I35" s="2" t="n">
        <v>6</v>
      </c>
      <c r="J35" s="2" t="inlineStr">
        <is>
          <t>ийская федерация, Московская область, д о п СТО 72746455-3.1.23-2017 битумсодержащая типа 5,04 м2 Разработал г. о. До " м К о о д н е с д т о а в н о т , п и . н Г о о в с о у ", д т а</t>
        </is>
      </c>
      <c r="K35" s="2" t="inlineStr">
        <is>
          <t>high</t>
        </is>
      </c>
      <c r="L35" s="2" t="inlineStr">
        <is>
          <t>found</t>
        </is>
      </c>
      <c r="M35" s="2" t="inlineStr">
        <is>
          <t>да</t>
        </is>
      </c>
      <c r="N35" s="2" t="inlineStr"/>
      <c r="O35" s="2" t="inlineStr"/>
      <c r="P35" s="2" t="inlineStr"/>
      <c r="Q35" s="2">
        <f>IF(O35&lt;&gt;"",O35,F35)</f>
        <v/>
      </c>
      <c r="R35" s="2" t="inlineStr">
        <is>
          <t>Проверить значение и подтвердить.</t>
        </is>
      </c>
    </row>
    <row r="36">
      <c r="A36" s="2" t="inlineStr">
        <is>
          <t>Несущие стены и перемычки</t>
        </is>
      </c>
      <c r="B36" s="2" t="inlineStr">
        <is>
          <t>Общая длина перемычек в U-блоке</t>
        </is>
      </c>
      <c r="C36" s="2" t="inlineStr">
        <is>
          <t>lintel_total_length_m</t>
        </is>
      </c>
      <c r="D36" s="2" t="inlineStr">
        <is>
          <t>Сохранено из существующей рекомендации audit; явного override после разбора не найдено.</t>
        </is>
      </c>
      <c r="E36" s="2" t="inlineStr">
        <is>
          <t>AUTO_PROJECT</t>
        </is>
      </c>
      <c r="F36" s="2" t="n">
        <v>21.5</v>
      </c>
      <c r="G36" s="2" t="inlineStr">
        <is>
          <t>мп</t>
        </is>
      </c>
      <c r="H36" s="2" t="inlineStr">
        <is>
          <t>usv_2026_kr2.pdf</t>
        </is>
      </c>
      <c r="I36" s="2" t="n">
        <v>16</v>
      </c>
      <c r="J36" s="2" t="inlineStr">
        <is>
          <t>4 400 4 600 ГОСТ 34028-2016 ф6 А240 (хомуты) 20,4 кг 18 700 а Длина перемычек в U-блоках 21,5 м/п т 1 2 3 4 5 6 а д и ь с и п д о Проект жилого дома П Изм. Кол. уч. Лист ¹док. Подпись</t>
        </is>
      </c>
      <c r="K36" s="2" t="inlineStr">
        <is>
          <t>high</t>
        </is>
      </c>
      <c r="L36" s="2" t="inlineStr">
        <is>
          <t>found</t>
        </is>
      </c>
      <c r="M36" s="2" t="inlineStr">
        <is>
          <t>да</t>
        </is>
      </c>
      <c r="N36" s="2" t="inlineStr"/>
      <c r="O36" s="2" t="inlineStr"/>
      <c r="P36" s="2" t="inlineStr"/>
      <c r="Q36" s="2">
        <f>IF(O36&lt;&gt;"",O36,F36)</f>
        <v/>
      </c>
      <c r="R36" s="2" t="inlineStr">
        <is>
          <t>Проверить значение и подтвердить.</t>
        </is>
      </c>
    </row>
    <row r="37">
      <c r="A37" s="2" t="inlineStr">
        <is>
          <t>Несущие стены и перемычки</t>
        </is>
      </c>
      <c r="B37" s="2" t="inlineStr">
        <is>
          <t>Объем газоблока для обкладки вентканалов</t>
        </is>
      </c>
      <c r="C37" s="2" t="inlineStr">
        <is>
          <t>vent_chimney_gas_block_spec_volume_m3</t>
        </is>
      </c>
      <c r="D37" s="2" t="inlineStr">
        <is>
          <t>Сохранено из существующей рекомендации audit; явного override после разбора не найдено.</t>
        </is>
      </c>
      <c r="E37" s="2" t="inlineStr">
        <is>
          <t>AUTO_PROJECT</t>
        </is>
      </c>
      <c r="F37" s="2" t="n">
        <v>1.72</v>
      </c>
      <c r="G37" s="2" t="inlineStr">
        <is>
          <t>м3</t>
        </is>
      </c>
      <c r="H37" s="2" t="inlineStr">
        <is>
          <t>usv_2026_kr2.pdf</t>
        </is>
      </c>
      <c r="I37" s="2" t="n">
        <v>32</v>
      </c>
      <c r="J37" s="2" t="inlineStr">
        <is>
          <t>шт Проект жилого дома Газобетонный блок 600х150х250 Изм. Кол. уч. Лист ¹док. Подпись Дата 1,72 м3 (обкладка вентканалов) ГАП Филатов А. Г. 11.06.2026 Индивидуальный жилой дом по адресу</t>
        </is>
      </c>
      <c r="K37" s="2" t="inlineStr">
        <is>
          <t>high</t>
        </is>
      </c>
      <c r="L37" s="2" t="inlineStr">
        <is>
          <t>found</t>
        </is>
      </c>
      <c r="M37" s="2" t="inlineStr">
        <is>
          <t>да</t>
        </is>
      </c>
      <c r="N37" s="2" t="inlineStr"/>
      <c r="O37" s="2" t="inlineStr"/>
      <c r="P37" s="2" t="inlineStr"/>
      <c r="Q37" s="2">
        <f>IF(O37&lt;&gt;"",O37,F37)</f>
        <v/>
      </c>
      <c r="R37" s="2" t="inlineStr">
        <is>
          <t>Проверить значение и подтвердить.</t>
        </is>
      </c>
    </row>
    <row r="38">
      <c r="A38" s="3" t="inlineStr">
        <is>
          <t>Несущие стены и перемычки</t>
        </is>
      </c>
      <c r="B38" s="3" t="inlineStr">
        <is>
          <t>Объем кладки несущих стен 2-го этажа</t>
        </is>
      </c>
      <c r="C38" s="3" t="inlineStr">
        <is>
          <t>floor_2_masonry_volume_m3</t>
        </is>
      </c>
      <c r="D38" s="3" t="inlineStr">
        <is>
          <t>Сохранено из существующей рекомендации audit; явного override после разбора не найдено.</t>
        </is>
      </c>
      <c r="E38" s="3" t="inlineStr">
        <is>
          <t>AUTO_PROJECT</t>
        </is>
      </c>
      <c r="F38" s="3" t="n"/>
      <c r="G38" s="3" t="inlineStr"/>
      <c r="H38" s="3" t="inlineStr"/>
      <c r="I38" s="3" t="n"/>
      <c r="J38" s="3" t="inlineStr"/>
      <c r="K38" s="3" t="inlineStr"/>
      <c r="L38" s="3" t="inlineStr">
        <is>
          <t>missing</t>
        </is>
      </c>
      <c r="M38" s="3" t="inlineStr">
        <is>
          <t>да</t>
        </is>
      </c>
      <c r="N38" s="3" t="inlineStr"/>
      <c r="O38" s="3" t="inlineStr"/>
      <c r="P38" s="3" t="inlineStr"/>
      <c r="Q38" s="3">
        <f>IF(O38&lt;&gt;"",O38,F38)</f>
        <v/>
      </c>
      <c r="R38" s="3" t="inlineStr">
        <is>
          <t>Заполнить вручную или спросить проектировщика.</t>
        </is>
      </c>
    </row>
    <row r="39">
      <c r="A39" s="3" t="inlineStr">
        <is>
          <t>Плита перекрытия 1-го этажа</t>
        </is>
      </c>
      <c r="B39" s="3" t="inlineStr">
        <is>
          <t>Балка Б-1: длина</t>
        </is>
      </c>
      <c r="C39" s="3" t="inlineStr">
        <is>
          <t>beams.items[0].length_m</t>
        </is>
      </c>
      <c r="D39" s="3" t="inlineStr">
        <is>
          <t>Геометрия балок отделяет объем балок от плиты и задает опалубку.</t>
        </is>
      </c>
      <c r="E39" s="3" t="inlineStr">
        <is>
          <t>AUTO_PROJECT</t>
        </is>
      </c>
      <c r="F39" s="3" t="n"/>
      <c r="G39" s="3" t="inlineStr"/>
      <c r="H39" s="3" t="inlineStr"/>
      <c r="I39" s="3" t="n"/>
      <c r="J39" s="3" t="inlineStr"/>
      <c r="K39" s="3" t="inlineStr"/>
      <c r="L39" s="3" t="inlineStr">
        <is>
          <t>missing</t>
        </is>
      </c>
      <c r="M39" s="3" t="inlineStr">
        <is>
          <t>да</t>
        </is>
      </c>
      <c r="N39" s="3" t="inlineStr"/>
      <c r="O39" s="3" t="inlineStr"/>
      <c r="P39" s="3" t="inlineStr"/>
      <c r="Q39" s="3">
        <f>IF(O39&lt;&gt;"",O39,F39)</f>
        <v/>
      </c>
      <c r="R39" s="3" t="inlineStr">
        <is>
          <t>Заполнить вручную или спросить проектировщика.</t>
        </is>
      </c>
    </row>
    <row r="40">
      <c r="A40" s="3" t="inlineStr">
        <is>
          <t>Плита перекрытия 1-го этажа</t>
        </is>
      </c>
      <c r="B40" s="3" t="inlineStr">
        <is>
          <t>Балка Б-1: ширина</t>
        </is>
      </c>
      <c r="C40" s="3" t="inlineStr">
        <is>
          <t>beams.items[0].width_m</t>
        </is>
      </c>
      <c r="D40" s="3" t="inlineStr">
        <is>
          <t>Геометрия балок отделяет объем балок от плиты и задает опалубку.</t>
        </is>
      </c>
      <c r="E40" s="3" t="inlineStr">
        <is>
          <t>AUTO_PROJECT</t>
        </is>
      </c>
      <c r="F40" s="3" t="n"/>
      <c r="G40" s="3" t="inlineStr"/>
      <c r="H40" s="3" t="inlineStr"/>
      <c r="I40" s="3" t="n"/>
      <c r="J40" s="3" t="inlineStr"/>
      <c r="K40" s="3" t="inlineStr"/>
      <c r="L40" s="3" t="inlineStr">
        <is>
          <t>missing</t>
        </is>
      </c>
      <c r="M40" s="3" t="inlineStr">
        <is>
          <t>да</t>
        </is>
      </c>
      <c r="N40" s="3" t="inlineStr"/>
      <c r="O40" s="3" t="inlineStr"/>
      <c r="P40" s="3" t="inlineStr"/>
      <c r="Q40" s="3">
        <f>IF(O40&lt;&gt;"",O40,F40)</f>
        <v/>
      </c>
      <c r="R40" s="3" t="inlineStr">
        <is>
          <t>Заполнить вручную или спросить проектировщика.</t>
        </is>
      </c>
    </row>
    <row r="41">
      <c r="A41" s="3" t="inlineStr">
        <is>
          <t>Плита перекрытия 1-го этажа</t>
        </is>
      </c>
      <c r="B41" s="3" t="inlineStr">
        <is>
          <t>Балка Б-1: высота</t>
        </is>
      </c>
      <c r="C41" s="3" t="inlineStr">
        <is>
          <t>beams.items[0].height_m</t>
        </is>
      </c>
      <c r="D41" s="3" t="inlineStr">
        <is>
          <t>Геометрия балок отделяет объем балок от плиты и задает опалубку.</t>
        </is>
      </c>
      <c r="E41" s="3" t="inlineStr">
        <is>
          <t>AUTO_PROJECT</t>
        </is>
      </c>
      <c r="F41" s="3" t="n"/>
      <c r="G41" s="3" t="inlineStr"/>
      <c r="H41" s="3" t="inlineStr"/>
      <c r="I41" s="3" t="n"/>
      <c r="J41" s="3" t="inlineStr"/>
      <c r="K41" s="3" t="inlineStr"/>
      <c r="L41" s="3" t="inlineStr">
        <is>
          <t>missing</t>
        </is>
      </c>
      <c r="M41" s="3" t="inlineStr">
        <is>
          <t>да</t>
        </is>
      </c>
      <c r="N41" s="3" t="inlineStr"/>
      <c r="O41" s="3" t="inlineStr"/>
      <c r="P41" s="3" t="inlineStr"/>
      <c r="Q41" s="3">
        <f>IF(O41&lt;&gt;"",O41,F41)</f>
        <v/>
      </c>
      <c r="R41" s="3" t="inlineStr">
        <is>
          <t>Заполнить вручную или спросить проектировщика.</t>
        </is>
      </c>
    </row>
    <row r="42">
      <c r="A42" s="3" t="inlineStr">
        <is>
          <t>Плита перекрытия 1-го этажа</t>
        </is>
      </c>
      <c r="B42" s="3" t="inlineStr">
        <is>
          <t>Балка Б-2: длина</t>
        </is>
      </c>
      <c r="C42" s="3" t="inlineStr">
        <is>
          <t>beams.items[1].length_m</t>
        </is>
      </c>
      <c r="D42" s="3" t="inlineStr">
        <is>
          <t>Геометрия балок отделяет объем балок от плиты и задает опалубку.</t>
        </is>
      </c>
      <c r="E42" s="3" t="inlineStr">
        <is>
          <t>AUTO_PROJECT</t>
        </is>
      </c>
      <c r="F42" s="3" t="n"/>
      <c r="G42" s="3" t="inlineStr"/>
      <c r="H42" s="3" t="inlineStr"/>
      <c r="I42" s="3" t="n"/>
      <c r="J42" s="3" t="inlineStr"/>
      <c r="K42" s="3" t="inlineStr"/>
      <c r="L42" s="3" t="inlineStr">
        <is>
          <t>missing</t>
        </is>
      </c>
      <c r="M42" s="3" t="inlineStr">
        <is>
          <t>да</t>
        </is>
      </c>
      <c r="N42" s="3" t="inlineStr"/>
      <c r="O42" s="3" t="inlineStr"/>
      <c r="P42" s="3" t="inlineStr"/>
      <c r="Q42" s="3">
        <f>IF(O42&lt;&gt;"",O42,F42)</f>
        <v/>
      </c>
      <c r="R42" s="3" t="inlineStr">
        <is>
          <t>Заполнить вручную или спросить проектировщика.</t>
        </is>
      </c>
    </row>
    <row r="43">
      <c r="A43" s="3" t="inlineStr">
        <is>
          <t>Плита перекрытия 1-го этажа</t>
        </is>
      </c>
      <c r="B43" s="3" t="inlineStr">
        <is>
          <t>Балка Б-2: ширина</t>
        </is>
      </c>
      <c r="C43" s="3" t="inlineStr">
        <is>
          <t>beams.items[1].width_m</t>
        </is>
      </c>
      <c r="D43" s="3" t="inlineStr">
        <is>
          <t>Геометрия балок отделяет объем балок от плиты и задает опалубку.</t>
        </is>
      </c>
      <c r="E43" s="3" t="inlineStr">
        <is>
          <t>AUTO_PROJECT</t>
        </is>
      </c>
      <c r="F43" s="3" t="n"/>
      <c r="G43" s="3" t="inlineStr"/>
      <c r="H43" s="3" t="inlineStr"/>
      <c r="I43" s="3" t="n"/>
      <c r="J43" s="3" t="inlineStr"/>
      <c r="K43" s="3" t="inlineStr"/>
      <c r="L43" s="3" t="inlineStr">
        <is>
          <t>missing</t>
        </is>
      </c>
      <c r="M43" s="3" t="inlineStr">
        <is>
          <t>да</t>
        </is>
      </c>
      <c r="N43" s="3" t="inlineStr"/>
      <c r="O43" s="3" t="inlineStr"/>
      <c r="P43" s="3" t="inlineStr"/>
      <c r="Q43" s="3">
        <f>IF(O43&lt;&gt;"",O43,F43)</f>
        <v/>
      </c>
      <c r="R43" s="3" t="inlineStr">
        <is>
          <t>Заполнить вручную или спросить проектировщика.</t>
        </is>
      </c>
    </row>
    <row r="44">
      <c r="A44" s="3" t="inlineStr">
        <is>
          <t>Плита перекрытия 1-го этажа</t>
        </is>
      </c>
      <c r="B44" s="3" t="inlineStr">
        <is>
          <t>Балка Б-2: высота</t>
        </is>
      </c>
      <c r="C44" s="3" t="inlineStr">
        <is>
          <t>beams.items[1].height_m</t>
        </is>
      </c>
      <c r="D44" s="3" t="inlineStr">
        <is>
          <t>Геометрия балок отделяет объем балок от плиты и задает опалубку.</t>
        </is>
      </c>
      <c r="E44" s="3" t="inlineStr">
        <is>
          <t>AUTO_PROJECT</t>
        </is>
      </c>
      <c r="F44" s="3" t="n"/>
      <c r="G44" s="3" t="inlineStr"/>
      <c r="H44" s="3" t="inlineStr"/>
      <c r="I44" s="3" t="n"/>
      <c r="J44" s="3" t="inlineStr"/>
      <c r="K44" s="3" t="inlineStr"/>
      <c r="L44" s="3" t="inlineStr">
        <is>
          <t>missing</t>
        </is>
      </c>
      <c r="M44" s="3" t="inlineStr">
        <is>
          <t>да</t>
        </is>
      </c>
      <c r="N44" s="3" t="inlineStr"/>
      <c r="O44" s="3" t="inlineStr"/>
      <c r="P44" s="3" t="inlineStr"/>
      <c r="Q44" s="3">
        <f>IF(O44&lt;&gt;"",O44,F44)</f>
        <v/>
      </c>
      <c r="R44" s="3" t="inlineStr">
        <is>
          <t>Заполнить вручную или спросить проектировщика.</t>
        </is>
      </c>
    </row>
    <row r="45">
      <c r="A45" s="3" t="inlineStr">
        <is>
          <t>Плита перекрытия 1-го этажа</t>
        </is>
      </c>
      <c r="B45" s="3" t="inlineStr">
        <is>
          <t>Балка Б-3: длина</t>
        </is>
      </c>
      <c r="C45" s="3" t="inlineStr">
        <is>
          <t>beams.items[2].length_m</t>
        </is>
      </c>
      <c r="D45" s="3" t="inlineStr">
        <is>
          <t>Геометрия балок отделяет объем балок от плиты и задает опалубку.</t>
        </is>
      </c>
      <c r="E45" s="3" t="inlineStr">
        <is>
          <t>AUTO_PROJECT</t>
        </is>
      </c>
      <c r="F45" s="3" t="n"/>
      <c r="G45" s="3" t="inlineStr"/>
      <c r="H45" s="3" t="inlineStr"/>
      <c r="I45" s="3" t="n"/>
      <c r="J45" s="3" t="inlineStr"/>
      <c r="K45" s="3" t="inlineStr"/>
      <c r="L45" s="3" t="inlineStr">
        <is>
          <t>missing</t>
        </is>
      </c>
      <c r="M45" s="3" t="inlineStr">
        <is>
          <t>да</t>
        </is>
      </c>
      <c r="N45" s="3" t="inlineStr"/>
      <c r="O45" s="3" t="inlineStr"/>
      <c r="P45" s="3" t="inlineStr"/>
      <c r="Q45" s="3">
        <f>IF(O45&lt;&gt;"",O45,F45)</f>
        <v/>
      </c>
      <c r="R45" s="3" t="inlineStr">
        <is>
          <t>Заполнить вручную или спросить проектировщика.</t>
        </is>
      </c>
    </row>
    <row r="46">
      <c r="A46" s="3" t="inlineStr">
        <is>
          <t>Плита перекрытия 1-го этажа</t>
        </is>
      </c>
      <c r="B46" s="3" t="inlineStr">
        <is>
          <t>Балка Б-3: ширина</t>
        </is>
      </c>
      <c r="C46" s="3" t="inlineStr">
        <is>
          <t>beams.items[2].width_m</t>
        </is>
      </c>
      <c r="D46" s="3" t="inlineStr">
        <is>
          <t>Геометрия балок отделяет объем балок от плиты и задает опалубку.</t>
        </is>
      </c>
      <c r="E46" s="3" t="inlineStr">
        <is>
          <t>AUTO_PROJECT</t>
        </is>
      </c>
      <c r="F46" s="3" t="n"/>
      <c r="G46" s="3" t="inlineStr"/>
      <c r="H46" s="3" t="inlineStr"/>
      <c r="I46" s="3" t="n"/>
      <c r="J46" s="3" t="inlineStr"/>
      <c r="K46" s="3" t="inlineStr"/>
      <c r="L46" s="3" t="inlineStr">
        <is>
          <t>missing</t>
        </is>
      </c>
      <c r="M46" s="3" t="inlineStr">
        <is>
          <t>да</t>
        </is>
      </c>
      <c r="N46" s="3" t="inlineStr"/>
      <c r="O46" s="3" t="inlineStr"/>
      <c r="P46" s="3" t="inlineStr"/>
      <c r="Q46" s="3">
        <f>IF(O46&lt;&gt;"",O46,F46)</f>
        <v/>
      </c>
      <c r="R46" s="3" t="inlineStr">
        <is>
          <t>Заполнить вручную или спросить проектировщика.</t>
        </is>
      </c>
    </row>
    <row r="47">
      <c r="A47" s="3" t="inlineStr">
        <is>
          <t>Плита перекрытия 1-го этажа</t>
        </is>
      </c>
      <c r="B47" s="3" t="inlineStr">
        <is>
          <t>Балка Б-3: высота</t>
        </is>
      </c>
      <c r="C47" s="3" t="inlineStr">
        <is>
          <t>beams.items[2].height_m</t>
        </is>
      </c>
      <c r="D47" s="3" t="inlineStr">
        <is>
          <t>Геометрия балок отделяет объем балок от плиты и задает опалубку.</t>
        </is>
      </c>
      <c r="E47" s="3" t="inlineStr">
        <is>
          <t>AUTO_PROJECT</t>
        </is>
      </c>
      <c r="F47" s="3" t="n"/>
      <c r="G47" s="3" t="inlineStr"/>
      <c r="H47" s="3" t="inlineStr"/>
      <c r="I47" s="3" t="n"/>
      <c r="J47" s="3" t="inlineStr"/>
      <c r="K47" s="3" t="inlineStr"/>
      <c r="L47" s="3" t="inlineStr">
        <is>
          <t>missing</t>
        </is>
      </c>
      <c r="M47" s="3" t="inlineStr">
        <is>
          <t>да</t>
        </is>
      </c>
      <c r="N47" s="3" t="inlineStr"/>
      <c r="O47" s="3" t="inlineStr"/>
      <c r="P47" s="3" t="inlineStr"/>
      <c r="Q47" s="3">
        <f>IF(O47&lt;&gt;"",O47,F47)</f>
        <v/>
      </c>
      <c r="R47" s="3" t="inlineStr">
        <is>
          <t>Заполнить вручную или спросить проектировщика.</t>
        </is>
      </c>
    </row>
    <row r="48">
      <c r="A48" s="3" t="inlineStr">
        <is>
          <t>Плита перекрытия 1-го этажа</t>
        </is>
      </c>
      <c r="B48" s="3" t="inlineStr">
        <is>
          <t>Арматура 1: класс стали</t>
        </is>
      </c>
      <c r="C48" s="3" t="inlineStr">
        <is>
          <t>rebar_items[0].steel_class</t>
        </is>
      </c>
      <c r="D48" s="3" t="inlineStr">
        <is>
          <t>Арматура закупается хлыстами, поэтому нужен вес по диаметрам.</t>
        </is>
      </c>
      <c r="E48" s="3" t="inlineStr">
        <is>
          <t>AUTO_PROJECT</t>
        </is>
      </c>
      <c r="F48" s="3" t="n"/>
      <c r="G48" s="3" t="inlineStr"/>
      <c r="H48" s="3" t="inlineStr"/>
      <c r="I48" s="3" t="n"/>
      <c r="J48" s="3" t="inlineStr"/>
      <c r="K48" s="3" t="inlineStr"/>
      <c r="L48" s="3" t="inlineStr">
        <is>
          <t>missing</t>
        </is>
      </c>
      <c r="M48" s="3" t="inlineStr">
        <is>
          <t>да</t>
        </is>
      </c>
      <c r="N48" s="3" t="inlineStr"/>
      <c r="O48" s="3" t="inlineStr"/>
      <c r="P48" s="3" t="inlineStr"/>
      <c r="Q48" s="3">
        <f>IF(O48&lt;&gt;"",O48,F48)</f>
        <v/>
      </c>
      <c r="R48" s="3" t="inlineStr">
        <is>
          <t>Заполнить вручную или спросить проектировщика.</t>
        </is>
      </c>
    </row>
    <row r="49">
      <c r="A49" s="3" t="inlineStr">
        <is>
          <t>Плита перекрытия 1-го этажа</t>
        </is>
      </c>
      <c r="B49" s="3" t="inlineStr">
        <is>
          <t>Арматура 1: диаметр</t>
        </is>
      </c>
      <c r="C49" s="3" t="inlineStr">
        <is>
          <t>rebar_items[0].diameter_mm</t>
        </is>
      </c>
      <c r="D49" s="3" t="inlineStr">
        <is>
          <t>Арматура закупается хлыстами, поэтому нужен вес по диаметрам.</t>
        </is>
      </c>
      <c r="E49" s="3" t="inlineStr">
        <is>
          <t>AUTO_PROJECT</t>
        </is>
      </c>
      <c r="F49" s="3" t="n"/>
      <c r="G49" s="3" t="inlineStr"/>
      <c r="H49" s="3" t="inlineStr"/>
      <c r="I49" s="3" t="n"/>
      <c r="J49" s="3" t="inlineStr"/>
      <c r="K49" s="3" t="inlineStr"/>
      <c r="L49" s="3" t="inlineStr">
        <is>
          <t>missing</t>
        </is>
      </c>
      <c r="M49" s="3" t="inlineStr">
        <is>
          <t>да</t>
        </is>
      </c>
      <c r="N49" s="3" t="inlineStr"/>
      <c r="O49" s="3" t="inlineStr"/>
      <c r="P49" s="3" t="inlineStr"/>
      <c r="Q49" s="3">
        <f>IF(O49&lt;&gt;"",O49,F49)</f>
        <v/>
      </c>
      <c r="R49" s="3" t="inlineStr">
        <is>
          <t>Заполнить вручную или спросить проектировщика.</t>
        </is>
      </c>
    </row>
    <row r="50">
      <c r="A50" s="3" t="inlineStr">
        <is>
          <t>Плита перекрытия 1-го этажа</t>
        </is>
      </c>
      <c r="B50" s="3" t="inlineStr">
        <is>
          <t>Арматура 2: класс стали</t>
        </is>
      </c>
      <c r="C50" s="3" t="inlineStr">
        <is>
          <t>rebar_items[1].steel_class</t>
        </is>
      </c>
      <c r="D50" s="3" t="inlineStr">
        <is>
          <t>Арматура закупается хлыстами, поэтому нужен вес по диаметрам.</t>
        </is>
      </c>
      <c r="E50" s="3" t="inlineStr">
        <is>
          <t>AUTO_PROJECT</t>
        </is>
      </c>
      <c r="F50" s="3" t="n"/>
      <c r="G50" s="3" t="inlineStr"/>
      <c r="H50" s="3" t="inlineStr"/>
      <c r="I50" s="3" t="n"/>
      <c r="J50" s="3" t="inlineStr"/>
      <c r="K50" s="3" t="inlineStr"/>
      <c r="L50" s="3" t="inlineStr">
        <is>
          <t>missing</t>
        </is>
      </c>
      <c r="M50" s="3" t="inlineStr">
        <is>
          <t>да</t>
        </is>
      </c>
      <c r="N50" s="3" t="inlineStr"/>
      <c r="O50" s="3" t="inlineStr"/>
      <c r="P50" s="3" t="inlineStr"/>
      <c r="Q50" s="3">
        <f>IF(O50&lt;&gt;"",O50,F50)</f>
        <v/>
      </c>
      <c r="R50" s="3" t="inlineStr">
        <is>
          <t>Заполнить вручную или спросить проектировщика.</t>
        </is>
      </c>
    </row>
    <row r="51">
      <c r="A51" s="3" t="inlineStr">
        <is>
          <t>Плита перекрытия 1-го этажа</t>
        </is>
      </c>
      <c r="B51" s="3" t="inlineStr">
        <is>
          <t>Арматура 2: диаметр</t>
        </is>
      </c>
      <c r="C51" s="3" t="inlineStr">
        <is>
          <t>rebar_items[1].diameter_mm</t>
        </is>
      </c>
      <c r="D51" s="3" t="inlineStr">
        <is>
          <t>Арматура закупается хлыстами, поэтому нужен вес по диаметрам.</t>
        </is>
      </c>
      <c r="E51" s="3" t="inlineStr">
        <is>
          <t>AUTO_PROJECT</t>
        </is>
      </c>
      <c r="F51" s="3" t="n"/>
      <c r="G51" s="3" t="inlineStr"/>
      <c r="H51" s="3" t="inlineStr"/>
      <c r="I51" s="3" t="n"/>
      <c r="J51" s="3" t="inlineStr"/>
      <c r="K51" s="3" t="inlineStr"/>
      <c r="L51" s="3" t="inlineStr">
        <is>
          <t>missing</t>
        </is>
      </c>
      <c r="M51" s="3" t="inlineStr">
        <is>
          <t>да</t>
        </is>
      </c>
      <c r="N51" s="3" t="inlineStr"/>
      <c r="O51" s="3" t="inlineStr"/>
      <c r="P51" s="3" t="inlineStr"/>
      <c r="Q51" s="3">
        <f>IF(O51&lt;&gt;"",O51,F51)</f>
        <v/>
      </c>
      <c r="R51" s="3" t="inlineStr">
        <is>
          <t>Заполнить вручную или спросить проектировщика.</t>
        </is>
      </c>
    </row>
    <row r="52">
      <c r="A52" s="3" t="inlineStr">
        <is>
          <t>Плита перекрытия 1-го этажа</t>
        </is>
      </c>
      <c r="B52" s="3" t="inlineStr">
        <is>
          <t>Арматура 3: класс стали</t>
        </is>
      </c>
      <c r="C52" s="3" t="inlineStr">
        <is>
          <t>rebar_items[2].steel_class</t>
        </is>
      </c>
      <c r="D52" s="3" t="inlineStr">
        <is>
          <t>Арматура закупается хлыстами, поэтому нужен вес по диаметрам.</t>
        </is>
      </c>
      <c r="E52" s="3" t="inlineStr">
        <is>
          <t>AUTO_PROJECT</t>
        </is>
      </c>
      <c r="F52" s="3" t="n"/>
      <c r="G52" s="3" t="inlineStr"/>
      <c r="H52" s="3" t="inlineStr"/>
      <c r="I52" s="3" t="n"/>
      <c r="J52" s="3" t="inlineStr"/>
      <c r="K52" s="3" t="inlineStr"/>
      <c r="L52" s="3" t="inlineStr">
        <is>
          <t>missing</t>
        </is>
      </c>
      <c r="M52" s="3" t="inlineStr">
        <is>
          <t>да</t>
        </is>
      </c>
      <c r="N52" s="3" t="inlineStr"/>
      <c r="O52" s="3" t="inlineStr"/>
      <c r="P52" s="3" t="inlineStr"/>
      <c r="Q52" s="3">
        <f>IF(O52&lt;&gt;"",O52,F52)</f>
        <v/>
      </c>
      <c r="R52" s="3" t="inlineStr">
        <is>
          <t>Заполнить вручную или спросить проектировщика.</t>
        </is>
      </c>
    </row>
    <row r="53">
      <c r="A53" s="3" t="inlineStr">
        <is>
          <t>Плита перекрытия 1-го этажа</t>
        </is>
      </c>
      <c r="B53" s="3" t="inlineStr">
        <is>
          <t>Арматура 3: диаметр</t>
        </is>
      </c>
      <c r="C53" s="3" t="inlineStr">
        <is>
          <t>rebar_items[2].diameter_mm</t>
        </is>
      </c>
      <c r="D53" s="3" t="inlineStr">
        <is>
          <t>Арматура закупается хлыстами, поэтому нужен вес по диаметрам.</t>
        </is>
      </c>
      <c r="E53" s="3" t="inlineStr">
        <is>
          <t>AUTO_PROJECT</t>
        </is>
      </c>
      <c r="F53" s="3" t="n"/>
      <c r="G53" s="3" t="inlineStr"/>
      <c r="H53" s="3" t="inlineStr"/>
      <c r="I53" s="3" t="n"/>
      <c r="J53" s="3" t="inlineStr"/>
      <c r="K53" s="3" t="inlineStr"/>
      <c r="L53" s="3" t="inlineStr">
        <is>
          <t>missing</t>
        </is>
      </c>
      <c r="M53" s="3" t="inlineStr">
        <is>
          <t>да</t>
        </is>
      </c>
      <c r="N53" s="3" t="inlineStr"/>
      <c r="O53" s="3" t="inlineStr"/>
      <c r="P53" s="3" t="inlineStr"/>
      <c r="Q53" s="3">
        <f>IF(O53&lt;&gt;"",O53,F53)</f>
        <v/>
      </c>
      <c r="R53" s="3" t="inlineStr">
        <is>
          <t>Заполнить вручную или спросить проектировщика.</t>
        </is>
      </c>
    </row>
    <row r="54">
      <c r="A54" s="3" t="inlineStr">
        <is>
          <t>Плита перекрытия 1-го этажа</t>
        </is>
      </c>
      <c r="B54" s="3" t="inlineStr">
        <is>
          <t>Арматура 4: класс стали</t>
        </is>
      </c>
      <c r="C54" s="3" t="inlineStr">
        <is>
          <t>rebar_items[3].steel_class</t>
        </is>
      </c>
      <c r="D54" s="3" t="inlineStr">
        <is>
          <t>Арматура закупается хлыстами, поэтому нужен вес по диаметрам.</t>
        </is>
      </c>
      <c r="E54" s="3" t="inlineStr">
        <is>
          <t>AUTO_PROJECT</t>
        </is>
      </c>
      <c r="F54" s="3" t="n"/>
      <c r="G54" s="3" t="inlineStr"/>
      <c r="H54" s="3" t="inlineStr"/>
      <c r="I54" s="3" t="n"/>
      <c r="J54" s="3" t="inlineStr"/>
      <c r="K54" s="3" t="inlineStr"/>
      <c r="L54" s="3" t="inlineStr">
        <is>
          <t>missing</t>
        </is>
      </c>
      <c r="M54" s="3" t="inlineStr">
        <is>
          <t>да</t>
        </is>
      </c>
      <c r="N54" s="3" t="inlineStr"/>
      <c r="O54" s="3" t="inlineStr"/>
      <c r="P54" s="3" t="inlineStr"/>
      <c r="Q54" s="3">
        <f>IF(O54&lt;&gt;"",O54,F54)</f>
        <v/>
      </c>
      <c r="R54" s="3" t="inlineStr">
        <is>
          <t>Заполнить вручную или спросить проектировщика.</t>
        </is>
      </c>
    </row>
    <row r="55">
      <c r="A55" s="3" t="inlineStr">
        <is>
          <t>Плита перекрытия 1-го этажа</t>
        </is>
      </c>
      <c r="B55" s="3" t="inlineStr">
        <is>
          <t>Арматура 4: диаметр</t>
        </is>
      </c>
      <c r="C55" s="3" t="inlineStr">
        <is>
          <t>rebar_items[3].diameter_mm</t>
        </is>
      </c>
      <c r="D55" s="3" t="inlineStr">
        <is>
          <t>Арматура закупается хлыстами, поэтому нужен вес по диаметрам.</t>
        </is>
      </c>
      <c r="E55" s="3" t="inlineStr">
        <is>
          <t>AUTO_PROJECT</t>
        </is>
      </c>
      <c r="F55" s="3" t="n"/>
      <c r="G55" s="3" t="inlineStr"/>
      <c r="H55" s="3" t="inlineStr"/>
      <c r="I55" s="3" t="n"/>
      <c r="J55" s="3" t="inlineStr"/>
      <c r="K55" s="3" t="inlineStr"/>
      <c r="L55" s="3" t="inlineStr">
        <is>
          <t>missing</t>
        </is>
      </c>
      <c r="M55" s="3" t="inlineStr">
        <is>
          <t>да</t>
        </is>
      </c>
      <c r="N55" s="3" t="inlineStr"/>
      <c r="O55" s="3" t="inlineStr"/>
      <c r="P55" s="3" t="inlineStr"/>
      <c r="Q55" s="3">
        <f>IF(O55&lt;&gt;"",O55,F55)</f>
        <v/>
      </c>
      <c r="R55" s="3" t="inlineStr">
        <is>
          <t>Заполнить вручную или спросить проектировщика.</t>
        </is>
      </c>
    </row>
    <row r="56">
      <c r="A56" s="3" t="inlineStr">
        <is>
          <t>Плита перекрытия 1-го этажа</t>
        </is>
      </c>
      <c r="B56" s="3" t="inlineStr">
        <is>
          <t>Арматура 5: класс стали</t>
        </is>
      </c>
      <c r="C56" s="3" t="inlineStr">
        <is>
          <t>rebar_items[4].steel_class</t>
        </is>
      </c>
      <c r="D56" s="3" t="inlineStr">
        <is>
          <t>Арматура закупается хлыстами, поэтому нужен вес по диаметрам.</t>
        </is>
      </c>
      <c r="E56" s="3" t="inlineStr">
        <is>
          <t>AUTO_PROJECT</t>
        </is>
      </c>
      <c r="F56" s="3" t="n"/>
      <c r="G56" s="3" t="inlineStr"/>
      <c r="H56" s="3" t="inlineStr"/>
      <c r="I56" s="3" t="n"/>
      <c r="J56" s="3" t="inlineStr"/>
      <c r="K56" s="3" t="inlineStr"/>
      <c r="L56" s="3" t="inlineStr">
        <is>
          <t>missing</t>
        </is>
      </c>
      <c r="M56" s="3" t="inlineStr">
        <is>
          <t>да</t>
        </is>
      </c>
      <c r="N56" s="3" t="inlineStr"/>
      <c r="O56" s="3" t="inlineStr"/>
      <c r="P56" s="3" t="inlineStr"/>
      <c r="Q56" s="3">
        <f>IF(O56&lt;&gt;"",O56,F56)</f>
        <v/>
      </c>
      <c r="R56" s="3" t="inlineStr">
        <is>
          <t>Заполнить вручную или спросить проектировщика.</t>
        </is>
      </c>
    </row>
    <row r="57">
      <c r="A57" s="3" t="inlineStr">
        <is>
          <t>Плита перекрытия 1-го этажа</t>
        </is>
      </c>
      <c r="B57" s="3" t="inlineStr">
        <is>
          <t>Арматура 5: диаметр</t>
        </is>
      </c>
      <c r="C57" s="3" t="inlineStr">
        <is>
          <t>rebar_items[4].diameter_mm</t>
        </is>
      </c>
      <c r="D57" s="3" t="inlineStr">
        <is>
          <t>Арматура закупается хлыстами, поэтому нужен вес по диаметрам.</t>
        </is>
      </c>
      <c r="E57" s="3" t="inlineStr">
        <is>
          <t>AUTO_PROJECT</t>
        </is>
      </c>
      <c r="F57" s="3" t="n"/>
      <c r="G57" s="3" t="inlineStr"/>
      <c r="H57" s="3" t="inlineStr"/>
      <c r="I57" s="3" t="n"/>
      <c r="J57" s="3" t="inlineStr"/>
      <c r="K57" s="3" t="inlineStr"/>
      <c r="L57" s="3" t="inlineStr">
        <is>
          <t>missing</t>
        </is>
      </c>
      <c r="M57" s="3" t="inlineStr">
        <is>
          <t>да</t>
        </is>
      </c>
      <c r="N57" s="3" t="inlineStr"/>
      <c r="O57" s="3" t="inlineStr"/>
      <c r="P57" s="3" t="inlineStr"/>
      <c r="Q57" s="3">
        <f>IF(O57&lt;&gt;"",O57,F57)</f>
        <v/>
      </c>
      <c r="R57" s="3" t="inlineStr">
        <is>
          <t>Заполнить вручную или спросить проектировщика.</t>
        </is>
      </c>
    </row>
    <row r="58">
      <c r="A58" s="3" t="inlineStr">
        <is>
          <t>Плита перекрытия 1-го этажа</t>
        </is>
      </c>
      <c r="B58" s="3" t="inlineStr">
        <is>
          <t>Арматура 6: класс стали</t>
        </is>
      </c>
      <c r="C58" s="3" t="inlineStr">
        <is>
          <t>rebar_items[5].steel_class</t>
        </is>
      </c>
      <c r="D58" s="3" t="inlineStr">
        <is>
          <t>Арматура закупается хлыстами, поэтому нужен вес по диаметрам.</t>
        </is>
      </c>
      <c r="E58" s="3" t="inlineStr">
        <is>
          <t>AUTO_PROJECT</t>
        </is>
      </c>
      <c r="F58" s="3" t="n"/>
      <c r="G58" s="3" t="inlineStr"/>
      <c r="H58" s="3" t="inlineStr"/>
      <c r="I58" s="3" t="n"/>
      <c r="J58" s="3" t="inlineStr"/>
      <c r="K58" s="3" t="inlineStr"/>
      <c r="L58" s="3" t="inlineStr">
        <is>
          <t>missing</t>
        </is>
      </c>
      <c r="M58" s="3" t="inlineStr">
        <is>
          <t>да</t>
        </is>
      </c>
      <c r="N58" s="3" t="inlineStr"/>
      <c r="O58" s="3" t="inlineStr"/>
      <c r="P58" s="3" t="inlineStr"/>
      <c r="Q58" s="3">
        <f>IF(O58&lt;&gt;"",O58,F58)</f>
        <v/>
      </c>
      <c r="R58" s="3" t="inlineStr">
        <is>
          <t>Заполнить вручную или спросить проектировщика.</t>
        </is>
      </c>
    </row>
    <row r="59">
      <c r="A59" s="3" t="inlineStr">
        <is>
          <t>Плита перекрытия 1-го этажа</t>
        </is>
      </c>
      <c r="B59" s="3" t="inlineStr">
        <is>
          <t>Арматура 6: диаметр</t>
        </is>
      </c>
      <c r="C59" s="3" t="inlineStr">
        <is>
          <t>rebar_items[5].diameter_mm</t>
        </is>
      </c>
      <c r="D59" s="3" t="inlineStr">
        <is>
          <t>Арматура закупается хлыстами, поэтому нужен вес по диаметрам.</t>
        </is>
      </c>
      <c r="E59" s="3" t="inlineStr">
        <is>
          <t>AUTO_PROJECT</t>
        </is>
      </c>
      <c r="F59" s="3" t="n"/>
      <c r="G59" s="3" t="inlineStr"/>
      <c r="H59" s="3" t="inlineStr"/>
      <c r="I59" s="3" t="n"/>
      <c r="J59" s="3" t="inlineStr"/>
      <c r="K59" s="3" t="inlineStr"/>
      <c r="L59" s="3" t="inlineStr">
        <is>
          <t>missing</t>
        </is>
      </c>
      <c r="M59" s="3" t="inlineStr">
        <is>
          <t>да</t>
        </is>
      </c>
      <c r="N59" s="3" t="inlineStr"/>
      <c r="O59" s="3" t="inlineStr"/>
      <c r="P59" s="3" t="inlineStr"/>
      <c r="Q59" s="3">
        <f>IF(O59&lt;&gt;"",O59,F59)</f>
        <v/>
      </c>
      <c r="R59" s="3" t="inlineStr">
        <is>
          <t>Заполнить вручную или спросить проектировщика.</t>
        </is>
      </c>
    </row>
    <row r="60">
      <c r="A60" s="2" t="inlineStr">
        <is>
          <t>Плита перекрытия 1-го этажа</t>
        </is>
      </c>
      <c r="B60" s="2" t="inlineStr">
        <is>
          <t>Объем ЭППС по спецификации</t>
        </is>
      </c>
      <c r="C60" s="2" t="inlineStr">
        <is>
          <t>insulation.total_eps_volume_from_spec_m3</t>
        </is>
      </c>
      <c r="D60" s="2" t="inlineStr">
        <is>
          <t>Это базовый объем утеплителя для раздела.</t>
        </is>
      </c>
      <c r="E60" s="2" t="inlineStr">
        <is>
          <t>AUTO_PROJECT</t>
        </is>
      </c>
      <c r="F60" s="2" t="n">
        <v>50.4</v>
      </c>
      <c r="G60" s="2" t="inlineStr">
        <is>
          <t>м3</t>
        </is>
      </c>
      <c r="H60" s="2" t="inlineStr">
        <is>
          <t>usv_2026_kr2.pdf</t>
        </is>
      </c>
      <c r="I60" s="2" t="n">
        <v>22</v>
      </c>
      <c r="J60" s="2" t="inlineStr">
        <is>
          <t>-2015 Бетон В 22.,5. W6 F150 П4. (балки) 2,63 м3 ГОСТ 32310-2012 ЭППС 100 мм ( низ плиты) 50,4 м3 ГОСТ 32310-2012 ЭППС 100 мм (торец плиты) 26,6 м2 ф10 А500С (ар-я сетка, П-ки, ГОСТ 34</t>
        </is>
      </c>
      <c r="K60" s="2" t="inlineStr">
        <is>
          <t>high</t>
        </is>
      </c>
      <c r="L60" s="2" t="inlineStr">
        <is>
          <t>found</t>
        </is>
      </c>
      <c r="M60" s="2" t="inlineStr">
        <is>
          <t>да</t>
        </is>
      </c>
      <c r="N60" s="2" t="inlineStr"/>
      <c r="O60" s="2" t="inlineStr"/>
      <c r="P60" s="2" t="inlineStr"/>
      <c r="Q60" s="2">
        <f>IF(O60&lt;&gt;"",O60,F60)</f>
        <v/>
      </c>
      <c r="R60" s="2" t="inlineStr">
        <is>
          <t>Проверить значение и подтвердить.</t>
        </is>
      </c>
    </row>
    <row r="61">
      <c r="A61" s="3" t="inlineStr">
        <is>
          <t>Плита перекрытия 1-го этажа</t>
        </is>
      </c>
      <c r="B61" s="3" t="inlineStr">
        <is>
          <t>Площадь опалубки под плиту</t>
        </is>
      </c>
      <c r="C61" s="3" t="inlineStr">
        <is>
          <t>main_formwork_area_m2</t>
        </is>
      </c>
      <c r="D61" s="3" t="inlineStr">
        <is>
          <t>Сохранено из существующей рекомендации audit; явного override после разбора не найдено.</t>
        </is>
      </c>
      <c r="E61" s="3" t="inlineStr">
        <is>
          <t>AUTO_PROJECT</t>
        </is>
      </c>
      <c r="F61" s="3" t="n"/>
      <c r="G61" s="3" t="inlineStr"/>
      <c r="H61" s="3" t="inlineStr"/>
      <c r="I61" s="3" t="n"/>
      <c r="J61" s="3" t="inlineStr"/>
      <c r="K61" s="3" t="inlineStr"/>
      <c r="L61" s="3" t="inlineStr">
        <is>
          <t>missing</t>
        </is>
      </c>
      <c r="M61" s="3" t="inlineStr">
        <is>
          <t>да</t>
        </is>
      </c>
      <c r="N61" s="3" t="inlineStr"/>
      <c r="O61" s="3" t="inlineStr"/>
      <c r="P61" s="3" t="inlineStr"/>
      <c r="Q61" s="3">
        <f>IF(O61&lt;&gt;"",O61,F61)</f>
        <v/>
      </c>
      <c r="R61" s="3" t="inlineStr">
        <is>
          <t>Заполнить вручную или спросить проектировщика.</t>
        </is>
      </c>
    </row>
    <row r="62">
      <c r="A62" s="3" t="inlineStr">
        <is>
          <t>Плита перекрытия 1-го этажа</t>
        </is>
      </c>
      <c r="B62" s="3" t="inlineStr">
        <is>
          <t>Площадь торцевой опалубки плиты</t>
        </is>
      </c>
      <c r="C62" s="3" t="inlineStr">
        <is>
          <t>edge_formwork_area_m2</t>
        </is>
      </c>
      <c r="D62" s="3" t="inlineStr">
        <is>
          <t>Сохранено из существующей рекомендации audit; явного override после разбора не найдено.</t>
        </is>
      </c>
      <c r="E62" s="3" t="inlineStr">
        <is>
          <t>AUTO_PROJECT</t>
        </is>
      </c>
      <c r="F62" s="3" t="n"/>
      <c r="G62" s="3" t="inlineStr"/>
      <c r="H62" s="3" t="inlineStr"/>
      <c r="I62" s="3" t="n"/>
      <c r="J62" s="3" t="inlineStr"/>
      <c r="K62" s="3" t="inlineStr"/>
      <c r="L62" s="3" t="inlineStr">
        <is>
          <t>missing</t>
        </is>
      </c>
      <c r="M62" s="3" t="inlineStr">
        <is>
          <t>да</t>
        </is>
      </c>
      <c r="N62" s="3" t="inlineStr"/>
      <c r="O62" s="3" t="inlineStr"/>
      <c r="P62" s="3" t="inlineStr"/>
      <c r="Q62" s="3">
        <f>IF(O62&lt;&gt;"",O62,F62)</f>
        <v/>
      </c>
      <c r="R62" s="3" t="inlineStr">
        <is>
          <t>Заполнить вручную или спросить проектировщика.</t>
        </is>
      </c>
    </row>
    <row r="63">
      <c r="A63" s="3" t="inlineStr">
        <is>
          <t>Плита перекрытия 1-го этажа</t>
        </is>
      </c>
      <c r="B63" s="3" t="inlineStr">
        <is>
          <t>Площадь опалубки балок</t>
        </is>
      </c>
      <c r="C63" s="3" t="inlineStr">
        <is>
          <t>beams_formwork_area_m2</t>
        </is>
      </c>
      <c r="D63" s="3" t="inlineStr">
        <is>
          <t>Сохранено из существующей рекомендации audit; явного override после разбора не найдено.</t>
        </is>
      </c>
      <c r="E63" s="3" t="inlineStr">
        <is>
          <t>AUTO_PROJECT</t>
        </is>
      </c>
      <c r="F63" s="3" t="n"/>
      <c r="G63" s="3" t="inlineStr"/>
      <c r="H63" s="3" t="inlineStr"/>
      <c r="I63" s="3" t="n"/>
      <c r="J63" s="3" t="inlineStr"/>
      <c r="K63" s="3" t="inlineStr"/>
      <c r="L63" s="3" t="inlineStr">
        <is>
          <t>missing</t>
        </is>
      </c>
      <c r="M63" s="3" t="inlineStr">
        <is>
          <t>да</t>
        </is>
      </c>
      <c r="N63" s="3" t="inlineStr"/>
      <c r="O63" s="3" t="inlineStr"/>
      <c r="P63" s="3" t="inlineStr"/>
      <c r="Q63" s="3">
        <f>IF(O63&lt;&gt;"",O63,F63)</f>
        <v/>
      </c>
      <c r="R63" s="3" t="inlineStr">
        <is>
          <t>Заполнить вручную или спросить проектировщика.</t>
        </is>
      </c>
    </row>
    <row r="64">
      <c r="A64" s="3" t="inlineStr">
        <is>
          <t>Плита перекрытия 1-го этажа</t>
        </is>
      </c>
      <c r="B64" s="3" t="inlineStr">
        <is>
          <t>Высота утепления торца</t>
        </is>
      </c>
      <c r="C64" s="3" t="inlineStr">
        <is>
          <t>edge_insulation_height_m</t>
        </is>
      </c>
      <c r="D64" s="3" t="inlineStr">
        <is>
          <t>Сохранено из существующей рекомендации audit; явного override после разбора не найдено.</t>
        </is>
      </c>
      <c r="E64" s="3" t="inlineStr">
        <is>
          <t>AUTO_PROJECT</t>
        </is>
      </c>
      <c r="F64" s="3" t="n"/>
      <c r="G64" s="3" t="inlineStr"/>
      <c r="H64" s="3" t="inlineStr"/>
      <c r="I64" s="3" t="n"/>
      <c r="J64" s="3" t="inlineStr"/>
      <c r="K64" s="3" t="inlineStr"/>
      <c r="L64" s="3" t="inlineStr">
        <is>
          <t>missing</t>
        </is>
      </c>
      <c r="M64" s="3" t="inlineStr">
        <is>
          <t>да</t>
        </is>
      </c>
      <c r="N64" s="3" t="inlineStr"/>
      <c r="O64" s="3" t="inlineStr"/>
      <c r="P64" s="3" t="inlineStr"/>
      <c r="Q64" s="3">
        <f>IF(O64&lt;&gt;"",O64,F64)</f>
        <v/>
      </c>
      <c r="R64" s="3" t="inlineStr">
        <is>
          <t>Заполнить вручную или спросить проектировщика.</t>
        </is>
      </c>
    </row>
    <row r="65">
      <c r="A65" s="3" t="inlineStr">
        <is>
          <t>Плита перекрытия 2-го этажа</t>
        </is>
      </c>
      <c r="B65" s="3" t="inlineStr">
        <is>
          <t>Периметр торца плиты</t>
        </is>
      </c>
      <c r="C65" s="3" t="inlineStr">
        <is>
          <t>slab_edge_perimeter_m</t>
        </is>
      </c>
      <c r="D65" s="3" t="inlineStr">
        <is>
          <t>Эти параметры задают площадь опалубки и длину утепления торца.</t>
        </is>
      </c>
      <c r="E65" s="3" t="inlineStr">
        <is>
          <t>AUTO_PROJECT</t>
        </is>
      </c>
      <c r="F65" s="3" t="n"/>
      <c r="G65" s="3" t="inlineStr"/>
      <c r="H65" s="3" t="inlineStr"/>
      <c r="I65" s="3" t="n"/>
      <c r="J65" s="3" t="inlineStr"/>
      <c r="K65" s="3" t="inlineStr"/>
      <c r="L65" s="3" t="inlineStr">
        <is>
          <t>missing</t>
        </is>
      </c>
      <c r="M65" s="3" t="inlineStr">
        <is>
          <t>да</t>
        </is>
      </c>
      <c r="N65" s="3" t="inlineStr"/>
      <c r="O65" s="3" t="inlineStr"/>
      <c r="P65" s="3" t="inlineStr"/>
      <c r="Q65" s="3">
        <f>IF(O65&lt;&gt;"",O65,F65)</f>
        <v/>
      </c>
      <c r="R65" s="3" t="inlineStr">
        <is>
          <t>Заполнить вручную или спросить проектировщика.</t>
        </is>
      </c>
    </row>
    <row r="66">
      <c r="A66" s="2" t="inlineStr">
        <is>
          <t>Плита перекрытия 2-го этажа</t>
        </is>
      </c>
      <c r="B66" s="2" t="inlineStr">
        <is>
          <t>Основная площадь опалубки</t>
        </is>
      </c>
      <c r="C66" s="2" t="inlineStr">
        <is>
          <t>main_formwork_area_m2</t>
        </is>
      </c>
      <c r="D66" s="2" t="inlineStr">
        <is>
          <t>Это базовое количество аренды опалубки.</t>
        </is>
      </c>
      <c r="E66" s="2" t="inlineStr">
        <is>
          <t>AUTO_PROJECT</t>
        </is>
      </c>
      <c r="F66" s="2" t="n">
        <v>212.35</v>
      </c>
      <c r="G66" s="2" t="inlineStr">
        <is>
          <t>м2</t>
        </is>
      </c>
      <c r="H66" s="2" t="inlineStr">
        <is>
          <t>usv_2026_kr2.pdf</t>
        </is>
      </c>
      <c r="I66" s="2" t="n">
        <v>25</v>
      </c>
      <c r="J66" s="2" t="inlineStr">
        <is>
          <t>.в ГОСТ 34028-2016 ф12 А500С (усиление проемов) 24,77 0,888 кг н и .м а Площадь опалубки 212,35 м2 з В 4 300 1 200 4 200 4 400 4 600 Плотность армирования 22 м/п на 1 м2 18 700 а 1 2 3</t>
        </is>
      </c>
      <c r="K66" s="2" t="inlineStr">
        <is>
          <t>high</t>
        </is>
      </c>
      <c r="L66" s="2" t="inlineStr">
        <is>
          <t>found</t>
        </is>
      </c>
      <c r="M66" s="2" t="inlineStr">
        <is>
          <t>да</t>
        </is>
      </c>
      <c r="N66" s="2" t="inlineStr"/>
      <c r="O66" s="2" t="inlineStr"/>
      <c r="P66" s="2" t="inlineStr"/>
      <c r="Q66" s="2">
        <f>IF(O66&lt;&gt;"",O66,F66)</f>
        <v/>
      </c>
      <c r="R66" s="2" t="inlineStr">
        <is>
          <t>Проверить значение и подтвердить.</t>
        </is>
      </c>
    </row>
    <row r="67">
      <c r="A67" s="3" t="inlineStr">
        <is>
          <t>Плита перекрытия 2-го этажа</t>
        </is>
      </c>
      <c r="B67" s="3" t="inlineStr">
        <is>
          <t>Арматура 1: класс стали</t>
        </is>
      </c>
      <c r="C67" s="3" t="inlineStr">
        <is>
          <t>rebar_items[0].steel_class</t>
        </is>
      </c>
      <c r="D67" s="3" t="inlineStr">
        <is>
          <t>Арматура закупается хлыстами, поэтому нужен вес и диаметр.</t>
        </is>
      </c>
      <c r="E67" s="3" t="inlineStr">
        <is>
          <t>AUTO_PROJECT</t>
        </is>
      </c>
      <c r="F67" s="3" t="n"/>
      <c r="G67" s="3" t="inlineStr"/>
      <c r="H67" s="3" t="inlineStr"/>
      <c r="I67" s="3" t="n"/>
      <c r="J67" s="3" t="inlineStr"/>
      <c r="K67" s="3" t="inlineStr"/>
      <c r="L67" s="3" t="inlineStr">
        <is>
          <t>missing</t>
        </is>
      </c>
      <c r="M67" s="3" t="inlineStr">
        <is>
          <t>да</t>
        </is>
      </c>
      <c r="N67" s="3" t="inlineStr"/>
      <c r="O67" s="3" t="inlineStr"/>
      <c r="P67" s="3" t="inlineStr"/>
      <c r="Q67" s="3">
        <f>IF(O67&lt;&gt;"",O67,F67)</f>
        <v/>
      </c>
      <c r="R67" s="3" t="inlineStr">
        <is>
          <t>Заполнить вручную или спросить проектировщика.</t>
        </is>
      </c>
    </row>
    <row r="68">
      <c r="A68" s="3" t="inlineStr">
        <is>
          <t>Плита перекрытия 2-го этажа</t>
        </is>
      </c>
      <c r="B68" s="3" t="inlineStr">
        <is>
          <t>Арматура 1: диаметр</t>
        </is>
      </c>
      <c r="C68" s="3" t="inlineStr">
        <is>
          <t>rebar_items[0].diameter_mm</t>
        </is>
      </c>
      <c r="D68" s="3" t="inlineStr">
        <is>
          <t>Арматура закупается хлыстами, поэтому нужен вес и диаметр.</t>
        </is>
      </c>
      <c r="E68" s="3" t="inlineStr">
        <is>
          <t>AUTO_PROJECT</t>
        </is>
      </c>
      <c r="F68" s="3" t="n"/>
      <c r="G68" s="3" t="inlineStr"/>
      <c r="H68" s="3" t="inlineStr"/>
      <c r="I68" s="3" t="n"/>
      <c r="J68" s="3" t="inlineStr"/>
      <c r="K68" s="3" t="inlineStr"/>
      <c r="L68" s="3" t="inlineStr">
        <is>
          <t>missing</t>
        </is>
      </c>
      <c r="M68" s="3" t="inlineStr">
        <is>
          <t>да</t>
        </is>
      </c>
      <c r="N68" s="3" t="inlineStr"/>
      <c r="O68" s="3" t="inlineStr"/>
      <c r="P68" s="3" t="inlineStr"/>
      <c r="Q68" s="3">
        <f>IF(O68&lt;&gt;"",O68,F68)</f>
        <v/>
      </c>
      <c r="R68" s="3" t="inlineStr">
        <is>
          <t>Заполнить вручную или спросить проектировщика.</t>
        </is>
      </c>
    </row>
    <row r="69">
      <c r="A69" s="3" t="inlineStr">
        <is>
          <t>Плита перекрытия 2-го этажа</t>
        </is>
      </c>
      <c r="B69" s="3" t="inlineStr">
        <is>
          <t>Арматура 2: класс стали</t>
        </is>
      </c>
      <c r="C69" s="3" t="inlineStr">
        <is>
          <t>rebar_items[1].steel_class</t>
        </is>
      </c>
      <c r="D69" s="3" t="inlineStr">
        <is>
          <t>Арматура закупается хлыстами, поэтому нужен вес и диаметр.</t>
        </is>
      </c>
      <c r="E69" s="3" t="inlineStr">
        <is>
          <t>AUTO_PROJECT</t>
        </is>
      </c>
      <c r="F69" s="3" t="n"/>
      <c r="G69" s="3" t="inlineStr"/>
      <c r="H69" s="3" t="inlineStr"/>
      <c r="I69" s="3" t="n"/>
      <c r="J69" s="3" t="inlineStr"/>
      <c r="K69" s="3" t="inlineStr"/>
      <c r="L69" s="3" t="inlineStr">
        <is>
          <t>missing</t>
        </is>
      </c>
      <c r="M69" s="3" t="inlineStr">
        <is>
          <t>да</t>
        </is>
      </c>
      <c r="N69" s="3" t="inlineStr"/>
      <c r="O69" s="3" t="inlineStr"/>
      <c r="P69" s="3" t="inlineStr"/>
      <c r="Q69" s="3">
        <f>IF(O69&lt;&gt;"",O69,F69)</f>
        <v/>
      </c>
      <c r="R69" s="3" t="inlineStr">
        <is>
          <t>Заполнить вручную или спросить проектировщика.</t>
        </is>
      </c>
    </row>
    <row r="70">
      <c r="A70" s="3" t="inlineStr">
        <is>
          <t>Плита перекрытия 2-го этажа</t>
        </is>
      </c>
      <c r="B70" s="3" t="inlineStr">
        <is>
          <t>Арматура 2: диаметр</t>
        </is>
      </c>
      <c r="C70" s="3" t="inlineStr">
        <is>
          <t>rebar_items[1].diameter_mm</t>
        </is>
      </c>
      <c r="D70" s="3" t="inlineStr">
        <is>
          <t>Арматура закупается хлыстами, поэтому нужен вес и диаметр.</t>
        </is>
      </c>
      <c r="E70" s="3" t="inlineStr">
        <is>
          <t>AUTO_PROJECT</t>
        </is>
      </c>
      <c r="F70" s="3" t="n"/>
      <c r="G70" s="3" t="inlineStr"/>
      <c r="H70" s="3" t="inlineStr"/>
      <c r="I70" s="3" t="n"/>
      <c r="J70" s="3" t="inlineStr"/>
      <c r="K70" s="3" t="inlineStr"/>
      <c r="L70" s="3" t="inlineStr">
        <is>
          <t>missing</t>
        </is>
      </c>
      <c r="M70" s="3" t="inlineStr">
        <is>
          <t>да</t>
        </is>
      </c>
      <c r="N70" s="3" t="inlineStr"/>
      <c r="O70" s="3" t="inlineStr"/>
      <c r="P70" s="3" t="inlineStr"/>
      <c r="Q70" s="3">
        <f>IF(O70&lt;&gt;"",O70,F70)</f>
        <v/>
      </c>
      <c r="R70" s="3" t="inlineStr">
        <is>
          <t>Заполнить вручную или спросить проектировщика.</t>
        </is>
      </c>
    </row>
    <row r="71">
      <c r="A71" s="3" t="inlineStr">
        <is>
          <t>Плита перекрытия 2-го этажа</t>
        </is>
      </c>
      <c r="B71" s="3" t="inlineStr">
        <is>
          <t>Арматура 3: класс стали</t>
        </is>
      </c>
      <c r="C71" s="3" t="inlineStr">
        <is>
          <t>rebar_items[2].steel_class</t>
        </is>
      </c>
      <c r="D71" s="3" t="inlineStr">
        <is>
          <t>Арматура закупается хлыстами, поэтому нужен вес и диаметр.</t>
        </is>
      </c>
      <c r="E71" s="3" t="inlineStr">
        <is>
          <t>AUTO_PROJECT</t>
        </is>
      </c>
      <c r="F71" s="3" t="n"/>
      <c r="G71" s="3" t="inlineStr"/>
      <c r="H71" s="3" t="inlineStr"/>
      <c r="I71" s="3" t="n"/>
      <c r="J71" s="3" t="inlineStr"/>
      <c r="K71" s="3" t="inlineStr"/>
      <c r="L71" s="3" t="inlineStr">
        <is>
          <t>missing</t>
        </is>
      </c>
      <c r="M71" s="3" t="inlineStr">
        <is>
          <t>да</t>
        </is>
      </c>
      <c r="N71" s="3" t="inlineStr"/>
      <c r="O71" s="3" t="inlineStr"/>
      <c r="P71" s="3" t="inlineStr"/>
      <c r="Q71" s="3">
        <f>IF(O71&lt;&gt;"",O71,F71)</f>
        <v/>
      </c>
      <c r="R71" s="3" t="inlineStr">
        <is>
          <t>Заполнить вручную или спросить проектировщика.</t>
        </is>
      </c>
    </row>
    <row r="72">
      <c r="A72" s="3" t="inlineStr">
        <is>
          <t>Плита перекрытия 2-го этажа</t>
        </is>
      </c>
      <c r="B72" s="3" t="inlineStr">
        <is>
          <t>Арматура 3: диаметр</t>
        </is>
      </c>
      <c r="C72" s="3" t="inlineStr">
        <is>
          <t>rebar_items[2].diameter_mm</t>
        </is>
      </c>
      <c r="D72" s="3" t="inlineStr">
        <is>
          <t>Арматура закупается хлыстами, поэтому нужен вес и диаметр.</t>
        </is>
      </c>
      <c r="E72" s="3" t="inlineStr">
        <is>
          <t>AUTO_PROJECT</t>
        </is>
      </c>
      <c r="F72" s="3" t="n"/>
      <c r="G72" s="3" t="inlineStr"/>
      <c r="H72" s="3" t="inlineStr"/>
      <c r="I72" s="3" t="n"/>
      <c r="J72" s="3" t="inlineStr"/>
      <c r="K72" s="3" t="inlineStr"/>
      <c r="L72" s="3" t="inlineStr">
        <is>
          <t>missing</t>
        </is>
      </c>
      <c r="M72" s="3" t="inlineStr">
        <is>
          <t>да</t>
        </is>
      </c>
      <c r="N72" s="3" t="inlineStr"/>
      <c r="O72" s="3" t="inlineStr"/>
      <c r="P72" s="3" t="inlineStr"/>
      <c r="Q72" s="3">
        <f>IF(O72&lt;&gt;"",O72,F72)</f>
        <v/>
      </c>
      <c r="R72" s="3" t="inlineStr">
        <is>
          <t>Заполнить вручную или спросить проектировщика.</t>
        </is>
      </c>
    </row>
    <row r="73">
      <c r="A73" s="3" t="inlineStr">
        <is>
          <t>Плита перекрытия 2-го этажа</t>
        </is>
      </c>
      <c r="B73" s="3" t="inlineStr">
        <is>
          <t>Высота утепления торца</t>
        </is>
      </c>
      <c r="C73" s="3" t="inlineStr">
        <is>
          <t>edge_insulation_height_m</t>
        </is>
      </c>
      <c r="D73" s="3" t="inlineStr">
        <is>
          <t>В названии раздела 200 мм, но для Excel сейчас используется 0.18 м; это надо подтвердить.</t>
        </is>
      </c>
      <c r="E73" s="3" t="inlineStr">
        <is>
          <t>AUTO_PROJECT</t>
        </is>
      </c>
      <c r="F73" s="3" t="n"/>
      <c r="G73" s="3" t="inlineStr"/>
      <c r="H73" s="3" t="inlineStr"/>
      <c r="I73" s="3" t="n"/>
      <c r="J73" s="3" t="inlineStr"/>
      <c r="K73" s="3" t="inlineStr"/>
      <c r="L73" s="3" t="inlineStr">
        <is>
          <t>missing</t>
        </is>
      </c>
      <c r="M73" s="3" t="inlineStr">
        <is>
          <t>да</t>
        </is>
      </c>
      <c r="N73" s="3" t="inlineStr"/>
      <c r="O73" s="3" t="inlineStr"/>
      <c r="P73" s="3" t="inlineStr"/>
      <c r="Q73" s="3">
        <f>IF(O73&lt;&gt;"",O73,F73)</f>
        <v/>
      </c>
      <c r="R73" s="3" t="inlineStr">
        <is>
          <t>Заполнить вручную или спросить проектировщика.</t>
        </is>
      </c>
    </row>
    <row r="74">
      <c r="A74" s="3" t="inlineStr">
        <is>
          <t>Плита перекрытия 2-го этажа</t>
        </is>
      </c>
      <c r="B74" s="3" t="inlineStr">
        <is>
          <t>Площадь торцевой опалубки плиты</t>
        </is>
      </c>
      <c r="C74" s="3" t="inlineStr">
        <is>
          <t>edge_formwork_area_m2</t>
        </is>
      </c>
      <c r="D74" s="3" t="inlineStr">
        <is>
          <t>Сохранено из существующей рекомендации audit; явного override после разбора не найдено.</t>
        </is>
      </c>
      <c r="E74" s="3" t="inlineStr">
        <is>
          <t>AUTO_PROJECT</t>
        </is>
      </c>
      <c r="F74" s="3" t="n"/>
      <c r="G74" s="3" t="inlineStr"/>
      <c r="H74" s="3" t="inlineStr"/>
      <c r="I74" s="3" t="n"/>
      <c r="J74" s="3" t="inlineStr"/>
      <c r="K74" s="3" t="inlineStr"/>
      <c r="L74" s="3" t="inlineStr">
        <is>
          <t>missing</t>
        </is>
      </c>
      <c r="M74" s="3" t="inlineStr">
        <is>
          <t>да</t>
        </is>
      </c>
      <c r="N74" s="3" t="inlineStr"/>
      <c r="O74" s="3" t="inlineStr"/>
      <c r="P74" s="3" t="inlineStr"/>
      <c r="Q74" s="3">
        <f>IF(O74&lt;&gt;"",O74,F74)</f>
        <v/>
      </c>
      <c r="R74" s="3" t="inlineStr">
        <is>
          <t>Заполнить вручную или спросить проектировщика.</t>
        </is>
      </c>
    </row>
    <row r="75">
      <c r="A75" s="3" t="inlineStr">
        <is>
          <t>Плита перекрытия 2-го этажа</t>
        </is>
      </c>
      <c r="B75" s="3" t="inlineStr">
        <is>
          <t>Площадь опалубки балок</t>
        </is>
      </c>
      <c r="C75" s="3" t="inlineStr">
        <is>
          <t>beams_formwork_area_m2</t>
        </is>
      </c>
      <c r="D75" s="3" t="inlineStr">
        <is>
          <t>Сохранено из существующей рекомендации audit; явного override после разбора не найдено.</t>
        </is>
      </c>
      <c r="E75" s="3" t="inlineStr">
        <is>
          <t>AUTO_PROJECT</t>
        </is>
      </c>
      <c r="F75" s="3" t="n"/>
      <c r="G75" s="3" t="inlineStr"/>
      <c r="H75" s="3" t="inlineStr"/>
      <c r="I75" s="3" t="n"/>
      <c r="J75" s="3" t="inlineStr"/>
      <c r="K75" s="3" t="inlineStr"/>
      <c r="L75" s="3" t="inlineStr">
        <is>
          <t>missing</t>
        </is>
      </c>
      <c r="M75" s="3" t="inlineStr">
        <is>
          <t>да</t>
        </is>
      </c>
      <c r="N75" s="3" t="inlineStr"/>
      <c r="O75" s="3" t="inlineStr"/>
      <c r="P75" s="3" t="inlineStr"/>
      <c r="Q75" s="3">
        <f>IF(O75&lt;&gt;"",O75,F75)</f>
        <v/>
      </c>
      <c r="R75" s="3" t="inlineStr">
        <is>
          <t>Заполнить вручную или спросить проектировщика.</t>
        </is>
      </c>
    </row>
    <row r="76">
      <c r="A76" s="2" t="inlineStr">
        <is>
          <t>Плоская кровля</t>
        </is>
      </c>
      <c r="B76" s="2" t="inlineStr">
        <is>
          <t>Площадь кровли уровня 1</t>
        </is>
      </c>
      <c r="C76" s="2" t="inlineStr">
        <is>
          <t>roof_area_level_1_m2</t>
        </is>
      </c>
      <c r="D76" s="2" t="inlineStr">
        <is>
          <t>Общая площадь кровли является базой большинства строк раздела.</t>
        </is>
      </c>
      <c r="E76" s="2" t="inlineStr">
        <is>
          <t>AUTO_PROJECT</t>
        </is>
      </c>
      <c r="F76" s="2" t="n">
        <v>212.35</v>
      </c>
      <c r="G76" s="2" t="inlineStr">
        <is>
          <t>м2</t>
        </is>
      </c>
      <c r="H76" s="2" t="inlineStr">
        <is>
          <t>usv_2026_kr2.pdf</t>
        </is>
      </c>
      <c r="I76" s="2" t="n">
        <v>29</v>
      </c>
      <c r="J76" s="2" t="inlineStr">
        <is>
          <t>ам 103,35 о н Длина примыкания к стенам 24,65 м/п а в о с а Площадь кровли на отм. +3,480 212,35 м2 л г о С Площадь кровли на отм. +4, 680 82 м2 № .в н и .м а з В а т а д и ь с и п д о П</t>
        </is>
      </c>
      <c r="K76" s="2" t="inlineStr">
        <is>
          <t>high</t>
        </is>
      </c>
      <c r="L76" s="2" t="inlineStr">
        <is>
          <t>found</t>
        </is>
      </c>
      <c r="M76" s="2" t="inlineStr">
        <is>
          <t>да</t>
        </is>
      </c>
      <c r="N76" s="2" t="inlineStr"/>
      <c r="O76" s="2" t="inlineStr"/>
      <c r="P76" s="2" t="inlineStr"/>
      <c r="Q76" s="2">
        <f>IF(O76&lt;&gt;"",O76,F76)</f>
        <v/>
      </c>
      <c r="R76" s="2" t="inlineStr">
        <is>
          <t>Проверить значение и подтвердить.</t>
        </is>
      </c>
    </row>
    <row r="77">
      <c r="A77" s="2" t="inlineStr">
        <is>
          <t>Плоская кровля</t>
        </is>
      </c>
      <c r="B77" s="2" t="inlineStr">
        <is>
          <t>Площадь кровли уровня 2</t>
        </is>
      </c>
      <c r="C77" s="2" t="inlineStr">
        <is>
          <t>roof_area_level_2_m2</t>
        </is>
      </c>
      <c r="D77" s="2" t="inlineStr">
        <is>
          <t>Общая площадь кровли является базой большинства строк раздела.</t>
        </is>
      </c>
      <c r="E77" s="2" t="inlineStr">
        <is>
          <t>AUTO_PROJECT</t>
        </is>
      </c>
      <c r="F77" s="2" t="n">
        <v>82</v>
      </c>
      <c r="G77" s="2" t="inlineStr">
        <is>
          <t>м2</t>
        </is>
      </c>
      <c r="H77" s="2" t="inlineStr">
        <is>
          <t>usv_2026_kr2.pdf</t>
        </is>
      </c>
      <c r="I77" s="2" t="n">
        <v>29</v>
      </c>
      <c r="J77" s="2" t="inlineStr">
        <is>
          <t>а в о с а Площадь кровли на отм. +3,480 212,35 м2 л г о С Площадь кровли на отм. +4, 680 82 м2 № .в н и .м а з В а т а д и ь с и п д о Проект жилого дома П Изм. Кол. уч. Лист ¹док.</t>
        </is>
      </c>
      <c r="K77" s="2" t="inlineStr">
        <is>
          <t>high</t>
        </is>
      </c>
      <c r="L77" s="2" t="inlineStr">
        <is>
          <t>found</t>
        </is>
      </c>
      <c r="M77" s="2" t="inlineStr">
        <is>
          <t>да</t>
        </is>
      </c>
      <c r="N77" s="2" t="inlineStr"/>
      <c r="O77" s="2" t="inlineStr"/>
      <c r="P77" s="2" t="inlineStr"/>
      <c r="Q77" s="2">
        <f>IF(O77&lt;&gt;"",O77,F77)</f>
        <v/>
      </c>
      <c r="R77" s="2" t="inlineStr">
        <is>
          <t>Проверить значение и подтвердить.</t>
        </is>
      </c>
    </row>
    <row r="78">
      <c r="A78" s="3" t="inlineStr">
        <is>
          <t>Плоская кровля</t>
        </is>
      </c>
      <c r="B78" s="3" t="inlineStr">
        <is>
          <t>Длина парапета уровня 1</t>
        </is>
      </c>
      <c r="C78" s="3" t="inlineStr">
        <is>
          <t>parapet_length_level_1_m</t>
        </is>
      </c>
      <c r="D78" s="3" t="inlineStr">
        <is>
          <t>Длина примыканий задает работы и материалы по вертикальным участкам кровли.</t>
        </is>
      </c>
      <c r="E78" s="3" t="inlineStr">
        <is>
          <t>AUTO_PROJECT</t>
        </is>
      </c>
      <c r="F78" s="3" t="n"/>
      <c r="G78" s="3" t="inlineStr"/>
      <c r="H78" s="3" t="inlineStr"/>
      <c r="I78" s="3" t="n"/>
      <c r="J78" s="3" t="inlineStr"/>
      <c r="K78" s="3" t="inlineStr"/>
      <c r="L78" s="3" t="inlineStr">
        <is>
          <t>missing</t>
        </is>
      </c>
      <c r="M78" s="3" t="inlineStr">
        <is>
          <t>да</t>
        </is>
      </c>
      <c r="N78" s="3" t="inlineStr"/>
      <c r="O78" s="3" t="inlineStr"/>
      <c r="P78" s="3" t="inlineStr"/>
      <c r="Q78" s="3">
        <f>IF(O78&lt;&gt;"",O78,F78)</f>
        <v/>
      </c>
      <c r="R78" s="3" t="inlineStr">
        <is>
          <t>Заполнить вручную или спросить проектировщика.</t>
        </is>
      </c>
    </row>
    <row r="79">
      <c r="A79" s="3" t="inlineStr">
        <is>
          <t>Плоская кровля</t>
        </is>
      </c>
      <c r="B79" s="3" t="inlineStr">
        <is>
          <t>Длина парапета уровня 2</t>
        </is>
      </c>
      <c r="C79" s="3" t="inlineStr">
        <is>
          <t>parapet_length_level_2_m</t>
        </is>
      </c>
      <c r="D79" s="3" t="inlineStr">
        <is>
          <t>Длина примыканий задает работы и материалы по вертикальным участкам кровли.</t>
        </is>
      </c>
      <c r="E79" s="3" t="inlineStr">
        <is>
          <t>AUTO_PROJECT</t>
        </is>
      </c>
      <c r="F79" s="3" t="n"/>
      <c r="G79" s="3" t="inlineStr"/>
      <c r="H79" s="3" t="inlineStr"/>
      <c r="I79" s="3" t="n"/>
      <c r="J79" s="3" t="inlineStr"/>
      <c r="K79" s="3" t="inlineStr"/>
      <c r="L79" s="3" t="inlineStr">
        <is>
          <t>missing</t>
        </is>
      </c>
      <c r="M79" s="3" t="inlineStr">
        <is>
          <t>да</t>
        </is>
      </c>
      <c r="N79" s="3" t="inlineStr"/>
      <c r="O79" s="3" t="inlineStr"/>
      <c r="P79" s="3" t="inlineStr"/>
      <c r="Q79" s="3">
        <f>IF(O79&lt;&gt;"",O79,F79)</f>
        <v/>
      </c>
      <c r="R79" s="3" t="inlineStr">
        <is>
          <t>Заполнить вручную или спросить проектировщика.</t>
        </is>
      </c>
    </row>
    <row r="80">
      <c r="A80" s="3" t="inlineStr">
        <is>
          <t>Плоская кровля</t>
        </is>
      </c>
      <c r="B80" s="3" t="inlineStr">
        <is>
          <t>Длина примыканий к вентшахтам/стенам уровня 1</t>
        </is>
      </c>
      <c r="C80" s="3" t="inlineStr">
        <is>
          <t>vent_wall_abutment_level_1_m</t>
        </is>
      </c>
      <c r="D80" s="3" t="inlineStr">
        <is>
          <t>Длина примыканий задает работы и материалы по вертикальным участкам кровли.</t>
        </is>
      </c>
      <c r="E80" s="3" t="inlineStr">
        <is>
          <t>AUTO_PROJECT</t>
        </is>
      </c>
      <c r="F80" s="3" t="n"/>
      <c r="G80" s="3" t="inlineStr"/>
      <c r="H80" s="3" t="inlineStr"/>
      <c r="I80" s="3" t="n"/>
      <c r="J80" s="3" t="inlineStr"/>
      <c r="K80" s="3" t="inlineStr"/>
      <c r="L80" s="3" t="inlineStr">
        <is>
          <t>missing</t>
        </is>
      </c>
      <c r="M80" s="3" t="inlineStr">
        <is>
          <t>да</t>
        </is>
      </c>
      <c r="N80" s="3" t="inlineStr"/>
      <c r="O80" s="3" t="inlineStr"/>
      <c r="P80" s="3" t="inlineStr"/>
      <c r="Q80" s="3">
        <f>IF(O80&lt;&gt;"",O80,F80)</f>
        <v/>
      </c>
      <c r="R80" s="3" t="inlineStr">
        <is>
          <t>Заполнить вручную или спросить проектировщика.</t>
        </is>
      </c>
    </row>
    <row r="81">
      <c r="A81" s="3" t="inlineStr">
        <is>
          <t>Плоская кровля</t>
        </is>
      </c>
      <c r="B81" s="3" t="inlineStr">
        <is>
          <t>Длина примыканий к вентшахтам/стенам уровня 2</t>
        </is>
      </c>
      <c r="C81" s="3" t="inlineStr">
        <is>
          <t>vent_wall_abutment_level_2_m</t>
        </is>
      </c>
      <c r="D81" s="3" t="inlineStr">
        <is>
          <t>Длина примыканий задает работы и материалы по вертикальным участкам кровли.</t>
        </is>
      </c>
      <c r="E81" s="3" t="inlineStr">
        <is>
          <t>AUTO_PROJECT</t>
        </is>
      </c>
      <c r="F81" s="3" t="n"/>
      <c r="G81" s="3" t="inlineStr"/>
      <c r="H81" s="3" t="inlineStr"/>
      <c r="I81" s="3" t="n"/>
      <c r="J81" s="3" t="inlineStr"/>
      <c r="K81" s="3" t="inlineStr"/>
      <c r="L81" s="3" t="inlineStr">
        <is>
          <t>missing</t>
        </is>
      </c>
      <c r="M81" s="3" t="inlineStr">
        <is>
          <t>да</t>
        </is>
      </c>
      <c r="N81" s="3" t="inlineStr"/>
      <c r="O81" s="3" t="inlineStr"/>
      <c r="P81" s="3" t="inlineStr"/>
      <c r="Q81" s="3">
        <f>IF(O81&lt;&gt;"",O81,F81)</f>
        <v/>
      </c>
      <c r="R81" s="3" t="inlineStr">
        <is>
          <t>Заполнить вручную или спросить проектировщика.</t>
        </is>
      </c>
    </row>
    <row r="82">
      <c r="A82" s="4" t="inlineStr">
        <is>
          <t>Плоская кровля</t>
        </is>
      </c>
      <c r="B82" s="4" t="inlineStr">
        <is>
          <t>Объем ЭППС 50 мм по раскладке поставщика</t>
        </is>
      </c>
      <c r="C82" s="4" t="inlineStr">
        <is>
          <t>eps50_supplier_required_volume_m3</t>
        </is>
      </c>
      <c r="D82" s="4" t="inlineStr">
        <is>
          <t>Калькулятор пока не строит раскладку уклонных плит сам.</t>
        </is>
      </c>
      <c r="E82" s="4" t="inlineStr">
        <is>
          <t>SUPPLIER_INPUT</t>
        </is>
      </c>
      <c r="F82" s="4" t="n">
        <v>58.8</v>
      </c>
      <c r="G82" s="4" t="inlineStr">
        <is>
          <t>м3</t>
        </is>
      </c>
      <c r="H82" s="4" t="inlineStr">
        <is>
          <t>usv_2026_kr2.pdf</t>
        </is>
      </c>
      <c r="I82" s="4" t="n">
        <v>29</v>
      </c>
      <c r="J82" s="4" t="inlineStr">
        <is>
          <t>2022 Пароизоляционный слой Биполь ЭПП 294 м2 ГОСТ 32310-2012 ЭППС ТехноНИКОЛЬ CARBON PROF 58,8 м3 ТУ 5952-001-13344965-2004 Стеклохолст ТЕХНОНИКОЛЬ 100 г/м2 294 кг Разуклонка из клинов</t>
        </is>
      </c>
      <c r="K82" s="4" t="inlineStr">
        <is>
          <t>high</t>
        </is>
      </c>
      <c r="L82" s="4" t="inlineStr">
        <is>
          <t>supplier_required</t>
        </is>
      </c>
      <c r="M82" s="4" t="inlineStr">
        <is>
          <t>да</t>
        </is>
      </c>
      <c r="N82" s="4" t="inlineStr"/>
      <c r="O82" s="4" t="inlineStr"/>
      <c r="P82" s="4" t="inlineStr"/>
      <c r="Q82" s="4">
        <f>IF(O82&lt;&gt;"",O82,F82)</f>
        <v/>
      </c>
      <c r="R82" s="4" t="inlineStr">
        <is>
          <t>Нужен поставщик/раскладка.</t>
        </is>
      </c>
    </row>
    <row r="83">
      <c r="A83" s="4" t="inlineStr">
        <is>
          <t>Плоская кровля</t>
        </is>
      </c>
      <c r="B83" s="4" t="inlineStr">
        <is>
          <t>Объем уклонных плит A по раскладке поставщика</t>
        </is>
      </c>
      <c r="C83" s="4" t="inlineStr">
        <is>
          <t>slope_plate_a_supplier_required_volume_m3</t>
        </is>
      </c>
      <c r="D83" s="4" t="inlineStr">
        <is>
          <t>Калькулятор пока не строит раскладку уклонных плит сам.</t>
        </is>
      </c>
      <c r="E83" s="4" t="inlineStr">
        <is>
          <t>SUPPLIER_INPUT</t>
        </is>
      </c>
      <c r="F83" s="4" t="inlineStr">
        <is>
          <t>уточнить у монтажной организации</t>
        </is>
      </c>
      <c r="G83" s="4" t="inlineStr"/>
      <c r="H83" s="4" t="inlineStr">
        <is>
          <t>usv_2026_kr2.pdf</t>
        </is>
      </c>
      <c r="I83" s="4" t="n">
        <v>29</v>
      </c>
      <c r="J83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K83" s="4" t="inlineStr">
        <is>
          <t>medium</t>
        </is>
      </c>
      <c r="L83" s="4" t="inlineStr">
        <is>
          <t>supplier_required</t>
        </is>
      </c>
      <c r="M83" s="4" t="inlineStr">
        <is>
          <t>да</t>
        </is>
      </c>
      <c r="N83" s="4" t="inlineStr"/>
      <c r="O83" s="4" t="inlineStr"/>
      <c r="P83" s="4" t="inlineStr"/>
      <c r="Q83" s="4">
        <f>IF(O83&lt;&gt;"",O83,F83)</f>
        <v/>
      </c>
      <c r="R83" s="4" t="inlineStr">
        <is>
          <t>Нужен поставщик/раскладка.</t>
        </is>
      </c>
    </row>
    <row r="84">
      <c r="A84" s="4" t="inlineStr">
        <is>
          <t>Плоская кровля</t>
        </is>
      </c>
      <c r="B84" s="4" t="inlineStr">
        <is>
          <t>Объем уклонных плит B по раскладке поставщика</t>
        </is>
      </c>
      <c r="C84" s="4" t="inlineStr">
        <is>
          <t>slope_plate_b_supplier_required_volume_m3</t>
        </is>
      </c>
      <c r="D84" s="4" t="inlineStr">
        <is>
          <t>Калькулятор пока не строит раскладку уклонных плит сам.</t>
        </is>
      </c>
      <c r="E84" s="4" t="inlineStr">
        <is>
          <t>SUPPLIER_INPUT</t>
        </is>
      </c>
      <c r="F84" s="4" t="inlineStr">
        <is>
          <t>уточнить у монтажной организации</t>
        </is>
      </c>
      <c r="G84" s="4" t="inlineStr"/>
      <c r="H84" s="4" t="inlineStr">
        <is>
          <t>usv_2026_kr2.pdf</t>
        </is>
      </c>
      <c r="I84" s="4" t="n">
        <v>29</v>
      </c>
      <c r="J84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K84" s="4" t="inlineStr">
        <is>
          <t>medium</t>
        </is>
      </c>
      <c r="L84" s="4" t="inlineStr">
        <is>
          <t>supplier_required</t>
        </is>
      </c>
      <c r="M84" s="4" t="inlineStr">
        <is>
          <t>да</t>
        </is>
      </c>
      <c r="N84" s="4" t="inlineStr"/>
      <c r="O84" s="4" t="inlineStr"/>
      <c r="P84" s="4" t="inlineStr"/>
      <c r="Q84" s="4">
        <f>IF(O84&lt;&gt;"",O84,F84)</f>
        <v/>
      </c>
      <c r="R84" s="4" t="inlineStr">
        <is>
          <t>Нужен поставщик/раскладка.</t>
        </is>
      </c>
    </row>
    <row r="85">
      <c r="A85" s="4" t="inlineStr">
        <is>
          <t>Плоская кровля</t>
        </is>
      </c>
      <c r="B85" s="4" t="inlineStr">
        <is>
          <t>Объем уклонных плит J по раскладке поставщика</t>
        </is>
      </c>
      <c r="C85" s="4" t="inlineStr">
        <is>
          <t>slope_plate_j_supplier_required_volume_m3</t>
        </is>
      </c>
      <c r="D85" s="4" t="inlineStr">
        <is>
          <t>Калькулятор пока не строит раскладку уклонных плит сам.</t>
        </is>
      </c>
      <c r="E85" s="4" t="inlineStr">
        <is>
          <t>SUPPLIER_INPUT</t>
        </is>
      </c>
      <c r="F85" s="4" t="inlineStr">
        <is>
          <t>уточнить у монтажной организации</t>
        </is>
      </c>
      <c r="G85" s="4" t="inlineStr"/>
      <c r="H85" s="4" t="inlineStr">
        <is>
          <t>usv_2026_kr2.pdf</t>
        </is>
      </c>
      <c r="I85" s="4" t="n">
        <v>29</v>
      </c>
      <c r="J85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K85" s="4" t="inlineStr">
        <is>
          <t>medium</t>
        </is>
      </c>
      <c r="L85" s="4" t="inlineStr">
        <is>
          <t>supplier_required</t>
        </is>
      </c>
      <c r="M85" s="4" t="inlineStr">
        <is>
          <t>да</t>
        </is>
      </c>
      <c r="N85" s="4" t="inlineStr"/>
      <c r="O85" s="4" t="inlineStr"/>
      <c r="P85" s="4" t="inlineStr"/>
      <c r="Q85" s="4">
        <f>IF(O85&lt;&gt;"",O85,F85)</f>
        <v/>
      </c>
      <c r="R85" s="4" t="inlineStr">
        <is>
          <t>Нужен поставщик/раскладка.</t>
        </is>
      </c>
    </row>
    <row r="86">
      <c r="A86" s="4" t="inlineStr">
        <is>
          <t>Плоская кровля</t>
        </is>
      </c>
      <c r="B86" s="4" t="inlineStr">
        <is>
          <t>Объем уклонных плит K по раскладке поставщика</t>
        </is>
      </c>
      <c r="C86" s="4" t="inlineStr">
        <is>
          <t>slope_plate_k_supplier_required_volume_m3</t>
        </is>
      </c>
      <c r="D86" s="4" t="inlineStr">
        <is>
          <t>Калькулятор пока не строит раскладку уклонных плит сам.</t>
        </is>
      </c>
      <c r="E86" s="4" t="inlineStr">
        <is>
          <t>SUPPLIER_INPUT</t>
        </is>
      </c>
      <c r="F86" s="4" t="inlineStr">
        <is>
          <t>уточнить у монтажной организации</t>
        </is>
      </c>
      <c r="G86" s="4" t="inlineStr"/>
      <c r="H86" s="4" t="inlineStr">
        <is>
          <t>usv_2026_kr2.pdf</t>
        </is>
      </c>
      <c r="I86" s="4" t="n">
        <v>29</v>
      </c>
      <c r="J86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K86" s="4" t="inlineStr">
        <is>
          <t>medium</t>
        </is>
      </c>
      <c r="L86" s="4" t="inlineStr">
        <is>
          <t>supplier_required</t>
        </is>
      </c>
      <c r="M86" s="4" t="inlineStr">
        <is>
          <t>да</t>
        </is>
      </c>
      <c r="N86" s="4" t="inlineStr"/>
      <c r="O86" s="4" t="inlineStr"/>
      <c r="P86" s="4" t="inlineStr"/>
      <c r="Q86" s="4">
        <f>IF(O86&lt;&gt;"",O86,F86)</f>
        <v/>
      </c>
      <c r="R86" s="4" t="inlineStr">
        <is>
          <t>Нужен поставщик/раскладка.</t>
        </is>
      </c>
    </row>
    <row r="87">
      <c r="A87" s="3" t="inlineStr">
        <is>
          <t>Плоская кровля</t>
        </is>
      </c>
      <c r="B87" s="3" t="inlineStr">
        <is>
          <t>Количество примыканий к вентшахтам</t>
        </is>
      </c>
      <c r="C87" s="3" t="inlineStr">
        <is>
          <t>vent_shaft_abutment_count</t>
        </is>
      </c>
      <c r="D87" s="3" t="inlineStr">
        <is>
          <t>Это отдельные штучные работы на кровле.</t>
        </is>
      </c>
      <c r="E87" s="3" t="inlineStr">
        <is>
          <t>AUTO_PROJECT</t>
        </is>
      </c>
      <c r="F87" s="3" t="n"/>
      <c r="G87" s="3" t="inlineStr"/>
      <c r="H87" s="3" t="inlineStr"/>
      <c r="I87" s="3" t="n"/>
      <c r="J87" s="3" t="inlineStr"/>
      <c r="K87" s="3" t="inlineStr"/>
      <c r="L87" s="3" t="inlineStr">
        <is>
          <t>missing</t>
        </is>
      </c>
      <c r="M87" s="3" t="inlineStr">
        <is>
          <t>да</t>
        </is>
      </c>
      <c r="N87" s="3" t="inlineStr"/>
      <c r="O87" s="3" t="inlineStr"/>
      <c r="P87" s="3" t="inlineStr"/>
      <c r="Q87" s="3">
        <f>IF(O87&lt;&gt;"",O87,F87)</f>
        <v/>
      </c>
      <c r="R87" s="3" t="inlineStr">
        <is>
          <t>Заполнить вручную или спросить проектировщика.</t>
        </is>
      </c>
    </row>
    <row r="88">
      <c r="A88" s="3" t="inlineStr">
        <is>
          <t>Плоская кровля</t>
        </is>
      </c>
      <c r="B88" s="3" t="inlineStr">
        <is>
          <t>Количество кровельных аэраторов</t>
        </is>
      </c>
      <c r="C88" s="3" t="inlineStr">
        <is>
          <t>roof_aerators_count</t>
        </is>
      </c>
      <c r="D88" s="3" t="inlineStr">
        <is>
          <t>Это штучная позиция кровли.</t>
        </is>
      </c>
      <c r="E88" s="3" t="inlineStr">
        <is>
          <t>AUTO_PROJECT</t>
        </is>
      </c>
      <c r="F88" s="3" t="n"/>
      <c r="G88" s="3" t="inlineStr"/>
      <c r="H88" s="3" t="inlineStr"/>
      <c r="I88" s="3" t="n"/>
      <c r="J88" s="3" t="inlineStr"/>
      <c r="K88" s="3" t="inlineStr"/>
      <c r="L88" s="3" t="inlineStr">
        <is>
          <t>missing</t>
        </is>
      </c>
      <c r="M88" s="3" t="inlineStr">
        <is>
          <t>да</t>
        </is>
      </c>
      <c r="N88" s="3" t="inlineStr"/>
      <c r="O88" s="3" t="inlineStr"/>
      <c r="P88" s="3" t="inlineStr"/>
      <c r="Q88" s="3">
        <f>IF(O88&lt;&gt;"",O88,F88)</f>
        <v/>
      </c>
      <c r="R88" s="3" t="inlineStr">
        <is>
          <t>Заполнить вручную или спросить проектировщика.</t>
        </is>
      </c>
    </row>
    <row r="89">
      <c r="A89" s="3" t="inlineStr">
        <is>
          <t>Плоская кровля</t>
        </is>
      </c>
      <c r="B89" s="3" t="inlineStr">
        <is>
          <t>Количество отверстий в стенах из газоблока</t>
        </is>
      </c>
      <c r="C89" s="3" t="inlineStr">
        <is>
          <t>gas_block_wall_holes_count</t>
        </is>
      </c>
      <c r="D89" s="3" t="inlineStr">
        <is>
          <t>Эти параметры задают штучные и погонные метры кровельного водоотвода.</t>
        </is>
      </c>
      <c r="E89" s="3" t="inlineStr">
        <is>
          <t>AUTO_PROJECT</t>
        </is>
      </c>
      <c r="F89" s="3" t="n"/>
      <c r="G89" s="3" t="inlineStr"/>
      <c r="H89" s="3" t="inlineStr"/>
      <c r="I89" s="3" t="n"/>
      <c r="J89" s="3" t="inlineStr"/>
      <c r="K89" s="3" t="inlineStr"/>
      <c r="L89" s="3" t="inlineStr">
        <is>
          <t>missing</t>
        </is>
      </c>
      <c r="M89" s="3" t="inlineStr">
        <is>
          <t>да</t>
        </is>
      </c>
      <c r="N89" s="3" t="inlineStr"/>
      <c r="O89" s="3" t="inlineStr"/>
      <c r="P89" s="3" t="inlineStr"/>
      <c r="Q89" s="3">
        <f>IF(O89&lt;&gt;"",O89,F89)</f>
        <v/>
      </c>
      <c r="R89" s="3" t="inlineStr">
        <is>
          <t>Заполнить вручную или спросить проектировщика.</t>
        </is>
      </c>
    </row>
    <row r="90">
      <c r="A90" s="3" t="inlineStr">
        <is>
          <t>Плоская кровля</t>
        </is>
      </c>
      <c r="B90" s="3" t="inlineStr">
        <is>
          <t>Высота внутреннего водостока на одну воронку</t>
        </is>
      </c>
      <c r="C90" s="3" t="inlineStr">
        <is>
          <t>internal_drain_height_per_drain_m</t>
        </is>
      </c>
      <c r="D90" s="3" t="inlineStr">
        <is>
          <t>Эти параметры задают штучные и погонные метры кровельного водоотвода.</t>
        </is>
      </c>
      <c r="E90" s="3" t="inlineStr">
        <is>
          <t>AUTO_PROJECT</t>
        </is>
      </c>
      <c r="F90" s="3" t="n"/>
      <c r="G90" s="3" t="inlineStr"/>
      <c r="H90" s="3" t="inlineStr"/>
      <c r="I90" s="3" t="n"/>
      <c r="J90" s="3" t="inlineStr"/>
      <c r="K90" s="3" t="inlineStr"/>
      <c r="L90" s="3" t="inlineStr">
        <is>
          <t>missing</t>
        </is>
      </c>
      <c r="M90" s="3" t="inlineStr">
        <is>
          <t>да</t>
        </is>
      </c>
      <c r="N90" s="3" t="inlineStr"/>
      <c r="O90" s="3" t="inlineStr"/>
      <c r="P90" s="3" t="inlineStr"/>
      <c r="Q90" s="3">
        <f>IF(O90&lt;&gt;"",O90,F90)</f>
        <v/>
      </c>
      <c r="R90" s="3" t="inlineStr">
        <is>
          <t>Заполнить вручную или спросить проектировщика.</t>
        </is>
      </c>
    </row>
    <row r="91">
      <c r="A91" s="3" t="inlineStr">
        <is>
          <t>Вентиляционные каналы Schiedel</t>
        </is>
      </c>
      <c r="B91" s="3" t="inlineStr">
        <is>
          <t>Высота вентканала 1</t>
        </is>
      </c>
      <c r="C91" s="3" t="inlineStr">
        <is>
          <t>vent_channel_1_height_m</t>
        </is>
      </c>
      <c r="D91" s="3" t="inlineStr">
        <is>
          <t>Из этих параметров получается общая длина кладки.</t>
        </is>
      </c>
      <c r="E91" s="3" t="inlineStr">
        <is>
          <t>AUTO_PROJECT</t>
        </is>
      </c>
      <c r="F91" s="3" t="n"/>
      <c r="G91" s="3" t="inlineStr"/>
      <c r="H91" s="3" t="inlineStr"/>
      <c r="I91" s="3" t="n"/>
      <c r="J91" s="3" t="inlineStr"/>
      <c r="K91" s="3" t="inlineStr"/>
      <c r="L91" s="3" t="inlineStr">
        <is>
          <t>missing</t>
        </is>
      </c>
      <c r="M91" s="3" t="inlineStr">
        <is>
          <t>да</t>
        </is>
      </c>
      <c r="N91" s="3" t="inlineStr"/>
      <c r="O91" s="3" t="inlineStr"/>
      <c r="P91" s="3" t="inlineStr"/>
      <c r="Q91" s="3">
        <f>IF(O91&lt;&gt;"",O91,F91)</f>
        <v/>
      </c>
      <c r="R91" s="3" t="inlineStr">
        <is>
          <t>Заполнить вручную или спросить проектировщика.</t>
        </is>
      </c>
    </row>
    <row r="92">
      <c r="A92" s="3" t="inlineStr">
        <is>
          <t>Вентиляционные каналы Schiedel</t>
        </is>
      </c>
      <c r="B92" s="3" t="inlineStr">
        <is>
          <t>Высота вентканала 2</t>
        </is>
      </c>
      <c r="C92" s="3" t="inlineStr">
        <is>
          <t>vent_channel_2_height_m</t>
        </is>
      </c>
      <c r="D92" s="3" t="inlineStr">
        <is>
          <t>Из этих параметров получается общая длина кладки.</t>
        </is>
      </c>
      <c r="E92" s="3" t="inlineStr">
        <is>
          <t>AUTO_PROJECT</t>
        </is>
      </c>
      <c r="F92" s="3" t="n"/>
      <c r="G92" s="3" t="inlineStr"/>
      <c r="H92" s="3" t="inlineStr"/>
      <c r="I92" s="3" t="n"/>
      <c r="J92" s="3" t="inlineStr"/>
      <c r="K92" s="3" t="inlineStr"/>
      <c r="L92" s="3" t="inlineStr">
        <is>
          <t>missing</t>
        </is>
      </c>
      <c r="M92" s="3" t="inlineStr">
        <is>
          <t>да</t>
        </is>
      </c>
      <c r="N92" s="3" t="inlineStr"/>
      <c r="O92" s="3" t="inlineStr"/>
      <c r="P92" s="3" t="inlineStr"/>
      <c r="Q92" s="3">
        <f>IF(O92&lt;&gt;"",O92,F92)</f>
        <v/>
      </c>
      <c r="R92" s="3" t="inlineStr">
        <is>
          <t>Заполнить вручную или спросить проектировщика.</t>
        </is>
      </c>
    </row>
    <row r="93">
      <c r="A93" s="2" t="inlineStr">
        <is>
          <t>Вентиляционные каналы Schiedel</t>
        </is>
      </c>
      <c r="B93" s="2" t="inlineStr">
        <is>
          <t>Количество вентканалов типа 2</t>
        </is>
      </c>
      <c r="C93" s="2" t="inlineStr">
        <is>
          <t>vent_channel_2_count</t>
        </is>
      </c>
      <c r="D93" s="2" t="inlineStr">
        <is>
          <t>Из этих параметров получается общая длина кладки.</t>
        </is>
      </c>
      <c r="E93" s="2" t="inlineStr">
        <is>
          <t>AUTO_PROJECT</t>
        </is>
      </c>
      <c r="F93" s="2" t="n">
        <v>24</v>
      </c>
      <c r="G93" s="2" t="inlineStr">
        <is>
          <t>шт</t>
        </is>
      </c>
      <c r="H93" s="2" t="inlineStr">
        <is>
          <t>usv_2026_kr2.pdf</t>
        </is>
      </c>
      <c r="I93" s="2" t="n">
        <v>32</v>
      </c>
      <c r="J93" s="2" t="inlineStr">
        <is>
          <t>л-во Масса ед. шт. Примечание т а д Вентиляционный канал Schiedel VENT и ь 2 (360х250 мм) 24 шт с и п Вентиляционный канал Schiedel VENT д о П 3 (520х250 мм) 8 шт Проект жилого дома</t>
        </is>
      </c>
      <c r="K93" s="2" t="inlineStr">
        <is>
          <t>high</t>
        </is>
      </c>
      <c r="L93" s="2" t="inlineStr">
        <is>
          <t>found</t>
        </is>
      </c>
      <c r="M93" s="2" t="inlineStr">
        <is>
          <t>да</t>
        </is>
      </c>
      <c r="N93" s="2" t="inlineStr"/>
      <c r="O93" s="2" t="inlineStr"/>
      <c r="P93" s="2" t="inlineStr"/>
      <c r="Q93" s="2">
        <f>IF(O93&lt;&gt;"",O93,F93)</f>
        <v/>
      </c>
      <c r="R93" s="2" t="inlineStr">
        <is>
          <t>Проверить значение и подтвердить.</t>
        </is>
      </c>
    </row>
    <row r="94">
      <c r="A94" s="5" t="inlineStr">
        <is>
          <t>Плита перекрытия 2-го этажа</t>
        </is>
      </c>
      <c r="B94" s="5" t="inlineStr">
        <is>
          <t>Арматура плиты 2-го этажа ф10: длина из спецификации</t>
        </is>
      </c>
      <c r="C94" s="5" t="inlineStr">
        <is>
          <t>rebar_items[*].spec_length_m ф10</t>
        </is>
      </c>
      <c r="D94" s="5" t="inlineStr">
        <is>
          <t>Production-режим арматуры плиты 2-го этажа считает закупку от spec_length_m; в PDF единица для ф10 неочевидна, поэтому значение нужно вынести на проверку.</t>
        </is>
      </c>
      <c r="E94" s="5" t="inlineStr">
        <is>
          <t>AUTO_PROJECT</t>
        </is>
      </c>
      <c r="F94" s="5" t="n">
        <v>2431</v>
      </c>
      <c r="G94" s="5" t="inlineStr">
        <is>
          <t>кг или мп</t>
        </is>
      </c>
      <c r="H94" s="5" t="inlineStr">
        <is>
          <t>usv_2026_kr2.pdf</t>
        </is>
      </c>
      <c r="I94" s="5" t="n">
        <v>25</v>
      </c>
      <c r="J94" s="5" t="inlineStr">
        <is>
          <t>32310-2012 ЭППС 100 мм (торец плиты) 7,4 м2 ф10 А500С (ар-я сетка, П-ки, ГОСТ 34028-2016 2431 0,617 кг № фиксаторы) .в ГОСТ 34028-2016 ф12 А500С (усиление проемов) 24,77 0,888 кг н и</t>
        </is>
      </c>
      <c r="K94" s="5" t="inlineStr">
        <is>
          <t>low</t>
        </is>
      </c>
      <c r="L94" s="5" t="inlineStr">
        <is>
          <t>low_confidence</t>
        </is>
      </c>
      <c r="M94" s="5" t="inlineStr">
        <is>
          <t>да</t>
        </is>
      </c>
      <c r="N94" s="5" t="inlineStr"/>
      <c r="O94" s="5" t="inlineStr"/>
      <c r="P94" s="5" t="inlineStr"/>
      <c r="Q94" s="5">
        <f>IF(O94&lt;&gt;"",O94,F94)</f>
        <v/>
      </c>
      <c r="R94" s="5" t="inlineStr">
        <is>
          <t>Проверить единицу/контекст и подтвердить или исправить.</t>
        </is>
      </c>
    </row>
    <row r="95">
      <c r="A95" s="5" t="inlineStr">
        <is>
          <t>Плита перекрытия 2-го этажа</t>
        </is>
      </c>
      <c r="B95" s="5" t="inlineStr">
        <is>
          <t>Арматура плиты 2-го этажа ф12: длина из спецификации</t>
        </is>
      </c>
      <c r="C95" s="5" t="inlineStr">
        <is>
          <t>rebar_items[*].spec_length_m ф12</t>
        </is>
      </c>
      <c r="D95" s="5" t="inlineStr">
        <is>
          <t>Production-режим арматуры плиты 2-го этажа считает закупку от spec_length_m; в PDF единица для ф12 неочевидна, поэтому значение нужно вынести на проверку.</t>
        </is>
      </c>
      <c r="E95" s="5" t="inlineStr">
        <is>
          <t>AUTO_PROJECT</t>
        </is>
      </c>
      <c r="F95" s="5" t="n">
        <v>24.77</v>
      </c>
      <c r="G95" s="5" t="inlineStr">
        <is>
          <t>кг или мп</t>
        </is>
      </c>
      <c r="H95" s="5" t="inlineStr">
        <is>
          <t>usv_2026_kr2.pdf</t>
        </is>
      </c>
      <c r="I95" s="5" t="n">
        <v>25</v>
      </c>
      <c r="J95" s="5" t="inlineStr">
        <is>
          <t>ОСТ 34028-2016 2431 0,617 кг № фиксаторы) .в ГОСТ 34028-2016 ф12 А500С (усиление проемов) 24,77 0,888 кг н и .м а Площадь опалубки 212,35 м2 з В 4 300 1 200 4 200 4 400 4 600 Плотность</t>
        </is>
      </c>
      <c r="K95" s="5" t="inlineStr">
        <is>
          <t>low</t>
        </is>
      </c>
      <c r="L95" s="5" t="inlineStr">
        <is>
          <t>low_confidence</t>
        </is>
      </c>
      <c r="M95" s="5" t="inlineStr">
        <is>
          <t>да</t>
        </is>
      </c>
      <c r="N95" s="5" t="inlineStr"/>
      <c r="O95" s="5" t="inlineStr"/>
      <c r="P95" s="5" t="inlineStr"/>
      <c r="Q95" s="5">
        <f>IF(O95&lt;&gt;"",O95,F95)</f>
        <v/>
      </c>
      <c r="R95" s="5" t="inlineStr">
        <is>
          <t>Проверить единицу/контекст и подтвердить или исправить.</t>
        </is>
      </c>
    </row>
  </sheetData>
  <dataValidations count="1">
    <dataValidation sqref="N2:N95" showDropDown="0" showInputMessage="0" showErrorMessage="0" allowBlank="1" type="list">
      <formula1>"ok,исправить,заполнить,не используется,спросить проектировщика,нужен поставщик"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source_pdf</t>
        </is>
      </c>
      <c r="B1" s="1" t="inlineStr">
        <is>
          <t>page</t>
        </is>
      </c>
      <c r="C1" s="1" t="inlineStr">
        <is>
          <t>page_title</t>
        </is>
      </c>
      <c r="D1" s="1" t="inlineStr">
        <is>
          <t>raw_label</t>
        </is>
      </c>
      <c r="E1" s="1" t="inlineStr">
        <is>
          <t>raw_value</t>
        </is>
      </c>
      <c r="F1" s="1" t="inlineStr">
        <is>
          <t>unit</t>
        </is>
      </c>
      <c r="G1" s="1" t="inlineStr">
        <is>
          <t>confidence</t>
        </is>
      </c>
      <c r="H1" s="1" t="inlineStr">
        <is>
          <t>candidate_type</t>
        </is>
      </c>
      <c r="I1" s="1" t="inlineStr">
        <is>
          <t>raw_context</t>
        </is>
      </c>
      <c r="J1" s="1" t="inlineStr">
        <is>
          <t>notes</t>
        </is>
      </c>
    </row>
    <row r="2">
      <c r="A2" t="inlineStr">
        <is>
          <t>usv_2026_kr1.pdf</t>
        </is>
      </c>
      <c r="B2" t="n">
        <v>8</v>
      </c>
      <c r="C2" t="inlineStr">
        <is>
          <t>План котлована</t>
        </is>
      </c>
      <c r="D2" t="inlineStr">
        <is>
          <t>Площадь котлована</t>
        </is>
      </c>
      <c r="E2" t="n">
        <v>322.5</v>
      </c>
      <c r="F2" t="inlineStr">
        <is>
          <t>м2</t>
        </is>
      </c>
      <c r="G2" t="inlineStr">
        <is>
          <t>high</t>
        </is>
      </c>
      <c r="H2" t="inlineStr">
        <is>
          <t>curated_control</t>
        </is>
      </c>
      <c r="I2" t="inlineStr">
        <is>
          <t>1 5 6 8 242 2 3 0 1 0 0 0 0 3 8 2 1 6 Д 2 1 0 0 Ввод канализации ф110 0 Площадь ктлована 322,5 м2 1 Глубина котлована - 300-250 мм (ориентировочно) 0 0 7 1 0 0 4 7 1 0 0 6 5 1 2 2 21 3</t>
        </is>
      </c>
      <c r="J2" t="inlineStr"/>
    </row>
    <row r="3">
      <c r="A3" t="inlineStr">
        <is>
          <t>usv_2026_kr1.pdf</t>
        </is>
      </c>
      <c r="B3" t="n">
        <v>8</v>
      </c>
      <c r="C3" t="inlineStr">
        <is>
          <t>План котлована</t>
        </is>
      </c>
      <c r="D3" t="inlineStr">
        <is>
          <t>Геотекстиль</t>
        </is>
      </c>
      <c r="E3" t="n">
        <v>320</v>
      </c>
      <c r="F3" t="inlineStr">
        <is>
          <t>м2</t>
        </is>
      </c>
      <c r="G3" t="inlineStr">
        <is>
          <t>medium</t>
        </is>
      </c>
      <c r="H3" t="inlineStr">
        <is>
          <t>curated_control</t>
        </is>
      </c>
      <c r="I3" t="inlineStr">
        <is>
          <t>План котлована 2 400 5 900 400 Ж 0 0 2 2 4 4 3 8 ВВВннн... вввооодддоооссстттоооккк ффф111111000 0 0 0 6 2 2 000 5 2 4 3 н д н д н д ааа ааа ччч ллл ... еее ггг еее ллл ууу ... ззз</t>
        </is>
      </c>
      <c r="J3" t="inlineStr"/>
    </row>
    <row r="4">
      <c r="A4" t="inlineStr">
        <is>
          <t>usv_2026_kr1.pdf</t>
        </is>
      </c>
      <c r="B4" t="n">
        <v>8</v>
      </c>
      <c r="C4" t="inlineStr">
        <is>
          <t>План котлована</t>
        </is>
      </c>
      <c r="D4" t="inlineStr">
        <is>
          <t>Песок</t>
        </is>
      </c>
      <c r="E4" t="n">
        <v>96.59999999999999</v>
      </c>
      <c r="F4" t="inlineStr">
        <is>
          <t>м3</t>
        </is>
      </c>
      <c r="G4" t="inlineStr">
        <is>
          <t>high</t>
        </is>
      </c>
      <c r="H4" t="inlineStr">
        <is>
          <t>curated_control</t>
        </is>
      </c>
      <c r="I4" t="inlineStr">
        <is>
          <t>План котлована 2 400 5 900 400 Ж 0 0 2 2 4 4 3 8 ВВВннн... вввооодддоооссстттоооккк ффф111111000 0 0 0 6 2 2 000 5 2 4 3 н д н д н д ааа ааа ччч ллл ... еее ггг еее ллл ууу ... ззз</t>
        </is>
      </c>
      <c r="J4" t="inlineStr"/>
    </row>
    <row r="5">
      <c r="A5" t="inlineStr">
        <is>
          <t>usv_2026_kr1.pdf</t>
        </is>
      </c>
      <c r="B5" t="n">
        <v>8</v>
      </c>
      <c r="C5" t="inlineStr">
        <is>
          <t>План котлована</t>
        </is>
      </c>
      <c r="D5" t="inlineStr">
        <is>
          <t>Профилированная мембрана PLANTER</t>
        </is>
      </c>
      <c r="E5" t="n">
        <v>320</v>
      </c>
      <c r="F5" t="inlineStr">
        <is>
          <t>м2</t>
        </is>
      </c>
      <c r="G5" t="inlineStr">
        <is>
          <t>medium</t>
        </is>
      </c>
      <c r="H5" t="inlineStr">
        <is>
          <t>curated_control</t>
        </is>
      </c>
      <c r="I5" t="inlineStr">
        <is>
          <t>План котлована 2 400 5 900 400 Ж 0 0 2 2 4 4 3 8 ВВВннн... вввооодддоооссстттоооккк ффф111111000 0 0 0 6 2 2 000 5 2 4 3 н д н д н д ааа ааа ччч ллл ... еее ггг еее ллл ууу ... ззз</t>
        </is>
      </c>
      <c r="J5" t="inlineStr"/>
    </row>
    <row r="6">
      <c r="A6" t="inlineStr">
        <is>
          <t>usv_2026_kr1.pdf</t>
        </is>
      </c>
      <c r="B6" t="n">
        <v>10</v>
      </c>
      <c r="C6" t="inlineStr">
        <is>
          <t>Спецификация к плану фундаментной плиты</t>
        </is>
      </c>
      <c r="D6" t="inlineStr">
        <is>
          <t>Бетон фундаментной плиты</t>
        </is>
      </c>
      <c r="E6" t="n">
        <v>81</v>
      </c>
      <c r="F6" t="inlineStr">
        <is>
          <t>м3</t>
        </is>
      </c>
      <c r="G6" t="inlineStr">
        <is>
          <t>high</t>
        </is>
      </c>
      <c r="H6" t="inlineStr">
        <is>
          <t>curated_control</t>
        </is>
      </c>
      <c r="I6" t="inlineStr">
        <is>
          <t>Н аименование К ол-во Масса ед. шт. Примечание ГОСТ 26633-2015 Бетон В 22.,5. W6 F150 П4. 81 м3 ГОСТ 32310-2012 ЭППС 100 мм (торец) 1,75 м3 ГОСТ 32310-2012 ЭППС 50 мм (низ) 13,5 м3 Г</t>
        </is>
      </c>
      <c r="J6" t="inlineStr"/>
    </row>
    <row r="7">
      <c r="A7" t="inlineStr">
        <is>
          <t>usv_2026_kr1.pdf</t>
        </is>
      </c>
      <c r="B7" t="n">
        <v>10</v>
      </c>
      <c r="C7" t="inlineStr">
        <is>
          <t>Спецификация к плану фундаментной плиты</t>
        </is>
      </c>
      <c r="D7" t="inlineStr">
        <is>
          <t>ЭППС 100 мм торец фундаментной плиты</t>
        </is>
      </c>
      <c r="E7" t="n">
        <v>1.75</v>
      </c>
      <c r="F7" t="inlineStr">
        <is>
          <t>м3</t>
        </is>
      </c>
      <c r="G7" t="inlineStr">
        <is>
          <t>high</t>
        </is>
      </c>
      <c r="H7" t="inlineStr">
        <is>
          <t>curated_control</t>
        </is>
      </c>
      <c r="I7" t="inlineStr">
        <is>
          <t>ание ГОСТ 26633-2015 Бетон В 22.,5. W6 F150 П4. 81 м3 ГОСТ 32310-2012 ЭППС 100 мм (торец) 1,75 м3 ГОСТ 32310-2012 ЭППС 50 мм (низ) 13,5 м3 ГОСТ 34028-2016 ф12 А500С (сетка) 5950 0,888</t>
        </is>
      </c>
      <c r="J7" t="inlineStr"/>
    </row>
    <row r="8">
      <c r="A8" t="inlineStr">
        <is>
          <t>usv_2026_kr1.pdf</t>
        </is>
      </c>
      <c r="B8" t="n">
        <v>10</v>
      </c>
      <c r="C8" t="inlineStr">
        <is>
          <t>Спецификация к плану фундаментной плиты</t>
        </is>
      </c>
      <c r="D8" t="inlineStr">
        <is>
          <t>ЭППС 50 мм низ фундаментной плиты</t>
        </is>
      </c>
      <c r="E8" t="n">
        <v>13.5</v>
      </c>
      <c r="F8" t="inlineStr">
        <is>
          <t>м3</t>
        </is>
      </c>
      <c r="G8" t="inlineStr">
        <is>
          <t>high</t>
        </is>
      </c>
      <c r="H8" t="inlineStr">
        <is>
          <t>curated_control</t>
        </is>
      </c>
      <c r="I8" t="inlineStr">
        <is>
          <t>50 П4. 81 м3 ГОСТ 32310-2012 ЭППС 100 мм (торец) 1,75 м3 ГОСТ 32310-2012 ЭППС 50 мм (низ) 13,5 м3 ГОСТ 34028-2016 ф12 А500С (сетка) 5950 0,888 м/п ГОСТ 34028-2016 ф10 А500С (П-шки, фик</t>
        </is>
      </c>
      <c r="J8" t="inlineStr"/>
    </row>
    <row r="9">
      <c r="A9" t="inlineStr">
        <is>
          <t>usv_2026_kr1.pdf</t>
        </is>
      </c>
      <c r="B9" t="n">
        <v>10</v>
      </c>
      <c r="C9" t="inlineStr">
        <is>
          <t>Спецификация к плану фундаментной плиты</t>
        </is>
      </c>
      <c r="D9" t="inlineStr">
        <is>
          <t>Арматура ф10 А500С фундаментной плиты</t>
        </is>
      </c>
      <c r="E9" t="n">
        <v>1747</v>
      </c>
      <c r="F9" t="inlineStr">
        <is>
          <t>мп</t>
        </is>
      </c>
      <c r="G9" t="inlineStr">
        <is>
          <t>high</t>
        </is>
      </c>
      <c r="H9" t="inlineStr">
        <is>
          <t>curated_control</t>
        </is>
      </c>
      <c r="I9" t="inlineStr">
        <is>
          <t>34028-2016 ф12 А500С (сетка) 5950 0,888 м/п ГОСТ 34028-2016 ф10 А500С (П-шки, фиксаторы) 1747 0,617 м/п Площадь опалубки 23,58 м2 Площадь утепления торцов 17,5 м2 Плотность армировани</t>
        </is>
      </c>
      <c r="J9" t="inlineStr"/>
    </row>
    <row r="10">
      <c r="A10" t="inlineStr">
        <is>
          <t>usv_2026_kr1.pdf</t>
        </is>
      </c>
      <c r="B10" t="n">
        <v>10</v>
      </c>
      <c r="C10" t="inlineStr">
        <is>
          <t>Спецификация к плану фундаментной плиты</t>
        </is>
      </c>
      <c r="D10" t="inlineStr">
        <is>
          <t>Арматура ф12 А500С фундаментной плиты</t>
        </is>
      </c>
      <c r="E10" t="n">
        <v>5950</v>
      </c>
      <c r="F10" t="inlineStr">
        <is>
          <t>мп</t>
        </is>
      </c>
      <c r="G10" t="inlineStr">
        <is>
          <t>high</t>
        </is>
      </c>
      <c r="H10" t="inlineStr">
        <is>
          <t>curated_control</t>
        </is>
      </c>
      <c r="I10" t="inlineStr">
        <is>
          <t>торец) 1,75 м3 ГОСТ 32310-2012 ЭППС 50 мм (низ) 13,5 м3 ГОСТ 34028-2016 ф12 А500С (сетка) 5950 0,888 м/п ГОСТ 34028-2016 ф10 А500С (П-шки, фиксаторы) 1747 0,617 м/п Площадь опалубки 23</t>
        </is>
      </c>
      <c r="J10" t="inlineStr"/>
    </row>
    <row r="11">
      <c r="A11" t="inlineStr">
        <is>
          <t>usv_2026_kr1.pdf</t>
        </is>
      </c>
      <c r="B11" t="n">
        <v>10</v>
      </c>
      <c r="C11" t="inlineStr">
        <is>
          <t>Спецификация к плану фундаментной плиты</t>
        </is>
      </c>
      <c r="D11" t="inlineStr">
        <is>
          <t>Площадь опалубки фундаментной плиты</t>
        </is>
      </c>
      <c r="E11" t="n">
        <v>23.58</v>
      </c>
      <c r="F11" t="inlineStr">
        <is>
          <t>м2</t>
        </is>
      </c>
      <c r="G11" t="inlineStr">
        <is>
          <t>high</t>
        </is>
      </c>
      <c r="H11" t="inlineStr">
        <is>
          <t>curated_control</t>
        </is>
      </c>
      <c r="I11" t="inlineStr">
        <is>
          <t>50 0,888 м/п ГОСТ 34028-2016 ф10 А500С (П-шки, фиксаторы) 1747 0,617 м/п Площадь опалубки 23,58 м2 Площадь утепления торцов 17,5 м2 Плотность армирования 195 кг на 1 м3 о н а в о с а л</t>
        </is>
      </c>
      <c r="J11" t="inlineStr"/>
    </row>
    <row r="12">
      <c r="A12" t="inlineStr">
        <is>
          <t>usv_2026_kr1.pdf</t>
        </is>
      </c>
      <c r="B12" t="n">
        <v>10</v>
      </c>
      <c r="C12" t="inlineStr">
        <is>
          <t>Спецификация к плану фундаментной плиты</t>
        </is>
      </c>
      <c r="D12" t="inlineStr">
        <is>
          <t>Площадь утепления торцов фундаментной плиты</t>
        </is>
      </c>
      <c r="E12" t="n">
        <v>17.5</v>
      </c>
      <c r="F12" t="inlineStr">
        <is>
          <t>м2</t>
        </is>
      </c>
      <c r="G12" t="inlineStr">
        <is>
          <t>high</t>
        </is>
      </c>
      <c r="H12" t="inlineStr">
        <is>
          <t>curated_control</t>
        </is>
      </c>
      <c r="I12" t="inlineStr">
        <is>
          <t>500С (П-шки, фиксаторы) 1747 0,617 м/п Площадь опалубки 23,58 м2 Площадь утепления торцов 17,5 м2 Плотность армирования 195 кг на 1 м3 о н а в о с а л г о С № .в н и .м а з В а т а д и</t>
        </is>
      </c>
      <c r="J12" t="inlineStr"/>
    </row>
    <row r="13">
      <c r="A13" t="inlineStr">
        <is>
          <t>usv_2026_kr1.pdf</t>
        </is>
      </c>
      <c r="B13" t="n">
        <v>10</v>
      </c>
      <c r="C13" t="inlineStr">
        <is>
          <t>Спецификация к плану фундаментной плиты</t>
        </is>
      </c>
      <c r="D13" t="inlineStr">
        <is>
          <t>Плотность армирования фундаментной плиты</t>
        </is>
      </c>
      <c r="E13" t="n">
        <v>195</v>
      </c>
      <c r="F13" t="inlineStr">
        <is>
          <t>кг/м3</t>
        </is>
      </c>
      <c r="G13" t="inlineStr">
        <is>
          <t>high</t>
        </is>
      </c>
      <c r="H13" t="inlineStr">
        <is>
          <t>curated_control</t>
        </is>
      </c>
      <c r="I13" t="inlineStr">
        <is>
          <t>,617 м/п Площадь опалубки 23,58 м2 Площадь утепления торцов 17,5 м2 Плотность армирования 195 кг на 1 м3 о н а в о с а л г о С № .в н и .м а з В а т а д и ь с и п д о Проект жилого до</t>
        </is>
      </c>
      <c r="J13" t="inlineStr"/>
    </row>
    <row r="14">
      <c r="A14" t="inlineStr">
        <is>
          <t>usv_2026_kr1.pdf</t>
        </is>
      </c>
      <c r="B14" t="n">
        <v>11</v>
      </c>
      <c r="C14" t="inlineStr">
        <is>
          <t>План термовставок</t>
        </is>
      </c>
      <c r="D14" t="inlineStr">
        <is>
          <t>ЭППС 100 мм термовставки</t>
        </is>
      </c>
      <c r="E14" t="n">
        <v>0.4</v>
      </c>
      <c r="F14" t="inlineStr">
        <is>
          <t>м3</t>
        </is>
      </c>
      <c r="G14" t="inlineStr">
        <is>
          <t>high</t>
        </is>
      </c>
      <c r="H14" t="inlineStr">
        <is>
          <t>curated_control</t>
        </is>
      </c>
      <c r="I14" t="inlineStr">
        <is>
          <t>Примечание о н а 0 0 0 0 0 20 0 4 в о 2 0 0 4 ГОСТ 32310-2012 ЭППС 100 мм (термовставки) 0,4 м3 с а 20 0 л г А 4 о ГОСТ 34028-2016 ф16 А500С (ар-я сетка) 328 кг С 0 150 5 300 0 4 ГОС</t>
        </is>
      </c>
      <c r="J14" t="inlineStr"/>
    </row>
    <row r="15">
      <c r="A15" t="inlineStr">
        <is>
          <t>usv_2026_kr1.pdf</t>
        </is>
      </c>
      <c r="B15" t="n">
        <v>11</v>
      </c>
      <c r="C15" t="inlineStr">
        <is>
          <t>План термовставок</t>
        </is>
      </c>
      <c r="D15" t="inlineStr">
        <is>
          <t>ЭППС 50 мм термовставки</t>
        </is>
      </c>
      <c r="E15" t="n">
        <v>0.2</v>
      </c>
      <c r="F15" t="inlineStr">
        <is>
          <t>м3</t>
        </is>
      </c>
      <c r="G15" t="inlineStr">
        <is>
          <t>high</t>
        </is>
      </c>
      <c r="H15" t="inlineStr">
        <is>
          <t>curated_control</t>
        </is>
      </c>
      <c r="I15" t="inlineStr">
        <is>
          <t>1 200 4 200 4 400 4 600 Колличество термовставок 34 шт 18 700 а ЭППС 50 мм (термовставки) 0,2 м3 т 1 2 3 4 5 6 а д и ь с и п д о Проект жилого дома П Изм. Кол. уч. Лист ¹док. Подпись</t>
        </is>
      </c>
      <c r="J15" t="inlineStr"/>
    </row>
    <row r="16">
      <c r="A16" t="inlineStr">
        <is>
          <t>usv_2026_kr1.pdf</t>
        </is>
      </c>
      <c r="B16" t="n">
        <v>11</v>
      </c>
      <c r="C16" t="inlineStr">
        <is>
          <t>План термовставок</t>
        </is>
      </c>
      <c r="D16" t="inlineStr">
        <is>
          <t>Длина термовставок</t>
        </is>
      </c>
      <c r="E16" t="n">
        <v>22</v>
      </c>
      <c r="F16" t="inlineStr">
        <is>
          <t>мп</t>
        </is>
      </c>
      <c r="G16" t="inlineStr">
        <is>
          <t>high</t>
        </is>
      </c>
      <c r="H16" t="inlineStr">
        <is>
          <t>curated_control</t>
        </is>
      </c>
      <c r="I16" t="inlineStr">
        <is>
          <t>6 ф16 А500С (ар-я сетка) 328 кг С 0 150 5 300 0 4 ГОСТ 34028-2016 ф12 А500С (ар-я сетка) 122 кг № .в н ГОСТ 34028-2016 ф6 А240 (хомуты) 35 кг и .м а Длина термовставок 22 м/п з В 4 3</t>
        </is>
      </c>
      <c r="J16" t="inlineStr"/>
    </row>
    <row r="17">
      <c r="A17" t="inlineStr">
        <is>
          <t>usv_2026_kr1.pdf</t>
        </is>
      </c>
      <c r="B17" t="n">
        <v>11</v>
      </c>
      <c r="C17" t="inlineStr">
        <is>
          <t>План термовставок</t>
        </is>
      </c>
      <c r="D17" t="inlineStr">
        <is>
          <t>Количество термовставок</t>
        </is>
      </c>
      <c r="E17" t="n">
        <v>34</v>
      </c>
      <c r="F17" t="inlineStr">
        <is>
          <t>шт</t>
        </is>
      </c>
      <c r="G17" t="inlineStr">
        <is>
          <t>high</t>
        </is>
      </c>
      <c r="H17" t="inlineStr">
        <is>
          <t>curated_control</t>
        </is>
      </c>
      <c r="I17" t="inlineStr">
        <is>
          <t>0 4 в о 2 0 0 4 ГОСТ 32310-2012 ЭППС 100 мм (термовставки) 0,4 м3 с а 20 0 л г А 4 о ГОСТ 34028-2016 ф16 А500С (ар-я сетка) 328 кг С 0 150 5 300 0 4 ГОСТ 34028-2016 ф12 А500С (ар-я с</t>
        </is>
      </c>
      <c r="J17" t="inlineStr"/>
    </row>
    <row r="18">
      <c r="A18" t="inlineStr">
        <is>
          <t>usv_2026_kr1.pdf</t>
        </is>
      </c>
      <c r="B18" t="n">
        <v>11</v>
      </c>
      <c r="C18" t="inlineStr">
        <is>
          <t>План термовставок</t>
        </is>
      </c>
      <c r="D18" t="inlineStr">
        <is>
          <t>Арматура ф16 А500С термовставок</t>
        </is>
      </c>
      <c r="E18" t="n">
        <v>328</v>
      </c>
      <c r="F18" t="inlineStr">
        <is>
          <t>кг</t>
        </is>
      </c>
      <c r="G18" t="inlineStr">
        <is>
          <t>high</t>
        </is>
      </c>
      <c r="H18" t="inlineStr">
        <is>
          <t>curated_control</t>
        </is>
      </c>
      <c r="I18" t="inlineStr">
        <is>
          <t>ПС 100 мм (термовставки) 0,4 м3 с а 20 0 л г А 4 о ГОСТ 34028-2016 ф16 А500С (ар-я сетка) 328 кг С 0 150 5 300 0 4 ГОСТ 34028-2016 ф12 А500С (ар-я сетка) 122 кг № .в н ГОСТ 34028-2016</t>
        </is>
      </c>
      <c r="J18" t="inlineStr"/>
    </row>
    <row r="19">
      <c r="A19" t="inlineStr">
        <is>
          <t>usv_2026_kr1.pdf</t>
        </is>
      </c>
      <c r="B19" t="n">
        <v>11</v>
      </c>
      <c r="C19" t="inlineStr">
        <is>
          <t>План термовставок</t>
        </is>
      </c>
      <c r="D19" t="inlineStr">
        <is>
          <t>Арматура ф12 А500С термовставок</t>
        </is>
      </c>
      <c r="E19" t="n">
        <v>122</v>
      </c>
      <c r="F19" t="inlineStr">
        <is>
          <t>кг</t>
        </is>
      </c>
      <c r="G19" t="inlineStr">
        <is>
          <t>high</t>
        </is>
      </c>
      <c r="H19" t="inlineStr">
        <is>
          <t>curated_control</t>
        </is>
      </c>
      <c r="I19" t="inlineStr">
        <is>
          <t>16 ф16 А500С (ар-я сетка) 328 кг С 0 150 5 300 0 4 ГОСТ 34028-2016 ф12 А500С (ар-я сетка) 122 кг № .в н ГОСТ 34028-2016 ф6 А240 (хомуты) 35 кг и .м а Длина термовставок 22 м/п з В 4 3</t>
        </is>
      </c>
      <c r="J19" t="inlineStr"/>
    </row>
    <row r="20">
      <c r="A20" t="inlineStr">
        <is>
          <t>usv_2026_kr1.pdf</t>
        </is>
      </c>
      <c r="B20" t="n">
        <v>11</v>
      </c>
      <c r="C20" t="inlineStr">
        <is>
          <t>План термовставок</t>
        </is>
      </c>
      <c r="D20" t="inlineStr">
        <is>
          <t>Хомуты ф6 А240 термовставок</t>
        </is>
      </c>
      <c r="E20" t="n">
        <v>35</v>
      </c>
      <c r="F20" t="inlineStr">
        <is>
          <t>кг</t>
        </is>
      </c>
      <c r="G20" t="inlineStr">
        <is>
          <t>high</t>
        </is>
      </c>
      <c r="H20" t="inlineStr">
        <is>
          <t>curated_control</t>
        </is>
      </c>
      <c r="I20" t="inlineStr">
        <is>
          <t>0 4 ГОСТ 34028-2016 ф12 А500С (ар-я сетка) 122 кг № .в н ГОСТ 34028-2016 ф6 А240 (хомуты) 35 кг и .м а Длина термовставок 22 м/п з В 4 300 1 200 4 200 4 400 4 600 Колличество термовс</t>
        </is>
      </c>
      <c r="J20" t="inlineStr"/>
    </row>
    <row r="21">
      <c r="A21" t="inlineStr">
        <is>
          <t>usv_2026_kr2.pdf</t>
        </is>
      </c>
      <c r="B21" t="n">
        <v>6</v>
      </c>
      <c r="C21" t="inlineStr">
        <is>
          <t>Схема расположения отсечной гидроизоляции</t>
        </is>
      </c>
      <c r="D21" t="inlineStr">
        <is>
          <t>Отсечная гидроизоляция несущие стены</t>
        </is>
      </c>
      <c r="E21" t="n">
        <v>39.555</v>
      </c>
      <c r="F21" t="inlineStr">
        <is>
          <t>м2</t>
        </is>
      </c>
      <c r="G21" t="inlineStr">
        <is>
          <t>high</t>
        </is>
      </c>
      <c r="H21" t="inlineStr">
        <is>
          <t>curated_control</t>
        </is>
      </c>
      <c r="I21" t="inlineStr">
        <is>
          <t>чание ь с и п д Гидроизоляция отсечная, о П СТО 72746455-3.1.23-2017 битумсодержащая типа 39,555 м2 Проект жилого дома ТЕХНОНИКОЛЬ master (несущие Изм. Кол. уч. Лист ¹док. Подпись Дата с</t>
        </is>
      </c>
      <c r="J21" t="inlineStr"/>
    </row>
    <row r="22">
      <c r="A22" t="inlineStr">
        <is>
          <t>usv_2026_kr2.pdf</t>
        </is>
      </c>
      <c r="B22" t="n">
        <v>6</v>
      </c>
      <c r="C22" t="inlineStr">
        <is>
          <t>Схема расположения отсечной гидроизоляции</t>
        </is>
      </c>
      <c r="D22" t="inlineStr">
        <is>
          <t>Отсечная гидроизоляция перегородки</t>
        </is>
      </c>
      <c r="E22" t="n">
        <v>5.04</v>
      </c>
      <c r="F22" t="inlineStr">
        <is>
          <t>м2</t>
        </is>
      </c>
      <c r="G22" t="inlineStr">
        <is>
          <t>high</t>
        </is>
      </c>
      <c r="H22" t="inlineStr">
        <is>
          <t>curated_control</t>
        </is>
      </c>
      <c r="I22" t="inlineStr">
        <is>
          <t>ийская федерация, Московская область, д о п СТО 72746455-3.1.23-2017 битумсодержащая типа 5,04 м2 Разработал г. о. До " м К о о д н е с д т о а в н о т , п и . н Г о о в с о у ", д т а</t>
        </is>
      </c>
      <c r="J22" t="inlineStr"/>
    </row>
    <row r="23">
      <c r="A23" t="inlineStr">
        <is>
          <t>usv_2026_kr2.pdf</t>
        </is>
      </c>
      <c r="B23" t="n">
        <v>16</v>
      </c>
      <c r="C23" t="inlineStr">
        <is>
          <t>План перемычек 1-го этажа</t>
        </is>
      </c>
      <c r="D23" t="inlineStr">
        <is>
          <t>Бетон перемычек В22.5</t>
        </is>
      </c>
      <c r="E23" t="n">
        <v>0.24</v>
      </c>
      <c r="F23" t="inlineStr">
        <is>
          <t>м3</t>
        </is>
      </c>
      <c r="G23" t="inlineStr">
        <is>
          <t>high</t>
        </is>
      </c>
      <c r="H23" t="inlineStr">
        <is>
          <t>curated_control</t>
        </is>
      </c>
      <c r="I23" t="inlineStr">
        <is>
          <t>-во Масса ед. шт. Примечание № Ж/б перемычки в U-блоках .в н ГОСТ 26633-2015 Бетон В-22,5 0,24 м3 и .м а ГОСТ 34028-2016 ф12 А500С 103 кг з В 4 300 1 200 4 200 4 400 4 600 ГОСТ 34028-2</t>
        </is>
      </c>
      <c r="J23" t="inlineStr"/>
    </row>
    <row r="24">
      <c r="A24" t="inlineStr">
        <is>
          <t>usv_2026_kr2.pdf</t>
        </is>
      </c>
      <c r="B24" t="n">
        <v>16</v>
      </c>
      <c r="C24" t="inlineStr">
        <is>
          <t>План перемычек 1-го этажа</t>
        </is>
      </c>
      <c r="D24" t="inlineStr">
        <is>
          <t>Арматура перемычек ф12 А500С</t>
        </is>
      </c>
      <c r="E24" t="n">
        <v>103</v>
      </c>
      <c r="F24" t="inlineStr">
        <is>
          <t>кг</t>
        </is>
      </c>
      <c r="G24" t="inlineStr">
        <is>
          <t>high</t>
        </is>
      </c>
      <c r="H24" t="inlineStr">
        <is>
          <t>curated_control</t>
        </is>
      </c>
      <c r="I24" t="inlineStr">
        <is>
          <t>чки в U-блоках .в н ГОСТ 26633-2015 Бетон В-22,5 0,24 м3 и .м а ГОСТ 34028-2016 ф12 А500С 103 кг з В 4 300 1 200 4 200 4 400 4 600 ГОСТ 34028-2016 ф6 А240 (хомуты) 20,4 кг 18 700 а Дл</t>
        </is>
      </c>
      <c r="J24" t="inlineStr"/>
    </row>
    <row r="25">
      <c r="A25" t="inlineStr">
        <is>
          <t>usv_2026_kr2.pdf</t>
        </is>
      </c>
      <c r="B25" t="n">
        <v>16</v>
      </c>
      <c r="C25" t="inlineStr">
        <is>
          <t>План перемычек 1-го этажа</t>
        </is>
      </c>
      <c r="D25" t="inlineStr">
        <is>
          <t>Арматура перемычек ф6 А240</t>
        </is>
      </c>
      <c r="E25" t="n">
        <v>20.4</v>
      </c>
      <c r="F25" t="inlineStr">
        <is>
          <t>кг</t>
        </is>
      </c>
      <c r="G25" t="inlineStr">
        <is>
          <t>high</t>
        </is>
      </c>
      <c r="H25" t="inlineStr">
        <is>
          <t>curated_control</t>
        </is>
      </c>
      <c r="I25" t="inlineStr">
        <is>
          <t>-2016 ф12 А500С 103 кг з В 4 300 1 200 4 200 4 400 4 600 ГОСТ 34028-2016 ф6 А240 (хомуты) 20,4 кг 18 700 а Длина перемычек в U-блоках 21,5 м/п т 1 2 3 4 5 6 а д и ь с и п д о Проект жи</t>
        </is>
      </c>
      <c r="J25" t="inlineStr"/>
    </row>
    <row r="26">
      <c r="A26" t="inlineStr">
        <is>
          <t>usv_2026_kr2.pdf</t>
        </is>
      </c>
      <c r="B26" t="n">
        <v>16</v>
      </c>
      <c r="C26" t="inlineStr">
        <is>
          <t>План перемычек 1-го этажа</t>
        </is>
      </c>
      <c r="D26" t="inlineStr">
        <is>
          <t>Длина перемычек в U-блоках</t>
        </is>
      </c>
      <c r="E26" t="n">
        <v>21.5</v>
      </c>
      <c r="F26" t="inlineStr">
        <is>
          <t>мп</t>
        </is>
      </c>
      <c r="G26" t="inlineStr">
        <is>
          <t>high</t>
        </is>
      </c>
      <c r="H26" t="inlineStr">
        <is>
          <t>curated_control</t>
        </is>
      </c>
      <c r="I26" t="inlineStr">
        <is>
          <t>4 400 4 600 ГОСТ 34028-2016 ф6 А240 (хомуты) 20,4 кг 18 700 а Длина перемычек в U-блоках 21,5 м/п т 1 2 3 4 5 6 а д и ь с и п д о Проект жилого дома П Изм. Кол. уч. Лист ¹док. Подпись</t>
        </is>
      </c>
      <c r="J26" t="inlineStr"/>
    </row>
    <row r="27">
      <c r="A27" t="inlineStr">
        <is>
          <t>usv_2026_kr2.pdf</t>
        </is>
      </c>
      <c r="B27" t="n">
        <v>22</v>
      </c>
      <c r="C27" t="inlineStr">
        <is>
          <t>Спецификация к плите перекрытия на отм. +3.480</t>
        </is>
      </c>
      <c r="D27" t="inlineStr">
        <is>
          <t>Бетон плиты +3.480</t>
        </is>
      </c>
      <c r="E27" t="n">
        <v>38.22</v>
      </c>
      <c r="F27" t="inlineStr">
        <is>
          <t>м3</t>
        </is>
      </c>
      <c r="G27" t="inlineStr">
        <is>
          <t>high</t>
        </is>
      </c>
      <c r="H27" t="inlineStr">
        <is>
          <t>curated_control</t>
        </is>
      </c>
      <c r="I27" t="inlineStr">
        <is>
          <t>вание К ол-во Масса ед. шт. Примечание ГОСТ 26633-2015 Бетон В 22.,5. W6 F150 П4. (плита) 38,22 м3 ГОСТ 26633-2015 Бетон В 22.,5. W6 F150 П4. (балки) 2,63 м3 ГОСТ 32310-2012 ЭППС 100 мм</t>
        </is>
      </c>
      <c r="J27" t="inlineStr"/>
    </row>
    <row r="28">
      <c r="A28" t="inlineStr">
        <is>
          <t>usv_2026_kr2.pdf</t>
        </is>
      </c>
      <c r="B28" t="n">
        <v>22</v>
      </c>
      <c r="C28" t="inlineStr">
        <is>
          <t>Спецификация к плите перекрытия на отм. +3.480</t>
        </is>
      </c>
      <c r="D28" t="inlineStr">
        <is>
          <t>Бетон балок +3.480</t>
        </is>
      </c>
      <c r="E28" t="n">
        <v>2.63</v>
      </c>
      <c r="F28" t="inlineStr">
        <is>
          <t>м3</t>
        </is>
      </c>
      <c r="G28" t="inlineStr">
        <is>
          <t>high</t>
        </is>
      </c>
      <c r="H28" t="inlineStr">
        <is>
          <t>curated_control</t>
        </is>
      </c>
      <c r="I28" t="inlineStr">
        <is>
          <t>В 22.,5. W6 F150 П4. (плита) 38,22 м3 ГОСТ 26633-2015 Бетон В 22.,5. W6 F150 П4. (балки) 2,63 м3 ГОСТ 32310-2012 ЭППС 100 мм ( низ плиты) 50,4 м3 ГОСТ 32310-2012 ЭППС 100 мм (торец пл</t>
        </is>
      </c>
      <c r="J28" t="inlineStr"/>
    </row>
    <row r="29">
      <c r="A29" t="inlineStr">
        <is>
          <t>usv_2026_kr2.pdf</t>
        </is>
      </c>
      <c r="B29" t="n">
        <v>22</v>
      </c>
      <c r="C29" t="inlineStr">
        <is>
          <t>Спецификация к плите перекрытия на отм. +3.480</t>
        </is>
      </c>
      <c r="D29" t="inlineStr">
        <is>
          <t>ЭППС 100 мм низ плиты +3.480</t>
        </is>
      </c>
      <c r="E29" t="n">
        <v>50.4</v>
      </c>
      <c r="F29" t="inlineStr">
        <is>
          <t>м3</t>
        </is>
      </c>
      <c r="G29" t="inlineStr">
        <is>
          <t>high</t>
        </is>
      </c>
      <c r="H29" t="inlineStr">
        <is>
          <t>curated_control</t>
        </is>
      </c>
      <c r="I29" t="inlineStr">
        <is>
          <t>-2015 Бетон В 22.,5. W6 F150 П4. (балки) 2,63 м3 ГОСТ 32310-2012 ЭППС 100 мм ( низ плиты) 50,4 м3 ГОСТ 32310-2012 ЭППС 100 мм (торец плиты) 26,6 м2 ф10 А500С (ар-я сетка, П-ки, ГОСТ 34</t>
        </is>
      </c>
      <c r="J29" t="inlineStr"/>
    </row>
    <row r="30">
      <c r="A30" t="inlineStr">
        <is>
          <t>usv_2026_kr2.pdf</t>
        </is>
      </c>
      <c r="B30" t="n">
        <v>22</v>
      </c>
      <c r="C30" t="inlineStr">
        <is>
          <t>Спецификация к плите перекрытия на отм. +3.480</t>
        </is>
      </c>
      <c r="D30" t="inlineStr">
        <is>
          <t>ЭППС 100 мм торец плиты +3.480</t>
        </is>
      </c>
      <c r="E30" t="n">
        <v>26.6</v>
      </c>
      <c r="F30" t="inlineStr">
        <is>
          <t>м2</t>
        </is>
      </c>
      <c r="G30" t="inlineStr">
        <is>
          <t>high</t>
        </is>
      </c>
      <c r="H30" t="inlineStr">
        <is>
          <t>curated_control</t>
        </is>
      </c>
      <c r="I30" t="inlineStr">
        <is>
          <t>ОСТ 32310-2012 ЭППС 100 мм ( низ плиты) 50,4 м3 ГОСТ 32310-2012 ЭППС 100 мм (торец плиты) 26,6 м2 ф10 А500С (ар-я сетка, П-ки, ГОСТ 34028-2016 6320 0,617 м/п фиксаторы, балки) ГОСТ 340</t>
        </is>
      </c>
      <c r="J30" t="inlineStr"/>
    </row>
    <row r="31">
      <c r="A31" t="inlineStr">
        <is>
          <t>usv_2026_kr2.pdf</t>
        </is>
      </c>
      <c r="B31" t="n">
        <v>22</v>
      </c>
      <c r="C31" t="inlineStr">
        <is>
          <t>Спецификация к плите перекрытия на отм. +3.480</t>
        </is>
      </c>
      <c r="D31" t="inlineStr">
        <is>
          <t>Арматура ф10 плиты +3.480</t>
        </is>
      </c>
      <c r="E31" t="n">
        <v>6320</v>
      </c>
      <c r="F31" t="inlineStr">
        <is>
          <t>мп</t>
        </is>
      </c>
      <c r="G31" t="inlineStr">
        <is>
          <t>high</t>
        </is>
      </c>
      <c r="H31" t="inlineStr">
        <is>
          <t>curated_control</t>
        </is>
      </c>
      <c r="I31" t="inlineStr">
        <is>
          <t>32310-2012 ЭППС 100 мм (торец плиты) 26,6 м2 ф10 А500С (ар-я сетка, П-ки, ГОСТ 34028-2016 6320 0,617 м/п фиксаторы, балки) ГОСТ 34028-2016 ф12 А500С (усиление проемов) 47,3 0,888 м/п Г</t>
        </is>
      </c>
      <c r="J31" t="inlineStr"/>
    </row>
    <row r="32">
      <c r="A32" t="inlineStr">
        <is>
          <t>usv_2026_kr2.pdf</t>
        </is>
      </c>
      <c r="B32" t="n">
        <v>22</v>
      </c>
      <c r="C32" t="inlineStr">
        <is>
          <t>Спецификация к плите перекрытия на отм. +3.480</t>
        </is>
      </c>
      <c r="D32" t="inlineStr">
        <is>
          <t>Арматура ф12 плиты +3.480</t>
        </is>
      </c>
      <c r="E32" t="n">
        <v>47.3</v>
      </c>
      <c r="F32" t="inlineStr">
        <is>
          <t>мп</t>
        </is>
      </c>
      <c r="G32" t="inlineStr">
        <is>
          <t>high</t>
        </is>
      </c>
      <c r="H32" t="inlineStr">
        <is>
          <t>curated_control</t>
        </is>
      </c>
      <c r="I32" t="inlineStr">
        <is>
          <t>34028-2016 6320 0,617 м/п фиксаторы, балки) ГОСТ 34028-2016 ф12 А500С (усиление проемов) 47,3 0,888 м/п ГОСТ 34028-2016 ф25 А500С (балки) 42 3,85 м/п ГОСТ 34028-2016 ф16 А500С (балки)</t>
        </is>
      </c>
      <c r="J32" t="inlineStr"/>
    </row>
    <row r="33">
      <c r="A33" t="inlineStr">
        <is>
          <t>usv_2026_kr2.pdf</t>
        </is>
      </c>
      <c r="B33" t="n">
        <v>22</v>
      </c>
      <c r="C33" t="inlineStr">
        <is>
          <t>Спецификация к плите перекрытия на отм. +3.480</t>
        </is>
      </c>
      <c r="D33" t="inlineStr">
        <is>
          <t>Арматура ф25 плиты +3.480</t>
        </is>
      </c>
      <c r="E33" t="n">
        <v>42</v>
      </c>
      <c r="F33" t="inlineStr">
        <is>
          <t>мп</t>
        </is>
      </c>
      <c r="G33" t="inlineStr">
        <is>
          <t>high</t>
        </is>
      </c>
      <c r="H33" t="inlineStr">
        <is>
          <t>curated_control</t>
        </is>
      </c>
      <c r="I33" t="inlineStr">
        <is>
          <t>34028-2016 ф12 А500С (усиление проемов) 47,3 0,888 м/п ГОСТ 34028-2016 ф25 А500С (балки) 42 3,85 м/п ГОСТ 34028-2016 ф16 А500С (балки) 32,52 1,6 м/п ГОСТ 34028-2016 ф6 А240 (балки)</t>
        </is>
      </c>
      <c r="J33" t="inlineStr"/>
    </row>
    <row r="34">
      <c r="A34" t="inlineStr">
        <is>
          <t>usv_2026_kr2.pdf</t>
        </is>
      </c>
      <c r="B34" t="n">
        <v>22</v>
      </c>
      <c r="C34" t="inlineStr">
        <is>
          <t>Спецификация к плите перекрытия на отм. +3.480</t>
        </is>
      </c>
      <c r="D34" t="inlineStr">
        <is>
          <t>Арматура ф16 плиты +3.480</t>
        </is>
      </c>
      <c r="E34" t="n">
        <v>32.52</v>
      </c>
      <c r="F34" t="inlineStr">
        <is>
          <t>мп</t>
        </is>
      </c>
      <c r="G34" t="inlineStr">
        <is>
          <t>high</t>
        </is>
      </c>
      <c r="H34" t="inlineStr">
        <is>
          <t>curated_control</t>
        </is>
      </c>
      <c r="I34" t="inlineStr">
        <is>
          <t>0,888 м/п ГОСТ 34028-2016 ф25 А500С (балки) 42 3,85 м/п ГОСТ 34028-2016 ф16 А500С (балки) 32,52 1,6 м/п ГОСТ 34028-2016 ф6 А240 (балки) 67,56 0,222 м/п ГОСТ 34028-2016 ф8 А240 (балки) 1</t>
        </is>
      </c>
      <c r="J34" t="inlineStr"/>
    </row>
    <row r="35">
      <c r="A35" t="inlineStr">
        <is>
          <t>usv_2026_kr2.pdf</t>
        </is>
      </c>
      <c r="B35" t="n">
        <v>22</v>
      </c>
      <c r="C35" t="inlineStr">
        <is>
          <t>Спецификация к плите перекрытия на отм. +3.480</t>
        </is>
      </c>
      <c r="D35" t="inlineStr">
        <is>
          <t>Арматура ф8 плиты +3.480</t>
        </is>
      </c>
      <c r="E35" t="n">
        <v>17</v>
      </c>
      <c r="F35" t="inlineStr">
        <is>
          <t>мп</t>
        </is>
      </c>
      <c r="G35" t="inlineStr">
        <is>
          <t>high</t>
        </is>
      </c>
      <c r="H35" t="inlineStr">
        <is>
          <t>curated_control</t>
        </is>
      </c>
      <c r="I35" t="inlineStr">
        <is>
          <t>12 ЭППС 100 мм (торец плиты) 26,6 м2 ф10 А500С (ар-я сетка, П-ки, ГОСТ 34028-2016 6320 0,617 м/п фиксаторы, балки) ГОСТ 34028-2016 ф12 А500С (усиление проемов) 47,3 0,888 м/п ГОСТ 34</t>
        </is>
      </c>
      <c r="J35" t="inlineStr"/>
    </row>
    <row r="36">
      <c r="A36" t="inlineStr">
        <is>
          <t>usv_2026_kr2.pdf</t>
        </is>
      </c>
      <c r="B36" t="n">
        <v>22</v>
      </c>
      <c r="C36" t="inlineStr">
        <is>
          <t>Спецификация к плите перекрытия на отм. +3.480</t>
        </is>
      </c>
      <c r="D36" t="inlineStr">
        <is>
          <t>Арматура ф6 плиты +3.480</t>
        </is>
      </c>
      <c r="E36" t="n">
        <v>67.56</v>
      </c>
      <c r="F36" t="inlineStr">
        <is>
          <t>мп</t>
        </is>
      </c>
      <c r="G36" t="inlineStr">
        <is>
          <t>high</t>
        </is>
      </c>
      <c r="H36" t="inlineStr">
        <is>
          <t>curated_control</t>
        </is>
      </c>
      <c r="I36" t="inlineStr">
        <is>
          <t>3,85 м/п ГОСТ 34028-2016 ф16 А500С (балки) 32,52 1,6 м/п ГОСТ 34028-2016 ф6 А240 (балки) 67,56 0,222 м/п ГОСТ 34028-2016 ф8 А240 (балки) 17 0,395 м/п Спецификация Ж\Б балок о Поз. Длин</t>
        </is>
      </c>
      <c r="J36" t="inlineStr"/>
    </row>
    <row r="37">
      <c r="A37" t="inlineStr">
        <is>
          <t>usv_2026_kr2.pdf</t>
        </is>
      </c>
      <c r="B37" t="n">
        <v>25</v>
      </c>
      <c r="C37" t="inlineStr">
        <is>
          <t>План плиты перекрытия на отм. +4.680</t>
        </is>
      </c>
      <c r="D37" t="inlineStr">
        <is>
          <t>Бетон плиты +4.680</t>
        </is>
      </c>
      <c r="E37" t="n">
        <v>16.5</v>
      </c>
      <c r="F37" t="inlineStr">
        <is>
          <t>м3</t>
        </is>
      </c>
      <c r="G37" t="inlineStr">
        <is>
          <t>high</t>
        </is>
      </c>
      <c r="H37" t="inlineStr">
        <is>
          <t>curated_control</t>
        </is>
      </c>
      <c r="I37" t="inlineStr">
        <is>
          <t>о Масса ед. шт. Примечание о н а в 0 0 0 2 о с ГОСТ 26633-2015 Бетон В 22.,5. W6 F150 П4. 16,5 м3 а л А г о С ГОСТ 32310-2012 ЭППС 100 мм (торец плиты) 7,4 м2 ф10 А500С (ар-я сетка, П-</t>
        </is>
      </c>
      <c r="J37" t="inlineStr"/>
    </row>
    <row r="38">
      <c r="A38" t="inlineStr">
        <is>
          <t>usv_2026_kr2.pdf</t>
        </is>
      </c>
      <c r="B38" t="n">
        <v>25</v>
      </c>
      <c r="C38" t="inlineStr">
        <is>
          <t>План плиты перекрытия на отм. +4.680</t>
        </is>
      </c>
      <c r="D38" t="inlineStr">
        <is>
          <t>ЭППС 100 мм торец плиты +4.680</t>
        </is>
      </c>
      <c r="E38" t="n">
        <v>7.4</v>
      </c>
      <c r="F38" t="inlineStr">
        <is>
          <t>м2</t>
        </is>
      </c>
      <c r="G38" t="inlineStr">
        <is>
          <t>high</t>
        </is>
      </c>
      <c r="H38" t="inlineStr">
        <is>
          <t>curated_control</t>
        </is>
      </c>
      <c r="I38" t="inlineStr">
        <is>
          <t>Бетон В 22.,5. W6 F150 П4. 16,5 м3 а л А г о С ГОСТ 32310-2012 ЭППС 100 мм (торец плиты) 7,4 м2 ф10 А500С (ар-я сетка, П-ки, ГОСТ 34028-2016 2431 0,617 кг № фиксаторы) .в ГОСТ 34028-</t>
        </is>
      </c>
      <c r="J38" t="inlineStr"/>
    </row>
    <row r="39">
      <c r="A39" t="inlineStr">
        <is>
          <t>usv_2026_kr2.pdf</t>
        </is>
      </c>
      <c r="B39" t="n">
        <v>25</v>
      </c>
      <c r="C39" t="inlineStr">
        <is>
          <t>План плиты перекрытия на отм. +4.680</t>
        </is>
      </c>
      <c r="D39" t="inlineStr">
        <is>
          <t>Арматура ф10 плиты +4.680</t>
        </is>
      </c>
      <c r="E39" t="n">
        <v>2431</v>
      </c>
      <c r="F39" t="inlineStr">
        <is>
          <t>кг или мп</t>
        </is>
      </c>
      <c r="G39" t="inlineStr">
        <is>
          <t>low</t>
        </is>
      </c>
      <c r="H39" t="inlineStr">
        <is>
          <t>curated_control</t>
        </is>
      </c>
      <c r="I39" t="inlineStr">
        <is>
          <t>32310-2012 ЭППС 100 мм (торец плиты) 7,4 м2 ф10 А500С (ар-я сетка, П-ки, ГОСТ 34028-2016 2431 0,617 кг № фиксаторы) .в ГОСТ 34028-2016 ф12 А500С (усиление проемов) 24,77 0,888 кг н и</t>
        </is>
      </c>
      <c r="J39" t="inlineStr">
        <is>
          <t>Единица неясна в PDF; требуется проверка.</t>
        </is>
      </c>
    </row>
    <row r="40">
      <c r="A40" t="inlineStr">
        <is>
          <t>usv_2026_kr2.pdf</t>
        </is>
      </c>
      <c r="B40" t="n">
        <v>25</v>
      </c>
      <c r="C40" t="inlineStr">
        <is>
          <t>План плиты перекрытия на отм. +4.680</t>
        </is>
      </c>
      <c r="D40" t="inlineStr">
        <is>
          <t>Арматура ф12 плиты +4.680</t>
        </is>
      </c>
      <c r="E40" t="n">
        <v>24.77</v>
      </c>
      <c r="F40" t="inlineStr">
        <is>
          <t>кг или мп</t>
        </is>
      </c>
      <c r="G40" t="inlineStr">
        <is>
          <t>low</t>
        </is>
      </c>
      <c r="H40" t="inlineStr">
        <is>
          <t>curated_control</t>
        </is>
      </c>
      <c r="I40" t="inlineStr">
        <is>
          <t>ОСТ 34028-2016 2431 0,617 кг № фиксаторы) .в ГОСТ 34028-2016 ф12 А500С (усиление проемов) 24,77 0,888 кг н и .м а Площадь опалубки 212,35 м2 з В 4 300 1 200 4 200 4 400 4 600 Плотность</t>
        </is>
      </c>
      <c r="J40" t="inlineStr">
        <is>
          <t>Единица неясна в PDF; требуется проверка.</t>
        </is>
      </c>
    </row>
    <row r="41">
      <c r="A41" t="inlineStr">
        <is>
          <t>usv_2026_kr2.pdf</t>
        </is>
      </c>
      <c r="B41" t="n">
        <v>25</v>
      </c>
      <c r="C41" t="inlineStr">
        <is>
          <t>План плиты перекрытия на отм. +4.680</t>
        </is>
      </c>
      <c r="D41" t="inlineStr">
        <is>
          <t>Площадь опалубки плиты +4.680</t>
        </is>
      </c>
      <c r="E41" t="n">
        <v>212.35</v>
      </c>
      <c r="F41" t="inlineStr">
        <is>
          <t>м2</t>
        </is>
      </c>
      <c r="G41" t="inlineStr">
        <is>
          <t>high</t>
        </is>
      </c>
      <c r="H41" t="inlineStr">
        <is>
          <t>curated_control</t>
        </is>
      </c>
      <c r="I41" t="inlineStr">
        <is>
          <t>.в ГОСТ 34028-2016 ф12 А500С (усиление проемов) 24,77 0,888 кг н и .м а Площадь опалубки 212,35 м2 з В 4 300 1 200 4 200 4 400 4 600 Плотность армирования 22 м/п на 1 м2 18 700 а 1 2 3</t>
        </is>
      </c>
      <c r="J41" t="inlineStr"/>
    </row>
    <row r="42">
      <c r="A42" t="inlineStr">
        <is>
          <t>usv_2026_kr2.pdf</t>
        </is>
      </c>
      <c r="B42" t="n">
        <v>25</v>
      </c>
      <c r="C42" t="inlineStr">
        <is>
          <t>План плиты перекрытия на отм. +4.680</t>
        </is>
      </c>
      <c r="D42" t="inlineStr">
        <is>
          <t>Плотность армирования плиты +4.680</t>
        </is>
      </c>
      <c r="E42" t="n">
        <v>22</v>
      </c>
      <c r="F42" t="inlineStr">
        <is>
          <t>мп/м2</t>
        </is>
      </c>
      <c r="G42" t="inlineStr">
        <is>
          <t>high</t>
        </is>
      </c>
      <c r="H42" t="inlineStr">
        <is>
          <t>curated_control</t>
        </is>
      </c>
      <c r="I42" t="inlineStr">
        <is>
          <t>аименование К ол-во Масса ед. шт. Примечание о н а в 0 0 0 2 о с ГОСТ 26633-2015 Бетон В 22.,5. W6 F150 П4. 16,5 м3 а л А г о С ГОСТ 32310-2012 ЭППС 100 мм (торец плиты) 7,4 м2 ф10</t>
        </is>
      </c>
      <c r="J42" t="inlineStr"/>
    </row>
    <row r="43">
      <c r="A43" t="inlineStr">
        <is>
          <t>usv_2026_kr2.pdf</t>
        </is>
      </c>
      <c r="B43" t="n">
        <v>29</v>
      </c>
      <c r="C43" t="inlineStr">
        <is>
          <t>Спецификация к плану кровли</t>
        </is>
      </c>
      <c r="D43" t="inlineStr">
        <is>
          <t>Пароизоляционный слой кровли</t>
        </is>
      </c>
      <c r="E43" t="n">
        <v>294</v>
      </c>
      <c r="F43" t="inlineStr">
        <is>
          <t>м2</t>
        </is>
      </c>
      <c r="G43" t="inlineStr">
        <is>
          <t>high</t>
        </is>
      </c>
      <c r="H43" t="inlineStr">
        <is>
          <t>curated_control</t>
        </is>
      </c>
      <c r="I43" t="inlineStr">
        <is>
          <t>ол-во Масса ед. шт. Примечание ТУ 5774-008-17925162-2022 Пароизоляционный слой Биполь ЭПП 294 м2 ГОСТ 32310-2012 ЭППС ТехноНИКОЛЬ CARBON PROF 58,8 м3 ТУ 5952-001-13344965-2004 Стеклох</t>
        </is>
      </c>
      <c r="J43" t="inlineStr"/>
    </row>
    <row r="44">
      <c r="A44" t="inlineStr">
        <is>
          <t>usv_2026_kr2.pdf</t>
        </is>
      </c>
      <c r="B44" t="n">
        <v>29</v>
      </c>
      <c r="C44" t="inlineStr">
        <is>
          <t>Спецификация к плану кровли</t>
        </is>
      </c>
      <c r="D44" t="inlineStr">
        <is>
          <t>ЭППС ТехноНИКОЛЬ CARBON PROF кровли</t>
        </is>
      </c>
      <c r="E44" t="n">
        <v>58.8</v>
      </c>
      <c r="F44" t="inlineStr">
        <is>
          <t>м3</t>
        </is>
      </c>
      <c r="G44" t="inlineStr">
        <is>
          <t>high</t>
        </is>
      </c>
      <c r="H44" t="inlineStr">
        <is>
          <t>curated_control</t>
        </is>
      </c>
      <c r="I44" t="inlineStr">
        <is>
          <t>2022 Пароизоляционный слой Биполь ЭПП 294 м2 ГОСТ 32310-2012 ЭППС ТехноНИКОЛЬ CARBON PROF 58,8 м3 ТУ 5952-001-13344965-2004 Стеклохолст ТЕХНОНИКОЛЬ 100 г/м2 294 кг Разуклонка из клинов</t>
        </is>
      </c>
      <c r="J44" t="inlineStr"/>
    </row>
    <row r="45">
      <c r="A45" t="inlineStr">
        <is>
          <t>usv_2026_kr2.pdf</t>
        </is>
      </c>
      <c r="B45" t="n">
        <v>29</v>
      </c>
      <c r="C45" t="inlineStr">
        <is>
          <t>Спецификация к плану кровли</t>
        </is>
      </c>
      <c r="D45" t="inlineStr">
        <is>
          <t>Стеклохолст кровли</t>
        </is>
      </c>
      <c r="E45" t="n">
        <v>294</v>
      </c>
      <c r="F45" t="inlineStr">
        <is>
          <t>м2</t>
        </is>
      </c>
      <c r="G45" t="inlineStr">
        <is>
          <t>high</t>
        </is>
      </c>
      <c r="H45" t="inlineStr">
        <is>
          <t>curated_control</t>
        </is>
      </c>
      <c r="I45" t="inlineStr">
        <is>
          <t>ол-во Масса ед. шт. Примечание ТУ 5774-008-17925162-2022 Пароизоляционный слой Биполь ЭПП 294 м2 ГОСТ 32310-2012 ЭППС ТехноНИКОЛЬ CARBON PROF 58,8 м3 ТУ 5952-001-13344965-2004 Стеклох</t>
        </is>
      </c>
      <c r="J45" t="inlineStr"/>
    </row>
    <row r="46">
      <c r="A46" t="inlineStr">
        <is>
          <t>usv_2026_kr2.pdf</t>
        </is>
      </c>
      <c r="B46" t="n">
        <v>29</v>
      </c>
      <c r="C46" t="inlineStr">
        <is>
          <t>Спецификация к плану кровли</t>
        </is>
      </c>
      <c r="D46" t="inlineStr">
        <is>
          <t>Разуклонка кровли</t>
        </is>
      </c>
      <c r="E46" t="inlineStr">
        <is>
          <t>уточнить у монтажной организации</t>
        </is>
      </c>
      <c r="F46" t="inlineStr"/>
      <c r="G46" t="inlineStr">
        <is>
          <t>medium</t>
        </is>
      </c>
      <c r="H46" t="inlineStr">
        <is>
          <t>curated_control</t>
        </is>
      </c>
      <c r="I46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J46" t="inlineStr">
        <is>
          <t>SUPPLIER_INPUT: нужна раскладка/уточнение монтажной организации.</t>
        </is>
      </c>
    </row>
    <row r="47">
      <c r="A47" t="inlineStr">
        <is>
          <t>usv_2026_kr2.pdf</t>
        </is>
      </c>
      <c r="B47" t="n">
        <v>29</v>
      </c>
      <c r="C47" t="inlineStr">
        <is>
          <t>Спецификация к плану кровли</t>
        </is>
      </c>
      <c r="D47" t="inlineStr">
        <is>
          <t>Мембрана LOGICROOF</t>
        </is>
      </c>
      <c r="E47" t="n">
        <v>398.4</v>
      </c>
      <c r="F47" t="inlineStr">
        <is>
          <t>м2</t>
        </is>
      </c>
      <c r="G47" t="inlineStr">
        <is>
          <t>high</t>
        </is>
      </c>
      <c r="H47" t="inlineStr">
        <is>
          <t>curated_control</t>
        </is>
      </c>
      <c r="I47" t="inlineStr">
        <is>
          <t>12 ТехноНИКОЛЬ CARBON PROF SLOPE монтажной организации Полимерная мембрана LOGICROOF V-RP 398,4 Комплект листвоуловитель с воронкой 3 шт внутреннего водостока Парапетная воронка 2 шт До</t>
        </is>
      </c>
      <c r="J47" t="inlineStr"/>
    </row>
    <row r="48">
      <c r="A48" t="inlineStr">
        <is>
          <t>usv_2026_kr2.pdf</t>
        </is>
      </c>
      <c r="B48" t="n">
        <v>29</v>
      </c>
      <c r="C48" t="inlineStr">
        <is>
          <t>Спецификация к плану кровли</t>
        </is>
      </c>
      <c r="D48" t="inlineStr">
        <is>
          <t>Внутренние воронки</t>
        </is>
      </c>
      <c r="E48" t="n">
        <v>3</v>
      </c>
      <c r="F48" t="inlineStr">
        <is>
          <t>шт</t>
        </is>
      </c>
      <c r="G48" t="inlineStr">
        <is>
          <t>high</t>
        </is>
      </c>
      <c r="H48" t="inlineStr">
        <is>
          <t>curated_control</t>
        </is>
      </c>
      <c r="I48" t="inlineStr">
        <is>
          <t>ед. шт. Примечание ТУ 5774-008-17925162-2022 Пароизоляционный слой Биполь ЭПП 294 м2 ГОСТ 32310-2012 ЭППС ТехноНИКОЛЬ CARBON PROF 58,8 м3 ТУ 5952-001-13344965-2004 Стеклохолст ТЕХНО</t>
        </is>
      </c>
      <c r="J48" t="inlineStr"/>
    </row>
    <row r="49">
      <c r="A49" t="inlineStr">
        <is>
          <t>usv_2026_kr2.pdf</t>
        </is>
      </c>
      <c r="B49" t="n">
        <v>29</v>
      </c>
      <c r="C49" t="inlineStr">
        <is>
          <t>Спецификация к плану кровли</t>
        </is>
      </c>
      <c r="D49" t="inlineStr">
        <is>
          <t>Парапетные воронки</t>
        </is>
      </c>
      <c r="E49" t="n">
        <v>2</v>
      </c>
      <c r="F49" t="inlineStr">
        <is>
          <t>шт</t>
        </is>
      </c>
      <c r="G49" t="inlineStr">
        <is>
          <t>high</t>
        </is>
      </c>
      <c r="H49" t="inlineStr">
        <is>
          <t>curated_control</t>
        </is>
      </c>
      <c r="I49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</t>
        </is>
      </c>
      <c r="J49" t="inlineStr"/>
    </row>
    <row r="50">
      <c r="A50" t="inlineStr">
        <is>
          <t>usv_2026_kr2.pdf</t>
        </is>
      </c>
      <c r="B50" t="n">
        <v>29</v>
      </c>
      <c r="C50" t="inlineStr">
        <is>
          <t>Спецификация к плану кровли</t>
        </is>
      </c>
      <c r="D50" t="inlineStr">
        <is>
          <t>Доска 45х195 6 м</t>
        </is>
      </c>
      <c r="E50" t="n">
        <v>18</v>
      </c>
      <c r="F50" t="inlineStr">
        <is>
          <t>шт</t>
        </is>
      </c>
      <c r="G50" t="inlineStr">
        <is>
          <t>high</t>
        </is>
      </c>
      <c r="H50" t="inlineStr">
        <is>
          <t>curated_control</t>
        </is>
      </c>
      <c r="I50" t="inlineStr">
        <is>
          <t>оуловитель с воронкой 3 шт внутреннего водостока Парапетная воронка 2 шт Доска 45х195(6м) 18 шт Монолитный поликарбонат 10 мм 25,28 м2 Длина примыкания к парапетам 103,35 о н Длина п</t>
        </is>
      </c>
      <c r="J50" t="inlineStr"/>
    </row>
    <row r="51">
      <c r="A51" t="inlineStr">
        <is>
          <t>usv_2026_kr2.pdf</t>
        </is>
      </c>
      <c r="B51" t="n">
        <v>29</v>
      </c>
      <c r="C51" t="inlineStr">
        <is>
          <t>Спецификация к плану кровли</t>
        </is>
      </c>
      <c r="D51" t="inlineStr">
        <is>
          <t>Монолитный поликарбонат</t>
        </is>
      </c>
      <c r="E51" t="n">
        <v>25.28</v>
      </c>
      <c r="F51" t="inlineStr">
        <is>
          <t>м2</t>
        </is>
      </c>
      <c r="G51" t="inlineStr">
        <is>
          <t>high</t>
        </is>
      </c>
      <c r="H51" t="inlineStr">
        <is>
          <t>curated_control</t>
        </is>
      </c>
      <c r="I51" t="inlineStr">
        <is>
          <t>го водостока Парапетная воронка 2 шт Доска 45х195(6м) 18 шт Монолитный поликарбонат 10 мм 25,28 м2 Длина примыкания к парапетам 103,35 о н Длина примыкания к стенам 24,65 м/п а в о с а</t>
        </is>
      </c>
      <c r="J51" t="inlineStr"/>
    </row>
    <row r="52">
      <c r="A52" t="inlineStr">
        <is>
          <t>usv_2026_kr2.pdf</t>
        </is>
      </c>
      <c r="B52" t="n">
        <v>29</v>
      </c>
      <c r="C52" t="inlineStr">
        <is>
          <t>Спецификация к плану кровли</t>
        </is>
      </c>
      <c r="D52" t="inlineStr">
        <is>
          <t>Длина примыкания к парапетам</t>
        </is>
      </c>
      <c r="E52" t="n">
        <v>103.35</v>
      </c>
      <c r="F52" t="inlineStr">
        <is>
          <t>мп</t>
        </is>
      </c>
      <c r="G52" t="inlineStr">
        <is>
          <t>high</t>
        </is>
      </c>
      <c r="H52" t="inlineStr">
        <is>
          <t>curated_control</t>
        </is>
      </c>
      <c r="I52" t="inlineStr">
        <is>
          <t>оска 45х195(6м) 18 шт Монолитный поликарбонат 10 мм 25,28 м2 Длина примыкания к парапетам 103,35 о н Длина примыкания к стенам 24,65 м/п а в о с а Площадь кровли на отм. +3,480 212,35 м2</t>
        </is>
      </c>
      <c r="J52" t="inlineStr"/>
    </row>
    <row r="53">
      <c r="A53" t="inlineStr">
        <is>
          <t>usv_2026_kr2.pdf</t>
        </is>
      </c>
      <c r="B53" t="n">
        <v>29</v>
      </c>
      <c r="C53" t="inlineStr">
        <is>
          <t>Спецификация к плану кровли</t>
        </is>
      </c>
      <c r="D53" t="inlineStr">
        <is>
          <t>Длина примыкания к стенам</t>
        </is>
      </c>
      <c r="E53" t="n">
        <v>24.65</v>
      </c>
      <c r="F53" t="inlineStr">
        <is>
          <t>мп</t>
        </is>
      </c>
      <c r="G53" t="inlineStr">
        <is>
          <t>high</t>
        </is>
      </c>
      <c r="H53" t="inlineStr">
        <is>
          <t>curated_control</t>
        </is>
      </c>
      <c r="I53" t="inlineStr">
        <is>
          <t>карбонат 10 мм 25,28 м2 Длина примыкания к парапетам 103,35 о н Длина примыкания к стенам 24,65 м/п а в о с а Площадь кровли на отм. +3,480 212,35 м2 л г о С Площадь кровли на отм. +4,</t>
        </is>
      </c>
      <c r="J53" t="inlineStr"/>
    </row>
    <row r="54">
      <c r="A54" t="inlineStr">
        <is>
          <t>usv_2026_kr2.pdf</t>
        </is>
      </c>
      <c r="B54" t="n">
        <v>29</v>
      </c>
      <c r="C54" t="inlineStr">
        <is>
          <t>Спецификация к плану кровли</t>
        </is>
      </c>
      <c r="D54" t="inlineStr">
        <is>
          <t>Площадь кровли на отм. +3.480</t>
        </is>
      </c>
      <c r="E54" t="n">
        <v>212.35</v>
      </c>
      <c r="F54" t="inlineStr">
        <is>
          <t>м2</t>
        </is>
      </c>
      <c r="G54" t="inlineStr">
        <is>
          <t>high</t>
        </is>
      </c>
      <c r="H54" t="inlineStr">
        <is>
          <t>curated_control</t>
        </is>
      </c>
      <c r="I54" t="inlineStr">
        <is>
          <t>ам 103,35 о н Длина примыкания к стенам 24,65 м/п а в о с а Площадь кровли на отм. +3,480 212,35 м2 л г о С Площадь кровли на отм. +4, 680 82 м2 № .в н и .м а з В а т а д и ь с и п д о П</t>
        </is>
      </c>
      <c r="J54" t="inlineStr"/>
    </row>
    <row r="55">
      <c r="A55" t="inlineStr">
        <is>
          <t>usv_2026_kr2.pdf</t>
        </is>
      </c>
      <c r="B55" t="n">
        <v>29</v>
      </c>
      <c r="C55" t="inlineStr">
        <is>
          <t>Спецификация к плану кровли</t>
        </is>
      </c>
      <c r="D55" t="inlineStr">
        <is>
          <t>Площадь кровли на отм. +4.680</t>
        </is>
      </c>
      <c r="E55" t="n">
        <v>82</v>
      </c>
      <c r="F55" t="inlineStr">
        <is>
          <t>м2</t>
        </is>
      </c>
      <c r="G55" t="inlineStr">
        <is>
          <t>high</t>
        </is>
      </c>
      <c r="H55" t="inlineStr">
        <is>
          <t>curated_control</t>
        </is>
      </c>
      <c r="I55" t="inlineStr">
        <is>
          <t>а в о с а Площадь кровли на отм. +3,480 212,35 м2 л г о С Площадь кровли на отм. +4, 680 82 м2 № .в н и .м а з В а т а д и ь с и п д о Проект жилого дома П Изм. Кол. уч. Лист ¹док.</t>
        </is>
      </c>
      <c r="J55" t="inlineStr"/>
    </row>
    <row r="56">
      <c r="A56" t="inlineStr">
        <is>
          <t>usv_2026_kr2.pdf</t>
        </is>
      </c>
      <c r="B56" t="n">
        <v>32</v>
      </c>
      <c r="C56" t="inlineStr">
        <is>
          <t>Разрез по вентканалам</t>
        </is>
      </c>
      <c r="D56" t="inlineStr">
        <is>
          <t>Schiedel VENT 2</t>
        </is>
      </c>
      <c r="E56" t="n">
        <v>24</v>
      </c>
      <c r="F56" t="inlineStr">
        <is>
          <t>шт</t>
        </is>
      </c>
      <c r="G56" t="inlineStr">
        <is>
          <t>high</t>
        </is>
      </c>
      <c r="H56" t="inlineStr">
        <is>
          <t>curated_control</t>
        </is>
      </c>
      <c r="I56" t="inlineStr">
        <is>
          <t>л-во Масса ед. шт. Примечание т а д Вентиляционный канал Schiedel VENT и ь 2 (360х250 мм) 24 шт с и п Вентиляционный канал Schiedel VENT д о П 3 (520х250 мм) 8 шт Проект жилого дома</t>
        </is>
      </c>
      <c r="J56" t="inlineStr"/>
    </row>
    <row r="57">
      <c r="A57" t="inlineStr">
        <is>
          <t>usv_2026_kr2.pdf</t>
        </is>
      </c>
      <c r="B57" t="n">
        <v>32</v>
      </c>
      <c r="C57" t="inlineStr">
        <is>
          <t>Разрез по вентканалам</t>
        </is>
      </c>
      <c r="D57" t="inlineStr">
        <is>
          <t>Schiedel VENT 3</t>
        </is>
      </c>
      <c r="E57" t="n">
        <v>8</v>
      </c>
      <c r="F57" t="inlineStr">
        <is>
          <t>шт</t>
        </is>
      </c>
      <c r="G57" t="inlineStr">
        <is>
          <t>high</t>
        </is>
      </c>
      <c r="H57" t="inlineStr">
        <is>
          <t>curated_control</t>
        </is>
      </c>
      <c r="I57" t="inlineStr">
        <is>
          <t>0 360 360 150 ВК-1 6,000 ГБ блок 600х150х250h Вентканал Shiedel VENT 2 0 или аналог 2 150 880 150 3 1 4,940 4,940 4,680 ГБ блок 600х150х250h 4,480 ГБ блок 600х150х250h Вентканал Shi</t>
        </is>
      </c>
      <c r="J57" t="inlineStr"/>
    </row>
    <row r="58">
      <c r="A58" t="inlineStr">
        <is>
          <t>usv_2026_kr2.pdf</t>
        </is>
      </c>
      <c r="B58" t="n">
        <v>32</v>
      </c>
      <c r="C58" t="inlineStr">
        <is>
          <t>Разрез по вентканалам</t>
        </is>
      </c>
      <c r="D58" t="inlineStr">
        <is>
          <t>Газобетонный блок 600х150х250 для обкладки</t>
        </is>
      </c>
      <c r="E58" t="n">
        <v>1.72</v>
      </c>
      <c r="F58" t="inlineStr">
        <is>
          <t>м3</t>
        </is>
      </c>
      <c r="G58" t="inlineStr">
        <is>
          <t>high</t>
        </is>
      </c>
      <c r="H58" t="inlineStr">
        <is>
          <t>curated_control</t>
        </is>
      </c>
      <c r="I58" t="inlineStr">
        <is>
          <t>шт Проект жилого дома Газобетонный блок 600х150х250 Изм. Кол. уч. Лист ¹док. Подпись Дата 1,72 м3 (обкладка вентканалов) ГАП Филатов А. Г. 11.06.2026 Индивидуальный жилой дом по адресу</t>
        </is>
      </c>
      <c r="J58" t="inlineStr"/>
    </row>
    <row r="59">
      <c r="A59" t="inlineStr">
        <is>
          <t>usv_2026_kr2.pdf</t>
        </is>
      </c>
      <c r="B59" t="n">
        <v>32</v>
      </c>
      <c r="C59" t="inlineStr">
        <is>
          <t>Разрез по вентканалам</t>
        </is>
      </c>
      <c r="D59" t="inlineStr">
        <is>
          <t>Общая длина кладки вентканалов</t>
        </is>
      </c>
      <c r="E59" t="n">
        <v>6.52</v>
      </c>
      <c r="F59" t="inlineStr">
        <is>
          <t>мп</t>
        </is>
      </c>
      <c r="G59" t="inlineStr">
        <is>
          <t>high</t>
        </is>
      </c>
      <c r="H59" t="inlineStr">
        <is>
          <t>curated_control</t>
        </is>
      </c>
      <c r="I59" t="inlineStr">
        <is>
          <t>. 11.06.2026 Индивидуальный жилой дом по адресу: Стадия Лист Листов .л Общая длина кладки 6,52 м/п «Российская федерация, Московская область, д о Разработал г. о. Домодедово, п. Госуда</t>
        </is>
      </c>
      <c r="J59" t="inlineStr"/>
    </row>
    <row r="60">
      <c r="A60" t="inlineStr">
        <is>
          <t>usv_2026_kr1.pdf</t>
        </is>
      </c>
      <c r="B60" t="n">
        <v>7</v>
      </c>
      <c r="C60" t="inlineStr">
        <is>
          <t>Схема коммуникаций</t>
        </is>
      </c>
      <c r="D60" t="inlineStr">
        <is>
          <t>дд эээллл... кккааабббеееллляяя ффф111111000 гггооофффррр... ГОСТ 32412-2013 Труба 3 м. ф110 (рыжая)</t>
        </is>
      </c>
      <c r="E60" t="n">
        <v>18</v>
      </c>
      <c r="F60" t="inlineStr">
        <is>
          <t>шт</t>
        </is>
      </c>
      <c r="G60" t="inlineStr">
        <is>
          <t>low</t>
        </is>
      </c>
      <c r="H60" t="inlineStr">
        <is>
          <t>generic_numeric</t>
        </is>
      </c>
      <c r="I60" t="inlineStr">
        <is>
          <t>. кккааабббеееллляяя ффф111111000 гггооофффррр... ГОСТ 32412-2013 Труба 3 м. ф110 (рыжая) 18 шт .в гггллл... зззааалллооожжжееенннииияяя ---000,,, 999000000 оооттт уууррр... ззз... н</t>
        </is>
      </c>
      <c r="J60" t="inlineStr">
        <is>
          <t>Автоматически найденное число с единицей; требуется маппинг/проверка.</t>
        </is>
      </c>
    </row>
    <row r="61">
      <c r="A61" t="inlineStr">
        <is>
          <t>usv_2026_kr1.pdf</t>
        </is>
      </c>
      <c r="B61" t="n">
        <v>7</v>
      </c>
      <c r="C61" t="inlineStr">
        <is>
          <t>Схема коммуникаций</t>
        </is>
      </c>
      <c r="D61" t="inlineStr">
        <is>
          <t xml:space="preserve"> эээллл... кккааабббеееллляяя ффф111111000 гггооофффррр... ГОСТ 32412-2013 Тройник 450. ф110 (рыжий)</t>
        </is>
      </c>
      <c r="E61" t="n">
        <v>8</v>
      </c>
      <c r="F61" t="inlineStr">
        <is>
          <t>шт</t>
        </is>
      </c>
      <c r="G61" t="inlineStr">
        <is>
          <t>low</t>
        </is>
      </c>
      <c r="H61" t="inlineStr">
        <is>
          <t>generic_numeric</t>
        </is>
      </c>
      <c r="I61" t="inlineStr">
        <is>
          <t>ггллл... зззааалллооожжжееенннииияяя ---000,,, 777000000 4 7 1 0 0 6 5 2 2 21 1 729 1 0 0 8 7 957 1 724 дддааалллееееее уууккклллоооннн 111000 мммммм нннааа 111 ммм///ппп 4 124 ВВВнн</t>
        </is>
      </c>
      <c r="J61" t="inlineStr">
        <is>
          <t>Автоматически найденное число с единицей; требуется маппинг/проверка.</t>
        </is>
      </c>
    </row>
    <row r="62">
      <c r="A62" t="inlineStr">
        <is>
          <t>usv_2026_kr1.pdf</t>
        </is>
      </c>
      <c r="B62" t="n">
        <v>7</v>
      </c>
      <c r="C62" t="inlineStr">
        <is>
          <t>Схема коммуникаций</t>
        </is>
      </c>
      <c r="D62" t="inlineStr">
        <is>
          <t>000 оооттт уууррр... ззз... з В 4 300 1 200 4 200 4 400 4 600 ГОСТ 32412-2013 Угол 450. ф110 (рыжий)</t>
        </is>
      </c>
      <c r="E62" t="n">
        <v>23</v>
      </c>
      <c r="F62" t="inlineStr">
        <is>
          <t>шт</t>
        </is>
      </c>
      <c r="G62" t="inlineStr">
        <is>
          <t>low</t>
        </is>
      </c>
      <c r="H62" t="inlineStr">
        <is>
          <t>generic_numeric</t>
        </is>
      </c>
      <c r="I62" t="inlineStr">
        <is>
          <t>уууррр... ззз... з В 4 300 1 200 4 200 4 400 4 600 ГОСТ 32412-2013 Угол 450. ф110 (рыжий) 23 шт 18 700 ГОСТ 32412-2013 Заглушка. ф110 (рыжий) 18 шт а 1 2 3 4 5 6 т а ГОСТ 32412-2013 Т</t>
        </is>
      </c>
      <c r="J62" t="inlineStr">
        <is>
          <t>Автоматически найденное число с единицей; требуется маппинг/проверка.</t>
        </is>
      </c>
    </row>
    <row r="63">
      <c r="A63" t="inlineStr">
        <is>
          <t>usv_2026_kr1.pdf</t>
        </is>
      </c>
      <c r="B63" t="n">
        <v>7</v>
      </c>
      <c r="C63" t="inlineStr">
        <is>
          <t>Схема коммуникаций</t>
        </is>
      </c>
      <c r="D63" t="inlineStr">
        <is>
          <t>18 700 ГОСТ 32412-2013 Заглушка. ф110 (рыжий)</t>
        </is>
      </c>
      <c r="E63" t="n">
        <v>18</v>
      </c>
      <c r="F63" t="inlineStr">
        <is>
          <t>шт</t>
        </is>
      </c>
      <c r="G63" t="inlineStr">
        <is>
          <t>low</t>
        </is>
      </c>
      <c r="H63" t="inlineStr">
        <is>
          <t>generic_numeric</t>
        </is>
      </c>
      <c r="I63" t="inlineStr">
        <is>
          <t>. кккааабббеееллляяя ффф111111000 гггооофффррр... ГОСТ 32412-2013 Труба 3 м. ф110 (рыжая) 18 шт .в гггллл... зззааалллооожжжееенннииияяя ---000,,, 999000000 оооттт уууррр... ззз... н</t>
        </is>
      </c>
      <c r="J63" t="inlineStr">
        <is>
          <t>Автоматически найденное число с единицей; требуется маппинг/проверка.</t>
        </is>
      </c>
    </row>
    <row r="64">
      <c r="A64" t="inlineStr">
        <is>
          <t>usv_2026_kr1.pdf</t>
        </is>
      </c>
      <c r="B64" t="n">
        <v>7</v>
      </c>
      <c r="C64" t="inlineStr">
        <is>
          <t>Схема коммуникаций</t>
        </is>
      </c>
      <c r="D64" t="inlineStr">
        <is>
          <t>а 1 2 3 4 5 6 т а ГОСТ 32412-2013 Труба ф110 гофрированная</t>
        </is>
      </c>
      <c r="E64" t="n">
        <v>35</v>
      </c>
      <c r="F64" t="inlineStr">
        <is>
          <t>м/п</t>
        </is>
      </c>
      <c r="G64" t="inlineStr">
        <is>
          <t>low</t>
        </is>
      </c>
      <c r="H64" t="inlineStr">
        <is>
          <t>generic_numeric</t>
        </is>
      </c>
      <c r="I64" t="inlineStr">
        <is>
          <t>3 Заглушка. ф110 (рыжий) 18 шт а 1 2 3 4 5 6 т а ГОСТ 32412-2013 Труба ф110 гофрированная 35 м/п д и ь с и п д о Проект жилого дома П Изм. Кол. уч. Лист ¹док. Подпись Дата ГАП Филатов</t>
        </is>
      </c>
      <c r="J64" t="inlineStr">
        <is>
          <t>Автоматически найденное число с единицей; требуется маппинг/проверка.</t>
        </is>
      </c>
    </row>
    <row r="65">
      <c r="A65" t="inlineStr">
        <is>
          <t>usv_2026_kr1.pdf</t>
        </is>
      </c>
      <c r="B65" t="n">
        <v>8</v>
      </c>
      <c r="C65" t="inlineStr">
        <is>
          <t>План котлована</t>
        </is>
      </c>
      <c r="D65" t="inlineStr">
        <is>
          <t xml:space="preserve"> 0 3 43 7 0 1 5 6 8 242 2 3 0 1 0 0 0 0 3 8 2 1 6 Д 2 1 0 0 Ввод канализации ф110 0 Площадь ктлована</t>
        </is>
      </c>
      <c r="E65" t="n">
        <v>322.5</v>
      </c>
      <c r="F65" t="inlineStr">
        <is>
          <t>м2</t>
        </is>
      </c>
      <c r="G65" t="inlineStr">
        <is>
          <t>low</t>
        </is>
      </c>
      <c r="H65" t="inlineStr">
        <is>
          <t>generic_numeric</t>
        </is>
      </c>
      <c r="I65" t="inlineStr">
        <is>
          <t>1 5 6 8 242 2 3 0 1 0 0 0 0 3 8 2 1 6 Д 2 1 0 0 Ввод канализации ф110 0 Площадь ктлована 322,5 м2 1 Глубина котлована - 300-250 мм (ориентировочно) 0 0 7 1 0 0 4 7 1 0 0 6 5 1 2 2 21 3</t>
        </is>
      </c>
      <c r="J65" t="inlineStr">
        <is>
          <t>Автоматически найденное число с единицей; требуется маппинг/проверка.</t>
        </is>
      </c>
    </row>
    <row r="66">
      <c r="A66" t="inlineStr">
        <is>
          <t>usv_2026_kr1.pdf</t>
        </is>
      </c>
      <c r="B66" t="n">
        <v>8</v>
      </c>
      <c r="C66" t="inlineStr">
        <is>
          <t>План котлована</t>
        </is>
      </c>
      <c r="D66" t="inlineStr">
        <is>
          <t xml:space="preserve"> д а а в ч л о . д е г е л к у . а з к н а л а л о л о н и ж з 2 а ен 0 ц и и м я и м ф - 0 н 11 , а</t>
        </is>
      </c>
      <c r="E66" t="n">
        <v>6100</v>
      </c>
      <c r="F66" t="inlineStr">
        <is>
          <t>м/п</t>
        </is>
      </c>
      <c r="G66" t="inlineStr">
        <is>
          <t>low</t>
        </is>
      </c>
      <c r="H66" t="inlineStr">
        <is>
          <t>generic_numeric</t>
        </is>
      </c>
      <c r="I66" t="inlineStr">
        <is>
          <t>л о . д е г е л к у . а з к н а л а л о л о н и ж з 2 а ен 0 ц и и м я и м ф - 0 н 11 , а 0 6 1 0 0 м/п Спецификация материалов на устройство котлована В 0 2 475 67 0 1 730 6 605 2 525 150 6</t>
        </is>
      </c>
      <c r="J66" t="inlineStr">
        <is>
          <t>Автоматически найденное число с единицей; требуется маппинг/проверка.</t>
        </is>
      </c>
    </row>
    <row r="67">
      <c r="A67" t="inlineStr">
        <is>
          <t>usv_2026_kr1.pdf</t>
        </is>
      </c>
      <c r="B67" t="n">
        <v>8</v>
      </c>
      <c r="C67" t="inlineStr">
        <is>
          <t>План котлована</t>
        </is>
      </c>
      <c r="D67" t="inlineStr">
        <is>
          <t>9000000 оооттт уууррр... ззз... 4 ффф111111000 гггооофффррр... гггллл... зззааалллооожжжееенннииияяя</t>
        </is>
      </c>
      <c r="E67" t="n">
        <v>56</v>
      </c>
      <c r="F67" t="inlineStr">
        <is>
          <t>м3</t>
        </is>
      </c>
      <c r="G67" t="inlineStr">
        <is>
          <t>low</t>
        </is>
      </c>
      <c r="H67" t="inlineStr">
        <is>
          <t>generic_numeric</t>
        </is>
      </c>
      <c r="I67" t="inlineStr">
        <is>
          <t>00 400 5 175 ЭППС 25 мм 3 175 0 0 25 110 25 0 7 Е 0 4 Ур. Земли 13 219 5 0 0 0 3 43 7 0 1 5 6 8 242 2 3 0 1 0 0 0 0 3 8 2 1 6 Д 2 1 0 0 Ввод канализации ф110 0 Площадь ктлована 322,5 м</t>
        </is>
      </c>
      <c r="J67" t="inlineStr">
        <is>
          <t>Автоматически найденное число с единицей; требуется маппинг/проверка.</t>
        </is>
      </c>
    </row>
    <row r="68">
      <c r="A68" t="inlineStr">
        <is>
          <t>usv_2026_kr1.pdf</t>
        </is>
      </c>
      <c r="B68" t="n">
        <v>10</v>
      </c>
      <c r="C68" t="inlineStr">
        <is>
          <t>Спецификация к плану фундаментной плиты</t>
        </is>
      </c>
      <c r="D68" t="inlineStr">
        <is>
          <t>бозначение Н аименование К ол-во Масса ед. шт. Примечание ГОСТ 26633-2015 Бетон В 22.,5. W6 F150 П4.</t>
        </is>
      </c>
      <c r="E68" t="n">
        <v>81</v>
      </c>
      <c r="F68" t="inlineStr">
        <is>
          <t>м3</t>
        </is>
      </c>
      <c r="G68" t="inlineStr">
        <is>
          <t>low</t>
        </is>
      </c>
      <c r="H68" t="inlineStr">
        <is>
          <t>generic_numeric</t>
        </is>
      </c>
      <c r="I68" t="inlineStr">
        <is>
          <t>Н аименование К ол-во Масса ед. шт. Примечание ГОСТ 26633-2015 Бетон В 22.,5. W6 F150 П4. 81 м3 ГОСТ 32310-2012 ЭППС 100 мм (торец) 1,75 м3 ГОСТ 32310-2012 ЭППС 50 мм (низ) 13,5 м3 ГО</t>
        </is>
      </c>
      <c r="J68" t="inlineStr">
        <is>
          <t>Автоматически найденное число с единицей; требуется маппинг/проверка.</t>
        </is>
      </c>
    </row>
    <row r="69">
      <c r="A69" t="inlineStr">
        <is>
          <t>usv_2026_kr1.pdf</t>
        </is>
      </c>
      <c r="B69" t="n">
        <v>10</v>
      </c>
      <c r="C69" t="inlineStr">
        <is>
          <t>Спецификация к плану фундаментной плиты</t>
        </is>
      </c>
      <c r="D69" t="inlineStr">
        <is>
          <t>ГОСТ 32310-2012 ЭППС 100 мм (торец)</t>
        </is>
      </c>
      <c r="E69" t="n">
        <v>1.75</v>
      </c>
      <c r="F69" t="inlineStr">
        <is>
          <t>м3</t>
        </is>
      </c>
      <c r="G69" t="inlineStr">
        <is>
          <t>low</t>
        </is>
      </c>
      <c r="H69" t="inlineStr">
        <is>
          <t>generic_numeric</t>
        </is>
      </c>
      <c r="I69" t="inlineStr">
        <is>
          <t>ание ГОСТ 26633-2015 Бетон В 22.,5. W6 F150 П4. 81 м3 ГОСТ 32310-2012 ЭППС 100 мм (торец) 1,75 м3 ГОСТ 32310-2012 ЭППС 50 мм (низ) 13,5 м3 ГОСТ 34028-2016 ф12 А500С (сетка) 5950 0,888</t>
        </is>
      </c>
      <c r="J69" t="inlineStr">
        <is>
          <t>Автоматически найденное число с единицей; требуется маппинг/проверка.</t>
        </is>
      </c>
    </row>
    <row r="70">
      <c r="A70" t="inlineStr">
        <is>
          <t>usv_2026_kr1.pdf</t>
        </is>
      </c>
      <c r="B70" t="n">
        <v>10</v>
      </c>
      <c r="C70" t="inlineStr">
        <is>
          <t>Спецификация к плану фундаментной плиты</t>
        </is>
      </c>
      <c r="D70" t="inlineStr">
        <is>
          <t>ГОСТ 32310-2012 ЭППС 50 мм (низ)</t>
        </is>
      </c>
      <c r="E70" t="n">
        <v>13.5</v>
      </c>
      <c r="F70" t="inlineStr">
        <is>
          <t>м3</t>
        </is>
      </c>
      <c r="G70" t="inlineStr">
        <is>
          <t>low</t>
        </is>
      </c>
      <c r="H70" t="inlineStr">
        <is>
          <t>generic_numeric</t>
        </is>
      </c>
      <c r="I70" t="inlineStr">
        <is>
          <t>50 П4. 81 м3 ГОСТ 32310-2012 ЭППС 100 мм (торец) 1,75 м3 ГОСТ 32310-2012 ЭППС 50 мм (низ) 13,5 м3 ГОСТ 34028-2016 ф12 А500С (сетка) 5950 0,888 м/п ГОСТ 34028-2016 ф10 А500С (П-шки, фик</t>
        </is>
      </c>
      <c r="J70" t="inlineStr">
        <is>
          <t>Автоматически найденное число с единицей; требуется маппинг/проверка.</t>
        </is>
      </c>
    </row>
    <row r="71">
      <c r="A71" t="inlineStr">
        <is>
          <t>usv_2026_kr1.pdf</t>
        </is>
      </c>
      <c r="B71" t="n">
        <v>10</v>
      </c>
      <c r="C71" t="inlineStr">
        <is>
          <t>Спецификация к плану фундаментной плиты</t>
        </is>
      </c>
      <c r="D71" t="inlineStr">
        <is>
          <t>ГОСТ 34028-2016 ф12 А500С (сетка)</t>
        </is>
      </c>
      <c r="E71" t="n">
        <v>59500.888</v>
      </c>
      <c r="F71" t="inlineStr">
        <is>
          <t>м/п</t>
        </is>
      </c>
      <c r="G71" t="inlineStr">
        <is>
          <t>low</t>
        </is>
      </c>
      <c r="H71" t="inlineStr">
        <is>
          <t>generic_numeric</t>
        </is>
      </c>
      <c r="I71" t="inlineStr">
        <is>
          <t>торец) 1,75 м3 ГОСТ 32310-2012 ЭППС 50 мм (низ) 13,5 м3 ГОСТ 34028-2016 ф12 А500С (сетка) 5950 0,888 м/п ГОСТ 34028-2016 ф10 А500С (П-шки, фиксаторы) 1747 0,617 м/п Площадь опалубки 23,58 м2</t>
        </is>
      </c>
      <c r="J71" t="inlineStr">
        <is>
          <t>Автоматически найденное число с единицей; требуется маппинг/проверка.</t>
        </is>
      </c>
    </row>
    <row r="72">
      <c r="A72" t="inlineStr">
        <is>
          <t>usv_2026_kr1.pdf</t>
        </is>
      </c>
      <c r="B72" t="n">
        <v>10</v>
      </c>
      <c r="C72" t="inlineStr">
        <is>
          <t>Спецификация к плану фундаментной плиты</t>
        </is>
      </c>
      <c r="D72" t="inlineStr">
        <is>
          <t>ГОСТ 34028-2016 ф10 А500С (П-шки, фиксаторы)</t>
        </is>
      </c>
      <c r="E72" t="n">
        <v>17470.617</v>
      </c>
      <c r="F72" t="inlineStr">
        <is>
          <t>м/п</t>
        </is>
      </c>
      <c r="G72" t="inlineStr">
        <is>
          <t>low</t>
        </is>
      </c>
      <c r="H72" t="inlineStr">
        <is>
          <t>generic_numeric</t>
        </is>
      </c>
      <c r="I72" t="inlineStr">
        <is>
          <t>34028-2016 ф12 А500С (сетка) 5950 0,888 м/п ГОСТ 34028-2016 ф10 А500С (П-шки, фиксаторы) 1747 0,617 м/п Площадь опалубки 23,58 м2 Площадь утепления торцов 17,5 м2 Плотность армирования 195</t>
        </is>
      </c>
      <c r="J72" t="inlineStr">
        <is>
          <t>Автоматически найденное число с единицей; требуется маппинг/проверка.</t>
        </is>
      </c>
    </row>
    <row r="73">
      <c r="A73" t="inlineStr">
        <is>
          <t>usv_2026_kr1.pdf</t>
        </is>
      </c>
      <c r="B73" t="n">
        <v>10</v>
      </c>
      <c r="C73" t="inlineStr">
        <is>
          <t>Спецификация к плану фундаментной плиты</t>
        </is>
      </c>
      <c r="D73" t="inlineStr">
        <is>
          <t>Площадь опалубки</t>
        </is>
      </c>
      <c r="E73" t="n">
        <v>23.58</v>
      </c>
      <c r="F73" t="inlineStr">
        <is>
          <t>м2</t>
        </is>
      </c>
      <c r="G73" t="inlineStr">
        <is>
          <t>low</t>
        </is>
      </c>
      <c r="H73" t="inlineStr">
        <is>
          <t>generic_numeric</t>
        </is>
      </c>
      <c r="I73" t="inlineStr">
        <is>
          <t>50 0,888 м/п ГОСТ 34028-2016 ф10 А500С (П-шки, фиксаторы) 1747 0,617 м/п Площадь опалубки 23,58 м2 Площадь утепления торцов 17,5 м2 Плотность армирования 195 кг на 1 м3 о н а в о с а л</t>
        </is>
      </c>
      <c r="J73" t="inlineStr">
        <is>
          <t>Автоматически найденное число с единицей; требуется маппинг/проверка.</t>
        </is>
      </c>
    </row>
    <row r="74">
      <c r="A74" t="inlineStr">
        <is>
          <t>usv_2026_kr1.pdf</t>
        </is>
      </c>
      <c r="B74" t="n">
        <v>10</v>
      </c>
      <c r="C74" t="inlineStr">
        <is>
          <t>Спецификация к плану фундаментной плиты</t>
        </is>
      </c>
      <c r="D74" t="inlineStr">
        <is>
          <t>Площадь утепления торцов</t>
        </is>
      </c>
      <c r="E74" t="n">
        <v>17.5</v>
      </c>
      <c r="F74" t="inlineStr">
        <is>
          <t>м2</t>
        </is>
      </c>
      <c r="G74" t="inlineStr">
        <is>
          <t>low</t>
        </is>
      </c>
      <c r="H74" t="inlineStr">
        <is>
          <t>generic_numeric</t>
        </is>
      </c>
      <c r="I74" t="inlineStr">
        <is>
          <t>500С (П-шки, фиксаторы) 1747 0,617 м/п Площадь опалубки 23,58 м2 Площадь утепления торцов 17,5 м2 Плотность армирования 195 кг на 1 м3 о н а в о с а л г о С № .в н и .м а з В а т а д и</t>
        </is>
      </c>
      <c r="J74" t="inlineStr">
        <is>
          <t>Автоматически найденное число с единицей; требуется маппинг/проверка.</t>
        </is>
      </c>
    </row>
    <row r="75">
      <c r="A75" t="inlineStr">
        <is>
          <t>usv_2026_kr1.pdf</t>
        </is>
      </c>
      <c r="B75" t="n">
        <v>10</v>
      </c>
      <c r="C75" t="inlineStr">
        <is>
          <t>Спецификация к плану фундаментной плиты</t>
        </is>
      </c>
      <c r="D75" t="inlineStr">
        <is>
          <t>Плотность армирования</t>
        </is>
      </c>
      <c r="E75" t="n">
        <v>195</v>
      </c>
      <c r="F75" t="inlineStr">
        <is>
          <t>кг</t>
        </is>
      </c>
      <c r="G75" t="inlineStr">
        <is>
          <t>low</t>
        </is>
      </c>
      <c r="H75" t="inlineStr">
        <is>
          <t>generic_numeric</t>
        </is>
      </c>
      <c r="I75" t="inlineStr">
        <is>
          <t>,617 м/п Площадь опалубки 23,58 м2 Площадь утепления торцов 17,5 м2 Плотность армирования 195 кг на 1 м3 о н а в о с а л г о С № .в н и .м а з В а т а д и ь с и п д о Проект жилого дом</t>
        </is>
      </c>
      <c r="J75" t="inlineStr">
        <is>
          <t>Автоматически найденное число с единицей; требуется маппинг/проверка.</t>
        </is>
      </c>
    </row>
    <row r="76">
      <c r="A76" t="inlineStr">
        <is>
          <t>usv_2026_kr1.pdf</t>
        </is>
      </c>
      <c r="B76" t="n">
        <v>11</v>
      </c>
      <c r="C76" t="inlineStr">
        <is>
          <t>План термовставок</t>
        </is>
      </c>
      <c r="D76" t="inlineStr">
        <is>
          <t>сса ед. шт. Примечание о н а 0 0 0 0 0 20 0 4 в о 2 0 0 4 ГОСТ 32310-2012 ЭППС 100 мм (термовставки)</t>
        </is>
      </c>
      <c r="E76" t="n">
        <v>0.4</v>
      </c>
      <c r="F76" t="inlineStr">
        <is>
          <t>м3</t>
        </is>
      </c>
      <c r="G76" t="inlineStr">
        <is>
          <t>low</t>
        </is>
      </c>
      <c r="H76" t="inlineStr">
        <is>
          <t>generic_numeric</t>
        </is>
      </c>
      <c r="I76" t="inlineStr">
        <is>
          <t>Примечание о н а 0 0 0 0 0 20 0 4 в о 2 0 0 4 ГОСТ 32310-2012 ЭППС 100 мм (термовставки) 0,4 м3 с а 20 0 л г А 4 о ГОСТ 34028-2016 ф16 А500С (ар-я сетка) 328 кг С 0 150 5 300 0 4 ГОС</t>
        </is>
      </c>
      <c r="J76" t="inlineStr">
        <is>
          <t>Автоматически найденное число с единицей; требуется маппинг/проверка.</t>
        </is>
      </c>
    </row>
    <row r="77">
      <c r="A77" t="inlineStr">
        <is>
          <t>usv_2026_kr1.pdf</t>
        </is>
      </c>
      <c r="B77" t="n">
        <v>11</v>
      </c>
      <c r="C77" t="inlineStr">
        <is>
          <t>План термовставок</t>
        </is>
      </c>
      <c r="D77" t="inlineStr">
        <is>
          <t>с а 20 0 л г А 4 о ГОСТ 34028-2016 ф16 А500С (ар-я сетка)</t>
        </is>
      </c>
      <c r="E77" t="n">
        <v>328</v>
      </c>
      <c r="F77" t="inlineStr">
        <is>
          <t>кг</t>
        </is>
      </c>
      <c r="G77" t="inlineStr">
        <is>
          <t>low</t>
        </is>
      </c>
      <c r="H77" t="inlineStr">
        <is>
          <t>generic_numeric</t>
        </is>
      </c>
      <c r="I77" t="inlineStr">
        <is>
          <t>ПС 100 мм (термовставки) 0,4 м3 с а 20 0 л г А 4 о ГОСТ 34028-2016 ф16 А500С (ар-я сетка) 328 кг С 0 150 5 300 0 4 ГОСТ 34028-2016 ф12 А500С (ар-я сетка) 122 кг № .в н ГОСТ 34028-2016</t>
        </is>
      </c>
      <c r="J77" t="inlineStr">
        <is>
          <t>Автоматически найденное число с единицей; требуется маппинг/проверка.</t>
        </is>
      </c>
    </row>
    <row r="78">
      <c r="A78" t="inlineStr">
        <is>
          <t>usv_2026_kr1.pdf</t>
        </is>
      </c>
      <c r="B78" t="n">
        <v>11</v>
      </c>
      <c r="C78" t="inlineStr">
        <is>
          <t>План термовставок</t>
        </is>
      </c>
      <c r="D78" t="inlineStr">
        <is>
          <t>С 0 150 5 300 0 4 ГОСТ 34028-2016 ф12 А500С (ар-я сетка)</t>
        </is>
      </c>
      <c r="E78" t="n">
        <v>122</v>
      </c>
      <c r="F78" t="inlineStr">
        <is>
          <t>кг</t>
        </is>
      </c>
      <c r="G78" t="inlineStr">
        <is>
          <t>low</t>
        </is>
      </c>
      <c r="H78" t="inlineStr">
        <is>
          <t>generic_numeric</t>
        </is>
      </c>
      <c r="I78" t="inlineStr">
        <is>
          <t>16 ф16 А500С (ар-я сетка) 328 кг С 0 150 5 300 0 4 ГОСТ 34028-2016 ф12 А500С (ар-я сетка) 122 кг № .в н ГОСТ 34028-2016 ф6 А240 (хомуты) 35 кг и .м а Длина термовставок 22 м/п з В 4 30</t>
        </is>
      </c>
      <c r="J78" t="inlineStr">
        <is>
          <t>Автоматически найденное число с единицей; требуется маппинг/проверка.</t>
        </is>
      </c>
    </row>
    <row r="79">
      <c r="A79" t="inlineStr">
        <is>
          <t>usv_2026_kr1.pdf</t>
        </is>
      </c>
      <c r="B79" t="n">
        <v>11</v>
      </c>
      <c r="C79" t="inlineStr">
        <is>
          <t>План термовставок</t>
        </is>
      </c>
      <c r="D79" t="inlineStr">
        <is>
          <t>.в н ГОСТ 34028-2016 ф6 А240 (хомуты)</t>
        </is>
      </c>
      <c r="E79" t="n">
        <v>35</v>
      </c>
      <c r="F79" t="inlineStr">
        <is>
          <t>кг</t>
        </is>
      </c>
      <c r="G79" t="inlineStr">
        <is>
          <t>low</t>
        </is>
      </c>
      <c r="H79" t="inlineStr">
        <is>
          <t>generic_numeric</t>
        </is>
      </c>
      <c r="I79" t="inlineStr">
        <is>
          <t>0 4 ГОСТ 34028-2016 ф12 А500С (ар-я сетка) 122 кг № .в н ГОСТ 34028-2016 ф6 А240 (хомуты) 35 кг и .м а Длина термовставок 22 м/п з В 4 300 1 200 4 200 4 400 4 600 Колличество термовст</t>
        </is>
      </c>
      <c r="J79" t="inlineStr">
        <is>
          <t>Автоматически найденное число с единицей; требуется маппинг/проверка.</t>
        </is>
      </c>
    </row>
    <row r="80">
      <c r="A80" t="inlineStr">
        <is>
          <t>usv_2026_kr1.pdf</t>
        </is>
      </c>
      <c r="B80" t="n">
        <v>11</v>
      </c>
      <c r="C80" t="inlineStr">
        <is>
          <t>План термовставок</t>
        </is>
      </c>
      <c r="D80" t="inlineStr">
        <is>
          <t>и .м а Длина термовставок</t>
        </is>
      </c>
      <c r="E80" t="n">
        <v>22</v>
      </c>
      <c r="F80" t="inlineStr">
        <is>
          <t>м/п</t>
        </is>
      </c>
      <c r="G80" t="inlineStr">
        <is>
          <t>low</t>
        </is>
      </c>
      <c r="H80" t="inlineStr">
        <is>
          <t>generic_numeric</t>
        </is>
      </c>
      <c r="I80" t="inlineStr">
        <is>
          <t>6 ф16 А500С (ар-я сетка) 328 кг С 0 150 5 300 0 4 ГОСТ 34028-2016 ф12 А500С (ар-я сетка) 122 кг № .в н ГОСТ 34028-2016 ф6 А240 (хомуты) 35 кг и .м а Длина термовставок 22 м/п з В 4 30</t>
        </is>
      </c>
      <c r="J80" t="inlineStr">
        <is>
          <t>Автоматически найденное число с единицей; требуется маппинг/проверка.</t>
        </is>
      </c>
    </row>
    <row r="81">
      <c r="A81" t="inlineStr">
        <is>
          <t>usv_2026_kr1.pdf</t>
        </is>
      </c>
      <c r="B81" t="n">
        <v>11</v>
      </c>
      <c r="C81" t="inlineStr">
        <is>
          <t>План термовставок</t>
        </is>
      </c>
      <c r="D81" t="inlineStr">
        <is>
          <t>з В 4 300 1 200 4 200 4 400 4 600 Колличество термовставок</t>
        </is>
      </c>
      <c r="E81" t="n">
        <v>34</v>
      </c>
      <c r="F81" t="inlineStr">
        <is>
          <t>шт</t>
        </is>
      </c>
      <c r="G81" t="inlineStr">
        <is>
          <t>low</t>
        </is>
      </c>
      <c r="H81" t="inlineStr">
        <is>
          <t>generic_numeric</t>
        </is>
      </c>
      <c r="I81" t="inlineStr">
        <is>
          <t>.м а Длина термовставок 22 м/п з В 4 300 1 200 4 200 4 400 4 600 Колличество термовставок 34 шт 18 700 а ЭППС 50 мм (термовставки) 0,2 м3 т 1 2 3 4 5 6 а д и ь с и п д о Проект жилого</t>
        </is>
      </c>
      <c r="J81" t="inlineStr">
        <is>
          <t>Автоматически найденное число с единицей; требуется маппинг/проверка.</t>
        </is>
      </c>
    </row>
    <row r="82">
      <c r="A82" t="inlineStr">
        <is>
          <t>usv_2026_kr1.pdf</t>
        </is>
      </c>
      <c r="B82" t="n">
        <v>11</v>
      </c>
      <c r="C82" t="inlineStr">
        <is>
          <t>План термовставок</t>
        </is>
      </c>
      <c r="D82" t="inlineStr">
        <is>
          <t>18 700 а ЭППС 50 мм (термовставки)</t>
        </is>
      </c>
      <c r="E82" t="n">
        <v>0.2</v>
      </c>
      <c r="F82" t="inlineStr">
        <is>
          <t>м3</t>
        </is>
      </c>
      <c r="G82" t="inlineStr">
        <is>
          <t>low</t>
        </is>
      </c>
      <c r="H82" t="inlineStr">
        <is>
          <t>generic_numeric</t>
        </is>
      </c>
      <c r="I82" t="inlineStr">
        <is>
          <t>1 200 4 200 4 400 4 600 Колличество термовставок 34 шт 18 700 а ЭППС 50 мм (термовставки) 0,2 м3 т 1 2 3 4 5 6 а д и ь с и п д о Проект жилого дома П Изм. Кол. уч. Лист ¹док. Подпись</t>
        </is>
      </c>
      <c r="J82" t="inlineStr">
        <is>
          <t>Автоматически найденное число с единицей; требуется маппинг/проверка.</t>
        </is>
      </c>
    </row>
    <row r="83">
      <c r="A83" t="inlineStr">
        <is>
          <t>usv_2026_kr1.pdf</t>
        </is>
      </c>
      <c r="B83" t="n">
        <v>12</v>
      </c>
      <c r="C83" t="inlineStr">
        <is>
          <t>Узлы фундаментной плиты</t>
        </is>
      </c>
      <c r="D83" t="inlineStr">
        <is>
          <t xml:space="preserve"> 2 0 1 З от ак г р о е р п и и з т о ь н т пр а о л в ь о н л о о г к о о с й мещения Ар-ра ф12А500С</t>
        </is>
      </c>
      <c r="E83" t="n">
        <v>2</v>
      </c>
      <c r="F83" t="inlineStr">
        <is>
          <t>шт</t>
        </is>
      </c>
      <c r="G83" t="inlineStr">
        <is>
          <t>low</t>
        </is>
      </c>
      <c r="H83" t="inlineStr">
        <is>
          <t>generic_numeric</t>
        </is>
      </c>
      <c r="I83" t="inlineStr">
        <is>
          <t>тной плиты б а-а Термовставки ЭППС 400х150х300(Н) мм Арматурный каркас усиления 0 0 0 1 5 2 0 1 З от ак г р о е р п и и з т о ь н т пр а о л в ь о н л о о г к о о с й мещения Ар-ра ф</t>
        </is>
      </c>
      <c r="J83" t="inlineStr">
        <is>
          <t>Автоматически найденное число с единицей; требуется маппинг/проверка.</t>
        </is>
      </c>
    </row>
    <row r="84">
      <c r="A84" t="inlineStr">
        <is>
          <t>usv_2026_kr1.pdf</t>
        </is>
      </c>
      <c r="B84" t="n">
        <v>12</v>
      </c>
      <c r="C84" t="inlineStr">
        <is>
          <t>Узлы фундаментной плиты</t>
        </is>
      </c>
      <c r="D84" t="inlineStr">
        <is>
          <t>5 5 1 (только в месте разрыва) 200 400 200 400 200 а 0 5 а Арматурный каркас усиления Ар-ра ф16А500С</t>
        </is>
      </c>
      <c r="E84" t="n">
        <v>3</v>
      </c>
      <c r="F84" t="inlineStr">
        <is>
          <t>шт</t>
        </is>
      </c>
      <c r="G84" t="inlineStr">
        <is>
          <t>low</t>
        </is>
      </c>
      <c r="H84" t="inlineStr">
        <is>
          <t>generic_numeric</t>
        </is>
      </c>
      <c r="I84" t="inlineStr">
        <is>
          <t>я Ар-ра ф12А500С 2 шт п т л е и р т м ы о в п с е т р а е в к о р к ытия для устройства 0 3 0 0 0 3 3 2 0 5 0 5 Хомут ф6А240 шаг 50 0 4 25 150 25 25 150 25 25 150 25 0 0 5 5 1 (тольк</t>
        </is>
      </c>
      <c r="J84" t="inlineStr">
        <is>
          <t>Автоматически найденное число с единицей; требуется маппинг/проверка.</t>
        </is>
      </c>
    </row>
    <row r="85">
      <c r="A85" t="inlineStr">
        <is>
          <t>usv_2026_kr2.pdf</t>
        </is>
      </c>
      <c r="B85" t="n">
        <v>3</v>
      </c>
      <c r="C85" t="inlineStr">
        <is>
          <t>Пояснительная записка</t>
        </is>
      </c>
      <c r="D85" t="inlineStr">
        <is>
          <t>3.1. Этажность - 1 этаж 3.2. Площадь этажа (общая) -</t>
        </is>
      </c>
      <c r="E85" t="n">
        <v>235.06</v>
      </c>
      <c r="F85" t="inlineStr">
        <is>
          <t>м2</t>
        </is>
      </c>
      <c r="G85" t="inlineStr">
        <is>
          <t>low</t>
        </is>
      </c>
      <c r="H85" t="inlineStr">
        <is>
          <t>generic_numeric</t>
        </is>
      </c>
      <c r="I85" t="inlineStr">
        <is>
          <t>показатели: АРМИРОВАНИЕ КОНСТРУКЦИЙ: 3.1. Этажность - 1 этаж 3.2. Площадь этажа (общая) - 235,06 м2 1. Армирование монолитных конструкций из отдельных стержней исходя из максимальной дли</t>
        </is>
      </c>
      <c r="J85" t="inlineStr">
        <is>
          <t>Автоматически найденное число с единицей; требуется маппинг/проверка.</t>
        </is>
      </c>
    </row>
    <row r="86">
      <c r="A86" t="inlineStr">
        <is>
          <t>usv_2026_kr2.pdf</t>
        </is>
      </c>
      <c r="B86" t="n">
        <v>3</v>
      </c>
      <c r="C86" t="inlineStr">
        <is>
          <t>Пояснительная записка</t>
        </is>
      </c>
      <c r="D86" t="inlineStr">
        <is>
          <t>литных конструкций из отдельных стержней исходя из максимальной длины стержня. 3.4. Площадь террас -</t>
        </is>
      </c>
      <c r="E86" t="n">
        <v>35</v>
      </c>
      <c r="F86" t="inlineStr">
        <is>
          <t>м2</t>
        </is>
      </c>
      <c r="G86" t="inlineStr">
        <is>
          <t>low</t>
        </is>
      </c>
      <c r="H86" t="inlineStr">
        <is>
          <t>generic_numeric</t>
        </is>
      </c>
      <c r="I86" t="inlineStr">
        <is>
          <t>трукций из отдельных стержней исходя из максимальной длины стержня. 3.4. Площадь террас - 35 м2 Марка арматурной стали: 3.5. Площадь помещений - 189,76 м2 - А240 - ст3кп по ГОСТ 5781-</t>
        </is>
      </c>
      <c r="J86" t="inlineStr">
        <is>
          <t>Автоматически найденное число с единицей; требуется маппинг/проверка.</t>
        </is>
      </c>
    </row>
    <row r="87">
      <c r="A87" t="inlineStr">
        <is>
          <t>usv_2026_kr2.pdf</t>
        </is>
      </c>
      <c r="B87" t="n">
        <v>3</v>
      </c>
      <c r="C87" t="inlineStr">
        <is>
          <t>Пояснительная записка</t>
        </is>
      </c>
      <c r="D87" t="inlineStr">
        <is>
          <t>3.5. Площадь помещений -</t>
        </is>
      </c>
      <c r="E87" t="n">
        <v>189.76</v>
      </c>
      <c r="F87" t="inlineStr">
        <is>
          <t>м2</t>
        </is>
      </c>
      <c r="G87" t="inlineStr">
        <is>
          <t>low</t>
        </is>
      </c>
      <c r="H87" t="inlineStr">
        <is>
          <t>generic_numeric</t>
        </is>
      </c>
      <c r="I87" t="inlineStr">
        <is>
          <t>ины стержня. 3.4. Площадь террас - 35 м2 Марка арматурной стали: 3.5. Площадь помещений - 189,76 м2 - А240 - ст3кп по ГОСТ 5781-82* 3.6. Высота первого этажа - 3,5-4,68 м - А500С- 3ПС -</t>
        </is>
      </c>
      <c r="J87" t="inlineStr">
        <is>
          <t>Автоматически найденное число с единицей; требуется маппинг/проверка.</t>
        </is>
      </c>
    </row>
    <row r="88">
      <c r="A88" t="inlineStr">
        <is>
          <t>usv_2026_kr2.pdf</t>
        </is>
      </c>
      <c r="B88" t="n">
        <v>3</v>
      </c>
      <c r="C88" t="inlineStr">
        <is>
          <t>Пояснительная записка</t>
        </is>
      </c>
      <c r="D88" t="inlineStr">
        <is>
          <t>3.6. Высота первого этажа - 3,5-4,68 м - А500С- 3ПС - ГОСТ 380-2005. 3.7. Площадь застройки -</t>
        </is>
      </c>
      <c r="E88" t="n">
        <v>270</v>
      </c>
      <c r="F88" t="inlineStr">
        <is>
          <t>м2</t>
        </is>
      </c>
      <c r="G88" t="inlineStr">
        <is>
          <t>low</t>
        </is>
      </c>
      <c r="H88" t="inlineStr">
        <is>
          <t>generic_numeric</t>
        </is>
      </c>
      <c r="I88" t="inlineStr">
        <is>
          <t>Высота первого этажа - 3,5-4,68 м - А500С- 3ПС - ГОСТ 380-2005. 3.7. Площадь застройки - 270 м2 При необходимости стыковку стержней производить нахлесткой. Длина нахлестки стержней не</t>
        </is>
      </c>
      <c r="J88" t="inlineStr">
        <is>
          <t>Автоматически найденное число с единицей; требуется маппинг/проверка.</t>
        </is>
      </c>
    </row>
    <row r="89">
      <c r="A89" t="inlineStr">
        <is>
          <t>usv_2026_kr2.pdf</t>
        </is>
      </c>
      <c r="B89" t="n">
        <v>5</v>
      </c>
      <c r="C89" t="inlineStr">
        <is>
          <t>План этажа на отм. + 0. 000</t>
        </is>
      </c>
      <c r="D89" t="inlineStr">
        <is>
          <t>План этажа на отм. + 0. 000 5 900 Ж ОК-3 0 10 0 6 3 Спальня</t>
        </is>
      </c>
      <c r="E89" t="n">
        <v>14.79</v>
      </c>
      <c r="F89" t="inlineStr">
        <is>
          <t>м2</t>
        </is>
      </c>
      <c r="G89" t="inlineStr">
        <is>
          <t>low</t>
        </is>
      </c>
      <c r="H89" t="inlineStr">
        <is>
          <t>generic_numeric</t>
        </is>
      </c>
      <c r="I89" t="inlineStr">
        <is>
          <t>План этажа на отм. + 0. 000 5 900 Ж ОК-3 0 10 0 6 3 Спальня 14,79 м2 0 5 000 0 ДВ-1 6 6 Е ОК-3 1-ВД 17 0 0 0 3 4-К О Спа 9 льня 5 -К О 2 Те 4 р ,6 р 0 а с</t>
        </is>
      </c>
      <c r="J89" t="inlineStr">
        <is>
          <t>Автоматически найденное число с единицей; требуется маппинг/проверка.</t>
        </is>
      </c>
    </row>
    <row r="90">
      <c r="A90" t="inlineStr">
        <is>
          <t>usv_2026_kr2.pdf</t>
        </is>
      </c>
      <c r="B90" t="n">
        <v>5</v>
      </c>
      <c r="C90" t="inlineStr">
        <is>
          <t>План этажа на отм. + 0. 000</t>
        </is>
      </c>
      <c r="D90" t="inlineStr">
        <is>
          <t>1 6 6 Е ОК-3 1-ВД 17 0 0 0 3 4-К О Спа 9 льня 5 -К О 2 Те 4 р ,6 р 0 а с м а 2 0 0 0 3 Спа 1 л 1 ьня</t>
        </is>
      </c>
      <c r="E90" t="n">
        <v>12</v>
      </c>
      <c r="F90" t="inlineStr">
        <is>
          <t>м2</t>
        </is>
      </c>
      <c r="G90" t="inlineStr">
        <is>
          <t>low</t>
        </is>
      </c>
      <c r="H90" t="inlineStr">
        <is>
          <t>generic_numeric</t>
        </is>
      </c>
      <c r="I90" t="inlineStr">
        <is>
          <t>3 1-ВД 17 0 0 0 3 4-К О Спа 9 льня 5 -К О 2 Те 4 р ,6 р 0 а с м а 2 0 0 0 3 Спа 1 л 1 ьня 12,00 м2 14,43 м2 8 200 Д Дн-4 1-ВД 10 Кухня/Гостиная 56,35 м2 12 0 0 4 7 1 0 0 6 0 0 8 7 1 4-К</t>
        </is>
      </c>
      <c r="J90" t="inlineStr">
        <is>
          <t>Автоматически найденное число с единицей; требуется маппинг/проверка.</t>
        </is>
      </c>
    </row>
    <row r="91">
      <c r="A91" t="inlineStr">
        <is>
          <t>usv_2026_kr2.pdf</t>
        </is>
      </c>
      <c r="B91" t="n">
        <v>5</v>
      </c>
      <c r="C91" t="inlineStr">
        <is>
          <t>План этажа на отм. + 0. 000</t>
        </is>
      </c>
      <c r="D91" t="inlineStr">
        <is>
          <t>14,43 м2 8 200 Д Дн-4 1-ВД 10 Кухня/Гостиная</t>
        </is>
      </c>
      <c r="E91" t="n">
        <v>56.35</v>
      </c>
      <c r="F91" t="inlineStr">
        <is>
          <t>м2</t>
        </is>
      </c>
      <c r="G91" t="inlineStr">
        <is>
          <t>low</t>
        </is>
      </c>
      <c r="H91" t="inlineStr">
        <is>
          <t>generic_numeric</t>
        </is>
      </c>
      <c r="I91" t="inlineStr">
        <is>
          <t>р 0 а с м а 2 0 0 0 3 Спа 1 л 1 ьня 12,00 м2 14,43 м2 8 200 Д Дн-4 1-ВД 10 Кухня/Гостиная 56,35 м2 12 0 0 4 7 1 0 0 6 0 0 8 7 1 4-К О 1 С 2 п , а 0 8 л 0 ь н м я 2 Кор 1 и 1 дор Г 1 а 0</t>
        </is>
      </c>
      <c r="J91" t="inlineStr">
        <is>
          <t>Автоматически найденное число с единицей; требуется маппинг/проверка.</t>
        </is>
      </c>
    </row>
    <row r="92">
      <c r="A92" t="inlineStr">
        <is>
          <t>usv_2026_kr2.pdf</t>
        </is>
      </c>
      <c r="B92" t="n">
        <v>5</v>
      </c>
      <c r="C92" t="inlineStr">
        <is>
          <t>План этажа на отм. + 0. 000</t>
        </is>
      </c>
      <c r="D92" t="inlineStr">
        <is>
          <t>0 ь н м я 2 Кор 1 и 1 дор Г 1 а 0 р ,6 д 5 е р м о 2 б 1-К О 0 0 3 11 Экспликация помещений 1-й этаж</t>
        </is>
      </c>
      <c r="E92" t="n">
        <v>511.59</v>
      </c>
      <c r="F92" t="inlineStr">
        <is>
          <t>м2</t>
        </is>
      </c>
      <c r="G92" t="inlineStr">
        <is>
          <t>low</t>
        </is>
      </c>
      <c r="H92" t="inlineStr">
        <is>
          <t>generic_numeric</t>
        </is>
      </c>
      <c r="I92" t="inlineStr">
        <is>
          <t>Кор 1 и 1 дор Г 1 а 0 р ,6 д 5 е р м о 2 б 1-К О 0 0 3 11 Экспликация помещений 1-й этаж 5 11,59 м2 13 2 -ВД С/У 1-К О ¹ Наименование Площадь 6 5,13 м2 7 6-К О 0 0 7 2 5 С , а 13 у н м а</t>
        </is>
      </c>
      <c r="J92" t="inlineStr">
        <is>
          <t>Автоматически найденное число с единицей; требуется маппинг/проверка.</t>
        </is>
      </c>
    </row>
    <row r="93">
      <c r="A93" t="inlineStr">
        <is>
          <t>usv_2026_kr2.pdf</t>
        </is>
      </c>
      <c r="B93" t="n">
        <v>5</v>
      </c>
      <c r="C93" t="inlineStr">
        <is>
          <t>План этажа на отм. + 0. 000</t>
        </is>
      </c>
      <c r="D93" t="inlineStr">
        <is>
          <t>Наименование Площадь</t>
        </is>
      </c>
      <c r="E93" t="n">
        <v>65.13</v>
      </c>
      <c r="F93" t="inlineStr">
        <is>
          <t>м2</t>
        </is>
      </c>
      <c r="G93" t="inlineStr">
        <is>
          <t>low</t>
        </is>
      </c>
      <c r="H93" t="inlineStr">
        <is>
          <t>generic_numeric</t>
        </is>
      </c>
      <c r="I93" t="inlineStr">
        <is>
          <t>3 11 Экспликация помещений 1-й этаж 5 11,59 м2 13 2 -ВД С/У 1-К О ¹ Наименование Площадь 6 5,13 м2 7 6-К О 0 0 7 2 5 С , а 13 у н м а 2 4, С 5 / 9 У м2 2 -ВД Х 1 о 5 л Д л В-1 1 Прихожа</t>
        </is>
      </c>
      <c r="J93" t="inlineStr">
        <is>
          <t>Автоматически найденное число с единицей; требуется маппинг/проверка.</t>
        </is>
      </c>
    </row>
    <row r="94">
      <c r="A94" t="inlineStr">
        <is>
          <t>usv_2026_kr2.pdf</t>
        </is>
      </c>
      <c r="B94" t="n">
        <v>5</v>
      </c>
      <c r="C94" t="inlineStr">
        <is>
          <t>План этажа на отм. + 0. 000</t>
        </is>
      </c>
      <c r="D94" t="inlineStr">
        <is>
          <t xml:space="preserve"> 5 а ,7 ч 2 е ч м н 2 ая П 1 р 0 и ,4 х 2 1 о ж м а 2 я а в о д а л К 2 2 9 8 м ,2 2 -ВД 10 Дн ,0 -2</t>
        </is>
      </c>
      <c r="E94" t="n">
        <v>4</v>
      </c>
      <c r="F94" t="inlineStr">
        <is>
          <t>м2</t>
        </is>
      </c>
      <c r="G94" t="inlineStr">
        <is>
          <t>low</t>
        </is>
      </c>
      <c r="H94" t="inlineStr">
        <is>
          <t>generic_numeric</t>
        </is>
      </c>
      <c r="I94" t="inlineStr">
        <is>
          <t>3 Спальня 14,79 м2 0 5 000 0 ДВ-1 6 6 Е ОК-3 1-ВД 17 0 0 0 3 4-К О Спа 9 льня 5 -К О 2 Те 4 р ,6 р 0 а с м а 2 0 0 0 3 Спа 1 л 1 ьня 12,00 м2 14,43 м2 8 200 Д Дн-4 1-ВД 10 Кухня/Гост</t>
        </is>
      </c>
      <c r="J94" t="inlineStr">
        <is>
          <t>Автоматически найденное число с единицей; требуется маппинг/проверка.</t>
        </is>
      </c>
    </row>
    <row r="95">
      <c r="A95" t="inlineStr">
        <is>
          <t>usv_2026_kr2.pdf</t>
        </is>
      </c>
      <c r="B95" t="n">
        <v>5</v>
      </c>
      <c r="C95" t="inlineStr">
        <is>
          <t>План этажа на отм. + 0. 000</t>
        </is>
      </c>
      <c r="D95" t="inlineStr">
        <is>
          <t>ьная 4 5 ,5 ,17 9 Б 0 0 9 СШ Ст.М. Дн-1 ОК-1 Х ОК-2 Кры 2 л 0 ьцо 0 0 9 7 Сауна 5,13 8 Спальня 12,00</t>
        </is>
      </c>
      <c r="E95" t="n">
        <v>4.01</v>
      </c>
      <c r="F95" t="inlineStr">
        <is>
          <t>м2</t>
        </is>
      </c>
      <c r="G95" t="inlineStr">
        <is>
          <t>low</t>
        </is>
      </c>
      <c r="H95" t="inlineStr">
        <is>
          <t>generic_numeric</t>
        </is>
      </c>
      <c r="I95" t="inlineStr">
        <is>
          <t>,17 9 Б 0 0 9 СШ Ст.М. Дн-1 ОК-1 Х ОК-2 Кры 2 л 0 ьцо 0 0 9 7 Сауна 5,13 8 Спальня 12,00 4,01 м2 о 3 н а в о с а л 0 0 0 2 Х 6 о ,8 з 3 б л м о 2 к К 10 р , ы 4 1 0 л 6 ь м ц 2 о 9 95</t>
        </is>
      </c>
      <c r="J95" t="inlineStr">
        <is>
          <t>Автоматически найденное число с единицей; требуется маппинг/проверка.</t>
        </is>
      </c>
    </row>
    <row r="96">
      <c r="A96" t="inlineStr">
        <is>
          <t>usv_2026_kr2.pdf</t>
        </is>
      </c>
      <c r="B96" t="n">
        <v>5</v>
      </c>
      <c r="C96" t="inlineStr">
        <is>
          <t>План этажа на отм. + 0. 000</t>
        </is>
      </c>
      <c r="D96" t="inlineStr">
        <is>
          <t>начения а з 13 С/У 5,13 В 4 300 1 200 4 200 4 400 4 600 14 Кабинет 10,04 а 18 700 15 Холл 1,74 т а д</t>
        </is>
      </c>
      <c r="E96" t="n">
        <v>123456189.47</v>
      </c>
      <c r="F96" t="inlineStr">
        <is>
          <t>м2</t>
        </is>
      </c>
      <c r="G96" t="inlineStr">
        <is>
          <t>low</t>
        </is>
      </c>
      <c r="H96" t="inlineStr">
        <is>
          <t>generic_numeric</t>
        </is>
      </c>
      <c r="I96" t="inlineStr">
        <is>
          <t>13 С/У 5,13 В 4 300 1 200 4 200 4 400 4 600 14 Кабинет 10,04 а 18 700 15 Холл 1,74 т а д 1 2 3 4 5 6 189,47 м² и ь с и п д о Проект жилого дома П Изм. Кол. уч. Лист ¹док. Подпись Дата ГАП Филатов А</t>
        </is>
      </c>
      <c r="J96" t="inlineStr">
        <is>
          <t>Автоматически найденное число с единицей; требуется маппинг/проверка.</t>
        </is>
      </c>
    </row>
    <row r="97">
      <c r="A97" t="inlineStr">
        <is>
          <t>usv_2026_kr2.pdf</t>
        </is>
      </c>
      <c r="B97" t="n">
        <v>6</v>
      </c>
      <c r="C97" t="inlineStr">
        <is>
          <t>Схема расположения отсечной гидроизоляции</t>
        </is>
      </c>
      <c r="D97" t="inlineStr">
        <is>
          <t>. шт. Примечание ь с и п д Гидроизоляция отсечная, о П СТО 72746455-3.1.23-2017 битумсодержащая типа</t>
        </is>
      </c>
      <c r="E97" t="n">
        <v>39.555</v>
      </c>
      <c r="F97" t="inlineStr">
        <is>
          <t>м2</t>
        </is>
      </c>
      <c r="G97" t="inlineStr">
        <is>
          <t>low</t>
        </is>
      </c>
      <c r="H97" t="inlineStr">
        <is>
          <t>generic_numeric</t>
        </is>
      </c>
      <c r="I97" t="inlineStr">
        <is>
          <t>чание ь с и п д Гидроизоляция отсечная, о П СТО 72746455-3.1.23-2017 битумсодержащая типа 39,555 м2 Проект жилого дома ТЕХНОНИКОЛЬ master (несущие Изм. Кол. уч. Лист ¹док. Подпись Дата с</t>
        </is>
      </c>
      <c r="J97" t="inlineStr">
        <is>
          <t>Автоматически найденное число с единицей; требуется маппинг/проверка.</t>
        </is>
      </c>
    </row>
    <row r="98">
      <c r="A98" t="inlineStr">
        <is>
          <t>usv_2026_kr2.pdf</t>
        </is>
      </c>
      <c r="B98" t="n">
        <v>6</v>
      </c>
      <c r="C98" t="inlineStr">
        <is>
          <t>Схема расположения отсечной гидроизоляции</t>
        </is>
      </c>
      <c r="D98" t="inlineStr">
        <is>
          <t>Российская федерация, Московская область, д о п СТО 72746455-3.1.23-2017 битумсодержащая типа</t>
        </is>
      </c>
      <c r="E98" t="n">
        <v>5.04</v>
      </c>
      <c r="F98" t="inlineStr">
        <is>
          <t>м2</t>
        </is>
      </c>
      <c r="G98" t="inlineStr">
        <is>
          <t>low</t>
        </is>
      </c>
      <c r="H98" t="inlineStr">
        <is>
          <t>generic_numeric</t>
        </is>
      </c>
      <c r="I98" t="inlineStr">
        <is>
          <t>ийская федерация, Московская область, д о п СТО 72746455-3.1.23-2017 битумсодержащая типа 5,04 м2 Разработал г. о. До " м К о о д н е с д т о а в н о т , п и . н Г о о в с о у ", д т а</t>
        </is>
      </c>
      <c r="J98" t="inlineStr">
        <is>
          <t>Автоматически найденное число с единицей; требуется маппинг/проверка.</t>
        </is>
      </c>
    </row>
    <row r="99">
      <c r="A99" t="inlineStr">
        <is>
          <t>usv_2026_kr2.pdf</t>
        </is>
      </c>
      <c r="B99" t="n">
        <v>15</v>
      </c>
      <c r="C99" t="inlineStr">
        <is>
          <t>Спецификация по газобетонным блокам</t>
        </is>
      </c>
      <c r="D99" t="inlineStr">
        <is>
          <t>блокам Поз. Обозначение Н аименование К ол-во Масса ед. шт. Примечание Газобетонный блок 600х400х250</t>
        </is>
      </c>
      <c r="E99" t="n">
        <v>78.95</v>
      </c>
      <c r="F99" t="inlineStr">
        <is>
          <t>м3</t>
        </is>
      </c>
      <c r="G99" t="inlineStr">
        <is>
          <t>low</t>
        </is>
      </c>
      <c r="H99" t="inlineStr">
        <is>
          <t>generic_numeric</t>
        </is>
      </c>
      <c r="I99" t="inlineStr">
        <is>
          <t>Обозначение Н аименование К ол-во Масса ед. шт. Примечание Газобетонный блок 600х400х250 78,95 м3 Газобетонный блок 600х250х250 30,4 м3 ГОСТ 34028-2016 ф10 А500С (армирование кладки) 1</t>
        </is>
      </c>
      <c r="J99" t="inlineStr">
        <is>
          <t>Автоматически найденное число с единицей; требуется маппинг/проверка.</t>
        </is>
      </c>
    </row>
    <row r="100">
      <c r="A100" t="inlineStr">
        <is>
          <t>usv_2026_kr2.pdf</t>
        </is>
      </c>
      <c r="B100" t="n">
        <v>15</v>
      </c>
      <c r="C100" t="inlineStr">
        <is>
          <t>Спецификация по газобетонным блокам</t>
        </is>
      </c>
      <c r="D100" t="inlineStr">
        <is>
          <t>Газобетонный блок 600х250х250</t>
        </is>
      </c>
      <c r="E100" t="n">
        <v>30.4</v>
      </c>
      <c r="F100" t="inlineStr">
        <is>
          <t>м3</t>
        </is>
      </c>
      <c r="G100" t="inlineStr">
        <is>
          <t>low</t>
        </is>
      </c>
      <c r="H100" t="inlineStr">
        <is>
          <t>generic_numeric</t>
        </is>
      </c>
      <c r="I100" t="inlineStr">
        <is>
          <t>а ед. шт. Примечание Газобетонный блок 600х400х250 78,95 м3 Газобетонный блок 600х250х250 30,4 м3 ГОСТ 34028-2016 ф10 А500С (армирование кладки) 1235 0,617 м/п Спецификация перегородок</t>
        </is>
      </c>
      <c r="J100" t="inlineStr">
        <is>
          <t>Автоматически найденное число с единицей; требуется маппинг/проверка.</t>
        </is>
      </c>
    </row>
    <row r="101">
      <c r="A101" t="inlineStr">
        <is>
          <t>usv_2026_kr2.pdf</t>
        </is>
      </c>
      <c r="B101" t="n">
        <v>15</v>
      </c>
      <c r="C101" t="inlineStr">
        <is>
          <t>Спецификация по газобетонным блокам</t>
        </is>
      </c>
      <c r="D101" t="inlineStr">
        <is>
          <t>ГОСТ 34028-2016 ф10 А500С (армирование кладки)</t>
        </is>
      </c>
      <c r="E101" t="n">
        <v>12350.617</v>
      </c>
      <c r="F101" t="inlineStr">
        <is>
          <t>м/п</t>
        </is>
      </c>
      <c r="G101" t="inlineStr">
        <is>
          <t>low</t>
        </is>
      </c>
      <c r="H101" t="inlineStr">
        <is>
          <t>generic_numeric</t>
        </is>
      </c>
      <c r="I101" t="inlineStr">
        <is>
          <t>5 м3 Газобетонный блок 600х250х250 30,4 м3 ГОСТ 34028-2016 ф10 А500С (армирование кладки) 1235 0,617 м/п Спецификация перегородок 1-го этажа Поз. Обозначение Н аименование К ол-во Масса ед.</t>
        </is>
      </c>
      <c r="J101" t="inlineStr">
        <is>
          <t>Автоматически найденное число с единицей; требуется маппинг/проверка.</t>
        </is>
      </c>
    </row>
    <row r="102">
      <c r="A102" t="inlineStr">
        <is>
          <t>usv_2026_kr2.pdf</t>
        </is>
      </c>
      <c r="B102" t="n">
        <v>15</v>
      </c>
      <c r="C102" t="inlineStr">
        <is>
          <t>Спецификация по газобетонным блокам</t>
        </is>
      </c>
      <c r="D102" t="inlineStr">
        <is>
          <t xml:space="preserve"> этажа Поз. Обозначение Н аименование К ол-во Масса ед. шт. Примечание Газобетонный блок 600х150х250</t>
        </is>
      </c>
      <c r="E102" t="n">
        <v>16.81</v>
      </c>
      <c r="F102" t="inlineStr">
        <is>
          <t>м3</t>
        </is>
      </c>
      <c r="G102" t="inlineStr">
        <is>
          <t>low</t>
        </is>
      </c>
      <c r="H102" t="inlineStr">
        <is>
          <t>generic_numeric</t>
        </is>
      </c>
      <c r="I102" t="inlineStr">
        <is>
          <t>Обозначение Н аименование К ол-во Масса ед. шт. Примечание Газобетонный блок 600х150х250 16,81 м3 ГОСТ 34028-2016 ф10 А500С (армирование кладки) 189 0,617 м/п Спецификация несущих стен</t>
        </is>
      </c>
      <c r="J102" t="inlineStr">
        <is>
          <t>Автоматически найденное число с единицей; требуется маппинг/проверка.</t>
        </is>
      </c>
    </row>
    <row r="103">
      <c r="A103" t="inlineStr">
        <is>
          <t>usv_2026_kr2.pdf</t>
        </is>
      </c>
      <c r="B103" t="n">
        <v>15</v>
      </c>
      <c r="C103" t="inlineStr">
        <is>
          <t>Спецификация по газобетонным блокам</t>
        </is>
      </c>
      <c r="D103" t="inlineStr">
        <is>
          <t>ГОСТ 34028-2016 ф10 А500С (армирование кладки)</t>
        </is>
      </c>
      <c r="E103" t="n">
        <v>1890.617</v>
      </c>
      <c r="F103" t="inlineStr">
        <is>
          <t>м/п</t>
        </is>
      </c>
      <c r="G103" t="inlineStr">
        <is>
          <t>low</t>
        </is>
      </c>
      <c r="H103" t="inlineStr">
        <is>
          <t>generic_numeric</t>
        </is>
      </c>
      <c r="I103" t="inlineStr">
        <is>
          <t>ние Газобетонный блок 600х150х250 16,81 м3 ГОСТ 34028-2016 ф10 А500С (армирование кладки) 189 0,617 м/п Спецификация несущих стен 2-го этажа Поз. Обозначение Н аименование К ол-во Масса ед.</t>
        </is>
      </c>
      <c r="J103" t="inlineStr">
        <is>
          <t>Автоматически найденное число с единицей; требуется маппинг/проверка.</t>
        </is>
      </c>
    </row>
    <row r="104">
      <c r="A104" t="inlineStr">
        <is>
          <t>usv_2026_kr2.pdf</t>
        </is>
      </c>
      <c r="B104" t="n">
        <v>15</v>
      </c>
      <c r="C104" t="inlineStr">
        <is>
          <t>Спецификация по газобетонным блокам</t>
        </is>
      </c>
      <c r="D104" t="inlineStr">
        <is>
          <t xml:space="preserve"> этажа Поз. Обозначение Н аименование К ол-во Масса ед. шт. Примечание Газобетонный блок 600х400х250</t>
        </is>
      </c>
      <c r="E104" t="n">
        <v>13.44</v>
      </c>
      <c r="F104" t="inlineStr">
        <is>
          <t>м3</t>
        </is>
      </c>
      <c r="G104" t="inlineStr">
        <is>
          <t>low</t>
        </is>
      </c>
      <c r="H104" t="inlineStr">
        <is>
          <t>generic_numeric</t>
        </is>
      </c>
      <c r="I104" t="inlineStr">
        <is>
          <t>Обозначение Н аименование К ол-во Масса ед. шт. Примечание Газобетонный блок 600х400х250 13,44 м3 ГОСТ 34028-2016 ф10 А500С (армирование кладки) 152 0,617 м/п Спецификация парапетов кр</t>
        </is>
      </c>
      <c r="J104" t="inlineStr">
        <is>
          <t>Автоматически найденное число с единицей; требуется маппинг/проверка.</t>
        </is>
      </c>
    </row>
    <row r="105">
      <c r="A105" t="inlineStr">
        <is>
          <t>usv_2026_kr2.pdf</t>
        </is>
      </c>
      <c r="B105" t="n">
        <v>15</v>
      </c>
      <c r="C105" t="inlineStr">
        <is>
          <t>Спецификация по газобетонным блокам</t>
        </is>
      </c>
      <c r="D105" t="inlineStr">
        <is>
          <t>ГОСТ 34028-2016 ф10 А500С (армирование кладки)</t>
        </is>
      </c>
      <c r="E105" t="n">
        <v>1520.617</v>
      </c>
      <c r="F105" t="inlineStr">
        <is>
          <t>м/п</t>
        </is>
      </c>
      <c r="G105" t="inlineStr">
        <is>
          <t>low</t>
        </is>
      </c>
      <c r="H105" t="inlineStr">
        <is>
          <t>generic_numeric</t>
        </is>
      </c>
      <c r="I105" t="inlineStr">
        <is>
          <t>ние Газобетонный блок 600х400х250 13,44 м3 ГОСТ 34028-2016 ф10 А500С (армирование кладки) 152 0,617 м/п Спецификация парапетов кровли Поз. Обозначение Н аименование К ол-во Масса ед. шт. Пр</t>
        </is>
      </c>
      <c r="J105" t="inlineStr">
        <is>
          <t>Автоматически найденное число с единицей; требуется маппинг/проверка.</t>
        </is>
      </c>
    </row>
    <row r="106">
      <c r="A106" t="inlineStr">
        <is>
          <t>usv_2026_kr2.pdf</t>
        </is>
      </c>
      <c r="B106" t="n">
        <v>15</v>
      </c>
      <c r="C106" t="inlineStr">
        <is>
          <t>Спецификация по газобетонным блокам</t>
        </is>
      </c>
      <c r="D106" t="inlineStr">
        <is>
          <t>ли Поз. Обозначение Н аименование К ол-во Масса ед. шт. Примечание о н Газобетонный блок 600х400х250</t>
        </is>
      </c>
      <c r="E106" t="n">
        <v>22.74</v>
      </c>
      <c r="F106" t="inlineStr">
        <is>
          <t>м3</t>
        </is>
      </c>
      <c r="G106" t="inlineStr">
        <is>
          <t>low</t>
        </is>
      </c>
      <c r="H106" t="inlineStr">
        <is>
          <t>generic_numeric</t>
        </is>
      </c>
      <c r="I106" t="inlineStr">
        <is>
          <t>значение Н аименование К ол-во Масса ед. шт. Примечание о н Газобетонный блок 600х400х250 22,74 м3 а в о с а ГОСТ 34028-2016 ф10 А500С (армирование кладки) 258 0,617 м/п л г о С № .в н</t>
        </is>
      </c>
      <c r="J106" t="inlineStr">
        <is>
          <t>Автоматически найденное число с единицей; требуется маппинг/проверка.</t>
        </is>
      </c>
    </row>
    <row r="107">
      <c r="A107" t="inlineStr">
        <is>
          <t>usv_2026_kr2.pdf</t>
        </is>
      </c>
      <c r="B107" t="n">
        <v>15</v>
      </c>
      <c r="C107" t="inlineStr">
        <is>
          <t>Спецификация по газобетонным блокам</t>
        </is>
      </c>
      <c r="D107" t="inlineStr">
        <is>
          <t>а в о с а ГОСТ 34028-2016 ф10 А500С (армирование кладки)</t>
        </is>
      </c>
      <c r="E107" t="n">
        <v>2580.617</v>
      </c>
      <c r="F107" t="inlineStr">
        <is>
          <t>м/п</t>
        </is>
      </c>
      <c r="G107" t="inlineStr">
        <is>
          <t>low</t>
        </is>
      </c>
      <c r="H107" t="inlineStr">
        <is>
          <t>generic_numeric</t>
        </is>
      </c>
      <c r="I107" t="inlineStr">
        <is>
          <t>тонный блок 600х400х250 22,74 м3 а в о с а ГОСТ 34028-2016 ф10 А500С (армирование кладки) 258 0,617 м/п л г о С № .в н и .м а з В а т а д и ь с и п д о Проект жилого дома П Изм. Кол. уч. Ли</t>
        </is>
      </c>
      <c r="J107" t="inlineStr">
        <is>
          <t>Автоматически найденное число с единицей; требуется маппинг/проверка.</t>
        </is>
      </c>
    </row>
    <row r="108">
      <c r="A108" t="inlineStr">
        <is>
          <t>usv_2026_kr2.pdf</t>
        </is>
      </c>
      <c r="B108" t="n">
        <v>16</v>
      </c>
      <c r="C108" t="inlineStr">
        <is>
          <t>План перемычек 1-го этажа</t>
        </is>
      </c>
      <c r="D108" t="inlineStr">
        <is>
          <t>Ж/б перемычки в U-блоках .в н ГОСТ 26633-2015 Бетон В-22,5</t>
        </is>
      </c>
      <c r="E108" t="n">
        <v>0.24</v>
      </c>
      <c r="F108" t="inlineStr">
        <is>
          <t>м3</t>
        </is>
      </c>
      <c r="G108" t="inlineStr">
        <is>
          <t>low</t>
        </is>
      </c>
      <c r="H108" t="inlineStr">
        <is>
          <t>generic_numeric</t>
        </is>
      </c>
      <c r="I108" t="inlineStr">
        <is>
          <t>-во Масса ед. шт. Примечание № Ж/б перемычки в U-блоках .в н ГОСТ 26633-2015 Бетон В-22,5 0,24 м3 и .м а ГОСТ 34028-2016 ф12 А500С 103 кг з В 4 300 1 200 4 200 4 400 4 600 ГОСТ 34028-2</t>
        </is>
      </c>
      <c r="J108" t="inlineStr">
        <is>
          <t>Автоматически найденное число с единицей; требуется маппинг/проверка.</t>
        </is>
      </c>
    </row>
    <row r="109">
      <c r="A109" t="inlineStr">
        <is>
          <t>usv_2026_kr2.pdf</t>
        </is>
      </c>
      <c r="B109" t="n">
        <v>16</v>
      </c>
      <c r="C109" t="inlineStr">
        <is>
          <t>План перемычек 1-го этажа</t>
        </is>
      </c>
      <c r="D109" t="inlineStr">
        <is>
          <t>и .м а ГОСТ 34028-2016 ф12 А500С</t>
        </is>
      </c>
      <c r="E109" t="n">
        <v>103</v>
      </c>
      <c r="F109" t="inlineStr">
        <is>
          <t>кг</t>
        </is>
      </c>
      <c r="G109" t="inlineStr">
        <is>
          <t>low</t>
        </is>
      </c>
      <c r="H109" t="inlineStr">
        <is>
          <t>generic_numeric</t>
        </is>
      </c>
      <c r="I109" t="inlineStr">
        <is>
          <t>чки в U-блоках .в н ГОСТ 26633-2015 Бетон В-22,5 0,24 м3 и .м а ГОСТ 34028-2016 ф12 А500С 103 кг з В 4 300 1 200 4 200 4 400 4 600 ГОСТ 34028-2016 ф6 А240 (хомуты) 20,4 кг 18 700 а Дли</t>
        </is>
      </c>
      <c r="J109" t="inlineStr">
        <is>
          <t>Автоматически найденное число с единицей; требуется маппинг/проверка.</t>
        </is>
      </c>
    </row>
    <row r="110">
      <c r="A110" t="inlineStr">
        <is>
          <t>usv_2026_kr2.pdf</t>
        </is>
      </c>
      <c r="B110" t="n">
        <v>16</v>
      </c>
      <c r="C110" t="inlineStr">
        <is>
          <t>План перемычек 1-го этажа</t>
        </is>
      </c>
      <c r="D110" t="inlineStr">
        <is>
          <t>з В 4 300 1 200 4 200 4 400 4 600 ГОСТ 34028-2016 ф6 А240 (хомуты)</t>
        </is>
      </c>
      <c r="E110" t="n">
        <v>20.4</v>
      </c>
      <c r="F110" t="inlineStr">
        <is>
          <t>кг</t>
        </is>
      </c>
      <c r="G110" t="inlineStr">
        <is>
          <t>low</t>
        </is>
      </c>
      <c r="H110" t="inlineStr">
        <is>
          <t>generic_numeric</t>
        </is>
      </c>
      <c r="I110" t="inlineStr">
        <is>
          <t>-2016 ф12 А500С 103 кг з В 4 300 1 200 4 200 4 400 4 600 ГОСТ 34028-2016 ф6 А240 (хомуты) 20,4 кг 18 700 а Длина перемычек в U-блоках 21,5 м/п т 1 2 3 4 5 6 а д и ь с и п д о Проект жи</t>
        </is>
      </c>
      <c r="J110" t="inlineStr">
        <is>
          <t>Автоматически найденное число с единицей; требуется маппинг/проверка.</t>
        </is>
      </c>
    </row>
    <row r="111">
      <c r="A111" t="inlineStr">
        <is>
          <t>usv_2026_kr2.pdf</t>
        </is>
      </c>
      <c r="B111" t="n">
        <v>16</v>
      </c>
      <c r="C111" t="inlineStr">
        <is>
          <t>План перемычек 1-го этажа</t>
        </is>
      </c>
      <c r="D111" t="inlineStr">
        <is>
          <t>18 700 а Длина перемычек в U-блоках</t>
        </is>
      </c>
      <c r="E111" t="n">
        <v>21.5</v>
      </c>
      <c r="F111" t="inlineStr">
        <is>
          <t>м/п</t>
        </is>
      </c>
      <c r="G111" t="inlineStr">
        <is>
          <t>low</t>
        </is>
      </c>
      <c r="H111" t="inlineStr">
        <is>
          <t>generic_numeric</t>
        </is>
      </c>
      <c r="I111" t="inlineStr">
        <is>
          <t>4 400 4 600 ГОСТ 34028-2016 ф6 А240 (хомуты) 20,4 кг 18 700 а Длина перемычек в U-блоках 21,5 м/п т 1 2 3 4 5 6 а д и ь с и п д о Проект жилого дома П Изм. Кол. уч. Лист ¹док. Подпись</t>
        </is>
      </c>
      <c r="J111" t="inlineStr">
        <is>
          <t>Автоматически найденное число с единицей; требуется маппинг/проверка.</t>
        </is>
      </c>
    </row>
    <row r="112">
      <c r="A112" t="inlineStr">
        <is>
          <t>usv_2026_kr2.pdf</t>
        </is>
      </c>
      <c r="B112" t="n">
        <v>18</v>
      </c>
      <c r="C112" t="inlineStr">
        <is>
          <t>Схема фасада 2</t>
        </is>
      </c>
      <c r="D112" t="inlineStr">
        <is>
          <t>0 5 500 850 14-й ряд (армирование кладки ) 3 500 3 500 3,480 250 3 000 250 250 3 000 250 3,300 3,050</t>
        </is>
      </c>
      <c r="E112" t="n">
        <v>0.88</v>
      </c>
      <c r="F112" t="inlineStr">
        <is>
          <t>м2</t>
        </is>
      </c>
      <c r="G112" t="inlineStr">
        <is>
          <t>low</t>
        </is>
      </c>
      <c r="H112" t="inlineStr">
        <is>
          <t>generic_numeric</t>
        </is>
      </c>
      <c r="I112" t="inlineStr">
        <is>
          <t>14-й ряд (армирование кладки ) 3 500 3 500 3,480 250 3 000 250 250 3 000 250 3,300 3,050 0,88 м2 1,80 м2 0,88 м2 13-й ряд (армирование кладки ) 10-й ряд (армирование кладки ) 7-й ряд</t>
        </is>
      </c>
      <c r="J112" t="inlineStr">
        <is>
          <t>Автоматически найденное число с единицей; требуется маппинг/проверка.</t>
        </is>
      </c>
    </row>
    <row r="113">
      <c r="A113" t="inlineStr">
        <is>
          <t>usv_2026_kr2.pdf</t>
        </is>
      </c>
      <c r="B113" t="n">
        <v>18</v>
      </c>
      <c r="C113" t="inlineStr">
        <is>
          <t>Схема фасада 2</t>
        </is>
      </c>
      <c r="D113" t="inlineStr">
        <is>
          <t>1,80 м2</t>
        </is>
      </c>
      <c r="E113" t="n">
        <v>0.88</v>
      </c>
      <c r="F113" t="inlineStr">
        <is>
          <t>м2</t>
        </is>
      </c>
      <c r="G113" t="inlineStr">
        <is>
          <t>low</t>
        </is>
      </c>
      <c r="H113" t="inlineStr">
        <is>
          <t>generic_numeric</t>
        </is>
      </c>
      <c r="I113" t="inlineStr">
        <is>
          <t>14-й ряд (армирование кладки ) 3 500 3 500 3,480 250 3 000 250 250 3 000 250 3,300 3,050 0,88 м2 1,80 м2 0,88 м2 13-й ряд (армирование кладки ) 10-й ряд (армирование кладки ) 7-й ряд</t>
        </is>
      </c>
      <c r="J113" t="inlineStr">
        <is>
          <t>Автоматически найденное число с единицей; требуется маппинг/проверка.</t>
        </is>
      </c>
    </row>
    <row r="114">
      <c r="A114" t="inlineStr">
        <is>
          <t>usv_2026_kr2.pdf</t>
        </is>
      </c>
      <c r="B114" t="n">
        <v>22</v>
      </c>
      <c r="C114" t="inlineStr">
        <is>
          <t>Спецификация к плите перекрытия на отм. +3,480</t>
        </is>
      </c>
      <c r="D114" t="inlineStr">
        <is>
          <t>ие Н аименование К ол-во Масса ед. шт. Примечание ГОСТ 26633-2015 Бетон В 22.,5. W6 F150 П4. (плита)</t>
        </is>
      </c>
      <c r="E114" t="n">
        <v>38.22</v>
      </c>
      <c r="F114" t="inlineStr">
        <is>
          <t>м3</t>
        </is>
      </c>
      <c r="G114" t="inlineStr">
        <is>
          <t>low</t>
        </is>
      </c>
      <c r="H114" t="inlineStr">
        <is>
          <t>generic_numeric</t>
        </is>
      </c>
      <c r="I114" t="inlineStr">
        <is>
          <t>вание К ол-во Масса ед. шт. Примечание ГОСТ 26633-2015 Бетон В 22.,5. W6 F150 П4. (плита) 38,22 м3 ГОСТ 26633-2015 Бетон В 22.,5. W6 F150 П4. (балки) 2,63 м3 ГОСТ 32310-2012 ЭППС 100 мм</t>
        </is>
      </c>
      <c r="J114" t="inlineStr">
        <is>
          <t>Автоматически найденное число с единицей; требуется маппинг/проверка.</t>
        </is>
      </c>
    </row>
    <row r="115">
      <c r="A115" t="inlineStr">
        <is>
          <t>usv_2026_kr2.pdf</t>
        </is>
      </c>
      <c r="B115" t="n">
        <v>22</v>
      </c>
      <c r="C115" t="inlineStr">
        <is>
          <t>Спецификация к плите перекрытия на отм. +3,480</t>
        </is>
      </c>
      <c r="D115" t="inlineStr">
        <is>
          <t>ГОСТ 26633-2015 Бетон В 22.,5. W6 F150 П4. (балки)</t>
        </is>
      </c>
      <c r="E115" t="n">
        <v>2.63</v>
      </c>
      <c r="F115" t="inlineStr">
        <is>
          <t>м3</t>
        </is>
      </c>
      <c r="G115" t="inlineStr">
        <is>
          <t>low</t>
        </is>
      </c>
      <c r="H115" t="inlineStr">
        <is>
          <t>generic_numeric</t>
        </is>
      </c>
      <c r="I115" t="inlineStr">
        <is>
          <t>В 22.,5. W6 F150 П4. (плита) 38,22 м3 ГОСТ 26633-2015 Бетон В 22.,5. W6 F150 П4. (балки) 2,63 м3 ГОСТ 32310-2012 ЭППС 100 мм ( низ плиты) 50,4 м3 ГОСТ 32310-2012 ЭППС 100 мм (торец пл</t>
        </is>
      </c>
      <c r="J115" t="inlineStr">
        <is>
          <t>Автоматически найденное число с единицей; требуется маппинг/проверка.</t>
        </is>
      </c>
    </row>
    <row r="116">
      <c r="A116" t="inlineStr">
        <is>
          <t>usv_2026_kr2.pdf</t>
        </is>
      </c>
      <c r="B116" t="n">
        <v>22</v>
      </c>
      <c r="C116" t="inlineStr">
        <is>
          <t>Спецификация к плите перекрытия на отм. +3,480</t>
        </is>
      </c>
      <c r="D116" t="inlineStr">
        <is>
          <t>ГОСТ 32310-2012 ЭППС 100 мм ( низ плиты)</t>
        </is>
      </c>
      <c r="E116" t="n">
        <v>50.4</v>
      </c>
      <c r="F116" t="inlineStr">
        <is>
          <t>м3</t>
        </is>
      </c>
      <c r="G116" t="inlineStr">
        <is>
          <t>low</t>
        </is>
      </c>
      <c r="H116" t="inlineStr">
        <is>
          <t>generic_numeric</t>
        </is>
      </c>
      <c r="I116" t="inlineStr">
        <is>
          <t>-2015 Бетон В 22.,5. W6 F150 П4. (балки) 2,63 м3 ГОСТ 32310-2012 ЭППС 100 мм ( низ плиты) 50,4 м3 ГОСТ 32310-2012 ЭППС 100 мм (торец плиты) 26,6 м2 ф10 А500С (ар-я сетка, П-ки, ГОСТ 34</t>
        </is>
      </c>
      <c r="J116" t="inlineStr">
        <is>
          <t>Автоматически найденное число с единицей; требуется маппинг/проверка.</t>
        </is>
      </c>
    </row>
    <row r="117">
      <c r="A117" t="inlineStr">
        <is>
          <t>usv_2026_kr2.pdf</t>
        </is>
      </c>
      <c r="B117" t="n">
        <v>22</v>
      </c>
      <c r="C117" t="inlineStr">
        <is>
          <t>Спецификация к плите перекрытия на отм. +3,480</t>
        </is>
      </c>
      <c r="D117" t="inlineStr">
        <is>
          <t>ГОСТ 32310-2012 ЭППС 100 мм (торец плиты)</t>
        </is>
      </c>
      <c r="E117" t="n">
        <v>26.6</v>
      </c>
      <c r="F117" t="inlineStr">
        <is>
          <t>м2</t>
        </is>
      </c>
      <c r="G117" t="inlineStr">
        <is>
          <t>low</t>
        </is>
      </c>
      <c r="H117" t="inlineStr">
        <is>
          <t>generic_numeric</t>
        </is>
      </c>
      <c r="I117" t="inlineStr">
        <is>
          <t>ОСТ 32310-2012 ЭППС 100 мм ( низ плиты) 50,4 м3 ГОСТ 32310-2012 ЭППС 100 мм (торец плиты) 26,6 м2 ф10 А500С (ар-я сетка, П-ки, ГОСТ 34028-2016 6320 0,617 м/п фиксаторы, балки) ГОСТ 340</t>
        </is>
      </c>
      <c r="J117" t="inlineStr">
        <is>
          <t>Автоматически найденное число с единицей; требуется маппинг/проверка.</t>
        </is>
      </c>
    </row>
    <row r="118">
      <c r="A118" t="inlineStr">
        <is>
          <t>usv_2026_kr2.pdf</t>
        </is>
      </c>
      <c r="B118" t="n">
        <v>22</v>
      </c>
      <c r="C118" t="inlineStr">
        <is>
          <t>Спецификация к плите перекрытия на отм. +3,480</t>
        </is>
      </c>
      <c r="D118" t="inlineStr">
        <is>
          <t>ф10 А500С (ар-я сетка, П-ки, ГОСТ 34028-2016</t>
        </is>
      </c>
      <c r="E118" t="n">
        <v>63200.617</v>
      </c>
      <c r="F118" t="inlineStr">
        <is>
          <t>м/п</t>
        </is>
      </c>
      <c r="G118" t="inlineStr">
        <is>
          <t>low</t>
        </is>
      </c>
      <c r="H118" t="inlineStr">
        <is>
          <t>generic_numeric</t>
        </is>
      </c>
      <c r="I118" t="inlineStr">
        <is>
          <t>32310-2012 ЭППС 100 мм (торец плиты) 26,6 м2 ф10 А500С (ар-я сетка, П-ки, ГОСТ 34028-2016 6320 0,617 м/п фиксаторы, балки) ГОСТ 34028-2016 ф12 А500С (усиление проемов) 47,3 0,888 м/п ГОСТ 34</t>
        </is>
      </c>
      <c r="J118" t="inlineStr">
        <is>
          <t>Автоматически найденное число с единицей; требуется маппинг/проверка.</t>
        </is>
      </c>
    </row>
    <row r="119">
      <c r="A119" t="inlineStr">
        <is>
          <t>usv_2026_kr2.pdf</t>
        </is>
      </c>
      <c r="B119" t="n">
        <v>22</v>
      </c>
      <c r="C119" t="inlineStr">
        <is>
          <t>Спецификация к плите перекрытия на отм. +3,480</t>
        </is>
      </c>
      <c r="D119" t="inlineStr">
        <is>
          <t>фиксаторы, балки) ГОСТ 34028-2016 ф12 А500С (усиление проемов) 47,3</t>
        </is>
      </c>
      <c r="E119" t="n">
        <v>0.888</v>
      </c>
      <c r="F119" t="inlineStr">
        <is>
          <t>м/п</t>
        </is>
      </c>
      <c r="G119" t="inlineStr">
        <is>
          <t>low</t>
        </is>
      </c>
      <c r="H119" t="inlineStr">
        <is>
          <t>generic_numeric</t>
        </is>
      </c>
      <c r="I119" t="inlineStr">
        <is>
          <t>8-2016 6320 0,617 м/п фиксаторы, балки) ГОСТ 34028-2016 ф12 А500С (усиление проемов) 47,3 0,888 м/п ГОСТ 34028-2016 ф25 А500С (балки) 42 3,85 м/п ГОСТ 34028-2016 ф16 А500С (балки) 32,52</t>
        </is>
      </c>
      <c r="J119" t="inlineStr">
        <is>
          <t>Автоматически найденное число с единицей; требуется маппинг/проверка.</t>
        </is>
      </c>
    </row>
    <row r="120">
      <c r="A120" t="inlineStr">
        <is>
          <t>usv_2026_kr2.pdf</t>
        </is>
      </c>
      <c r="B120" t="n">
        <v>22</v>
      </c>
      <c r="C120" t="inlineStr">
        <is>
          <t>Спецификация к плите перекрытия на отм. +3,480</t>
        </is>
      </c>
      <c r="D120" t="inlineStr">
        <is>
          <t>ГОСТ 34028-2016 ф25 А500С (балки)</t>
        </is>
      </c>
      <c r="E120" t="n">
        <v>423.85</v>
      </c>
      <c r="F120" t="inlineStr">
        <is>
          <t>м/п</t>
        </is>
      </c>
      <c r="G120" t="inlineStr">
        <is>
          <t>low</t>
        </is>
      </c>
      <c r="H120" t="inlineStr">
        <is>
          <t>generic_numeric</t>
        </is>
      </c>
      <c r="I120" t="inlineStr">
        <is>
          <t>34028-2016 ф12 А500С (усиление проемов) 47,3 0,888 м/п ГОСТ 34028-2016 ф25 А500С (балки) 42 3,85 м/п ГОСТ 34028-2016 ф16 А500С (балки) 32,52 1,6 м/п ГОСТ 34028-2016 ф6 А240 (балки) 67,56</t>
        </is>
      </c>
      <c r="J120" t="inlineStr">
        <is>
          <t>Автоматически найденное число с единицей; требуется маппинг/проверка.</t>
        </is>
      </c>
    </row>
    <row r="121">
      <c r="A121" t="inlineStr">
        <is>
          <t>usv_2026_kr2.pdf</t>
        </is>
      </c>
      <c r="B121" t="n">
        <v>22</v>
      </c>
      <c r="C121" t="inlineStr">
        <is>
          <t>Спецификация к плите перекрытия на отм. +3,480</t>
        </is>
      </c>
      <c r="D121" t="inlineStr">
        <is>
          <t>ГОСТ 34028-2016 ф16 А500С (балки) 32,52</t>
        </is>
      </c>
      <c r="E121" t="n">
        <v>1.6</v>
      </c>
      <c r="F121" t="inlineStr">
        <is>
          <t>м/п</t>
        </is>
      </c>
      <c r="G121" t="inlineStr">
        <is>
          <t>low</t>
        </is>
      </c>
      <c r="H121" t="inlineStr">
        <is>
          <t>generic_numeric</t>
        </is>
      </c>
      <c r="I121" t="inlineStr">
        <is>
          <t>м/п ГОСТ 34028-2016 ф25 А500С (балки) 42 3,85 м/п ГОСТ 34028-2016 ф16 А500С (балки) 32,52 1,6 м/п ГОСТ 34028-2016 ф6 А240 (балки) 67,56 0,222 м/п ГОСТ 34028-2016 ф8 А240 (балки) 17 0,</t>
        </is>
      </c>
      <c r="J121" t="inlineStr">
        <is>
          <t>Автоматически найденное число с единицей; требуется маппинг/проверка.</t>
        </is>
      </c>
    </row>
    <row r="122">
      <c r="A122" t="inlineStr">
        <is>
          <t>usv_2026_kr2.pdf</t>
        </is>
      </c>
      <c r="B122" t="n">
        <v>22</v>
      </c>
      <c r="C122" t="inlineStr">
        <is>
          <t>Спецификация к плите перекрытия на отм. +3,480</t>
        </is>
      </c>
      <c r="D122" t="inlineStr">
        <is>
          <t>ГОСТ 34028-2016 ф6 А240 (балки) 67,56</t>
        </is>
      </c>
      <c r="E122" t="n">
        <v>0.222</v>
      </c>
      <c r="F122" t="inlineStr">
        <is>
          <t>м/п</t>
        </is>
      </c>
      <c r="G122" t="inlineStr">
        <is>
          <t>low</t>
        </is>
      </c>
      <c r="H122" t="inlineStr">
        <is>
          <t>generic_numeric</t>
        </is>
      </c>
      <c r="I122" t="inlineStr">
        <is>
          <t>м/п ГОСТ 34028-2016 ф16 А500С (балки) 32,52 1,6 м/п ГОСТ 34028-2016 ф6 А240 (балки) 67,56 0,222 м/п ГОСТ 34028-2016 ф8 А240 (балки) 17 0,395 м/п Спецификация Ж\Б балок о Поз. Длинна Шир</t>
        </is>
      </c>
      <c r="J122" t="inlineStr">
        <is>
          <t>Автоматически найденное число с единицей; требуется маппинг/проверка.</t>
        </is>
      </c>
    </row>
    <row r="123">
      <c r="A123" t="inlineStr">
        <is>
          <t>usv_2026_kr2.pdf</t>
        </is>
      </c>
      <c r="B123" t="n">
        <v>22</v>
      </c>
      <c r="C123" t="inlineStr">
        <is>
          <t>Спецификация к плите перекрытия на отм. +3,480</t>
        </is>
      </c>
      <c r="D123" t="inlineStr">
        <is>
          <t>ГОСТ 34028-2016 ф8 А240 (балки)</t>
        </is>
      </c>
      <c r="E123" t="n">
        <v>170.395</v>
      </c>
      <c r="F123" t="inlineStr">
        <is>
          <t>м/п</t>
        </is>
      </c>
      <c r="G123" t="inlineStr">
        <is>
          <t>low</t>
        </is>
      </c>
      <c r="H123" t="inlineStr">
        <is>
          <t>generic_numeric</t>
        </is>
      </c>
      <c r="I123" t="inlineStr">
        <is>
          <t>2 1,6 м/п ГОСТ 34028-2016 ф6 А240 (балки) 67,56 0,222 м/п ГОСТ 34028-2016 ф8 А240 (балки) 17 0,395 м/п Спецификация Ж\Б балок о Поз. Длинна Ширина Высота Бетон Опалубка н а в о с Б-1 7 0,3</t>
        </is>
      </c>
      <c r="J123" t="inlineStr">
        <is>
          <t>Автоматически найденное число с единицей; требуется маппинг/проверка.</t>
        </is>
      </c>
    </row>
    <row r="124">
      <c r="A124" t="inlineStr">
        <is>
          <t>usv_2026_kr2.pdf</t>
        </is>
      </c>
      <c r="B124" t="n">
        <v>23</v>
      </c>
      <c r="C124" t="inlineStr">
        <is>
          <t>Верхнее дополнительное армирование плиты на отм. + 3. 300</t>
        </is>
      </c>
      <c r="D124" t="inlineStr">
        <is>
          <t>Верхнее дополнительное армирование плиты на отм. + 3. 300 Ж 0 0 6 3 0 0 4 6 Е 0 0 0 3 Д Узел.</t>
        </is>
      </c>
      <c r="E124" t="n">
        <v>10015.75</v>
      </c>
      <c r="F124" t="inlineStr">
        <is>
          <t>м2</t>
        </is>
      </c>
      <c r="G124" t="inlineStr">
        <is>
          <t>low</t>
        </is>
      </c>
      <c r="H124" t="inlineStr">
        <is>
          <t>generic_numeric</t>
        </is>
      </c>
      <c r="I124" t="inlineStr">
        <is>
          <t>нее дополнительное армирование плиты на отм. + 3. 300 Ж 0 0 6 3 0 0 4 6 Е 0 0 0 3 Д Узел. 1 0 0 15,75 м2 5 4 0 0 4 7 Ар-ра ф10А500С 1 Хомут ф10А500С шаг 200 0 0 (4 шт.) 6 5 3,480 5 2 Нижнее д</t>
        </is>
      </c>
      <c r="J124" t="inlineStr">
        <is>
          <t>Автоматически найденное число с единицей; требуется маппинг/проверка.</t>
        </is>
      </c>
    </row>
    <row r="125">
      <c r="A125" t="inlineStr">
        <is>
          <t>usv_2026_kr2.pdf</t>
        </is>
      </c>
      <c r="B125" t="n">
        <v>23</v>
      </c>
      <c r="C125" t="inlineStr">
        <is>
          <t>Верхнее дополнительное армирование плиты на отм. + 3. 300</t>
        </is>
      </c>
      <c r="D125" t="inlineStr">
        <is>
          <t>Российская федерация, Московская область, д о ГОСТ 34028-2016 ф10 А500С 48,6</t>
        </is>
      </c>
      <c r="E125" t="n">
        <v>0.617</v>
      </c>
      <c r="F125" t="inlineStr">
        <is>
          <t>м/п</t>
        </is>
      </c>
      <c r="G125" t="inlineStr">
        <is>
          <t>low</t>
        </is>
      </c>
      <c r="H125" t="inlineStr">
        <is>
          <t>generic_numeric</t>
        </is>
      </c>
      <c r="I125" t="inlineStr">
        <is>
          <t>т Листов .л «Российская федерация, Московская область, д о ГОСТ 34028-2016 ф10 А500С 48,6 0,617 м/п Разработал г. о. Домодедово, п. Государственного племенного завода Р 23 п "Константин</t>
        </is>
      </c>
      <c r="J125" t="inlineStr">
        <is>
          <t>Автоматически найденное число с единицей; требуется маппинг/проверка.</t>
        </is>
      </c>
    </row>
    <row r="126">
      <c r="A126" t="inlineStr">
        <is>
          <t>usv_2026_kr2.pdf</t>
        </is>
      </c>
      <c r="B126" t="n">
        <v>23</v>
      </c>
      <c r="C126" t="inlineStr">
        <is>
          <t>Верхнее дополнительное армирование плиты на отм. + 3. 300</t>
        </is>
      </c>
      <c r="D126" t="inlineStr">
        <is>
          <t>ГОСТ 34028-2016 ф6 А500 (хомуты в узкой части))</t>
        </is>
      </c>
      <c r="E126" t="n">
        <v>230.222</v>
      </c>
      <c r="F126" t="inlineStr">
        <is>
          <t>м/п</t>
        </is>
      </c>
      <c r="G126" t="inlineStr">
        <is>
          <t>low</t>
        </is>
      </c>
      <c r="H126" t="inlineStr">
        <is>
          <t>generic_numeric</t>
        </is>
      </c>
      <c r="I126" t="inlineStr">
        <is>
          <t>часток с кад. номером 50:28:0050421:2962» ГОСТ 34028-2016 ф6 А500 (хомуты в узкой части)) 23 0,222 м/п .в Верхнее дополнительное армирование н И плиты на отм. + 3. 300 Формат А3 GSPublishe</t>
        </is>
      </c>
      <c r="J126" t="inlineStr">
        <is>
          <t>Автоматически найденное число с единицей; требуется маппинг/проверка.</t>
        </is>
      </c>
    </row>
    <row r="127">
      <c r="A127" t="inlineStr">
        <is>
          <t>usv_2026_kr2.pdf</t>
        </is>
      </c>
      <c r="B127" t="n">
        <v>24</v>
      </c>
      <c r="C127" t="inlineStr">
        <is>
          <t>Нижнее дополнительное армирование плиты на отм. + 3. 300</t>
        </is>
      </c>
      <c r="D127" t="inlineStr">
        <is>
          <t>жду рядами основного армирования основного армирования 2 475 0 0 1 946 6 3 500 0 3 350 0 3 1 500 1 Е</t>
        </is>
      </c>
      <c r="E127" t="n">
        <v>20000510</v>
      </c>
      <c r="F127" t="inlineStr">
        <is>
          <t>м2</t>
        </is>
      </c>
      <c r="G127" t="inlineStr">
        <is>
          <t>low</t>
        </is>
      </c>
      <c r="H127" t="inlineStr">
        <is>
          <t>generic_numeric</t>
        </is>
      </c>
      <c r="I127" t="inlineStr">
        <is>
          <t>основного армирования основного армирования 2 475 0 0 1 946 6 3 500 0 3 350 0 3 1 500 1 Е 0 0 2 0 0 0 0 5 10,00 м2 На участке между стеной и балкой 6,25 м2 0 5 2 поставить хомуты ф6А240 с шагом 0 0 0 5</t>
        </is>
      </c>
      <c r="J127" t="inlineStr">
        <is>
          <t>Автоматически найденное число с единицей; требуется маппинг/проверка.</t>
        </is>
      </c>
    </row>
    <row r="128">
      <c r="A128" t="inlineStr">
        <is>
          <t>usv_2026_kr2.pdf</t>
        </is>
      </c>
      <c r="B128" t="n">
        <v>24</v>
      </c>
      <c r="C128" t="inlineStr">
        <is>
          <t>Нижнее дополнительное армирование плиты на отм. + 3. 300</t>
        </is>
      </c>
      <c r="D128" t="inlineStr">
        <is>
          <t>На участке между стеной и балкой</t>
        </is>
      </c>
      <c r="E128" t="n">
        <v>6.25</v>
      </c>
      <c r="F128" t="inlineStr">
        <is>
          <t>м2</t>
        </is>
      </c>
      <c r="G128" t="inlineStr">
        <is>
          <t>low</t>
        </is>
      </c>
      <c r="H128" t="inlineStr">
        <is>
          <t>generic_numeric</t>
        </is>
      </c>
      <c r="I128" t="inlineStr">
        <is>
          <t>6 6 3 500 0 3 350 0 3 1 500 1 Е 0 0 2 0 0 0 0 5 10,00 м2 На участке между стеной и балкой 6,25 м2 0 5 2 поставить хомуты ф6А240 с шагом 0 0 0 50 мм (по типу скрытой балки) 3 2 500 Д 2</t>
        </is>
      </c>
      <c r="J128" t="inlineStr">
        <is>
          <t>Автоматически найденное число с единицей; требуется маппинг/проверка.</t>
        </is>
      </c>
    </row>
    <row r="129">
      <c r="A129" t="inlineStr">
        <is>
          <t>usv_2026_kr2.pdf</t>
        </is>
      </c>
      <c r="B129" t="n">
        <v>24</v>
      </c>
      <c r="C129" t="inlineStr">
        <is>
          <t>Нижнее дополнительное армирование плиты на отм. + 3. 300</t>
        </is>
      </c>
      <c r="D129" t="inlineStr">
        <is>
          <t>рование ар-ра ф10А500С шаг 200 укладовать между рядами основного армирования 1 450 1 000 900 2 000 Г</t>
        </is>
      </c>
      <c r="E129" t="n">
        <v>52.5</v>
      </c>
      <c r="F129" t="inlineStr">
        <is>
          <t>м2</t>
        </is>
      </c>
      <c r="G129" t="inlineStr">
        <is>
          <t>low</t>
        </is>
      </c>
      <c r="H129" t="inlineStr">
        <is>
          <t>generic_numeric</t>
        </is>
      </c>
      <c r="I129" t="inlineStr">
        <is>
          <t>ра ф10А500С шаг 200 укладовать между рядами основного армирования 1 450 1 000 900 2 000 Г 0 0 5 2,50 м2 4,98 м2 Верхнее дополнительное армирование 0 0 3 2 2 а ар-ра ф10А500С шаг 200 укладова</t>
        </is>
      </c>
      <c r="J129" t="inlineStr">
        <is>
          <t>Автоматически найденное число с единицей; требуется маппинг/проверка.</t>
        </is>
      </c>
    </row>
    <row r="130">
      <c r="A130" t="inlineStr">
        <is>
          <t>usv_2026_kr2.pdf</t>
        </is>
      </c>
      <c r="B130" t="n">
        <v>24</v>
      </c>
      <c r="C130" t="inlineStr">
        <is>
          <t>Нижнее дополнительное армирование плиты на отм. + 3. 300</t>
        </is>
      </c>
      <c r="D130" t="inlineStr">
        <is>
          <t>льное армирование 0 0 3 2 2 а ар-ра ф10А500С шаг 200 укладовать между рядами основного армирования В</t>
        </is>
      </c>
      <c r="E130" t="n">
        <v>3.75</v>
      </c>
      <c r="F130" t="inlineStr">
        <is>
          <t>м2</t>
        </is>
      </c>
      <c r="G130" t="inlineStr">
        <is>
          <t>low</t>
        </is>
      </c>
      <c r="H130" t="inlineStr">
        <is>
          <t>generic_numeric</t>
        </is>
      </c>
      <c r="I130" t="inlineStr">
        <is>
          <t>ование 0 0 3 2 2 а ар-ра ф10А500С шаг 200 укладовать между рядами основного армирования В 0 3,75 м2 0 5 0 0 2 9 Б о н а 0 4 100 2 000 2 900 2 000 в о с а л 0 0 0 2 0 0 4 1 500 г о С А 0</t>
        </is>
      </c>
      <c r="J130" t="inlineStr">
        <is>
          <t>Автоматически найденное число с единицей; требуется маппинг/проверка.</t>
        </is>
      </c>
    </row>
    <row r="131">
      <c r="A131" t="inlineStr">
        <is>
          <t>usv_2026_kr2.pdf</t>
        </is>
      </c>
      <c r="B131" t="n">
        <v>24</v>
      </c>
      <c r="C131" t="inlineStr">
        <is>
          <t>Нижнее дополнительное армирование плиты на отм. + 3. 300</t>
        </is>
      </c>
      <c r="D131" t="inlineStr">
        <is>
          <t>0 5 0 0 2 9 Б о н а 0 4 100 2 000 2 900 2 000 в о с а л 0 0 0 2 0 0 4 1 500 г о С А</t>
        </is>
      </c>
      <c r="E131" t="n">
        <v>53</v>
      </c>
      <c r="F131" t="inlineStr">
        <is>
          <t>м2</t>
        </is>
      </c>
      <c r="G131" t="inlineStr">
        <is>
          <t>low</t>
        </is>
      </c>
      <c r="H131" t="inlineStr">
        <is>
          <t>generic_numeric</t>
        </is>
      </c>
      <c r="I131" t="inlineStr">
        <is>
          <t>75 м2 0 5 0 0 2 9 Б о н а 0 4 100 2 000 2 900 2 000 в о с а л 0 0 0 2 0 0 4 1 500 г о С А 0 0 5 3,00 м2 0 0 5 3,00 м2 а Верхнее фоновое армирование 1 1 ар-я сетка ф10А500С шаг 200 № .в Нижне</t>
        </is>
      </c>
      <c r="J131" t="inlineStr">
        <is>
          <t>Автоматически найденное число с единицей; требуется маппинг/проверка.</t>
        </is>
      </c>
    </row>
    <row r="132">
      <c r="A132" t="inlineStr">
        <is>
          <t>usv_2026_kr2.pdf</t>
        </is>
      </c>
      <c r="B132" t="n">
        <v>24</v>
      </c>
      <c r="C132" t="inlineStr">
        <is>
          <t>Нижнее дополнительное армирование плиты на отм. + 3. 300</t>
        </is>
      </c>
      <c r="D132" t="inlineStr">
        <is>
          <t>Стадия Лист Листов .л д о ГОСТ 34028-2016 ф10 А500С</t>
        </is>
      </c>
      <c r="E132" t="n">
        <v>900.617</v>
      </c>
      <c r="F132" t="inlineStr">
        <is>
          <t>м/п</t>
        </is>
      </c>
      <c r="G132" t="inlineStr">
        <is>
          <t>low</t>
        </is>
      </c>
      <c r="H132" t="inlineStr">
        <is>
          <t>generic_numeric</t>
        </is>
      </c>
      <c r="I132" t="inlineStr">
        <is>
          <t>6 Индивидуальный жилой дом по адресу: Стадия Лист Листов .л д о ГОСТ 34028-2016 ф10 А500С 90 0,617 м/п Разработал г. о. Д о « м Р о о д с е с д и о й в с о к , а п я . Г ф о е с д у е д р</t>
        </is>
      </c>
      <c r="J132" t="inlineStr">
        <is>
          <t>Автоматически найденное число с единицей; требуется маппинг/проверка.</t>
        </is>
      </c>
    </row>
    <row r="133">
      <c r="A133" t="inlineStr">
        <is>
          <t>usv_2026_kr2.pdf</t>
        </is>
      </c>
      <c r="B133" t="n">
        <v>24</v>
      </c>
      <c r="C133" t="inlineStr">
        <is>
          <t>Нижнее дополнительное армирование плиты на отм. + 3. 300</t>
        </is>
      </c>
      <c r="D133" t="inlineStr">
        <is>
          <t>ГОСТ 34028-2016 ф16 А500С</t>
        </is>
      </c>
      <c r="E133" t="n">
        <v>601.6</v>
      </c>
      <c r="F133" t="inlineStr">
        <is>
          <t>м/п</t>
        </is>
      </c>
      <c r="G133" t="inlineStr">
        <is>
          <t>low</t>
        </is>
      </c>
      <c r="H133" t="inlineStr">
        <is>
          <t>generic_numeric</t>
        </is>
      </c>
      <c r="I133" t="inlineStr">
        <is>
          <t>з ь а , вода Р 24 п "Константиново", тер. КП "Юсупово Виладж" № ГОСТ 34028-2016 ф16 А500С 60 1,6 м/п участок с кад. номером 50:28:0050421:2962» .в Нижнее дополнительное армирование н И п</t>
        </is>
      </c>
      <c r="J133" t="inlineStr">
        <is>
          <t>Автоматически найденное число с единицей; требуется маппинг/проверка.</t>
        </is>
      </c>
    </row>
    <row r="134">
      <c r="A134" t="inlineStr">
        <is>
          <t>usv_2026_kr2.pdf</t>
        </is>
      </c>
      <c r="B134" t="n">
        <v>25</v>
      </c>
      <c r="C134" t="inlineStr">
        <is>
          <t>План плиты перекрытия на отм. + 4. 680</t>
        </is>
      </c>
      <c r="D134" t="inlineStr">
        <is>
          <t>ание К ол-во Масса ед. шт. Примечание о н а в 0 0 0 2 о с ГОСТ 26633-2015 Бетон В 22.,5. W6 F150 П4.</t>
        </is>
      </c>
      <c r="E134" t="n">
        <v>16.5</v>
      </c>
      <c r="F134" t="inlineStr">
        <is>
          <t>м3</t>
        </is>
      </c>
      <c r="G134" t="inlineStr">
        <is>
          <t>low</t>
        </is>
      </c>
      <c r="H134" t="inlineStr">
        <is>
          <t>generic_numeric</t>
        </is>
      </c>
      <c r="I134" t="inlineStr">
        <is>
          <t>о Масса ед. шт. Примечание о н а в 0 0 0 2 о с ГОСТ 26633-2015 Бетон В 22.,5. W6 F150 П4. 16,5 м3 а л А г о С ГОСТ 32310-2012 ЭППС 100 мм (торец плиты) 7,4 м2 ф10 А500С (ар-я сетка, П-</t>
        </is>
      </c>
      <c r="J134" t="inlineStr">
        <is>
          <t>Автоматически найденное число с единицей; требуется маппинг/проверка.</t>
        </is>
      </c>
    </row>
    <row r="135">
      <c r="A135" t="inlineStr">
        <is>
          <t>usv_2026_kr2.pdf</t>
        </is>
      </c>
      <c r="B135" t="n">
        <v>25</v>
      </c>
      <c r="C135" t="inlineStr">
        <is>
          <t>План плиты перекрытия на отм. + 4. 680</t>
        </is>
      </c>
      <c r="D135" t="inlineStr">
        <is>
          <t>а л А г о С ГОСТ 32310-2012 ЭППС 100 мм (торец плиты)</t>
        </is>
      </c>
      <c r="E135" t="n">
        <v>7.4</v>
      </c>
      <c r="F135" t="inlineStr">
        <is>
          <t>м2</t>
        </is>
      </c>
      <c r="G135" t="inlineStr">
        <is>
          <t>low</t>
        </is>
      </c>
      <c r="H135" t="inlineStr">
        <is>
          <t>generic_numeric</t>
        </is>
      </c>
      <c r="I135" t="inlineStr">
        <is>
          <t>Бетон В 22.,5. W6 F150 П4. 16,5 м3 а л А г о С ГОСТ 32310-2012 ЭППС 100 мм (торец плиты) 7,4 м2 ф10 А500С (ар-я сетка, П-ки, ГОСТ 34028-2016 2431 0,617 кг № фиксаторы) .в ГОСТ 34028-</t>
        </is>
      </c>
      <c r="J135" t="inlineStr">
        <is>
          <t>Автоматически найденное число с единицей; требуется маппинг/проверка.</t>
        </is>
      </c>
    </row>
    <row r="136">
      <c r="A136" t="inlineStr">
        <is>
          <t>usv_2026_kr2.pdf</t>
        </is>
      </c>
      <c r="B136" t="n">
        <v>25</v>
      </c>
      <c r="C136" t="inlineStr">
        <is>
          <t>План плиты перекрытия на отм. + 4. 680</t>
        </is>
      </c>
      <c r="D136" t="inlineStr">
        <is>
          <t>ф10 А500С (ар-я сетка, П-ки, ГОСТ 34028-2016</t>
        </is>
      </c>
      <c r="E136" t="n">
        <v>24310.617</v>
      </c>
      <c r="F136" t="inlineStr">
        <is>
          <t>кг</t>
        </is>
      </c>
      <c r="G136" t="inlineStr">
        <is>
          <t>low</t>
        </is>
      </c>
      <c r="H136" t="inlineStr">
        <is>
          <t>generic_numeric</t>
        </is>
      </c>
      <c r="I136" t="inlineStr">
        <is>
          <t>32310-2012 ЭППС 100 мм (торец плиты) 7,4 м2 ф10 А500С (ар-я сетка, П-ки, ГОСТ 34028-2016 2431 0,617 кг № фиксаторы) .в ГОСТ 34028-2016 ф12 А500С (усиление проемов) 24,77 0,888 кг н и .м а П</t>
        </is>
      </c>
      <c r="J136" t="inlineStr">
        <is>
          <t>Автоматически найденное число с единицей; требуется маппинг/проверка.</t>
        </is>
      </c>
    </row>
    <row r="137">
      <c r="A137" t="inlineStr">
        <is>
          <t>usv_2026_kr2.pdf</t>
        </is>
      </c>
      <c r="B137" t="n">
        <v>25</v>
      </c>
      <c r="C137" t="inlineStr">
        <is>
          <t>План плиты перекрытия на отм. + 4. 680</t>
        </is>
      </c>
      <c r="D137" t="inlineStr">
        <is>
          <t>фиксаторы) .в ГОСТ 34028-2016 ф12 А500С (усиление проемов) 24,77</t>
        </is>
      </c>
      <c r="E137" t="n">
        <v>0.888</v>
      </c>
      <c r="F137" t="inlineStr">
        <is>
          <t>кг</t>
        </is>
      </c>
      <c r="G137" t="inlineStr">
        <is>
          <t>low</t>
        </is>
      </c>
      <c r="H137" t="inlineStr">
        <is>
          <t>generic_numeric</t>
        </is>
      </c>
      <c r="I137" t="inlineStr">
        <is>
          <t>028-2016 2431 0,617 кг № фиксаторы) .в ГОСТ 34028-2016 ф12 А500С (усиление проемов) 24,77 0,888 кг н и .м а Площадь опалубки 212,35 м2 з В 4 300 1 200 4 200 4 400 4 600 Плотность армиро</t>
        </is>
      </c>
      <c r="J137" t="inlineStr">
        <is>
          <t>Автоматически найденное число с единицей; требуется маппинг/проверка.</t>
        </is>
      </c>
    </row>
    <row r="138">
      <c r="A138" t="inlineStr">
        <is>
          <t>usv_2026_kr2.pdf</t>
        </is>
      </c>
      <c r="B138" t="n">
        <v>25</v>
      </c>
      <c r="C138" t="inlineStr">
        <is>
          <t>План плиты перекрытия на отм. + 4. 680</t>
        </is>
      </c>
      <c r="D138" t="inlineStr">
        <is>
          <t>н и .м а Площадь опалубки</t>
        </is>
      </c>
      <c r="E138" t="n">
        <v>212.35</v>
      </c>
      <c r="F138" t="inlineStr">
        <is>
          <t>м2</t>
        </is>
      </c>
      <c r="G138" t="inlineStr">
        <is>
          <t>low</t>
        </is>
      </c>
      <c r="H138" t="inlineStr">
        <is>
          <t>generic_numeric</t>
        </is>
      </c>
      <c r="I138" t="inlineStr">
        <is>
          <t>.в ГОСТ 34028-2016 ф12 А500С (усиление проемов) 24,77 0,888 кг н и .м а Площадь опалубки 212,35 м2 з В 4 300 1 200 4 200 4 400 4 600 Плотность армирования 22 м/п на 1 м2 18 700 а 1 2 3</t>
        </is>
      </c>
      <c r="J138" t="inlineStr">
        <is>
          <t>Автоматически найденное число с единицей; требуется маппинг/проверка.</t>
        </is>
      </c>
    </row>
    <row r="139">
      <c r="A139" t="inlineStr">
        <is>
          <t>usv_2026_kr2.pdf</t>
        </is>
      </c>
      <c r="B139" t="n">
        <v>25</v>
      </c>
      <c r="C139" t="inlineStr">
        <is>
          <t>План плиты перекрытия на отм. + 4. 680</t>
        </is>
      </c>
      <c r="D139" t="inlineStr">
        <is>
          <t>з В 4 300 1 200 4 200 4 400 4 600 Плотность армирования</t>
        </is>
      </c>
      <c r="E139" t="n">
        <v>22</v>
      </c>
      <c r="F139" t="inlineStr">
        <is>
          <t>м/п</t>
        </is>
      </c>
      <c r="G139" t="inlineStr">
        <is>
          <t>low</t>
        </is>
      </c>
      <c r="H139" t="inlineStr">
        <is>
          <t>generic_numeric</t>
        </is>
      </c>
      <c r="I139" t="inlineStr">
        <is>
          <t>и .м а Площадь опалубки 212,35 м2 з В 4 300 1 200 4 200 4 400 4 600 Плотность армирования 22 м/п на 1 м2 18 700 а 1 2 3 4 5 6 т а д и ь с и п д о Проект жилого дома П Изм. Кол. уч. Ли</t>
        </is>
      </c>
      <c r="J139" t="inlineStr">
        <is>
          <t>Автоматически найденное число с единицей; требуется маппинг/проверка.</t>
        </is>
      </c>
    </row>
    <row r="140">
      <c r="A140" t="inlineStr">
        <is>
          <t>usv_2026_kr2.pdf</t>
        </is>
      </c>
      <c r="B140" t="n">
        <v>26</v>
      </c>
      <c r="C140" t="inlineStr">
        <is>
          <t>Нижнее дополнительное армирование плиты на отм. +4,680</t>
        </is>
      </c>
      <c r="D140" t="inlineStr">
        <is>
          <t>3 ар-я сетка ф10А500С шаг 200 2 350 4 600 2 350 Д Нижнее фоновое армирование ар-я сетка ф10А500С шаг</t>
        </is>
      </c>
      <c r="E140" t="n">
        <v>2.000021004701006e+17</v>
      </c>
      <c r="F140" t="inlineStr">
        <is>
          <t>м2</t>
        </is>
      </c>
      <c r="G140" t="inlineStr">
        <is>
          <t>low</t>
        </is>
      </c>
      <c r="H140" t="inlineStr">
        <is>
          <t>generic_numeric</t>
        </is>
      </c>
      <c r="I140" t="inlineStr">
        <is>
          <t>а ф10А500С шаг 200 2 350 4 600 2 350 Д Нижнее фоновое армирование ар-я сетка ф10А500С шаг 200 0 0 2 1 0 0 4 7 0 1 0 0 6 13,80 м2 0 0 3 5 Усиление проема ар-ра ф12А500С уложить в верх. и ниж. сетки с шагом 50 согласн</t>
        </is>
      </c>
      <c r="J140" t="inlineStr">
        <is>
          <t>Автоматически найденное число с единицей; требуется маппинг/проверка.</t>
        </is>
      </c>
    </row>
    <row r="141">
      <c r="A141" t="inlineStr">
        <is>
          <t>usv_2026_kr2.pdf</t>
        </is>
      </c>
      <c r="B141" t="n">
        <v>27</v>
      </c>
      <c r="C141" t="inlineStr">
        <is>
          <t>Верхнее дополнительное армирование плиты на отм. +4,680</t>
        </is>
      </c>
      <c r="D141" t="inlineStr">
        <is>
          <t>ия 6 5 Усиление проема ар-ра ф12А500С уложить в верх. и ниж. сетки с шагом 50 согласно схеме 0 0 5 Г</t>
        </is>
      </c>
      <c r="E141" t="n">
        <v>11.38</v>
      </c>
      <c r="F141" t="inlineStr">
        <is>
          <t>м2</t>
        </is>
      </c>
      <c r="G141" t="inlineStr">
        <is>
          <t>low</t>
        </is>
      </c>
      <c r="H141" t="inlineStr">
        <is>
          <t>generic_numeric</t>
        </is>
      </c>
      <c r="I141" t="inlineStr">
        <is>
          <t>ение проема ар-ра ф12А500С уложить в верх. и ниж. сетки с шагом 50 согласно схеме 0 0 5 Г 0 0 0 0 0 0 11,38 м2 3 2 0 0 3 2 17,18 м2 0 0 В 5 0 0 0 7 1 150 5 800 2 350 0 9 1 Б о н а 0 в о с 0 0 2 а л</t>
        </is>
      </c>
      <c r="J141" t="inlineStr">
        <is>
          <t>Автоматически найденное число с единицей; требуется маппинг/проверка.</t>
        </is>
      </c>
    </row>
    <row r="142">
      <c r="A142" t="inlineStr">
        <is>
          <t>usv_2026_kr2.pdf</t>
        </is>
      </c>
      <c r="B142" t="n">
        <v>27</v>
      </c>
      <c r="C142" t="inlineStr">
        <is>
          <t>Верхнее дополнительное армирование плиты на отм. +4,680</t>
        </is>
      </c>
      <c r="D142" t="inlineStr">
        <is>
          <t>Российская федерация, Московская область, д о п ГОСТ 34028-2016 ф16 А500С</t>
        </is>
      </c>
      <c r="E142" t="n">
        <v>891.6</v>
      </c>
      <c r="F142" t="inlineStr">
        <is>
          <t>м/п</t>
        </is>
      </c>
      <c r="G142" t="inlineStr">
        <is>
          <t>low</t>
        </is>
      </c>
      <c r="H142" t="inlineStr">
        <is>
          <t>generic_numeric</t>
        </is>
      </c>
      <c r="I142" t="inlineStr">
        <is>
          <t>Лист Листов .л «Российская федерация, Московская область, д о п ГОСТ 34028-2016 ф16 А500С 89 1,6 м/п Разработал г. о. До " м К о о д н е с д т о а в н о т , п и . н Г о о в с о у ", д т</t>
        </is>
      </c>
      <c r="J142" t="inlineStr">
        <is>
          <t>Автоматически найденное число с единицей; требуется маппинг/проверка.</t>
        </is>
      </c>
    </row>
    <row r="143">
      <c r="A143" t="inlineStr">
        <is>
          <t>usv_2026_kr2.pdf</t>
        </is>
      </c>
      <c r="B143" t="n">
        <v>27</v>
      </c>
      <c r="C143" t="inlineStr">
        <is>
          <t>Верхнее дополнительное армирование плиты на отм. +4,680</t>
        </is>
      </c>
      <c r="D143" t="inlineStr">
        <is>
          <t>.в ГОСТ 34028-2016 ф10 А500С</t>
        </is>
      </c>
      <c r="E143" t="n">
        <v>570.617</v>
      </c>
      <c r="F143" t="inlineStr">
        <is>
          <t>м/п</t>
        </is>
      </c>
      <c r="G143" t="inlineStr">
        <is>
          <t>low</t>
        </is>
      </c>
      <c r="H143" t="inlineStr">
        <is>
          <t>generic_numeric</t>
        </is>
      </c>
      <c r="I143" t="inlineStr">
        <is>
          <t>о " завода Р 27 № участок с кад. номером 50:28:0050421:2962» .в ГОСТ 34028-2016 ф10 А500С 57 0,617 м/п Верхнее дополнительное армирование н И плиты на отм. +4,680 Формат А3 GSPublisherVers</t>
        </is>
      </c>
      <c r="J143" t="inlineStr">
        <is>
          <t>Автоматически найденное число с единицей; требуется маппинг/проверка.</t>
        </is>
      </c>
    </row>
    <row r="144">
      <c r="A144" t="inlineStr">
        <is>
          <t>usv_2026_kr2.pdf</t>
        </is>
      </c>
      <c r="B144" t="n">
        <v>29</v>
      </c>
      <c r="C144" t="inlineStr">
        <is>
          <t>Спецификация к плану кровли</t>
        </is>
      </c>
      <c r="D144" t="inlineStr">
        <is>
          <t>енование К ол-во Масса ед. шт. Примечание ТУ 5774-008-17925162-2022 Пароизоляционный слой Биполь ЭПП</t>
        </is>
      </c>
      <c r="E144" t="n">
        <v>294</v>
      </c>
      <c r="F144" t="inlineStr">
        <is>
          <t>м2</t>
        </is>
      </c>
      <c r="G144" t="inlineStr">
        <is>
          <t>low</t>
        </is>
      </c>
      <c r="H144" t="inlineStr">
        <is>
          <t>generic_numeric</t>
        </is>
      </c>
      <c r="I144" t="inlineStr">
        <is>
          <t>ол-во Масса ед. шт. Примечание ТУ 5774-008-17925162-2022 Пароизоляционный слой Биполь ЭПП 294 м2 ГОСТ 32310-2012 ЭППС ТехноНИКОЛЬ CARBON PROF 58,8 м3 ТУ 5952-001-13344965-2004 Стеклохо</t>
        </is>
      </c>
      <c r="J144" t="inlineStr">
        <is>
          <t>Автоматически найденное число с единицей; требуется маппинг/проверка.</t>
        </is>
      </c>
    </row>
    <row r="145">
      <c r="A145" t="inlineStr">
        <is>
          <t>usv_2026_kr2.pdf</t>
        </is>
      </c>
      <c r="B145" t="n">
        <v>29</v>
      </c>
      <c r="C145" t="inlineStr">
        <is>
          <t>Спецификация к плану кровли</t>
        </is>
      </c>
      <c r="D145" t="inlineStr">
        <is>
          <t>ГОСТ 32310-2012 ЭППС ТехноНИКОЛЬ CARBON PROF</t>
        </is>
      </c>
      <c r="E145" t="n">
        <v>58.8</v>
      </c>
      <c r="F145" t="inlineStr">
        <is>
          <t>м3</t>
        </is>
      </c>
      <c r="G145" t="inlineStr">
        <is>
          <t>low</t>
        </is>
      </c>
      <c r="H145" t="inlineStr">
        <is>
          <t>generic_numeric</t>
        </is>
      </c>
      <c r="I145" t="inlineStr">
        <is>
          <t>2022 Пароизоляционный слой Биполь ЭПП 294 м2 ГОСТ 32310-2012 ЭППС ТехноНИКОЛЬ CARBON PROF 58,8 м3 ТУ 5952-001-13344965-2004 Стеклохолст ТЕХНОНИКОЛЬ 100 г/м2 294 кг Разуклонка из клинов</t>
        </is>
      </c>
      <c r="J145" t="inlineStr">
        <is>
          <t>Автоматически найденное число с единицей; требуется маппинг/проверка.</t>
        </is>
      </c>
    </row>
    <row r="146">
      <c r="A146" t="inlineStr">
        <is>
          <t>usv_2026_kr2.pdf</t>
        </is>
      </c>
      <c r="B146" t="n">
        <v>29</v>
      </c>
      <c r="C146" t="inlineStr">
        <is>
          <t>Спецификация к плану кровли</t>
        </is>
      </c>
      <c r="D146" t="inlineStr">
        <is>
          <t>ТУ 5952-001-13344965-2004 Стеклохолст ТЕХНОНИКОЛЬ 100 г/м2</t>
        </is>
      </c>
      <c r="E146" t="n">
        <v>294</v>
      </c>
      <c r="F146" t="inlineStr">
        <is>
          <t>кг</t>
        </is>
      </c>
      <c r="G146" t="inlineStr">
        <is>
          <t>low</t>
        </is>
      </c>
      <c r="H146" t="inlineStr">
        <is>
          <t>generic_numeric</t>
        </is>
      </c>
      <c r="I146" t="inlineStr">
        <is>
          <t>ол-во Масса ед. шт. Примечание ТУ 5774-008-17925162-2022 Пароизоляционный слой Биполь ЭПП 294 м2 ГОСТ 32310-2012 ЭППС ТехноНИКОЛЬ CARBON PROF 58,8 м3 ТУ 5952-001-13344965-2004 Стеклохо</t>
        </is>
      </c>
      <c r="J146" t="inlineStr">
        <is>
          <t>Автоматически найденное число с единицей; требуется маппинг/проверка.</t>
        </is>
      </c>
    </row>
    <row r="147">
      <c r="A147" t="inlineStr">
        <is>
          <t>usv_2026_kr2.pdf</t>
        </is>
      </c>
      <c r="B147" t="n">
        <v>29</v>
      </c>
      <c r="C147" t="inlineStr">
        <is>
          <t>Спецификация к плану кровли</t>
        </is>
      </c>
      <c r="D147" t="inlineStr">
        <is>
          <t>E монтажной организации Полимерная мембрана LOGICROOF V-RP 398,4 Комплект листвоуловитель с воронкой</t>
        </is>
      </c>
      <c r="E147" t="n">
        <v>3</v>
      </c>
      <c r="F147" t="inlineStr">
        <is>
          <t>шт</t>
        </is>
      </c>
      <c r="G147" t="inlineStr">
        <is>
          <t>low</t>
        </is>
      </c>
      <c r="H147" t="inlineStr">
        <is>
          <t>generic_numeric</t>
        </is>
      </c>
      <c r="I147" t="inlineStr">
        <is>
          <t>ароизоляционный слой Биполь ЭПП 294 м2 ГОСТ 32310-2012 ЭППС ТехноНИКОЛЬ CARBON PROF 58,8 м3 ТУ 5952-001-13344965-2004 Стеклохолст ТЕХНОНИКОЛЬ 100 г/м2 294 кг Разуклонка из клиновидны</t>
        </is>
      </c>
      <c r="J147" t="inlineStr">
        <is>
          <t>Автоматически найденное число с единицей; требуется маппинг/проверка.</t>
        </is>
      </c>
    </row>
    <row r="148">
      <c r="A148" t="inlineStr">
        <is>
          <t>usv_2026_kr2.pdf</t>
        </is>
      </c>
      <c r="B148" t="n">
        <v>29</v>
      </c>
      <c r="C148" t="inlineStr">
        <is>
          <t>Спецификация к плану кровли</t>
        </is>
      </c>
      <c r="D148" t="inlineStr">
        <is>
          <t>внутреннего водостока Парапетная воронка</t>
        </is>
      </c>
      <c r="E148" t="n">
        <v>2</v>
      </c>
      <c r="F148" t="inlineStr">
        <is>
          <t>шт</t>
        </is>
      </c>
      <c r="G148" t="inlineStr">
        <is>
          <t>low</t>
        </is>
      </c>
      <c r="H148" t="inlineStr">
        <is>
          <t>generic_numeric</t>
        </is>
      </c>
      <c r="I148" t="inlineStr">
        <is>
          <t>а Поз. Обозначение Н аименование К ол-во Масса ед. шт. Примечание ТУ 5774-008-17925162-2022 Пароизоляционный слой Биполь ЭПП 294 м2 ГОСТ 32310-2012 ЭППС ТехноНИКОЛЬ CARBON PROF 58,8</t>
        </is>
      </c>
      <c r="J148" t="inlineStr">
        <is>
          <t>Автоматически найденное число с единицей; требуется маппинг/проверка.</t>
        </is>
      </c>
    </row>
    <row r="149">
      <c r="A149" t="inlineStr">
        <is>
          <t>usv_2026_kr2.pdf</t>
        </is>
      </c>
      <c r="B149" t="n">
        <v>29</v>
      </c>
      <c r="C149" t="inlineStr">
        <is>
          <t>Спецификация к плану кровли</t>
        </is>
      </c>
      <c r="D149" t="inlineStr">
        <is>
          <t>Доска 45х195(6м)</t>
        </is>
      </c>
      <c r="E149" t="n">
        <v>18</v>
      </c>
      <c r="F149" t="inlineStr">
        <is>
          <t>шт</t>
        </is>
      </c>
      <c r="G149" t="inlineStr">
        <is>
          <t>low</t>
        </is>
      </c>
      <c r="H149" t="inlineStr">
        <is>
          <t>generic_numeric</t>
        </is>
      </c>
      <c r="I149" t="inlineStr">
        <is>
          <t>оуловитель с воронкой 3 шт внутреннего водостока Парапетная воронка 2 шт Доска 45х195(6м) 18 шт Монолитный поликарбонат 10 мм 25,28 м2 Длина примыкания к парапетам 103,35 о н Длина пр</t>
        </is>
      </c>
      <c r="J149" t="inlineStr">
        <is>
          <t>Автоматически найденное число с единицей; требуется маппинг/проверка.</t>
        </is>
      </c>
    </row>
    <row r="150">
      <c r="A150" t="inlineStr">
        <is>
          <t>usv_2026_kr2.pdf</t>
        </is>
      </c>
      <c r="B150" t="n">
        <v>29</v>
      </c>
      <c r="C150" t="inlineStr">
        <is>
          <t>Спецификация к плану кровли</t>
        </is>
      </c>
      <c r="D150" t="inlineStr">
        <is>
          <t>Монолитный поликарбонат 10 мм</t>
        </is>
      </c>
      <c r="E150" t="n">
        <v>25.28</v>
      </c>
      <c r="F150" t="inlineStr">
        <is>
          <t>м2</t>
        </is>
      </c>
      <c r="G150" t="inlineStr">
        <is>
          <t>low</t>
        </is>
      </c>
      <c r="H150" t="inlineStr">
        <is>
          <t>generic_numeric</t>
        </is>
      </c>
      <c r="I150" t="inlineStr">
        <is>
          <t>го водостока Парапетная воронка 2 шт Доска 45х195(6м) 18 шт Монолитный поликарбонат 10 мм 25,28 м2 Длина примыкания к парапетам 103,35 о н Длина примыкания к стенам 24,65 м/п а в о с а</t>
        </is>
      </c>
      <c r="J150" t="inlineStr">
        <is>
          <t>Автоматически найденное число с единицей; требуется маппинг/проверка.</t>
        </is>
      </c>
    </row>
    <row r="151">
      <c r="A151" t="inlineStr">
        <is>
          <t>usv_2026_kr2.pdf</t>
        </is>
      </c>
      <c r="B151" t="n">
        <v>29</v>
      </c>
      <c r="C151" t="inlineStr">
        <is>
          <t>Спецификация к плану кровли</t>
        </is>
      </c>
      <c r="D151" t="inlineStr">
        <is>
          <t>Длина примыкания к парапетам 103,35 о н Длина примыкания к стенам</t>
        </is>
      </c>
      <c r="E151" t="n">
        <v>24.65</v>
      </c>
      <c r="F151" t="inlineStr">
        <is>
          <t>м/п</t>
        </is>
      </c>
      <c r="G151" t="inlineStr">
        <is>
          <t>low</t>
        </is>
      </c>
      <c r="H151" t="inlineStr">
        <is>
          <t>generic_numeric</t>
        </is>
      </c>
      <c r="I151" t="inlineStr">
        <is>
          <t>карбонат 10 мм 25,28 м2 Длина примыкания к парапетам 103,35 о н Длина примыкания к стенам 24,65 м/п а в о с а Площадь кровли на отм. +3,480 212,35 м2 л г о С Площадь кровли на отм. +4,</t>
        </is>
      </c>
      <c r="J151" t="inlineStr">
        <is>
          <t>Автоматически найденное число с единицей; требуется маппинг/проверка.</t>
        </is>
      </c>
    </row>
    <row r="152">
      <c r="A152" t="inlineStr">
        <is>
          <t>usv_2026_kr2.pdf</t>
        </is>
      </c>
      <c r="B152" t="n">
        <v>29</v>
      </c>
      <c r="C152" t="inlineStr">
        <is>
          <t>Спецификация к плану кровли</t>
        </is>
      </c>
      <c r="D152" t="inlineStr">
        <is>
          <t>а в о с а Площадь кровли на отм. +3,480</t>
        </is>
      </c>
      <c r="E152" t="n">
        <v>212.35</v>
      </c>
      <c r="F152" t="inlineStr">
        <is>
          <t>м2</t>
        </is>
      </c>
      <c r="G152" t="inlineStr">
        <is>
          <t>low</t>
        </is>
      </c>
      <c r="H152" t="inlineStr">
        <is>
          <t>generic_numeric</t>
        </is>
      </c>
      <c r="I152" t="inlineStr">
        <is>
          <t>ам 103,35 о н Длина примыкания к стенам 24,65 м/п а в о с а Площадь кровли на отм. +3,480 212,35 м2 л г о С Площадь кровли на отм. +4, 680 82 м2 № .в н и .м а з В а т а д и ь с и п д о П</t>
        </is>
      </c>
      <c r="J152" t="inlineStr">
        <is>
          <t>Автоматически найденное число с единицей; требуется маппинг/проверка.</t>
        </is>
      </c>
    </row>
    <row r="153">
      <c r="A153" t="inlineStr">
        <is>
          <t>usv_2026_kr2.pdf</t>
        </is>
      </c>
      <c r="B153" t="n">
        <v>29</v>
      </c>
      <c r="C153" t="inlineStr">
        <is>
          <t>Спецификация к плану кровли</t>
        </is>
      </c>
      <c r="D153" t="inlineStr">
        <is>
          <t>л г о С Площадь кровли на отм. +4,</t>
        </is>
      </c>
      <c r="E153" t="n">
        <v>68082</v>
      </c>
      <c r="F153" t="inlineStr">
        <is>
          <t>м2</t>
        </is>
      </c>
      <c r="G153" t="inlineStr">
        <is>
          <t>low</t>
        </is>
      </c>
      <c r="H153" t="inlineStr">
        <is>
          <t>generic_numeric</t>
        </is>
      </c>
      <c r="I153" t="inlineStr">
        <is>
          <t>м/п а в о с а Площадь кровли на отм. +3,480 212,35 м2 л г о С Площадь кровли на отм. +4, 680 82 м2 № .в н и .м а з В а т а д и ь с и п д о Проект жилого дома П Изм. Кол. уч. Лист ¹док. П</t>
        </is>
      </c>
      <c r="J153" t="inlineStr">
        <is>
          <t>Автоматически найденное число с единицей; требуется маппинг/проверка.</t>
        </is>
      </c>
    </row>
    <row r="154">
      <c r="A154" t="inlineStr">
        <is>
          <t>usv_2026_kr2.pdf</t>
        </is>
      </c>
      <c r="B154" t="n">
        <v>32</v>
      </c>
      <c r="C154" t="inlineStr">
        <is>
          <t>Разрез по вентканалам</t>
        </is>
      </c>
      <c r="D154" t="inlineStr">
        <is>
          <t>нование К ол-во Масса ед. шт. Примечание т а д Вентиляционный канал Schiedel VENT и ь 2 (360х250 мм)</t>
        </is>
      </c>
      <c r="E154" t="n">
        <v>24</v>
      </c>
      <c r="F154" t="inlineStr">
        <is>
          <t>шт</t>
        </is>
      </c>
      <c r="G154" t="inlineStr">
        <is>
          <t>low</t>
        </is>
      </c>
      <c r="H154" t="inlineStr">
        <is>
          <t>generic_numeric</t>
        </is>
      </c>
      <c r="I154" t="inlineStr">
        <is>
          <t>л-во Масса ед. шт. Примечание т а д Вентиляционный канал Schiedel VENT и ь 2 (360х250 мм) 24 шт с и п Вентиляционный канал Schiedel VENT д о П 3 (520х250 мм) 8 шт Проект жилого дома Г</t>
        </is>
      </c>
      <c r="J154" t="inlineStr">
        <is>
          <t>Автоматически найденное число с единицей; требуется маппинг/проверка.</t>
        </is>
      </c>
    </row>
    <row r="155">
      <c r="A155" t="inlineStr">
        <is>
          <t>usv_2026_kr2.pdf</t>
        </is>
      </c>
      <c r="B155" t="n">
        <v>32</v>
      </c>
      <c r="C155" t="inlineStr">
        <is>
          <t>Разрез по вентканалам</t>
        </is>
      </c>
      <c r="D155" t="inlineStr">
        <is>
          <t>с и п Вентиляционный канал Schiedel VENT д о П 3 (520х250 мм)</t>
        </is>
      </c>
      <c r="E155" t="n">
        <v>8</v>
      </c>
      <c r="F155" t="inlineStr">
        <is>
          <t>шт</t>
        </is>
      </c>
      <c r="G155" t="inlineStr">
        <is>
          <t>low</t>
        </is>
      </c>
      <c r="H155" t="inlineStr">
        <is>
          <t>generic_numeric</t>
        </is>
      </c>
      <c r="I155" t="inlineStr">
        <is>
          <t>80 3,300 2 3,300 2 3,300 Вентканал Shiedel VENT 2 Вентканал Shiedel VENT 2 или аналог 0 0 8 или аналог 8 1 1 1 1 2,300 2,300 20 520 360 20 Вентканал Shiedel VENT 3 или аналог 0 0 0 0</t>
        </is>
      </c>
      <c r="J155" t="inlineStr">
        <is>
          <t>Автоматически найденное число с единицей; требуется маппинг/проверка.</t>
        </is>
      </c>
    </row>
    <row r="156">
      <c r="A156" t="inlineStr">
        <is>
          <t>usv_2026_kr2.pdf</t>
        </is>
      </c>
      <c r="B156" t="n">
        <v>32</v>
      </c>
      <c r="C156" t="inlineStr">
        <is>
          <t>Разрез по вентканалам</t>
        </is>
      </c>
      <c r="D156" t="inlineStr">
        <is>
          <t>док. Подпись Дата</t>
        </is>
      </c>
      <c r="E156" t="n">
        <v>1.72</v>
      </c>
      <c r="F156" t="inlineStr">
        <is>
          <t>м3</t>
        </is>
      </c>
      <c r="G156" t="inlineStr">
        <is>
          <t>low</t>
        </is>
      </c>
      <c r="H156" t="inlineStr">
        <is>
          <t>generic_numeric</t>
        </is>
      </c>
      <c r="I156" t="inlineStr">
        <is>
          <t>шт Проект жилого дома Газобетонный блок 600х150х250 Изм. Кол. уч. Лист ¹док. Подпись Дата 1,72 м3 (обкладка вентканалов) ГАП Филатов А. Г. 11.06.2026 Индивидуальный жилой дом по адресу</t>
        </is>
      </c>
      <c r="J156" t="inlineStr">
        <is>
          <t>Автоматически найденное число с единицей; требуется маппинг/проверка.</t>
        </is>
      </c>
    </row>
    <row r="157">
      <c r="A157" t="inlineStr">
        <is>
          <t>usv_2026_kr2.pdf</t>
        </is>
      </c>
      <c r="B157" t="n">
        <v>32</v>
      </c>
      <c r="C157" t="inlineStr">
        <is>
          <t>Разрез по вентканалам</t>
        </is>
      </c>
      <c r="D157" t="inlineStr">
        <is>
          <t>Стадия Лист Листов .л Общая длина кладки</t>
        </is>
      </c>
      <c r="E157" t="n">
        <v>6.52</v>
      </c>
      <c r="F157" t="inlineStr">
        <is>
          <t>м/п</t>
        </is>
      </c>
      <c r="G157" t="inlineStr">
        <is>
          <t>low</t>
        </is>
      </c>
      <c r="H157" t="inlineStr">
        <is>
          <t>generic_numeric</t>
        </is>
      </c>
      <c r="I157" t="inlineStr">
        <is>
          <t>. 11.06.2026 Индивидуальный жилой дом по адресу: Стадия Лист Листов .л Общая длина кладки 6,52 м/п «Российская федерация, Московская область, д о Разработал г. о. Домодедово, п. Госуда</t>
        </is>
      </c>
      <c r="J157" t="inlineStr">
        <is>
          <t>Автоматически найденное число с единицей; требуется маппинг/проверка.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found_status</t>
        </is>
      </c>
      <c r="E1" s="1" t="inlineStr">
        <is>
          <t>value_from_pdf</t>
        </is>
      </c>
      <c r="F1" s="1" t="inlineStr">
        <is>
          <t>unit</t>
        </is>
      </c>
      <c r="G1" s="1" t="inlineStr">
        <is>
          <t>source_pdf</t>
        </is>
      </c>
      <c r="H1" s="1" t="inlineStr">
        <is>
          <t>page</t>
        </is>
      </c>
      <c r="I1" s="1" t="inlineStr">
        <is>
          <t>confidence</t>
        </is>
      </c>
      <c r="J1" s="1" t="inlineStr">
        <is>
          <t>notes</t>
        </is>
      </c>
    </row>
    <row r="2">
      <c r="A2" s="2" t="inlineStr">
        <is>
          <t>Земляные работы</t>
        </is>
      </c>
      <c r="B2" s="2" t="inlineStr">
        <is>
          <t>Площадь котлована</t>
        </is>
      </c>
      <c r="C2" s="2" t="inlineStr">
        <is>
          <t>pit_area_m2</t>
        </is>
      </c>
      <c r="D2" s="2" t="inlineStr">
        <is>
          <t>found</t>
        </is>
      </c>
      <c r="E2" s="2" t="n">
        <v>322.5</v>
      </c>
      <c r="F2" s="2" t="inlineStr">
        <is>
          <t>м2</t>
        </is>
      </c>
      <c r="G2" s="2" t="inlineStr">
        <is>
          <t>usv_2026_kr1.pdf</t>
        </is>
      </c>
      <c r="H2" s="2" t="n">
        <v>8</v>
      </c>
      <c r="I2" s="2" t="inlineStr">
        <is>
          <t>high</t>
        </is>
      </c>
      <c r="J2" s="2" t="inlineStr"/>
    </row>
    <row r="3">
      <c r="A3" s="3" t="inlineStr">
        <is>
          <t>Земляные работы</t>
        </is>
      </c>
      <c r="B3" s="3" t="inlineStr">
        <is>
          <t>Объем траншей</t>
        </is>
      </c>
      <c r="C3" s="3" t="inlineStr">
        <is>
          <t>trench_volume_m3</t>
        </is>
      </c>
      <c r="D3" s="3" t="inlineStr">
        <is>
          <t>missing</t>
        </is>
      </c>
      <c r="E3" s="3" t="n"/>
      <c r="F3" s="3" t="inlineStr"/>
      <c r="G3" s="3" t="inlineStr"/>
      <c r="H3" s="3" t="n"/>
      <c r="I3" s="3" t="inlineStr"/>
      <c r="J3" s="3" t="inlineStr"/>
    </row>
    <row r="4">
      <c r="A4" s="3" t="inlineStr">
        <is>
          <t>Земляные работы</t>
        </is>
      </c>
      <c r="B4" s="3" t="inlineStr">
        <is>
          <t>Длина коммуникаций</t>
        </is>
      </c>
      <c r="C4" s="3" t="inlineStr">
        <is>
          <t>communications_length_m</t>
        </is>
      </c>
      <c r="D4" s="3" t="inlineStr">
        <is>
          <t>missing</t>
        </is>
      </c>
      <c r="E4" s="3" t="n"/>
      <c r="F4" s="3" t="inlineStr"/>
      <c r="G4" s="3" t="inlineStr"/>
      <c r="H4" s="3" t="n"/>
      <c r="I4" s="3" t="inlineStr"/>
      <c r="J4" s="3" t="inlineStr"/>
    </row>
    <row r="5">
      <c r="A5" s="2" t="inlineStr">
        <is>
          <t>Земляные работы</t>
        </is>
      </c>
      <c r="B5" s="2" t="inlineStr">
        <is>
          <t>Площадь укладки геотекстиля</t>
        </is>
      </c>
      <c r="C5" s="2" t="inlineStr">
        <is>
          <t>geotextile_laying_area_m2</t>
        </is>
      </c>
      <c r="D5" s="2" t="inlineStr">
        <is>
          <t>found</t>
        </is>
      </c>
      <c r="E5" s="2" t="n">
        <v>320</v>
      </c>
      <c r="F5" s="2" t="inlineStr">
        <is>
          <t>м2</t>
        </is>
      </c>
      <c r="G5" s="2" t="inlineStr">
        <is>
          <t>usv_2026_kr1.pdf</t>
        </is>
      </c>
      <c r="H5" s="2" t="n">
        <v>8</v>
      </c>
      <c r="I5" s="2" t="inlineStr">
        <is>
          <t>medium</t>
        </is>
      </c>
      <c r="J5" s="2" t="inlineStr"/>
    </row>
    <row r="6">
      <c r="A6" s="3" t="inlineStr">
        <is>
          <t>Фундаментная плита</t>
        </is>
      </c>
      <c r="B6" s="3" t="inlineStr">
        <is>
          <t>Глубина элемента термовставки для расчета работ</t>
        </is>
      </c>
      <c r="C6" s="3" t="inlineStr">
        <is>
          <t>thermal_insert_piece_depth_for_work_m</t>
        </is>
      </c>
      <c r="D6" s="3" t="inlineStr">
        <is>
          <t>missing</t>
        </is>
      </c>
      <c r="E6" s="3" t="n"/>
      <c r="F6" s="3" t="inlineStr"/>
      <c r="G6" s="3" t="inlineStr"/>
      <c r="H6" s="3" t="n"/>
      <c r="I6" s="3" t="inlineStr"/>
      <c r="J6" s="3" t="inlineStr"/>
    </row>
    <row r="7">
      <c r="A7" s="3" t="inlineStr">
        <is>
          <t>Фундаментная плита</t>
        </is>
      </c>
      <c r="B7" s="3" t="inlineStr">
        <is>
          <t>Глубина элемента термовставки для расчета ЭППС</t>
        </is>
      </c>
      <c r="C7" s="3" t="inlineStr">
        <is>
          <t>thermal_insert_piece_depth_for_eps_m</t>
        </is>
      </c>
      <c r="D7" s="3" t="inlineStr">
        <is>
          <t>missing</t>
        </is>
      </c>
      <c r="E7" s="3" t="n"/>
      <c r="F7" s="3" t="inlineStr"/>
      <c r="G7" s="3" t="inlineStr"/>
      <c r="H7" s="3" t="n"/>
      <c r="I7" s="3" t="inlineStr"/>
      <c r="J7" s="3" t="inlineStr"/>
    </row>
    <row r="8">
      <c r="A8" s="3" t="inlineStr">
        <is>
          <t>Фундаментная плита</t>
        </is>
      </c>
      <c r="B8" s="3" t="inlineStr">
        <is>
          <t>Арматура 1: класс стали</t>
        </is>
      </c>
      <c r="C8" s="3" t="inlineStr">
        <is>
          <t>rebar_items[0].steel_class</t>
        </is>
      </c>
      <c r="D8" s="3" t="inlineStr">
        <is>
          <t>missing</t>
        </is>
      </c>
      <c r="E8" s="3" t="n"/>
      <c r="F8" s="3" t="inlineStr"/>
      <c r="G8" s="3" t="inlineStr"/>
      <c r="H8" s="3" t="n"/>
      <c r="I8" s="3" t="inlineStr"/>
      <c r="J8" s="3" t="inlineStr"/>
    </row>
    <row r="9">
      <c r="A9" s="3" t="inlineStr">
        <is>
          <t>Фундаментная плита</t>
        </is>
      </c>
      <c r="B9" s="3" t="inlineStr">
        <is>
          <t>Арматура 1: диаметр</t>
        </is>
      </c>
      <c r="C9" s="3" t="inlineStr">
        <is>
          <t>rebar_items[0].diameter_mm</t>
        </is>
      </c>
      <c r="D9" s="3" t="inlineStr">
        <is>
          <t>missing</t>
        </is>
      </c>
      <c r="E9" s="3" t="n"/>
      <c r="F9" s="3" t="inlineStr"/>
      <c r="G9" s="3" t="inlineStr"/>
      <c r="H9" s="3" t="n"/>
      <c r="I9" s="3" t="inlineStr"/>
      <c r="J9" s="3" t="inlineStr"/>
    </row>
    <row r="10">
      <c r="A10" s="3" t="inlineStr">
        <is>
          <t>Фундаментная плита</t>
        </is>
      </c>
      <c r="B10" s="3" t="inlineStr">
        <is>
          <t>Арматура 1: вес по спецификации</t>
        </is>
      </c>
      <c r="C10" s="3" t="inlineStr">
        <is>
          <t>rebar_items[0].weight_parts_kg[0]</t>
        </is>
      </c>
      <c r="D10" s="3" t="inlineStr">
        <is>
          <t>missing</t>
        </is>
      </c>
      <c r="E10" s="3" t="n"/>
      <c r="F10" s="3" t="inlineStr"/>
      <c r="G10" s="3" t="inlineStr"/>
      <c r="H10" s="3" t="n"/>
      <c r="I10" s="3" t="inlineStr"/>
      <c r="J10" s="3" t="inlineStr"/>
    </row>
    <row r="11">
      <c r="A11" s="3" t="inlineStr">
        <is>
          <t>Фундаментная плита</t>
        </is>
      </c>
      <c r="B11" s="3" t="inlineStr">
        <is>
          <t>Арматура 2: класс стали</t>
        </is>
      </c>
      <c r="C11" s="3" t="inlineStr">
        <is>
          <t>rebar_items[1].steel_class</t>
        </is>
      </c>
      <c r="D11" s="3" t="inlineStr">
        <is>
          <t>missing</t>
        </is>
      </c>
      <c r="E11" s="3" t="n"/>
      <c r="F11" s="3" t="inlineStr"/>
      <c r="G11" s="3" t="inlineStr"/>
      <c r="H11" s="3" t="n"/>
      <c r="I11" s="3" t="inlineStr"/>
      <c r="J11" s="3" t="inlineStr"/>
    </row>
    <row r="12">
      <c r="A12" s="3" t="inlineStr">
        <is>
          <t>Фундаментная плита</t>
        </is>
      </c>
      <c r="B12" s="3" t="inlineStr">
        <is>
          <t>Арматура 2: диаметр</t>
        </is>
      </c>
      <c r="C12" s="3" t="inlineStr">
        <is>
          <t>rebar_items[1].diameter_mm</t>
        </is>
      </c>
      <c r="D12" s="3" t="inlineStr">
        <is>
          <t>missing</t>
        </is>
      </c>
      <c r="E12" s="3" t="n"/>
      <c r="F12" s="3" t="inlineStr"/>
      <c r="G12" s="3" t="inlineStr"/>
      <c r="H12" s="3" t="n"/>
      <c r="I12" s="3" t="inlineStr"/>
      <c r="J12" s="3" t="inlineStr"/>
    </row>
    <row r="13">
      <c r="A13" s="3" t="inlineStr">
        <is>
          <t>Фундаментная плита</t>
        </is>
      </c>
      <c r="B13" s="3" t="inlineStr">
        <is>
          <t>Арматура 2: вес по спецификации</t>
        </is>
      </c>
      <c r="C13" s="3" t="inlineStr">
        <is>
          <t>rebar_items[1].weight_parts_kg[0]</t>
        </is>
      </c>
      <c r="D13" s="3" t="inlineStr">
        <is>
          <t>missing</t>
        </is>
      </c>
      <c r="E13" s="3" t="n"/>
      <c r="F13" s="3" t="inlineStr"/>
      <c r="G13" s="3" t="inlineStr"/>
      <c r="H13" s="3" t="n"/>
      <c r="I13" s="3" t="inlineStr"/>
      <c r="J13" s="3" t="inlineStr"/>
    </row>
    <row r="14">
      <c r="A14" s="3" t="inlineStr">
        <is>
          <t>Фундаментная плита</t>
        </is>
      </c>
      <c r="B14" s="3" t="inlineStr">
        <is>
          <t>Арматура 2: вес по спецификации</t>
        </is>
      </c>
      <c r="C14" s="3" t="inlineStr">
        <is>
          <t>rebar_items[1].weight_parts_kg[1]</t>
        </is>
      </c>
      <c r="D14" s="3" t="inlineStr">
        <is>
          <t>missing</t>
        </is>
      </c>
      <c r="E14" s="3" t="n"/>
      <c r="F14" s="3" t="inlineStr"/>
      <c r="G14" s="3" t="inlineStr"/>
      <c r="H14" s="3" t="n"/>
      <c r="I14" s="3" t="inlineStr"/>
      <c r="J14" s="3" t="inlineStr"/>
    </row>
    <row r="15">
      <c r="A15" s="3" t="inlineStr">
        <is>
          <t>Фундаментная плита</t>
        </is>
      </c>
      <c r="B15" s="3" t="inlineStr">
        <is>
          <t>Арматура 3: класс стали</t>
        </is>
      </c>
      <c r="C15" s="3" t="inlineStr">
        <is>
          <t>rebar_items[2].steel_class</t>
        </is>
      </c>
      <c r="D15" s="3" t="inlineStr">
        <is>
          <t>missing</t>
        </is>
      </c>
      <c r="E15" s="3" t="n"/>
      <c r="F15" s="3" t="inlineStr"/>
      <c r="G15" s="3" t="inlineStr"/>
      <c r="H15" s="3" t="n"/>
      <c r="I15" s="3" t="inlineStr"/>
      <c r="J15" s="3" t="inlineStr"/>
    </row>
    <row r="16">
      <c r="A16" s="3" t="inlineStr">
        <is>
          <t>Фундаментная плита</t>
        </is>
      </c>
      <c r="B16" s="3" t="inlineStr">
        <is>
          <t>Арматура 3: диаметр</t>
        </is>
      </c>
      <c r="C16" s="3" t="inlineStr">
        <is>
          <t>rebar_items[2].diameter_mm</t>
        </is>
      </c>
      <c r="D16" s="3" t="inlineStr">
        <is>
          <t>missing</t>
        </is>
      </c>
      <c r="E16" s="3" t="n"/>
      <c r="F16" s="3" t="inlineStr"/>
      <c r="G16" s="3" t="inlineStr"/>
      <c r="H16" s="3" t="n"/>
      <c r="I16" s="3" t="inlineStr"/>
      <c r="J16" s="3" t="inlineStr"/>
    </row>
    <row r="17">
      <c r="A17" s="3" t="inlineStr">
        <is>
          <t>Фундаментная плита</t>
        </is>
      </c>
      <c r="B17" s="3" t="inlineStr">
        <is>
          <t>Арматура 3: вес по спецификации</t>
        </is>
      </c>
      <c r="C17" s="3" t="inlineStr">
        <is>
          <t>rebar_items[2].weight_parts_kg[0]</t>
        </is>
      </c>
      <c r="D17" s="3" t="inlineStr">
        <is>
          <t>missing</t>
        </is>
      </c>
      <c r="E17" s="3" t="n"/>
      <c r="F17" s="3" t="inlineStr"/>
      <c r="G17" s="3" t="inlineStr"/>
      <c r="H17" s="3" t="n"/>
      <c r="I17" s="3" t="inlineStr"/>
      <c r="J17" s="3" t="inlineStr"/>
    </row>
    <row r="18">
      <c r="A18" s="3" t="inlineStr">
        <is>
          <t>Фундаментная плита</t>
        </is>
      </c>
      <c r="B18" s="3" t="inlineStr">
        <is>
          <t>Арматура 4: класс стали</t>
        </is>
      </c>
      <c r="C18" s="3" t="inlineStr">
        <is>
          <t>rebar_items[3].steel_class</t>
        </is>
      </c>
      <c r="D18" s="3" t="inlineStr">
        <is>
          <t>missing</t>
        </is>
      </c>
      <c r="E18" s="3" t="n"/>
      <c r="F18" s="3" t="inlineStr"/>
      <c r="G18" s="3" t="inlineStr"/>
      <c r="H18" s="3" t="n"/>
      <c r="I18" s="3" t="inlineStr"/>
      <c r="J18" s="3" t="inlineStr"/>
    </row>
    <row r="19">
      <c r="A19" s="3" t="inlineStr">
        <is>
          <t>Фундаментная плита</t>
        </is>
      </c>
      <c r="B19" s="3" t="inlineStr">
        <is>
          <t>Арматура 4: диаметр</t>
        </is>
      </c>
      <c r="C19" s="3" t="inlineStr">
        <is>
          <t>rebar_items[3].diameter_mm</t>
        </is>
      </c>
      <c r="D19" s="3" t="inlineStr">
        <is>
          <t>missing</t>
        </is>
      </c>
      <c r="E19" s="3" t="n"/>
      <c r="F19" s="3" t="inlineStr"/>
      <c r="G19" s="3" t="inlineStr"/>
      <c r="H19" s="3" t="n"/>
      <c r="I19" s="3" t="inlineStr"/>
      <c r="J19" s="3" t="inlineStr"/>
    </row>
    <row r="20">
      <c r="A20" s="3" t="inlineStr">
        <is>
          <t>Фундаментная плита</t>
        </is>
      </c>
      <c r="B20" s="3" t="inlineStr">
        <is>
          <t>Арматура 4: вес по спецификации</t>
        </is>
      </c>
      <c r="C20" s="3" t="inlineStr">
        <is>
          <t>rebar_items[3].weight_parts_kg[0]</t>
        </is>
      </c>
      <c r="D20" s="3" t="inlineStr">
        <is>
          <t>missing</t>
        </is>
      </c>
      <c r="E20" s="3" t="n"/>
      <c r="F20" s="3" t="inlineStr"/>
      <c r="G20" s="3" t="inlineStr"/>
      <c r="H20" s="3" t="n"/>
      <c r="I20" s="3" t="inlineStr"/>
      <c r="J20" s="3" t="inlineStr"/>
    </row>
    <row r="21">
      <c r="A21" s="2" t="inlineStr">
        <is>
          <t>Фундаментная плита</t>
        </is>
      </c>
      <c r="B21" s="2" t="inlineStr">
        <is>
          <t>Термовставка 50 мм: длина</t>
        </is>
      </c>
      <c r="C21" s="2" t="inlineStr">
        <is>
          <t>thermal_insert_50_length_m</t>
        </is>
      </c>
      <c r="D21" s="2" t="inlineStr">
        <is>
          <t>found</t>
        </is>
      </c>
      <c r="E21" s="2" t="n">
        <v>22</v>
      </c>
      <c r="F21" s="2" t="inlineStr">
        <is>
          <t>мп</t>
        </is>
      </c>
      <c r="G21" s="2" t="inlineStr">
        <is>
          <t>usv_2026_kr1.pdf</t>
        </is>
      </c>
      <c r="H21" s="2" t="n">
        <v>11</v>
      </c>
      <c r="I21" s="2" t="inlineStr">
        <is>
          <t>high</t>
        </is>
      </c>
      <c r="J21" s="2" t="inlineStr"/>
    </row>
    <row r="22">
      <c r="A22" s="2" t="inlineStr">
        <is>
          <t>Фундаментная плита</t>
        </is>
      </c>
      <c r="B22" s="2" t="inlineStr">
        <is>
          <t>Термовставка 100 мм: длина</t>
        </is>
      </c>
      <c r="C22" s="2" t="inlineStr">
        <is>
          <t>thermal_insert_100_length_m</t>
        </is>
      </c>
      <c r="D22" s="2" t="inlineStr">
        <is>
          <t>found</t>
        </is>
      </c>
      <c r="E22" s="2" t="n">
        <v>22</v>
      </c>
      <c r="F22" s="2" t="inlineStr">
        <is>
          <t>мп</t>
        </is>
      </c>
      <c r="G22" s="2" t="inlineStr">
        <is>
          <t>usv_2026_kr1.pdf</t>
        </is>
      </c>
      <c r="H22" s="2" t="n">
        <v>11</v>
      </c>
      <c r="I22" s="2" t="inlineStr">
        <is>
          <t>high</t>
        </is>
      </c>
      <c r="J22" s="2" t="inlineStr"/>
    </row>
    <row r="23">
      <c r="A23" s="2" t="inlineStr">
        <is>
          <t>Фундаментная плита</t>
        </is>
      </c>
      <c r="B23" s="2" t="inlineStr">
        <is>
          <t>Термовставка 50 мм: количество материала</t>
        </is>
      </c>
      <c r="C23" s="2" t="inlineStr">
        <is>
          <t>thermal_insert_50_material_spec_qty</t>
        </is>
      </c>
      <c r="D23" s="2" t="inlineStr">
        <is>
          <t>found</t>
        </is>
      </c>
      <c r="E23" s="2" t="n">
        <v>0.2</v>
      </c>
      <c r="F23" s="2" t="inlineStr">
        <is>
          <t>м3</t>
        </is>
      </c>
      <c r="G23" s="2" t="inlineStr">
        <is>
          <t>usv_2026_kr1.pdf</t>
        </is>
      </c>
      <c r="H23" s="2" t="n">
        <v>11</v>
      </c>
      <c r="I23" s="2" t="inlineStr">
        <is>
          <t>high</t>
        </is>
      </c>
      <c r="J23" s="2" t="inlineStr"/>
    </row>
    <row r="24">
      <c r="A24" s="2" t="inlineStr">
        <is>
          <t>Фундаментная плита</t>
        </is>
      </c>
      <c r="B24" s="2" t="inlineStr">
        <is>
          <t>Термовставка 100 мм: количество материала</t>
        </is>
      </c>
      <c r="C24" s="2" t="inlineStr">
        <is>
          <t>thermal_insert_100_material_spec_qty</t>
        </is>
      </c>
      <c r="D24" s="2" t="inlineStr">
        <is>
          <t>found</t>
        </is>
      </c>
      <c r="E24" s="2" t="n">
        <v>0.4</v>
      </c>
      <c r="F24" s="2" t="inlineStr">
        <is>
          <t>м3</t>
        </is>
      </c>
      <c r="G24" s="2" t="inlineStr">
        <is>
          <t>usv_2026_kr1.pdf</t>
        </is>
      </c>
      <c r="H24" s="2" t="n">
        <v>11</v>
      </c>
      <c r="I24" s="2" t="inlineStr">
        <is>
          <t>high</t>
        </is>
      </c>
      <c r="J24" s="2" t="inlineStr"/>
    </row>
    <row r="25">
      <c r="A25" s="3" t="inlineStr">
        <is>
          <t>Несущие стены и перемычки</t>
        </is>
      </c>
      <c r="B25" s="3" t="inlineStr">
        <is>
          <t>Длина наружных несущих стен</t>
        </is>
      </c>
      <c r="C25" s="3" t="inlineStr">
        <is>
          <t>main_wall_external_length_m</t>
        </is>
      </c>
      <c r="D25" s="3" t="inlineStr">
        <is>
          <t>missing</t>
        </is>
      </c>
      <c r="E25" s="3" t="n"/>
      <c r="F25" s="3" t="inlineStr"/>
      <c r="G25" s="3" t="inlineStr"/>
      <c r="H25" s="3" t="n"/>
      <c r="I25" s="3" t="inlineStr"/>
      <c r="J25" s="3" t="inlineStr"/>
    </row>
    <row r="26">
      <c r="A26" s="3" t="inlineStr">
        <is>
          <t>Несущие стены и перемычки</t>
        </is>
      </c>
      <c r="B26" s="3" t="inlineStr">
        <is>
          <t>Количество рядов армирования кладки</t>
        </is>
      </c>
      <c r="C26" s="3" t="inlineStr">
        <is>
          <t>main_wall_reinforcement_rows</t>
        </is>
      </c>
      <c r="D26" s="3" t="inlineStr">
        <is>
          <t>missing</t>
        </is>
      </c>
      <c r="E26" s="3" t="n"/>
      <c r="F26" s="3" t="inlineStr"/>
      <c r="G26" s="3" t="inlineStr"/>
      <c r="H26" s="3" t="n"/>
      <c r="I26" s="3" t="inlineStr"/>
      <c r="J26" s="3" t="inlineStr"/>
    </row>
    <row r="27">
      <c r="A27" s="3" t="inlineStr">
        <is>
          <t>Несущие стены и перемычки</t>
        </is>
      </c>
      <c r="B27" s="3" t="inlineStr">
        <is>
          <t>Количество ниток армирования стены 400 мм</t>
        </is>
      </c>
      <c r="C27" s="3" t="inlineStr">
        <is>
          <t>main_wall_400_reinforcement_threads</t>
        </is>
      </c>
      <c r="D27" s="3" t="inlineStr">
        <is>
          <t>missing</t>
        </is>
      </c>
      <c r="E27" s="3" t="n"/>
      <c r="F27" s="3" t="inlineStr"/>
      <c r="G27" s="3" t="inlineStr"/>
      <c r="H27" s="3" t="n"/>
      <c r="I27" s="3" t="inlineStr"/>
      <c r="J27" s="3" t="inlineStr"/>
    </row>
    <row r="28">
      <c r="A28" s="3" t="inlineStr">
        <is>
          <t>Несущие стены и перемычки</t>
        </is>
      </c>
      <c r="B28" s="3" t="inlineStr">
        <is>
          <t>Количество ниток армирования стены 250 мм</t>
        </is>
      </c>
      <c r="C28" s="3" t="inlineStr">
        <is>
          <t>main_wall_250_reinforcement_threads</t>
        </is>
      </c>
      <c r="D28" s="3" t="inlineStr">
        <is>
          <t>missing</t>
        </is>
      </c>
      <c r="E28" s="3" t="n"/>
      <c r="F28" s="3" t="inlineStr"/>
      <c r="G28" s="3" t="inlineStr"/>
      <c r="H28" s="3" t="n"/>
      <c r="I28" s="3" t="inlineStr"/>
      <c r="J28" s="3" t="inlineStr"/>
    </row>
    <row r="29">
      <c r="A29" s="3" t="inlineStr">
        <is>
          <t>Несущие стены и перемычки</t>
        </is>
      </c>
      <c r="B29" s="3" t="inlineStr">
        <is>
          <t>Арматура перемычек 1: класс стали</t>
        </is>
      </c>
      <c r="C29" s="3" t="inlineStr">
        <is>
          <t>lintel_rebar_items[0].steel_class</t>
        </is>
      </c>
      <c r="D29" s="3" t="inlineStr">
        <is>
          <t>missing</t>
        </is>
      </c>
      <c r="E29" s="3" t="n"/>
      <c r="F29" s="3" t="inlineStr"/>
      <c r="G29" s="3" t="inlineStr"/>
      <c r="H29" s="3" t="n"/>
      <c r="I29" s="3" t="inlineStr"/>
      <c r="J29" s="3" t="inlineStr"/>
    </row>
    <row r="30">
      <c r="A30" s="3" t="inlineStr">
        <is>
          <t>Несущие стены и перемычки</t>
        </is>
      </c>
      <c r="B30" s="3" t="inlineStr">
        <is>
          <t>Арматура перемычек 1: диаметр</t>
        </is>
      </c>
      <c r="C30" s="3" t="inlineStr">
        <is>
          <t>lintel_rebar_items[0].diameter_mm</t>
        </is>
      </c>
      <c r="D30" s="3" t="inlineStr">
        <is>
          <t>missing</t>
        </is>
      </c>
      <c r="E30" s="3" t="n"/>
      <c r="F30" s="3" t="inlineStr"/>
      <c r="G30" s="3" t="inlineStr"/>
      <c r="H30" s="3" t="n"/>
      <c r="I30" s="3" t="inlineStr"/>
      <c r="J30" s="3" t="inlineStr"/>
    </row>
    <row r="31">
      <c r="A31" s="3" t="inlineStr">
        <is>
          <t>Несущие стены и перемычки</t>
        </is>
      </c>
      <c r="B31" s="3" t="inlineStr">
        <is>
          <t>Арматура перемычек 2: класс стали</t>
        </is>
      </c>
      <c r="C31" s="3" t="inlineStr">
        <is>
          <t>lintel_rebar_items[1].steel_class</t>
        </is>
      </c>
      <c r="D31" s="3" t="inlineStr">
        <is>
          <t>missing</t>
        </is>
      </c>
      <c r="E31" s="3" t="n"/>
      <c r="F31" s="3" t="inlineStr"/>
      <c r="G31" s="3" t="inlineStr"/>
      <c r="H31" s="3" t="n"/>
      <c r="I31" s="3" t="inlineStr"/>
      <c r="J31" s="3" t="inlineStr"/>
    </row>
    <row r="32">
      <c r="A32" s="3" t="inlineStr">
        <is>
          <t>Несущие стены и перемычки</t>
        </is>
      </c>
      <c r="B32" s="3" t="inlineStr">
        <is>
          <t>Арматура перемычек 2: диаметр</t>
        </is>
      </c>
      <c r="C32" s="3" t="inlineStr">
        <is>
          <t>lintel_rebar_items[1].diameter_mm</t>
        </is>
      </c>
      <c r="D32" s="3" t="inlineStr">
        <is>
          <t>missing</t>
        </is>
      </c>
      <c r="E32" s="3" t="n"/>
      <c r="F32" s="3" t="inlineStr"/>
      <c r="G32" s="3" t="inlineStr"/>
      <c r="H32" s="3" t="n"/>
      <c r="I32" s="3" t="inlineStr"/>
      <c r="J32" s="3" t="inlineStr"/>
    </row>
    <row r="33">
      <c r="A33" s="3" t="inlineStr">
        <is>
          <t>Несущие стены и перемычки</t>
        </is>
      </c>
      <c r="B33" s="3" t="inlineStr">
        <is>
          <t>Объем кладки парапета</t>
        </is>
      </c>
      <c r="C33" s="3" t="inlineStr">
        <is>
          <t>parapet_masonry_volume_m3</t>
        </is>
      </c>
      <c r="D33" s="3" t="inlineStr">
        <is>
          <t>missing</t>
        </is>
      </c>
      <c r="E33" s="3" t="n"/>
      <c r="F33" s="3" t="inlineStr"/>
      <c r="G33" s="3" t="inlineStr"/>
      <c r="H33" s="3" t="n"/>
      <c r="I33" s="3" t="inlineStr"/>
      <c r="J33" s="3" t="inlineStr"/>
    </row>
    <row r="34">
      <c r="A34" s="2" t="inlineStr">
        <is>
          <t>Несущие стены и перемычки</t>
        </is>
      </c>
      <c r="B34" s="2" t="inlineStr">
        <is>
          <t>Площадь отсечной гидроизоляции под несущие стены</t>
        </is>
      </c>
      <c r="C34" s="2" t="inlineStr">
        <is>
          <t>cutoff_waterproofing_load_bearing_walls_area_m2</t>
        </is>
      </c>
      <c r="D34" s="2" t="inlineStr">
        <is>
          <t>found</t>
        </is>
      </c>
      <c r="E34" s="2" t="n">
        <v>39.555</v>
      </c>
      <c r="F34" s="2" t="inlineStr">
        <is>
          <t>м2</t>
        </is>
      </c>
      <c r="G34" s="2" t="inlineStr">
        <is>
          <t>usv_2026_kr2.pdf</t>
        </is>
      </c>
      <c r="H34" s="2" t="n">
        <v>6</v>
      </c>
      <c r="I34" s="2" t="inlineStr">
        <is>
          <t>high</t>
        </is>
      </c>
      <c r="J34" s="2" t="inlineStr"/>
    </row>
    <row r="35">
      <c r="A35" s="2" t="inlineStr">
        <is>
          <t>Несущие стены и перемычки</t>
        </is>
      </c>
      <c r="B35" s="2" t="inlineStr">
        <is>
          <t>Площадь отсечной гидроизоляции под перегородки</t>
        </is>
      </c>
      <c r="C35" s="2" t="inlineStr">
        <is>
          <t>cutoff_waterproofing_partitions_area_m2</t>
        </is>
      </c>
      <c r="D35" s="2" t="inlineStr">
        <is>
          <t>found</t>
        </is>
      </c>
      <c r="E35" s="2" t="n">
        <v>5.04</v>
      </c>
      <c r="F35" s="2" t="inlineStr">
        <is>
          <t>м2</t>
        </is>
      </c>
      <c r="G35" s="2" t="inlineStr">
        <is>
          <t>usv_2026_kr2.pdf</t>
        </is>
      </c>
      <c r="H35" s="2" t="n">
        <v>6</v>
      </c>
      <c r="I35" s="2" t="inlineStr">
        <is>
          <t>high</t>
        </is>
      </c>
      <c r="J35" s="2" t="inlineStr"/>
    </row>
    <row r="36">
      <c r="A36" s="2" t="inlineStr">
        <is>
          <t>Несущие стены и перемычки</t>
        </is>
      </c>
      <c r="B36" s="2" t="inlineStr">
        <is>
          <t>Общая длина перемычек в U-блоке</t>
        </is>
      </c>
      <c r="C36" s="2" t="inlineStr">
        <is>
          <t>lintel_total_length_m</t>
        </is>
      </c>
      <c r="D36" s="2" t="inlineStr">
        <is>
          <t>found</t>
        </is>
      </c>
      <c r="E36" s="2" t="n">
        <v>21.5</v>
      </c>
      <c r="F36" s="2" t="inlineStr">
        <is>
          <t>мп</t>
        </is>
      </c>
      <c r="G36" s="2" t="inlineStr">
        <is>
          <t>usv_2026_kr2.pdf</t>
        </is>
      </c>
      <c r="H36" s="2" t="n">
        <v>16</v>
      </c>
      <c r="I36" s="2" t="inlineStr">
        <is>
          <t>high</t>
        </is>
      </c>
      <c r="J36" s="2" t="inlineStr"/>
    </row>
    <row r="37">
      <c r="A37" s="2" t="inlineStr">
        <is>
          <t>Несущие стены и перемычки</t>
        </is>
      </c>
      <c r="B37" s="2" t="inlineStr">
        <is>
          <t>Объем газоблока для обкладки вентканалов</t>
        </is>
      </c>
      <c r="C37" s="2" t="inlineStr">
        <is>
          <t>vent_chimney_gas_block_spec_volume_m3</t>
        </is>
      </c>
      <c r="D37" s="2" t="inlineStr">
        <is>
          <t>found</t>
        </is>
      </c>
      <c r="E37" s="2" t="n">
        <v>1.72</v>
      </c>
      <c r="F37" s="2" t="inlineStr">
        <is>
          <t>м3</t>
        </is>
      </c>
      <c r="G37" s="2" t="inlineStr">
        <is>
          <t>usv_2026_kr2.pdf</t>
        </is>
      </c>
      <c r="H37" s="2" t="n">
        <v>32</v>
      </c>
      <c r="I37" s="2" t="inlineStr">
        <is>
          <t>high</t>
        </is>
      </c>
      <c r="J37" s="2" t="inlineStr"/>
    </row>
    <row r="38">
      <c r="A38" s="3" t="inlineStr">
        <is>
          <t>Несущие стены и перемычки</t>
        </is>
      </c>
      <c r="B38" s="3" t="inlineStr">
        <is>
          <t>Объем кладки несущих стен 2-го этажа</t>
        </is>
      </c>
      <c r="C38" s="3" t="inlineStr">
        <is>
          <t>floor_2_masonry_volume_m3</t>
        </is>
      </c>
      <c r="D38" s="3" t="inlineStr">
        <is>
          <t>missing</t>
        </is>
      </c>
      <c r="E38" s="3" t="n"/>
      <c r="F38" s="3" t="inlineStr"/>
      <c r="G38" s="3" t="inlineStr"/>
      <c r="H38" s="3" t="n"/>
      <c r="I38" s="3" t="inlineStr"/>
      <c r="J38" s="3" t="inlineStr"/>
    </row>
    <row r="39">
      <c r="A39" s="3" t="inlineStr">
        <is>
          <t>Плита перекрытия 1-го этажа</t>
        </is>
      </c>
      <c r="B39" s="3" t="inlineStr">
        <is>
          <t>Балка Б-1: длина</t>
        </is>
      </c>
      <c r="C39" s="3" t="inlineStr">
        <is>
          <t>beams.items[0].length_m</t>
        </is>
      </c>
      <c r="D39" s="3" t="inlineStr">
        <is>
          <t>missing</t>
        </is>
      </c>
      <c r="E39" s="3" t="n"/>
      <c r="F39" s="3" t="inlineStr"/>
      <c r="G39" s="3" t="inlineStr"/>
      <c r="H39" s="3" t="n"/>
      <c r="I39" s="3" t="inlineStr"/>
      <c r="J39" s="3" t="inlineStr"/>
    </row>
    <row r="40">
      <c r="A40" s="3" t="inlineStr">
        <is>
          <t>Плита перекрытия 1-го этажа</t>
        </is>
      </c>
      <c r="B40" s="3" t="inlineStr">
        <is>
          <t>Балка Б-1: ширина</t>
        </is>
      </c>
      <c r="C40" s="3" t="inlineStr">
        <is>
          <t>beams.items[0].width_m</t>
        </is>
      </c>
      <c r="D40" s="3" t="inlineStr">
        <is>
          <t>missing</t>
        </is>
      </c>
      <c r="E40" s="3" t="n"/>
      <c r="F40" s="3" t="inlineStr"/>
      <c r="G40" s="3" t="inlineStr"/>
      <c r="H40" s="3" t="n"/>
      <c r="I40" s="3" t="inlineStr"/>
      <c r="J40" s="3" t="inlineStr"/>
    </row>
    <row r="41">
      <c r="A41" s="3" t="inlineStr">
        <is>
          <t>Плита перекрытия 1-го этажа</t>
        </is>
      </c>
      <c r="B41" s="3" t="inlineStr">
        <is>
          <t>Балка Б-1: высота</t>
        </is>
      </c>
      <c r="C41" s="3" t="inlineStr">
        <is>
          <t>beams.items[0].height_m</t>
        </is>
      </c>
      <c r="D41" s="3" t="inlineStr">
        <is>
          <t>missing</t>
        </is>
      </c>
      <c r="E41" s="3" t="n"/>
      <c r="F41" s="3" t="inlineStr"/>
      <c r="G41" s="3" t="inlineStr"/>
      <c r="H41" s="3" t="n"/>
      <c r="I41" s="3" t="inlineStr"/>
      <c r="J41" s="3" t="inlineStr"/>
    </row>
    <row r="42">
      <c r="A42" s="3" t="inlineStr">
        <is>
          <t>Плита перекрытия 1-го этажа</t>
        </is>
      </c>
      <c r="B42" s="3" t="inlineStr">
        <is>
          <t>Балка Б-2: длина</t>
        </is>
      </c>
      <c r="C42" s="3" t="inlineStr">
        <is>
          <t>beams.items[1].length_m</t>
        </is>
      </c>
      <c r="D42" s="3" t="inlineStr">
        <is>
          <t>missing</t>
        </is>
      </c>
      <c r="E42" s="3" t="n"/>
      <c r="F42" s="3" t="inlineStr"/>
      <c r="G42" s="3" t="inlineStr"/>
      <c r="H42" s="3" t="n"/>
      <c r="I42" s="3" t="inlineStr"/>
      <c r="J42" s="3" t="inlineStr"/>
    </row>
    <row r="43">
      <c r="A43" s="3" t="inlineStr">
        <is>
          <t>Плита перекрытия 1-го этажа</t>
        </is>
      </c>
      <c r="B43" s="3" t="inlineStr">
        <is>
          <t>Балка Б-2: ширина</t>
        </is>
      </c>
      <c r="C43" s="3" t="inlineStr">
        <is>
          <t>beams.items[1].width_m</t>
        </is>
      </c>
      <c r="D43" s="3" t="inlineStr">
        <is>
          <t>missing</t>
        </is>
      </c>
      <c r="E43" s="3" t="n"/>
      <c r="F43" s="3" t="inlineStr"/>
      <c r="G43" s="3" t="inlineStr"/>
      <c r="H43" s="3" t="n"/>
      <c r="I43" s="3" t="inlineStr"/>
      <c r="J43" s="3" t="inlineStr"/>
    </row>
    <row r="44">
      <c r="A44" s="3" t="inlineStr">
        <is>
          <t>Плита перекрытия 1-го этажа</t>
        </is>
      </c>
      <c r="B44" s="3" t="inlineStr">
        <is>
          <t>Балка Б-2: высота</t>
        </is>
      </c>
      <c r="C44" s="3" t="inlineStr">
        <is>
          <t>beams.items[1].height_m</t>
        </is>
      </c>
      <c r="D44" s="3" t="inlineStr">
        <is>
          <t>missing</t>
        </is>
      </c>
      <c r="E44" s="3" t="n"/>
      <c r="F44" s="3" t="inlineStr"/>
      <c r="G44" s="3" t="inlineStr"/>
      <c r="H44" s="3" t="n"/>
      <c r="I44" s="3" t="inlineStr"/>
      <c r="J44" s="3" t="inlineStr"/>
    </row>
    <row r="45">
      <c r="A45" s="3" t="inlineStr">
        <is>
          <t>Плита перекрытия 1-го этажа</t>
        </is>
      </c>
      <c r="B45" s="3" t="inlineStr">
        <is>
          <t>Балка Б-3: длина</t>
        </is>
      </c>
      <c r="C45" s="3" t="inlineStr">
        <is>
          <t>beams.items[2].length_m</t>
        </is>
      </c>
      <c r="D45" s="3" t="inlineStr">
        <is>
          <t>missing</t>
        </is>
      </c>
      <c r="E45" s="3" t="n"/>
      <c r="F45" s="3" t="inlineStr"/>
      <c r="G45" s="3" t="inlineStr"/>
      <c r="H45" s="3" t="n"/>
      <c r="I45" s="3" t="inlineStr"/>
      <c r="J45" s="3" t="inlineStr"/>
    </row>
    <row r="46">
      <c r="A46" s="3" t="inlineStr">
        <is>
          <t>Плита перекрытия 1-го этажа</t>
        </is>
      </c>
      <c r="B46" s="3" t="inlineStr">
        <is>
          <t>Балка Б-3: ширина</t>
        </is>
      </c>
      <c r="C46" s="3" t="inlineStr">
        <is>
          <t>beams.items[2].width_m</t>
        </is>
      </c>
      <c r="D46" s="3" t="inlineStr">
        <is>
          <t>missing</t>
        </is>
      </c>
      <c r="E46" s="3" t="n"/>
      <c r="F46" s="3" t="inlineStr"/>
      <c r="G46" s="3" t="inlineStr"/>
      <c r="H46" s="3" t="n"/>
      <c r="I46" s="3" t="inlineStr"/>
      <c r="J46" s="3" t="inlineStr"/>
    </row>
    <row r="47">
      <c r="A47" s="3" t="inlineStr">
        <is>
          <t>Плита перекрытия 1-го этажа</t>
        </is>
      </c>
      <c r="B47" s="3" t="inlineStr">
        <is>
          <t>Балка Б-3: высота</t>
        </is>
      </c>
      <c r="C47" s="3" t="inlineStr">
        <is>
          <t>beams.items[2].height_m</t>
        </is>
      </c>
      <c r="D47" s="3" t="inlineStr">
        <is>
          <t>missing</t>
        </is>
      </c>
      <c r="E47" s="3" t="n"/>
      <c r="F47" s="3" t="inlineStr"/>
      <c r="G47" s="3" t="inlineStr"/>
      <c r="H47" s="3" t="n"/>
      <c r="I47" s="3" t="inlineStr"/>
      <c r="J47" s="3" t="inlineStr"/>
    </row>
    <row r="48">
      <c r="A48" s="3" t="inlineStr">
        <is>
          <t>Плита перекрытия 1-го этажа</t>
        </is>
      </c>
      <c r="B48" s="3" t="inlineStr">
        <is>
          <t>Арматура 1: класс стали</t>
        </is>
      </c>
      <c r="C48" s="3" t="inlineStr">
        <is>
          <t>rebar_items[0].steel_class</t>
        </is>
      </c>
      <c r="D48" s="3" t="inlineStr">
        <is>
          <t>missing</t>
        </is>
      </c>
      <c r="E48" s="3" t="n"/>
      <c r="F48" s="3" t="inlineStr"/>
      <c r="G48" s="3" t="inlineStr"/>
      <c r="H48" s="3" t="n"/>
      <c r="I48" s="3" t="inlineStr"/>
      <c r="J48" s="3" t="inlineStr"/>
    </row>
    <row r="49">
      <c r="A49" s="3" t="inlineStr">
        <is>
          <t>Плита перекрытия 1-го этажа</t>
        </is>
      </c>
      <c r="B49" s="3" t="inlineStr">
        <is>
          <t>Арматура 1: диаметр</t>
        </is>
      </c>
      <c r="C49" s="3" t="inlineStr">
        <is>
          <t>rebar_items[0].diameter_mm</t>
        </is>
      </c>
      <c r="D49" s="3" t="inlineStr">
        <is>
          <t>missing</t>
        </is>
      </c>
      <c r="E49" s="3" t="n"/>
      <c r="F49" s="3" t="inlineStr"/>
      <c r="G49" s="3" t="inlineStr"/>
      <c r="H49" s="3" t="n"/>
      <c r="I49" s="3" t="inlineStr"/>
      <c r="J49" s="3" t="inlineStr"/>
    </row>
    <row r="50">
      <c r="A50" s="3" t="inlineStr">
        <is>
          <t>Плита перекрытия 1-го этажа</t>
        </is>
      </c>
      <c r="B50" s="3" t="inlineStr">
        <is>
          <t>Арматура 2: класс стали</t>
        </is>
      </c>
      <c r="C50" s="3" t="inlineStr">
        <is>
          <t>rebar_items[1].steel_class</t>
        </is>
      </c>
      <c r="D50" s="3" t="inlineStr">
        <is>
          <t>missing</t>
        </is>
      </c>
      <c r="E50" s="3" t="n"/>
      <c r="F50" s="3" t="inlineStr"/>
      <c r="G50" s="3" t="inlineStr"/>
      <c r="H50" s="3" t="n"/>
      <c r="I50" s="3" t="inlineStr"/>
      <c r="J50" s="3" t="inlineStr"/>
    </row>
    <row r="51">
      <c r="A51" s="3" t="inlineStr">
        <is>
          <t>Плита перекрытия 1-го этажа</t>
        </is>
      </c>
      <c r="B51" s="3" t="inlineStr">
        <is>
          <t>Арматура 2: диаметр</t>
        </is>
      </c>
      <c r="C51" s="3" t="inlineStr">
        <is>
          <t>rebar_items[1].diameter_mm</t>
        </is>
      </c>
      <c r="D51" s="3" t="inlineStr">
        <is>
          <t>missing</t>
        </is>
      </c>
      <c r="E51" s="3" t="n"/>
      <c r="F51" s="3" t="inlineStr"/>
      <c r="G51" s="3" t="inlineStr"/>
      <c r="H51" s="3" t="n"/>
      <c r="I51" s="3" t="inlineStr"/>
      <c r="J51" s="3" t="inlineStr"/>
    </row>
    <row r="52">
      <c r="A52" s="3" t="inlineStr">
        <is>
          <t>Плита перекрытия 1-го этажа</t>
        </is>
      </c>
      <c r="B52" s="3" t="inlineStr">
        <is>
          <t>Арматура 3: класс стали</t>
        </is>
      </c>
      <c r="C52" s="3" t="inlineStr">
        <is>
          <t>rebar_items[2].steel_class</t>
        </is>
      </c>
      <c r="D52" s="3" t="inlineStr">
        <is>
          <t>missing</t>
        </is>
      </c>
      <c r="E52" s="3" t="n"/>
      <c r="F52" s="3" t="inlineStr"/>
      <c r="G52" s="3" t="inlineStr"/>
      <c r="H52" s="3" t="n"/>
      <c r="I52" s="3" t="inlineStr"/>
      <c r="J52" s="3" t="inlineStr"/>
    </row>
    <row r="53">
      <c r="A53" s="3" t="inlineStr">
        <is>
          <t>Плита перекрытия 1-го этажа</t>
        </is>
      </c>
      <c r="B53" s="3" t="inlineStr">
        <is>
          <t>Арматура 3: диаметр</t>
        </is>
      </c>
      <c r="C53" s="3" t="inlineStr">
        <is>
          <t>rebar_items[2].diameter_mm</t>
        </is>
      </c>
      <c r="D53" s="3" t="inlineStr">
        <is>
          <t>missing</t>
        </is>
      </c>
      <c r="E53" s="3" t="n"/>
      <c r="F53" s="3" t="inlineStr"/>
      <c r="G53" s="3" t="inlineStr"/>
      <c r="H53" s="3" t="n"/>
      <c r="I53" s="3" t="inlineStr"/>
      <c r="J53" s="3" t="inlineStr"/>
    </row>
    <row r="54">
      <c r="A54" s="3" t="inlineStr">
        <is>
          <t>Плита перекрытия 1-го этажа</t>
        </is>
      </c>
      <c r="B54" s="3" t="inlineStr">
        <is>
          <t>Арматура 4: класс стали</t>
        </is>
      </c>
      <c r="C54" s="3" t="inlineStr">
        <is>
          <t>rebar_items[3].steel_class</t>
        </is>
      </c>
      <c r="D54" s="3" t="inlineStr">
        <is>
          <t>missing</t>
        </is>
      </c>
      <c r="E54" s="3" t="n"/>
      <c r="F54" s="3" t="inlineStr"/>
      <c r="G54" s="3" t="inlineStr"/>
      <c r="H54" s="3" t="n"/>
      <c r="I54" s="3" t="inlineStr"/>
      <c r="J54" s="3" t="inlineStr"/>
    </row>
    <row r="55">
      <c r="A55" s="3" t="inlineStr">
        <is>
          <t>Плита перекрытия 1-го этажа</t>
        </is>
      </c>
      <c r="B55" s="3" t="inlineStr">
        <is>
          <t>Арматура 4: диаметр</t>
        </is>
      </c>
      <c r="C55" s="3" t="inlineStr">
        <is>
          <t>rebar_items[3].diameter_mm</t>
        </is>
      </c>
      <c r="D55" s="3" t="inlineStr">
        <is>
          <t>missing</t>
        </is>
      </c>
      <c r="E55" s="3" t="n"/>
      <c r="F55" s="3" t="inlineStr"/>
      <c r="G55" s="3" t="inlineStr"/>
      <c r="H55" s="3" t="n"/>
      <c r="I55" s="3" t="inlineStr"/>
      <c r="J55" s="3" t="inlineStr"/>
    </row>
    <row r="56">
      <c r="A56" s="3" t="inlineStr">
        <is>
          <t>Плита перекрытия 1-го этажа</t>
        </is>
      </c>
      <c r="B56" s="3" t="inlineStr">
        <is>
          <t>Арматура 5: класс стали</t>
        </is>
      </c>
      <c r="C56" s="3" t="inlineStr">
        <is>
          <t>rebar_items[4].steel_class</t>
        </is>
      </c>
      <c r="D56" s="3" t="inlineStr">
        <is>
          <t>missing</t>
        </is>
      </c>
      <c r="E56" s="3" t="n"/>
      <c r="F56" s="3" t="inlineStr"/>
      <c r="G56" s="3" t="inlineStr"/>
      <c r="H56" s="3" t="n"/>
      <c r="I56" s="3" t="inlineStr"/>
      <c r="J56" s="3" t="inlineStr"/>
    </row>
    <row r="57">
      <c r="A57" s="3" t="inlineStr">
        <is>
          <t>Плита перекрытия 1-го этажа</t>
        </is>
      </c>
      <c r="B57" s="3" t="inlineStr">
        <is>
          <t>Арматура 5: диаметр</t>
        </is>
      </c>
      <c r="C57" s="3" t="inlineStr">
        <is>
          <t>rebar_items[4].diameter_mm</t>
        </is>
      </c>
      <c r="D57" s="3" t="inlineStr">
        <is>
          <t>missing</t>
        </is>
      </c>
      <c r="E57" s="3" t="n"/>
      <c r="F57" s="3" t="inlineStr"/>
      <c r="G57" s="3" t="inlineStr"/>
      <c r="H57" s="3" t="n"/>
      <c r="I57" s="3" t="inlineStr"/>
      <c r="J57" s="3" t="inlineStr"/>
    </row>
    <row r="58">
      <c r="A58" s="3" t="inlineStr">
        <is>
          <t>Плита перекрытия 1-го этажа</t>
        </is>
      </c>
      <c r="B58" s="3" t="inlineStr">
        <is>
          <t>Арматура 6: класс стали</t>
        </is>
      </c>
      <c r="C58" s="3" t="inlineStr">
        <is>
          <t>rebar_items[5].steel_class</t>
        </is>
      </c>
      <c r="D58" s="3" t="inlineStr">
        <is>
          <t>missing</t>
        </is>
      </c>
      <c r="E58" s="3" t="n"/>
      <c r="F58" s="3" t="inlineStr"/>
      <c r="G58" s="3" t="inlineStr"/>
      <c r="H58" s="3" t="n"/>
      <c r="I58" s="3" t="inlineStr"/>
      <c r="J58" s="3" t="inlineStr"/>
    </row>
    <row r="59">
      <c r="A59" s="3" t="inlineStr">
        <is>
          <t>Плита перекрытия 1-го этажа</t>
        </is>
      </c>
      <c r="B59" s="3" t="inlineStr">
        <is>
          <t>Арматура 6: диаметр</t>
        </is>
      </c>
      <c r="C59" s="3" t="inlineStr">
        <is>
          <t>rebar_items[5].diameter_mm</t>
        </is>
      </c>
      <c r="D59" s="3" t="inlineStr">
        <is>
          <t>missing</t>
        </is>
      </c>
      <c r="E59" s="3" t="n"/>
      <c r="F59" s="3" t="inlineStr"/>
      <c r="G59" s="3" t="inlineStr"/>
      <c r="H59" s="3" t="n"/>
      <c r="I59" s="3" t="inlineStr"/>
      <c r="J59" s="3" t="inlineStr"/>
    </row>
    <row r="60">
      <c r="A60" s="2" t="inlineStr">
        <is>
          <t>Плита перекрытия 1-го этажа</t>
        </is>
      </c>
      <c r="B60" s="2" t="inlineStr">
        <is>
          <t>Объем ЭППС по спецификации</t>
        </is>
      </c>
      <c r="C60" s="2" t="inlineStr">
        <is>
          <t>insulation.total_eps_volume_from_spec_m3</t>
        </is>
      </c>
      <c r="D60" s="2" t="inlineStr">
        <is>
          <t>found</t>
        </is>
      </c>
      <c r="E60" s="2" t="n">
        <v>50.4</v>
      </c>
      <c r="F60" s="2" t="inlineStr">
        <is>
          <t>м3</t>
        </is>
      </c>
      <c r="G60" s="2" t="inlineStr">
        <is>
          <t>usv_2026_kr2.pdf</t>
        </is>
      </c>
      <c r="H60" s="2" t="n">
        <v>22</v>
      </c>
      <c r="I60" s="2" t="inlineStr">
        <is>
          <t>high</t>
        </is>
      </c>
      <c r="J60" s="2" t="inlineStr"/>
    </row>
    <row r="61">
      <c r="A61" s="3" t="inlineStr">
        <is>
          <t>Плита перекрытия 1-го этажа</t>
        </is>
      </c>
      <c r="B61" s="3" t="inlineStr">
        <is>
          <t>Площадь опалубки под плиту</t>
        </is>
      </c>
      <c r="C61" s="3" t="inlineStr">
        <is>
          <t>main_formwork_area_m2</t>
        </is>
      </c>
      <c r="D61" s="3" t="inlineStr">
        <is>
          <t>missing</t>
        </is>
      </c>
      <c r="E61" s="3" t="n"/>
      <c r="F61" s="3" t="inlineStr"/>
      <c r="G61" s="3" t="inlineStr"/>
      <c r="H61" s="3" t="n"/>
      <c r="I61" s="3" t="inlineStr"/>
      <c r="J61" s="3" t="inlineStr"/>
    </row>
    <row r="62">
      <c r="A62" s="3" t="inlineStr">
        <is>
          <t>Плита перекрытия 1-го этажа</t>
        </is>
      </c>
      <c r="B62" s="3" t="inlineStr">
        <is>
          <t>Площадь торцевой опалубки плиты</t>
        </is>
      </c>
      <c r="C62" s="3" t="inlineStr">
        <is>
          <t>edge_formwork_area_m2</t>
        </is>
      </c>
      <c r="D62" s="3" t="inlineStr">
        <is>
          <t>missing</t>
        </is>
      </c>
      <c r="E62" s="3" t="n"/>
      <c r="F62" s="3" t="inlineStr"/>
      <c r="G62" s="3" t="inlineStr"/>
      <c r="H62" s="3" t="n"/>
      <c r="I62" s="3" t="inlineStr"/>
      <c r="J62" s="3" t="inlineStr"/>
    </row>
    <row r="63">
      <c r="A63" s="3" t="inlineStr">
        <is>
          <t>Плита перекрытия 1-го этажа</t>
        </is>
      </c>
      <c r="B63" s="3" t="inlineStr">
        <is>
          <t>Площадь опалубки балок</t>
        </is>
      </c>
      <c r="C63" s="3" t="inlineStr">
        <is>
          <t>beams_formwork_area_m2</t>
        </is>
      </c>
      <c r="D63" s="3" t="inlineStr">
        <is>
          <t>missing</t>
        </is>
      </c>
      <c r="E63" s="3" t="n"/>
      <c r="F63" s="3" t="inlineStr"/>
      <c r="G63" s="3" t="inlineStr"/>
      <c r="H63" s="3" t="n"/>
      <c r="I63" s="3" t="inlineStr"/>
      <c r="J63" s="3" t="inlineStr"/>
    </row>
    <row r="64">
      <c r="A64" s="3" t="inlineStr">
        <is>
          <t>Плита перекрытия 1-го этажа</t>
        </is>
      </c>
      <c r="B64" s="3" t="inlineStr">
        <is>
          <t>Высота утепления торца</t>
        </is>
      </c>
      <c r="C64" s="3" t="inlineStr">
        <is>
          <t>edge_insulation_height_m</t>
        </is>
      </c>
      <c r="D64" s="3" t="inlineStr">
        <is>
          <t>missing</t>
        </is>
      </c>
      <c r="E64" s="3" t="n"/>
      <c r="F64" s="3" t="inlineStr"/>
      <c r="G64" s="3" t="inlineStr"/>
      <c r="H64" s="3" t="n"/>
      <c r="I64" s="3" t="inlineStr"/>
      <c r="J64" s="3" t="inlineStr"/>
    </row>
    <row r="65">
      <c r="A65" s="3" t="inlineStr">
        <is>
          <t>Плита перекрытия 2-го этажа</t>
        </is>
      </c>
      <c r="B65" s="3" t="inlineStr">
        <is>
          <t>Периметр торца плиты</t>
        </is>
      </c>
      <c r="C65" s="3" t="inlineStr">
        <is>
          <t>slab_edge_perimeter_m</t>
        </is>
      </c>
      <c r="D65" s="3" t="inlineStr">
        <is>
          <t>missing</t>
        </is>
      </c>
      <c r="E65" s="3" t="n"/>
      <c r="F65" s="3" t="inlineStr"/>
      <c r="G65" s="3" t="inlineStr"/>
      <c r="H65" s="3" t="n"/>
      <c r="I65" s="3" t="inlineStr"/>
      <c r="J65" s="3" t="inlineStr"/>
    </row>
    <row r="66">
      <c r="A66" s="2" t="inlineStr">
        <is>
          <t>Плита перекрытия 2-го этажа</t>
        </is>
      </c>
      <c r="B66" s="2" t="inlineStr">
        <is>
          <t>Основная площадь опалубки</t>
        </is>
      </c>
      <c r="C66" s="2" t="inlineStr">
        <is>
          <t>main_formwork_area_m2</t>
        </is>
      </c>
      <c r="D66" s="2" t="inlineStr">
        <is>
          <t>found</t>
        </is>
      </c>
      <c r="E66" s="2" t="n">
        <v>212.35</v>
      </c>
      <c r="F66" s="2" t="inlineStr">
        <is>
          <t>м2</t>
        </is>
      </c>
      <c r="G66" s="2" t="inlineStr">
        <is>
          <t>usv_2026_kr2.pdf</t>
        </is>
      </c>
      <c r="H66" s="2" t="n">
        <v>25</v>
      </c>
      <c r="I66" s="2" t="inlineStr">
        <is>
          <t>high</t>
        </is>
      </c>
      <c r="J66" s="2" t="inlineStr"/>
    </row>
    <row r="67">
      <c r="A67" s="3" t="inlineStr">
        <is>
          <t>Плита перекрытия 2-го этажа</t>
        </is>
      </c>
      <c r="B67" s="3" t="inlineStr">
        <is>
          <t>Арматура 1: класс стали</t>
        </is>
      </c>
      <c r="C67" s="3" t="inlineStr">
        <is>
          <t>rebar_items[0].steel_class</t>
        </is>
      </c>
      <c r="D67" s="3" t="inlineStr">
        <is>
          <t>missing</t>
        </is>
      </c>
      <c r="E67" s="3" t="n"/>
      <c r="F67" s="3" t="inlineStr"/>
      <c r="G67" s="3" t="inlineStr"/>
      <c r="H67" s="3" t="n"/>
      <c r="I67" s="3" t="inlineStr"/>
      <c r="J67" s="3" t="inlineStr"/>
    </row>
    <row r="68">
      <c r="A68" s="3" t="inlineStr">
        <is>
          <t>Плита перекрытия 2-го этажа</t>
        </is>
      </c>
      <c r="B68" s="3" t="inlineStr">
        <is>
          <t>Арматура 1: диаметр</t>
        </is>
      </c>
      <c r="C68" s="3" t="inlineStr">
        <is>
          <t>rebar_items[0].diameter_mm</t>
        </is>
      </c>
      <c r="D68" s="3" t="inlineStr">
        <is>
          <t>missing</t>
        </is>
      </c>
      <c r="E68" s="3" t="n"/>
      <c r="F68" s="3" t="inlineStr"/>
      <c r="G68" s="3" t="inlineStr"/>
      <c r="H68" s="3" t="n"/>
      <c r="I68" s="3" t="inlineStr"/>
      <c r="J68" s="3" t="inlineStr"/>
    </row>
    <row r="69">
      <c r="A69" s="3" t="inlineStr">
        <is>
          <t>Плита перекрытия 2-го этажа</t>
        </is>
      </c>
      <c r="B69" s="3" t="inlineStr">
        <is>
          <t>Арматура 2: класс стали</t>
        </is>
      </c>
      <c r="C69" s="3" t="inlineStr">
        <is>
          <t>rebar_items[1].steel_class</t>
        </is>
      </c>
      <c r="D69" s="3" t="inlineStr">
        <is>
          <t>missing</t>
        </is>
      </c>
      <c r="E69" s="3" t="n"/>
      <c r="F69" s="3" t="inlineStr"/>
      <c r="G69" s="3" t="inlineStr"/>
      <c r="H69" s="3" t="n"/>
      <c r="I69" s="3" t="inlineStr"/>
      <c r="J69" s="3" t="inlineStr"/>
    </row>
    <row r="70">
      <c r="A70" s="3" t="inlineStr">
        <is>
          <t>Плита перекрытия 2-го этажа</t>
        </is>
      </c>
      <c r="B70" s="3" t="inlineStr">
        <is>
          <t>Арматура 2: диаметр</t>
        </is>
      </c>
      <c r="C70" s="3" t="inlineStr">
        <is>
          <t>rebar_items[1].diameter_mm</t>
        </is>
      </c>
      <c r="D70" s="3" t="inlineStr">
        <is>
          <t>missing</t>
        </is>
      </c>
      <c r="E70" s="3" t="n"/>
      <c r="F70" s="3" t="inlineStr"/>
      <c r="G70" s="3" t="inlineStr"/>
      <c r="H70" s="3" t="n"/>
      <c r="I70" s="3" t="inlineStr"/>
      <c r="J70" s="3" t="inlineStr"/>
    </row>
    <row r="71">
      <c r="A71" s="3" t="inlineStr">
        <is>
          <t>Плита перекрытия 2-го этажа</t>
        </is>
      </c>
      <c r="B71" s="3" t="inlineStr">
        <is>
          <t>Арматура 3: класс стали</t>
        </is>
      </c>
      <c r="C71" s="3" t="inlineStr">
        <is>
          <t>rebar_items[2].steel_class</t>
        </is>
      </c>
      <c r="D71" s="3" t="inlineStr">
        <is>
          <t>missing</t>
        </is>
      </c>
      <c r="E71" s="3" t="n"/>
      <c r="F71" s="3" t="inlineStr"/>
      <c r="G71" s="3" t="inlineStr"/>
      <c r="H71" s="3" t="n"/>
      <c r="I71" s="3" t="inlineStr"/>
      <c r="J71" s="3" t="inlineStr"/>
    </row>
    <row r="72">
      <c r="A72" s="3" t="inlineStr">
        <is>
          <t>Плита перекрытия 2-го этажа</t>
        </is>
      </c>
      <c r="B72" s="3" t="inlineStr">
        <is>
          <t>Арматура 3: диаметр</t>
        </is>
      </c>
      <c r="C72" s="3" t="inlineStr">
        <is>
          <t>rebar_items[2].diameter_mm</t>
        </is>
      </c>
      <c r="D72" s="3" t="inlineStr">
        <is>
          <t>missing</t>
        </is>
      </c>
      <c r="E72" s="3" t="n"/>
      <c r="F72" s="3" t="inlineStr"/>
      <c r="G72" s="3" t="inlineStr"/>
      <c r="H72" s="3" t="n"/>
      <c r="I72" s="3" t="inlineStr"/>
      <c r="J72" s="3" t="inlineStr"/>
    </row>
    <row r="73">
      <c r="A73" s="3" t="inlineStr">
        <is>
          <t>Плита перекрытия 2-го этажа</t>
        </is>
      </c>
      <c r="B73" s="3" t="inlineStr">
        <is>
          <t>Высота утепления торца</t>
        </is>
      </c>
      <c r="C73" s="3" t="inlineStr">
        <is>
          <t>edge_insulation_height_m</t>
        </is>
      </c>
      <c r="D73" s="3" t="inlineStr">
        <is>
          <t>missing</t>
        </is>
      </c>
      <c r="E73" s="3" t="n"/>
      <c r="F73" s="3" t="inlineStr"/>
      <c r="G73" s="3" t="inlineStr"/>
      <c r="H73" s="3" t="n"/>
      <c r="I73" s="3" t="inlineStr"/>
      <c r="J73" s="3" t="inlineStr"/>
    </row>
    <row r="74">
      <c r="A74" s="3" t="inlineStr">
        <is>
          <t>Плита перекрытия 2-го этажа</t>
        </is>
      </c>
      <c r="B74" s="3" t="inlineStr">
        <is>
          <t>Площадь торцевой опалубки плиты</t>
        </is>
      </c>
      <c r="C74" s="3" t="inlineStr">
        <is>
          <t>edge_formwork_area_m2</t>
        </is>
      </c>
      <c r="D74" s="3" t="inlineStr">
        <is>
          <t>missing</t>
        </is>
      </c>
      <c r="E74" s="3" t="n"/>
      <c r="F74" s="3" t="inlineStr"/>
      <c r="G74" s="3" t="inlineStr"/>
      <c r="H74" s="3" t="n"/>
      <c r="I74" s="3" t="inlineStr"/>
      <c r="J74" s="3" t="inlineStr"/>
    </row>
    <row r="75">
      <c r="A75" s="3" t="inlineStr">
        <is>
          <t>Плита перекрытия 2-го этажа</t>
        </is>
      </c>
      <c r="B75" s="3" t="inlineStr">
        <is>
          <t>Площадь опалубки балок</t>
        </is>
      </c>
      <c r="C75" s="3" t="inlineStr">
        <is>
          <t>beams_formwork_area_m2</t>
        </is>
      </c>
      <c r="D75" s="3" t="inlineStr">
        <is>
          <t>missing</t>
        </is>
      </c>
      <c r="E75" s="3" t="n"/>
      <c r="F75" s="3" t="inlineStr"/>
      <c r="G75" s="3" t="inlineStr"/>
      <c r="H75" s="3" t="n"/>
      <c r="I75" s="3" t="inlineStr"/>
      <c r="J75" s="3" t="inlineStr"/>
    </row>
    <row r="76">
      <c r="A76" s="2" t="inlineStr">
        <is>
          <t>Плоская кровля</t>
        </is>
      </c>
      <c r="B76" s="2" t="inlineStr">
        <is>
          <t>Площадь кровли уровня 1</t>
        </is>
      </c>
      <c r="C76" s="2" t="inlineStr">
        <is>
          <t>roof_area_level_1_m2</t>
        </is>
      </c>
      <c r="D76" s="2" t="inlineStr">
        <is>
          <t>found</t>
        </is>
      </c>
      <c r="E76" s="2" t="n">
        <v>212.35</v>
      </c>
      <c r="F76" s="2" t="inlineStr">
        <is>
          <t>м2</t>
        </is>
      </c>
      <c r="G76" s="2" t="inlineStr">
        <is>
          <t>usv_2026_kr2.pdf</t>
        </is>
      </c>
      <c r="H76" s="2" t="n">
        <v>29</v>
      </c>
      <c r="I76" s="2" t="inlineStr">
        <is>
          <t>high</t>
        </is>
      </c>
      <c r="J76" s="2" t="inlineStr"/>
    </row>
    <row r="77">
      <c r="A77" s="2" t="inlineStr">
        <is>
          <t>Плоская кровля</t>
        </is>
      </c>
      <c r="B77" s="2" t="inlineStr">
        <is>
          <t>Площадь кровли уровня 2</t>
        </is>
      </c>
      <c r="C77" s="2" t="inlineStr">
        <is>
          <t>roof_area_level_2_m2</t>
        </is>
      </c>
      <c r="D77" s="2" t="inlineStr">
        <is>
          <t>found</t>
        </is>
      </c>
      <c r="E77" s="2" t="n">
        <v>82</v>
      </c>
      <c r="F77" s="2" t="inlineStr">
        <is>
          <t>м2</t>
        </is>
      </c>
      <c r="G77" s="2" t="inlineStr">
        <is>
          <t>usv_2026_kr2.pdf</t>
        </is>
      </c>
      <c r="H77" s="2" t="n">
        <v>29</v>
      </c>
      <c r="I77" s="2" t="inlineStr">
        <is>
          <t>high</t>
        </is>
      </c>
      <c r="J77" s="2" t="inlineStr"/>
    </row>
    <row r="78">
      <c r="A78" s="3" t="inlineStr">
        <is>
          <t>Плоская кровля</t>
        </is>
      </c>
      <c r="B78" s="3" t="inlineStr">
        <is>
          <t>Длина парапета уровня 1</t>
        </is>
      </c>
      <c r="C78" s="3" t="inlineStr">
        <is>
          <t>parapet_length_level_1_m</t>
        </is>
      </c>
      <c r="D78" s="3" t="inlineStr">
        <is>
          <t>missing</t>
        </is>
      </c>
      <c r="E78" s="3" t="n"/>
      <c r="F78" s="3" t="inlineStr"/>
      <c r="G78" s="3" t="inlineStr"/>
      <c r="H78" s="3" t="n"/>
      <c r="I78" s="3" t="inlineStr"/>
      <c r="J78" s="3" t="inlineStr"/>
    </row>
    <row r="79">
      <c r="A79" s="3" t="inlineStr">
        <is>
          <t>Плоская кровля</t>
        </is>
      </c>
      <c r="B79" s="3" t="inlineStr">
        <is>
          <t>Длина парапета уровня 2</t>
        </is>
      </c>
      <c r="C79" s="3" t="inlineStr">
        <is>
          <t>parapet_length_level_2_m</t>
        </is>
      </c>
      <c r="D79" s="3" t="inlineStr">
        <is>
          <t>missing</t>
        </is>
      </c>
      <c r="E79" s="3" t="n"/>
      <c r="F79" s="3" t="inlineStr"/>
      <c r="G79" s="3" t="inlineStr"/>
      <c r="H79" s="3" t="n"/>
      <c r="I79" s="3" t="inlineStr"/>
      <c r="J79" s="3" t="inlineStr"/>
    </row>
    <row r="80">
      <c r="A80" s="3" t="inlineStr">
        <is>
          <t>Плоская кровля</t>
        </is>
      </c>
      <c r="B80" s="3" t="inlineStr">
        <is>
          <t>Длина примыканий к вентшахтам/стенам уровня 1</t>
        </is>
      </c>
      <c r="C80" s="3" t="inlineStr">
        <is>
          <t>vent_wall_abutment_level_1_m</t>
        </is>
      </c>
      <c r="D80" s="3" t="inlineStr">
        <is>
          <t>missing</t>
        </is>
      </c>
      <c r="E80" s="3" t="n"/>
      <c r="F80" s="3" t="inlineStr"/>
      <c r="G80" s="3" t="inlineStr"/>
      <c r="H80" s="3" t="n"/>
      <c r="I80" s="3" t="inlineStr"/>
      <c r="J80" s="3" t="inlineStr"/>
    </row>
    <row r="81">
      <c r="A81" s="3" t="inlineStr">
        <is>
          <t>Плоская кровля</t>
        </is>
      </c>
      <c r="B81" s="3" t="inlineStr">
        <is>
          <t>Длина примыканий к вентшахтам/стенам уровня 2</t>
        </is>
      </c>
      <c r="C81" s="3" t="inlineStr">
        <is>
          <t>vent_wall_abutment_level_2_m</t>
        </is>
      </c>
      <c r="D81" s="3" t="inlineStr">
        <is>
          <t>missing</t>
        </is>
      </c>
      <c r="E81" s="3" t="n"/>
      <c r="F81" s="3" t="inlineStr"/>
      <c r="G81" s="3" t="inlineStr"/>
      <c r="H81" s="3" t="n"/>
      <c r="I81" s="3" t="inlineStr"/>
      <c r="J81" s="3" t="inlineStr"/>
    </row>
    <row r="82">
      <c r="A82" s="3" t="inlineStr">
        <is>
          <t>Плоская кровля</t>
        </is>
      </c>
      <c r="B82" s="3" t="inlineStr">
        <is>
          <t>Количество примыканий к вентшахтам</t>
        </is>
      </c>
      <c r="C82" s="3" t="inlineStr">
        <is>
          <t>vent_shaft_abutment_count</t>
        </is>
      </c>
      <c r="D82" s="3" t="inlineStr">
        <is>
          <t>missing</t>
        </is>
      </c>
      <c r="E82" s="3" t="n"/>
      <c r="F82" s="3" t="inlineStr"/>
      <c r="G82" s="3" t="inlineStr"/>
      <c r="H82" s="3" t="n"/>
      <c r="I82" s="3" t="inlineStr"/>
      <c r="J82" s="3" t="inlineStr"/>
    </row>
    <row r="83">
      <c r="A83" s="3" t="inlineStr">
        <is>
          <t>Плоская кровля</t>
        </is>
      </c>
      <c r="B83" s="3" t="inlineStr">
        <is>
          <t>Количество кровельных аэраторов</t>
        </is>
      </c>
      <c r="C83" s="3" t="inlineStr">
        <is>
          <t>roof_aerators_count</t>
        </is>
      </c>
      <c r="D83" s="3" t="inlineStr">
        <is>
          <t>missing</t>
        </is>
      </c>
      <c r="E83" s="3" t="n"/>
      <c r="F83" s="3" t="inlineStr"/>
      <c r="G83" s="3" t="inlineStr"/>
      <c r="H83" s="3" t="n"/>
      <c r="I83" s="3" t="inlineStr"/>
      <c r="J83" s="3" t="inlineStr"/>
    </row>
    <row r="84">
      <c r="A84" s="3" t="inlineStr">
        <is>
          <t>Плоская кровля</t>
        </is>
      </c>
      <c r="B84" s="3" t="inlineStr">
        <is>
          <t>Количество отверстий в стенах из газоблока</t>
        </is>
      </c>
      <c r="C84" s="3" t="inlineStr">
        <is>
          <t>gas_block_wall_holes_count</t>
        </is>
      </c>
      <c r="D84" s="3" t="inlineStr">
        <is>
          <t>missing</t>
        </is>
      </c>
      <c r="E84" s="3" t="n"/>
      <c r="F84" s="3" t="inlineStr"/>
      <c r="G84" s="3" t="inlineStr"/>
      <c r="H84" s="3" t="n"/>
      <c r="I84" s="3" t="inlineStr"/>
      <c r="J84" s="3" t="inlineStr"/>
    </row>
    <row r="85">
      <c r="A85" s="3" t="inlineStr">
        <is>
          <t>Плоская кровля</t>
        </is>
      </c>
      <c r="B85" s="3" t="inlineStr">
        <is>
          <t>Высота внутреннего водостока на одну воронку</t>
        </is>
      </c>
      <c r="C85" s="3" t="inlineStr">
        <is>
          <t>internal_drain_height_per_drain_m</t>
        </is>
      </c>
      <c r="D85" s="3" t="inlineStr">
        <is>
          <t>missing</t>
        </is>
      </c>
      <c r="E85" s="3" t="n"/>
      <c r="F85" s="3" t="inlineStr"/>
      <c r="G85" s="3" t="inlineStr"/>
      <c r="H85" s="3" t="n"/>
      <c r="I85" s="3" t="inlineStr"/>
      <c r="J85" s="3" t="inlineStr"/>
    </row>
    <row r="86">
      <c r="A86" s="3" t="inlineStr">
        <is>
          <t>Вентиляционные каналы Schiedel</t>
        </is>
      </c>
      <c r="B86" s="3" t="inlineStr">
        <is>
          <t>Высота вентканала 1</t>
        </is>
      </c>
      <c r="C86" s="3" t="inlineStr">
        <is>
          <t>vent_channel_1_height_m</t>
        </is>
      </c>
      <c r="D86" s="3" t="inlineStr">
        <is>
          <t>missing</t>
        </is>
      </c>
      <c r="E86" s="3" t="n"/>
      <c r="F86" s="3" t="inlineStr"/>
      <c r="G86" s="3" t="inlineStr"/>
      <c r="H86" s="3" t="n"/>
      <c r="I86" s="3" t="inlineStr"/>
      <c r="J86" s="3" t="inlineStr"/>
    </row>
    <row r="87">
      <c r="A87" s="3" t="inlineStr">
        <is>
          <t>Вентиляционные каналы Schiedel</t>
        </is>
      </c>
      <c r="B87" s="3" t="inlineStr">
        <is>
          <t>Высота вентканала 2</t>
        </is>
      </c>
      <c r="C87" s="3" t="inlineStr">
        <is>
          <t>vent_channel_2_height_m</t>
        </is>
      </c>
      <c r="D87" s="3" t="inlineStr">
        <is>
          <t>missing</t>
        </is>
      </c>
      <c r="E87" s="3" t="n"/>
      <c r="F87" s="3" t="inlineStr"/>
      <c r="G87" s="3" t="inlineStr"/>
      <c r="H87" s="3" t="n"/>
      <c r="I87" s="3" t="inlineStr"/>
      <c r="J87" s="3" t="inlineStr"/>
    </row>
    <row r="88">
      <c r="A88" s="2" t="inlineStr">
        <is>
          <t>Вентиляционные каналы Schiedel</t>
        </is>
      </c>
      <c r="B88" s="2" t="inlineStr">
        <is>
          <t>Количество вентканалов типа 2</t>
        </is>
      </c>
      <c r="C88" s="2" t="inlineStr">
        <is>
          <t>vent_channel_2_count</t>
        </is>
      </c>
      <c r="D88" s="2" t="inlineStr">
        <is>
          <t>found</t>
        </is>
      </c>
      <c r="E88" s="2" t="n">
        <v>24</v>
      </c>
      <c r="F88" s="2" t="inlineStr">
        <is>
          <t>шт</t>
        </is>
      </c>
      <c r="G88" s="2" t="inlineStr">
        <is>
          <t>usv_2026_kr2.pdf</t>
        </is>
      </c>
      <c r="H88" s="2" t="n">
        <v>32</v>
      </c>
      <c r="I88" s="2" t="inlineStr">
        <is>
          <t>high</t>
        </is>
      </c>
      <c r="J88" s="2" t="inlineStr"/>
    </row>
    <row r="89">
      <c r="A89" s="5" t="inlineStr">
        <is>
          <t>Плита перекрытия 2-го этажа</t>
        </is>
      </c>
      <c r="B89" s="5" t="inlineStr">
        <is>
          <t>Арматура плиты 2-го этажа ф10: длина из спецификации</t>
        </is>
      </c>
      <c r="C89" s="5" t="inlineStr">
        <is>
          <t>rebar_items[*].spec_length_m ф10</t>
        </is>
      </c>
      <c r="D89" s="5" t="inlineStr">
        <is>
          <t>low_confidence</t>
        </is>
      </c>
      <c r="E89" s="5" t="n">
        <v>2431</v>
      </c>
      <c r="F89" s="5" t="inlineStr">
        <is>
          <t>кг или мп</t>
        </is>
      </c>
      <c r="G89" s="5" t="inlineStr">
        <is>
          <t>usv_2026_kr2.pdf</t>
        </is>
      </c>
      <c r="H89" s="5" t="n">
        <v>25</v>
      </c>
      <c r="I89" s="5" t="inlineStr">
        <is>
          <t>low</t>
        </is>
      </c>
      <c r="J89" s="5" t="inlineStr">
        <is>
          <t>Единица неясна в PDF; требуется проверка.</t>
        </is>
      </c>
    </row>
    <row r="90">
      <c r="A90" s="5" t="inlineStr">
        <is>
          <t>Плита перекрытия 2-го этажа</t>
        </is>
      </c>
      <c r="B90" s="5" t="inlineStr">
        <is>
          <t>Арматура плиты 2-го этажа ф12: длина из спецификации</t>
        </is>
      </c>
      <c r="C90" s="5" t="inlineStr">
        <is>
          <t>rebar_items[*].spec_length_m ф12</t>
        </is>
      </c>
      <c r="D90" s="5" t="inlineStr">
        <is>
          <t>low_confidence</t>
        </is>
      </c>
      <c r="E90" s="5" t="n">
        <v>24.77</v>
      </c>
      <c r="F90" s="5" t="inlineStr">
        <is>
          <t>кг или мп</t>
        </is>
      </c>
      <c r="G90" s="5" t="inlineStr">
        <is>
          <t>usv_2026_kr2.pdf</t>
        </is>
      </c>
      <c r="H90" s="5" t="n">
        <v>25</v>
      </c>
      <c r="I90" s="5" t="inlineStr">
        <is>
          <t>low</t>
        </is>
      </c>
      <c r="J90" s="5" t="inlineStr">
        <is>
          <t>Единица неясна в PDF; требуется проверка.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required_status</t>
        </is>
      </c>
      <c r="E1" s="1" t="inlineStr">
        <is>
          <t>reason</t>
        </is>
      </c>
      <c r="F1" s="1" t="inlineStr">
        <is>
          <t>action_needed</t>
        </is>
      </c>
    </row>
    <row r="2">
      <c r="A2" s="3" t="inlineStr">
        <is>
          <t>Земляные работы</t>
        </is>
      </c>
      <c r="B2" s="3" t="inlineStr">
        <is>
          <t>Объем траншей</t>
        </is>
      </c>
      <c r="C2" s="3" t="inlineStr">
        <is>
          <t>trench_volume_m3</t>
        </is>
      </c>
      <c r="D2" s="3" t="inlineStr">
        <is>
          <t>AUTO_PROJECT</t>
        </is>
      </c>
      <c r="E2" s="3" t="inlineStr">
        <is>
          <t>Готовый объем траншей должен приходить из спецификации; если его нет, production может считать объем из routes отдельным расчетом.</t>
        </is>
      </c>
      <c r="F2" s="3" t="inlineStr">
        <is>
          <t>Заполнить вручную или спросить проектировщика.</t>
        </is>
      </c>
    </row>
    <row r="3">
      <c r="A3" s="3" t="inlineStr">
        <is>
          <t>Земляные работы</t>
        </is>
      </c>
      <c r="B3" s="3" t="inlineStr">
        <is>
          <t>Длина коммуникаций</t>
        </is>
      </c>
      <c r="C3" s="3" t="inlineStr">
        <is>
          <t>communications_length_m</t>
        </is>
      </c>
      <c r="D3" s="3" t="inlineStr">
        <is>
          <t>AUTO_PROJECT</t>
        </is>
      </c>
      <c r="E3" s="3" t="inlineStr">
        <is>
          <t>Сохранено из существующей рекомендации audit; явного override после разбора не найдено.</t>
        </is>
      </c>
      <c r="F3" s="3" t="inlineStr">
        <is>
          <t>Заполнить вручную или спросить проектировщика.</t>
        </is>
      </c>
    </row>
    <row r="4">
      <c r="A4" s="3" t="inlineStr">
        <is>
          <t>Фундаментная плита</t>
        </is>
      </c>
      <c r="B4" s="3" t="inlineStr">
        <is>
          <t>Периметр бортов/опалубки плиты</t>
        </is>
      </c>
      <c r="C4" s="3" t="inlineStr">
        <is>
          <t>slab_formwork_perimeter_m</t>
        </is>
      </c>
      <c r="D4" s="3" t="inlineStr">
        <is>
          <t>OPTIONAL_CONTROL</t>
        </is>
      </c>
      <c r="E4" s="3" t="inlineStr">
        <is>
          <t>Production использует готовую площадь боковой опалубки из спецификации; периметр остается контрольной геометрией.</t>
        </is>
      </c>
      <c r="F4" s="3" t="inlineStr">
        <is>
          <t>Заполнить вручную или спросить проектировщика.</t>
        </is>
      </c>
    </row>
    <row r="5">
      <c r="A5" s="3" t="inlineStr">
        <is>
          <t>Фундаментная плита</t>
        </is>
      </c>
      <c r="B5" s="3" t="inlineStr">
        <is>
          <t>Высота борта плиты</t>
        </is>
      </c>
      <c r="C5" s="3" t="inlineStr">
        <is>
          <t>slab_edge_height_m</t>
        </is>
      </c>
      <c r="D5" s="3" t="inlineStr">
        <is>
          <t>OPTIONAL_CONTROL</t>
        </is>
      </c>
      <c r="E5" s="3" t="inlineStr">
        <is>
          <t>Высота плиты может быть проектным контролем, но production-источник опалубки — готовая площадь боковой опалубки из спецификации.</t>
        </is>
      </c>
      <c r="F5" s="3" t="inlineStr">
        <is>
          <t>Заполнить вручную или спросить проектировщика.</t>
        </is>
      </c>
    </row>
    <row r="6">
      <c r="A6" s="3" t="inlineStr">
        <is>
          <t>Фундаментная плита</t>
        </is>
      </c>
      <c r="B6" s="3" t="inlineStr">
        <is>
          <t>Глубина элемента термовставки для расчета работ</t>
        </is>
      </c>
      <c r="C6" s="3" t="inlineStr">
        <is>
          <t>thermal_insert_piece_depth_for_work_m</t>
        </is>
      </c>
      <c r="D6" s="3" t="inlineStr">
        <is>
          <t>AUTO_PROJECT</t>
        </is>
      </c>
      <c r="E6" s="3" t="inlineStr">
        <is>
          <t>Сохранено из существующей рекомендации audit; явного override после разбора не найдено.</t>
        </is>
      </c>
      <c r="F6" s="3" t="inlineStr">
        <is>
          <t>Заполнить вручную или спросить проектировщика.</t>
        </is>
      </c>
    </row>
    <row r="7">
      <c r="A7" s="3" t="inlineStr">
        <is>
          <t>Фундаментная плита</t>
        </is>
      </c>
      <c r="B7" s="3" t="inlineStr">
        <is>
          <t>Глубина элемента термовставки для расчета ЭППС</t>
        </is>
      </c>
      <c r="C7" s="3" t="inlineStr">
        <is>
          <t>thermal_insert_piece_depth_for_eps_m</t>
        </is>
      </c>
      <c r="D7" s="3" t="inlineStr">
        <is>
          <t>AUTO_PROJECT</t>
        </is>
      </c>
      <c r="E7" s="3" t="inlineStr">
        <is>
          <t>Сохранено из существующей рекомендации audit; явного override после разбора не найдено.</t>
        </is>
      </c>
      <c r="F7" s="3" t="inlineStr">
        <is>
          <t>Заполнить вручную или спросить проектировщика.</t>
        </is>
      </c>
    </row>
    <row r="8">
      <c r="A8" s="3" t="inlineStr">
        <is>
          <t>Фундаментная плита</t>
        </is>
      </c>
      <c r="B8" s="3" t="inlineStr">
        <is>
          <t>Арматура 1: класс стали</t>
        </is>
      </c>
      <c r="C8" s="3" t="inlineStr">
        <is>
          <t>rebar_items[0].steel_class</t>
        </is>
      </c>
      <c r="D8" s="3" t="inlineStr">
        <is>
          <t>AUTO_PROJECT</t>
        </is>
      </c>
      <c r="E8" s="3" t="inlineStr">
        <is>
          <t>Класс стали должен приходить из спецификации/ведомости арматуры.</t>
        </is>
      </c>
      <c r="F8" s="3" t="inlineStr">
        <is>
          <t>Заполнить вручную или спросить проектировщика.</t>
        </is>
      </c>
    </row>
    <row r="9">
      <c r="A9" s="3" t="inlineStr">
        <is>
          <t>Фундаментная плита</t>
        </is>
      </c>
      <c r="B9" s="3" t="inlineStr">
        <is>
          <t>Арматура 1: диаметр</t>
        </is>
      </c>
      <c r="C9" s="3" t="inlineStr">
        <is>
          <t>rebar_items[0].diameter_mm</t>
        </is>
      </c>
      <c r="D9" s="3" t="inlineStr">
        <is>
          <t>AUTO_PROJECT</t>
        </is>
      </c>
      <c r="E9" s="3" t="inlineStr">
        <is>
          <t>Диаметр арматуры должен приходить из спецификации/ведомости арматуры.</t>
        </is>
      </c>
      <c r="F9" s="3" t="inlineStr">
        <is>
          <t>Заполнить вручную или спросить проектировщика.</t>
        </is>
      </c>
    </row>
    <row r="10">
      <c r="A10" s="3" t="inlineStr">
        <is>
          <t>Фундаментная плита</t>
        </is>
      </c>
      <c r="B10" s="3" t="inlineStr">
        <is>
          <t>Арматура 1: вес по спецификации</t>
        </is>
      </c>
      <c r="C10" s="3" t="inlineStr">
        <is>
          <t>rebar_items[0].weight_parts_kg[0]</t>
        </is>
      </c>
      <c r="D10" s="3" t="inlineStr">
        <is>
          <t>AUTO_PROJECT</t>
        </is>
      </c>
      <c r="E10" s="3" t="inlineStr">
        <is>
          <t>Вес арматуры фундаментной плиты пока приходит из спецификации; будущий режим может перейти на м.п.</t>
        </is>
      </c>
      <c r="F10" s="3" t="inlineStr">
        <is>
          <t>Заполнить вручную или спросить проектировщика.</t>
        </is>
      </c>
    </row>
    <row r="11">
      <c r="A11" s="3" t="inlineStr">
        <is>
          <t>Фундаментная плита</t>
        </is>
      </c>
      <c r="B11" s="3" t="inlineStr">
        <is>
          <t>Арматура 2: класс стали</t>
        </is>
      </c>
      <c r="C11" s="3" t="inlineStr">
        <is>
          <t>rebar_items[1].steel_class</t>
        </is>
      </c>
      <c r="D11" s="3" t="inlineStr">
        <is>
          <t>AUTO_PROJECT</t>
        </is>
      </c>
      <c r="E11" s="3" t="inlineStr">
        <is>
          <t>Класс стали должен приходить из спецификации/ведомости арматуры.</t>
        </is>
      </c>
      <c r="F11" s="3" t="inlineStr">
        <is>
          <t>Заполнить вручную или спросить проектировщика.</t>
        </is>
      </c>
    </row>
    <row r="12">
      <c r="A12" s="3" t="inlineStr">
        <is>
          <t>Фундаментная плита</t>
        </is>
      </c>
      <c r="B12" s="3" t="inlineStr">
        <is>
          <t>Арматура 2: диаметр</t>
        </is>
      </c>
      <c r="C12" s="3" t="inlineStr">
        <is>
          <t>rebar_items[1].diameter_mm</t>
        </is>
      </c>
      <c r="D12" s="3" t="inlineStr">
        <is>
          <t>AUTO_PROJECT</t>
        </is>
      </c>
      <c r="E12" s="3" t="inlineStr">
        <is>
          <t>Диаметр арматуры должен приходить из спецификации/ведомости арматуры.</t>
        </is>
      </c>
      <c r="F12" s="3" t="inlineStr">
        <is>
          <t>Заполнить вручную или спросить проектировщика.</t>
        </is>
      </c>
    </row>
    <row r="13">
      <c r="A13" s="3" t="inlineStr">
        <is>
          <t>Фундаментная плита</t>
        </is>
      </c>
      <c r="B13" s="3" t="inlineStr">
        <is>
          <t>Арматура 2: вес по спецификации</t>
        </is>
      </c>
      <c r="C13" s="3" t="inlineStr">
        <is>
          <t>rebar_items[1].weight_parts_kg[0]</t>
        </is>
      </c>
      <c r="D13" s="3" t="inlineStr">
        <is>
          <t>AUTO_PROJECT</t>
        </is>
      </c>
      <c r="E13" s="3" t="inlineStr">
        <is>
          <t>Вес арматуры фундаментной плиты пока приходит из спецификации; будущий режим может перейти на м.п.</t>
        </is>
      </c>
      <c r="F13" s="3" t="inlineStr">
        <is>
          <t>Заполнить вручную или спросить проектировщика.</t>
        </is>
      </c>
    </row>
    <row r="14">
      <c r="A14" s="3" t="inlineStr">
        <is>
          <t>Фундаментная плита</t>
        </is>
      </c>
      <c r="B14" s="3" t="inlineStr">
        <is>
          <t>Арматура 2: вес по спецификации</t>
        </is>
      </c>
      <c r="C14" s="3" t="inlineStr">
        <is>
          <t>rebar_items[1].weight_parts_kg[1]</t>
        </is>
      </c>
      <c r="D14" s="3" t="inlineStr">
        <is>
          <t>AUTO_PROJECT</t>
        </is>
      </c>
      <c r="E14" s="3" t="inlineStr">
        <is>
          <t>Вес арматуры фундаментной плиты пока приходит из спецификации; будущий режим может перейти на м.п.</t>
        </is>
      </c>
      <c r="F14" s="3" t="inlineStr">
        <is>
          <t>Заполнить вручную или спросить проектировщика.</t>
        </is>
      </c>
    </row>
    <row r="15">
      <c r="A15" s="3" t="inlineStr">
        <is>
          <t>Фундаментная плита</t>
        </is>
      </c>
      <c r="B15" s="3" t="inlineStr">
        <is>
          <t>Арматура 3: класс стали</t>
        </is>
      </c>
      <c r="C15" s="3" t="inlineStr">
        <is>
          <t>rebar_items[2].steel_class</t>
        </is>
      </c>
      <c r="D15" s="3" t="inlineStr">
        <is>
          <t>AUTO_PROJECT</t>
        </is>
      </c>
      <c r="E15" s="3" t="inlineStr">
        <is>
          <t>Класс стали должен приходить из спецификации/ведомости арматуры.</t>
        </is>
      </c>
      <c r="F15" s="3" t="inlineStr">
        <is>
          <t>Заполнить вручную или спросить проектировщика.</t>
        </is>
      </c>
    </row>
    <row r="16">
      <c r="A16" s="3" t="inlineStr">
        <is>
          <t>Фундаментная плита</t>
        </is>
      </c>
      <c r="B16" s="3" t="inlineStr">
        <is>
          <t>Арматура 3: диаметр</t>
        </is>
      </c>
      <c r="C16" s="3" t="inlineStr">
        <is>
          <t>rebar_items[2].diameter_mm</t>
        </is>
      </c>
      <c r="D16" s="3" t="inlineStr">
        <is>
          <t>AUTO_PROJECT</t>
        </is>
      </c>
      <c r="E16" s="3" t="inlineStr">
        <is>
          <t>Диаметр арматуры должен приходить из спецификации/ведомости арматуры.</t>
        </is>
      </c>
      <c r="F16" s="3" t="inlineStr">
        <is>
          <t>Заполнить вручную или спросить проектировщика.</t>
        </is>
      </c>
    </row>
    <row r="17">
      <c r="A17" s="3" t="inlineStr">
        <is>
          <t>Фундаментная плита</t>
        </is>
      </c>
      <c r="B17" s="3" t="inlineStr">
        <is>
          <t>Арматура 3: вес по спецификации</t>
        </is>
      </c>
      <c r="C17" s="3" t="inlineStr">
        <is>
          <t>rebar_items[2].weight_parts_kg[0]</t>
        </is>
      </c>
      <c r="D17" s="3" t="inlineStr">
        <is>
          <t>AUTO_PROJECT</t>
        </is>
      </c>
      <c r="E17" s="3" t="inlineStr">
        <is>
          <t>Вес арматуры фундаментной плиты пока приходит из спецификации; будущий режим может перейти на м.п.</t>
        </is>
      </c>
      <c r="F17" s="3" t="inlineStr">
        <is>
          <t>Заполнить вручную или спросить проектировщика.</t>
        </is>
      </c>
    </row>
    <row r="18">
      <c r="A18" s="3" t="inlineStr">
        <is>
          <t>Фундаментная плита</t>
        </is>
      </c>
      <c r="B18" s="3" t="inlineStr">
        <is>
          <t>Арматура 4: класс стали</t>
        </is>
      </c>
      <c r="C18" s="3" t="inlineStr">
        <is>
          <t>rebar_items[3].steel_class</t>
        </is>
      </c>
      <c r="D18" s="3" t="inlineStr">
        <is>
          <t>AUTO_PROJECT</t>
        </is>
      </c>
      <c r="E18" s="3" t="inlineStr">
        <is>
          <t>Класс стали должен приходить из спецификации/ведомости арматуры.</t>
        </is>
      </c>
      <c r="F18" s="3" t="inlineStr">
        <is>
          <t>Заполнить вручную или спросить проектировщика.</t>
        </is>
      </c>
    </row>
    <row r="19">
      <c r="A19" s="3" t="inlineStr">
        <is>
          <t>Фундаментная плита</t>
        </is>
      </c>
      <c r="B19" s="3" t="inlineStr">
        <is>
          <t>Арматура 4: диаметр</t>
        </is>
      </c>
      <c r="C19" s="3" t="inlineStr">
        <is>
          <t>rebar_items[3].diameter_mm</t>
        </is>
      </c>
      <c r="D19" s="3" t="inlineStr">
        <is>
          <t>AUTO_PROJECT</t>
        </is>
      </c>
      <c r="E19" s="3" t="inlineStr">
        <is>
          <t>Диаметр арматуры должен приходить из спецификации/ведомости арматуры.</t>
        </is>
      </c>
      <c r="F19" s="3" t="inlineStr">
        <is>
          <t>Заполнить вручную или спросить проектировщика.</t>
        </is>
      </c>
    </row>
    <row r="20">
      <c r="A20" s="3" t="inlineStr">
        <is>
          <t>Фундаментная плита</t>
        </is>
      </c>
      <c r="B20" s="3" t="inlineStr">
        <is>
          <t>Арматура 4: вес по спецификации</t>
        </is>
      </c>
      <c r="C20" s="3" t="inlineStr">
        <is>
          <t>rebar_items[3].weight_parts_kg[0]</t>
        </is>
      </c>
      <c r="D20" s="3" t="inlineStr">
        <is>
          <t>AUTO_PROJECT</t>
        </is>
      </c>
      <c r="E20" s="3" t="inlineStr">
        <is>
          <t>Вес арматуры фундаментной плиты пока приходит из спецификации; будущий режим может перейти на м.п.</t>
        </is>
      </c>
      <c r="F20" s="3" t="inlineStr">
        <is>
          <t>Заполнить вручную или спросить проектировщика.</t>
        </is>
      </c>
    </row>
    <row r="21">
      <c r="A21" s="3" t="inlineStr">
        <is>
          <t>Несущие стены и перемычки</t>
        </is>
      </c>
      <c r="B21" s="3" t="inlineStr">
        <is>
          <t>Длина наружных несущих стен</t>
        </is>
      </c>
      <c r="C21" s="3" t="inlineStr">
        <is>
          <t>main_wall_external_length_m</t>
        </is>
      </c>
      <c r="D21" s="3" t="inlineStr">
        <is>
          <t>AUTO_PROJECT</t>
        </is>
      </c>
      <c r="E21" s="3" t="inlineStr">
        <is>
          <t>Сохранено из существующей рекомендации audit; явного override после разбора не найдено.</t>
        </is>
      </c>
      <c r="F21" s="3" t="inlineStr">
        <is>
          <t>Заполнить вручную или спросить проектировщика.</t>
        </is>
      </c>
    </row>
    <row r="22">
      <c r="A22" s="3" t="inlineStr">
        <is>
          <t>Несущие стены и перемычки</t>
        </is>
      </c>
      <c r="B22" s="3" t="inlineStr">
        <is>
          <t>Количество рядов армирования кладки</t>
        </is>
      </c>
      <c r="C22" s="3" t="inlineStr">
        <is>
          <t>main_wall_reinforcement_rows</t>
        </is>
      </c>
      <c r="D22" s="3" t="inlineStr">
        <is>
          <t>AUTO_PROJECT</t>
        </is>
      </c>
      <c r="E22" s="3" t="inlineStr">
        <is>
          <t>Сохранено из существующей рекомендации audit; явного override после разбора не найдено.</t>
        </is>
      </c>
      <c r="F22" s="3" t="inlineStr">
        <is>
          <t>Заполнить вручную или спросить проектировщика.</t>
        </is>
      </c>
    </row>
    <row r="23">
      <c r="A23" s="3" t="inlineStr">
        <is>
          <t>Несущие стены и перемычки</t>
        </is>
      </c>
      <c r="B23" s="3" t="inlineStr">
        <is>
          <t>Количество ниток армирования стены 400 мм</t>
        </is>
      </c>
      <c r="C23" s="3" t="inlineStr">
        <is>
          <t>main_wall_400_reinforcement_threads</t>
        </is>
      </c>
      <c r="D23" s="3" t="inlineStr">
        <is>
          <t>AUTO_PROJECT</t>
        </is>
      </c>
      <c r="E23" s="3" t="inlineStr">
        <is>
          <t>Сохранено из существующей рекомендации audit; явного override после разбора не найдено.</t>
        </is>
      </c>
      <c r="F23" s="3" t="inlineStr">
        <is>
          <t>Заполнить вручную или спросить проектировщика.</t>
        </is>
      </c>
    </row>
    <row r="24">
      <c r="A24" s="3" t="inlineStr">
        <is>
          <t>Несущие стены и перемычки</t>
        </is>
      </c>
      <c r="B24" s="3" t="inlineStr">
        <is>
          <t>Количество ниток армирования стены 250 мм</t>
        </is>
      </c>
      <c r="C24" s="3" t="inlineStr">
        <is>
          <t>main_wall_250_reinforcement_threads</t>
        </is>
      </c>
      <c r="D24" s="3" t="inlineStr">
        <is>
          <t>AUTO_PROJECT</t>
        </is>
      </c>
      <c r="E24" s="3" t="inlineStr">
        <is>
          <t>Сохранено из существующей рекомендации audit; явного override после разбора не найдено.</t>
        </is>
      </c>
      <c r="F24" s="3" t="inlineStr">
        <is>
          <t>Заполнить вручную или спросить проектировщика.</t>
        </is>
      </c>
    </row>
    <row r="25">
      <c r="A25" s="3" t="inlineStr">
        <is>
          <t>Несущие стены и перемычки</t>
        </is>
      </c>
      <c r="B25" s="3" t="inlineStr">
        <is>
          <t>Арматура перемычек 1: класс стали</t>
        </is>
      </c>
      <c r="C25" s="3" t="inlineStr">
        <is>
          <t>lintel_rebar_items[0].steel_class</t>
        </is>
      </c>
      <c r="D25" s="3" t="inlineStr">
        <is>
          <t>AUTO_PROJECT</t>
        </is>
      </c>
      <c r="E25" s="3" t="inlineStr">
        <is>
          <t>Класс стали должен приходить из спецификации/ведомости арматуры.</t>
        </is>
      </c>
      <c r="F25" s="3" t="inlineStr">
        <is>
          <t>Заполнить вручную или спросить проектировщика.</t>
        </is>
      </c>
    </row>
    <row r="26">
      <c r="A26" s="3" t="inlineStr">
        <is>
          <t>Несущие стены и перемычки</t>
        </is>
      </c>
      <c r="B26" s="3" t="inlineStr">
        <is>
          <t>Арматура перемычек 1: диаметр</t>
        </is>
      </c>
      <c r="C26" s="3" t="inlineStr">
        <is>
          <t>lintel_rebar_items[0].diameter_mm</t>
        </is>
      </c>
      <c r="D26" s="3" t="inlineStr">
        <is>
          <t>AUTO_PROJECT</t>
        </is>
      </c>
      <c r="E26" s="3" t="inlineStr">
        <is>
          <t>Диаметр арматуры должен приходить из спецификации/ведомости арматуры.</t>
        </is>
      </c>
      <c r="F26" s="3" t="inlineStr">
        <is>
          <t>Заполнить вручную или спросить проектировщика.</t>
        </is>
      </c>
    </row>
    <row r="27">
      <c r="A27" s="3" t="inlineStr">
        <is>
          <t>Несущие стены и перемычки</t>
        </is>
      </c>
      <c r="B27" s="3" t="inlineStr">
        <is>
          <t>Арматура перемычек 2: класс стали</t>
        </is>
      </c>
      <c r="C27" s="3" t="inlineStr">
        <is>
          <t>lintel_rebar_items[1].steel_class</t>
        </is>
      </c>
      <c r="D27" s="3" t="inlineStr">
        <is>
          <t>AUTO_PROJECT</t>
        </is>
      </c>
      <c r="E27" s="3" t="inlineStr">
        <is>
          <t>Класс стали должен приходить из спецификации/ведомости арматуры.</t>
        </is>
      </c>
      <c r="F27" s="3" t="inlineStr">
        <is>
          <t>Заполнить вручную или спросить проектировщика.</t>
        </is>
      </c>
    </row>
    <row r="28">
      <c r="A28" s="3" t="inlineStr">
        <is>
          <t>Несущие стены и перемычки</t>
        </is>
      </c>
      <c r="B28" s="3" t="inlineStr">
        <is>
          <t>Арматура перемычек 2: диаметр</t>
        </is>
      </c>
      <c r="C28" s="3" t="inlineStr">
        <is>
          <t>lintel_rebar_items[1].diameter_mm</t>
        </is>
      </c>
      <c r="D28" s="3" t="inlineStr">
        <is>
          <t>AUTO_PROJECT</t>
        </is>
      </c>
      <c r="E28" s="3" t="inlineStr">
        <is>
          <t>Диаметр арматуры должен приходить из спецификации/ведомости арматуры.</t>
        </is>
      </c>
      <c r="F28" s="3" t="inlineStr">
        <is>
          <t>Заполнить вручную или спросить проектировщика.</t>
        </is>
      </c>
    </row>
    <row r="29">
      <c r="A29" s="3" t="inlineStr">
        <is>
          <t>Несущие стены и перемычки</t>
        </is>
      </c>
      <c r="B29" s="3" t="inlineStr">
        <is>
          <t>Объем кладки парапета</t>
        </is>
      </c>
      <c r="C29" s="3" t="inlineStr">
        <is>
          <t>parapet_masonry_volume_m3</t>
        </is>
      </c>
      <c r="D29" s="3" t="inlineStr">
        <is>
          <t>AUTO_PROJECT</t>
        </is>
      </c>
      <c r="E29" s="3" t="inlineStr">
        <is>
          <t>Объем кладки парапета должен приходить из спецификации кровли/парапета.</t>
        </is>
      </c>
      <c r="F29" s="3" t="inlineStr">
        <is>
          <t>Заполнить вручную или спросить проектировщика.</t>
        </is>
      </c>
    </row>
    <row r="30">
      <c r="A30" s="3" t="inlineStr">
        <is>
          <t>Несущие стены и перемычки</t>
        </is>
      </c>
      <c r="B30" s="3" t="inlineStr">
        <is>
          <t>Объем кладки несущих стен 2-го этажа</t>
        </is>
      </c>
      <c r="C30" s="3" t="inlineStr">
        <is>
          <t>floor_2_masonry_volume_m3</t>
        </is>
      </c>
      <c r="D30" s="3" t="inlineStr">
        <is>
          <t>AUTO_PROJECT</t>
        </is>
      </c>
      <c r="E30" s="3" t="inlineStr">
        <is>
          <t>Сохранено из существующей рекомендации audit; явного override после разбора не найдено.</t>
        </is>
      </c>
      <c r="F30" s="3" t="inlineStr">
        <is>
          <t>Заполнить вручную или спросить проектировщика.</t>
        </is>
      </c>
    </row>
    <row r="31">
      <c r="A31" s="3" t="inlineStr">
        <is>
          <t>Плита перекрытия 1-го этажа</t>
        </is>
      </c>
      <c r="B31" s="3" t="inlineStr">
        <is>
          <t>Периметр торца плиты</t>
        </is>
      </c>
      <c r="C31" s="3" t="inlineStr">
        <is>
          <t>geometry.slab_edge_perimeter_m</t>
        </is>
      </c>
      <c r="D31" s="3" t="inlineStr">
        <is>
          <t>OPTIONAL_CONTROL</t>
        </is>
      </c>
      <c r="E31" s="3" t="inlineStr">
        <is>
          <t>Для production-опалубки не главный источник; готовые площади опалубки приходят из спецификации. Может использоваться как контроль/связанный геометрический параметр.</t>
        </is>
      </c>
      <c r="F31" s="3" t="inlineStr">
        <is>
          <t>Заполнить вручную или спросить проектировщика.</t>
        </is>
      </c>
    </row>
    <row r="32">
      <c r="A32" s="3" t="inlineStr">
        <is>
          <t>Плита перекрытия 1-го этажа</t>
        </is>
      </c>
      <c r="B32" s="3" t="inlineStr">
        <is>
          <t>Высота торцевой опалубки</t>
        </is>
      </c>
      <c r="C32" s="3" t="inlineStr">
        <is>
          <t>geometry.edge_formwork_height_m</t>
        </is>
      </c>
      <c r="D32" s="3" t="inlineStr">
        <is>
          <t>OPTIONAL_CONTROL</t>
        </is>
      </c>
      <c r="E32" s="3" t="inlineStr">
        <is>
          <t>Для production-опалубки не главный источник; edge_formwork_area_m2 приходит из спецификации.</t>
        </is>
      </c>
      <c r="F32" s="3" t="inlineStr">
        <is>
          <t>Заполнить вручную или спросить проектировщика.</t>
        </is>
      </c>
    </row>
    <row r="33">
      <c r="A33" s="3" t="inlineStr">
        <is>
          <t>Плита перекрытия 1-го этажа</t>
        </is>
      </c>
      <c r="B33" s="3" t="inlineStr">
        <is>
          <t>Балка Б-1: длина</t>
        </is>
      </c>
      <c r="C33" s="3" t="inlineStr">
        <is>
          <t>beams.items[0].length_m</t>
        </is>
      </c>
      <c r="D33" s="3" t="inlineStr">
        <is>
          <t>AUTO_PROJECT</t>
        </is>
      </c>
      <c r="E33" s="3" t="inlineStr">
        <is>
          <t>Геометрия балок должна приходить из спецификации.</t>
        </is>
      </c>
      <c r="F33" s="3" t="inlineStr">
        <is>
          <t>Заполнить вручную или спросить проектировщика.</t>
        </is>
      </c>
    </row>
    <row r="34">
      <c r="A34" s="3" t="inlineStr">
        <is>
          <t>Плита перекрытия 1-го этажа</t>
        </is>
      </c>
      <c r="B34" s="3" t="inlineStr">
        <is>
          <t>Балка Б-1: ширина</t>
        </is>
      </c>
      <c r="C34" s="3" t="inlineStr">
        <is>
          <t>beams.items[0].width_m</t>
        </is>
      </c>
      <c r="D34" s="3" t="inlineStr">
        <is>
          <t>AUTO_PROJECT</t>
        </is>
      </c>
      <c r="E34" s="3" t="inlineStr">
        <is>
          <t>Геометрия балок должна приходить из спецификации.</t>
        </is>
      </c>
      <c r="F34" s="3" t="inlineStr">
        <is>
          <t>Заполнить вручную или спросить проектировщика.</t>
        </is>
      </c>
    </row>
    <row r="35">
      <c r="A35" s="3" t="inlineStr">
        <is>
          <t>Плита перекрытия 1-го этажа</t>
        </is>
      </c>
      <c r="B35" s="3" t="inlineStr">
        <is>
          <t>Балка Б-1: высота</t>
        </is>
      </c>
      <c r="C35" s="3" t="inlineStr">
        <is>
          <t>beams.items[0].height_m</t>
        </is>
      </c>
      <c r="D35" s="3" t="inlineStr">
        <is>
          <t>AUTO_PROJECT</t>
        </is>
      </c>
      <c r="E35" s="3" t="inlineStr">
        <is>
          <t>Геометрия балок должна приходить из спецификации.</t>
        </is>
      </c>
      <c r="F35" s="3" t="inlineStr">
        <is>
          <t>Заполнить вручную или спросить проектировщика.</t>
        </is>
      </c>
    </row>
    <row r="36">
      <c r="A36" s="3" t="inlineStr">
        <is>
          <t>Плита перекрытия 1-го этажа</t>
        </is>
      </c>
      <c r="B36" s="3" t="inlineStr">
        <is>
          <t>Балка Б-2: длина</t>
        </is>
      </c>
      <c r="C36" s="3" t="inlineStr">
        <is>
          <t>beams.items[1].length_m</t>
        </is>
      </c>
      <c r="D36" s="3" t="inlineStr">
        <is>
          <t>AUTO_PROJECT</t>
        </is>
      </c>
      <c r="E36" s="3" t="inlineStr">
        <is>
          <t>Геометрия балок должна приходить из спецификации.</t>
        </is>
      </c>
      <c r="F36" s="3" t="inlineStr">
        <is>
          <t>Заполнить вручную или спросить проектировщика.</t>
        </is>
      </c>
    </row>
    <row r="37">
      <c r="A37" s="3" t="inlineStr">
        <is>
          <t>Плита перекрытия 1-го этажа</t>
        </is>
      </c>
      <c r="B37" s="3" t="inlineStr">
        <is>
          <t>Балка Б-2: ширина</t>
        </is>
      </c>
      <c r="C37" s="3" t="inlineStr">
        <is>
          <t>beams.items[1].width_m</t>
        </is>
      </c>
      <c r="D37" s="3" t="inlineStr">
        <is>
          <t>AUTO_PROJECT</t>
        </is>
      </c>
      <c r="E37" s="3" t="inlineStr">
        <is>
          <t>Геометрия балок должна приходить из спецификации.</t>
        </is>
      </c>
      <c r="F37" s="3" t="inlineStr">
        <is>
          <t>Заполнить вручную или спросить проектировщика.</t>
        </is>
      </c>
    </row>
    <row r="38">
      <c r="A38" s="3" t="inlineStr">
        <is>
          <t>Плита перекрытия 1-го этажа</t>
        </is>
      </c>
      <c r="B38" s="3" t="inlineStr">
        <is>
          <t>Балка Б-2: высота</t>
        </is>
      </c>
      <c r="C38" s="3" t="inlineStr">
        <is>
          <t>beams.items[1].height_m</t>
        </is>
      </c>
      <c r="D38" s="3" t="inlineStr">
        <is>
          <t>AUTO_PROJECT</t>
        </is>
      </c>
      <c r="E38" s="3" t="inlineStr">
        <is>
          <t>Геометрия балок должна приходить из спецификации.</t>
        </is>
      </c>
      <c r="F38" s="3" t="inlineStr">
        <is>
          <t>Заполнить вручную или спросить проектировщика.</t>
        </is>
      </c>
    </row>
    <row r="39">
      <c r="A39" s="3" t="inlineStr">
        <is>
          <t>Плита перекрытия 1-го этажа</t>
        </is>
      </c>
      <c r="B39" s="3" t="inlineStr">
        <is>
          <t>Балка Б-3: длина</t>
        </is>
      </c>
      <c r="C39" s="3" t="inlineStr">
        <is>
          <t>beams.items[2].length_m</t>
        </is>
      </c>
      <c r="D39" s="3" t="inlineStr">
        <is>
          <t>AUTO_PROJECT</t>
        </is>
      </c>
      <c r="E39" s="3" t="inlineStr">
        <is>
          <t>Геометрия балок должна приходить из спецификации.</t>
        </is>
      </c>
      <c r="F39" s="3" t="inlineStr">
        <is>
          <t>Заполнить вручную или спросить проектировщика.</t>
        </is>
      </c>
    </row>
    <row r="40">
      <c r="A40" s="3" t="inlineStr">
        <is>
          <t>Плита перекрытия 1-го этажа</t>
        </is>
      </c>
      <c r="B40" s="3" t="inlineStr">
        <is>
          <t>Балка Б-3: ширина</t>
        </is>
      </c>
      <c r="C40" s="3" t="inlineStr">
        <is>
          <t>beams.items[2].width_m</t>
        </is>
      </c>
      <c r="D40" s="3" t="inlineStr">
        <is>
          <t>AUTO_PROJECT</t>
        </is>
      </c>
      <c r="E40" s="3" t="inlineStr">
        <is>
          <t>Геометрия балок должна приходить из спецификации.</t>
        </is>
      </c>
      <c r="F40" s="3" t="inlineStr">
        <is>
          <t>Заполнить вручную или спросить проектировщика.</t>
        </is>
      </c>
    </row>
    <row r="41">
      <c r="A41" s="3" t="inlineStr">
        <is>
          <t>Плита перекрытия 1-го этажа</t>
        </is>
      </c>
      <c r="B41" s="3" t="inlineStr">
        <is>
          <t>Балка Б-3: высота</t>
        </is>
      </c>
      <c r="C41" s="3" t="inlineStr">
        <is>
          <t>beams.items[2].height_m</t>
        </is>
      </c>
      <c r="D41" s="3" t="inlineStr">
        <is>
          <t>AUTO_PROJECT</t>
        </is>
      </c>
      <c r="E41" s="3" t="inlineStr">
        <is>
          <t>Геометрия балок должна приходить из спецификации.</t>
        </is>
      </c>
      <c r="F41" s="3" t="inlineStr">
        <is>
          <t>Заполнить вручную или спросить проектировщика.</t>
        </is>
      </c>
    </row>
    <row r="42">
      <c r="A42" s="3" t="inlineStr">
        <is>
          <t>Плита перекрытия 1-го этажа</t>
        </is>
      </c>
      <c r="B42" s="3" t="inlineStr">
        <is>
          <t>Арматура 1: класс стали</t>
        </is>
      </c>
      <c r="C42" s="3" t="inlineStr">
        <is>
          <t>rebar_items[0].steel_class</t>
        </is>
      </c>
      <c r="D42" s="3" t="inlineStr">
        <is>
          <t>AUTO_PROJECT</t>
        </is>
      </c>
      <c r="E42" s="3" t="inlineStr">
        <is>
          <t>Класс стали должен приходить из спецификации/ведомости арматуры.</t>
        </is>
      </c>
      <c r="F42" s="3" t="inlineStr">
        <is>
          <t>Заполнить вручную или спросить проектировщика.</t>
        </is>
      </c>
    </row>
    <row r="43">
      <c r="A43" s="3" t="inlineStr">
        <is>
          <t>Плита перекрытия 1-го этажа</t>
        </is>
      </c>
      <c r="B43" s="3" t="inlineStr">
        <is>
          <t>Арматура 1: диаметр</t>
        </is>
      </c>
      <c r="C43" s="3" t="inlineStr">
        <is>
          <t>rebar_items[0].diameter_mm</t>
        </is>
      </c>
      <c r="D43" s="3" t="inlineStr">
        <is>
          <t>AUTO_PROJECT</t>
        </is>
      </c>
      <c r="E43" s="3" t="inlineStr">
        <is>
          <t>Диаметр арматуры должен приходить из спецификации/ведомости арматуры.</t>
        </is>
      </c>
      <c r="F43" s="3" t="inlineStr">
        <is>
          <t>Заполнить вручную или спросить проектировщика.</t>
        </is>
      </c>
    </row>
    <row r="44">
      <c r="A44" s="3" t="inlineStr">
        <is>
          <t>Плита перекрытия 1-го этажа</t>
        </is>
      </c>
      <c r="B44" s="3" t="inlineStr">
        <is>
          <t>Арматура 2: класс стали</t>
        </is>
      </c>
      <c r="C44" s="3" t="inlineStr">
        <is>
          <t>rebar_items[1].steel_class</t>
        </is>
      </c>
      <c r="D44" s="3" t="inlineStr">
        <is>
          <t>AUTO_PROJECT</t>
        </is>
      </c>
      <c r="E44" s="3" t="inlineStr">
        <is>
          <t>Класс стали должен приходить из спецификации/ведомости арматуры.</t>
        </is>
      </c>
      <c r="F44" s="3" t="inlineStr">
        <is>
          <t>Заполнить вручную или спросить проектировщика.</t>
        </is>
      </c>
    </row>
    <row r="45">
      <c r="A45" s="3" t="inlineStr">
        <is>
          <t>Плита перекрытия 1-го этажа</t>
        </is>
      </c>
      <c r="B45" s="3" t="inlineStr">
        <is>
          <t>Арматура 2: диаметр</t>
        </is>
      </c>
      <c r="C45" s="3" t="inlineStr">
        <is>
          <t>rebar_items[1].diameter_mm</t>
        </is>
      </c>
      <c r="D45" s="3" t="inlineStr">
        <is>
          <t>AUTO_PROJECT</t>
        </is>
      </c>
      <c r="E45" s="3" t="inlineStr">
        <is>
          <t>Диаметр арматуры должен приходить из спецификации/ведомости арматуры.</t>
        </is>
      </c>
      <c r="F45" s="3" t="inlineStr">
        <is>
          <t>Заполнить вручную или спросить проектировщика.</t>
        </is>
      </c>
    </row>
    <row r="46">
      <c r="A46" s="3" t="inlineStr">
        <is>
          <t>Плита перекрытия 1-го этажа</t>
        </is>
      </c>
      <c r="B46" s="3" t="inlineStr">
        <is>
          <t>Арматура 3: класс стали</t>
        </is>
      </c>
      <c r="C46" s="3" t="inlineStr">
        <is>
          <t>rebar_items[2].steel_class</t>
        </is>
      </c>
      <c r="D46" s="3" t="inlineStr">
        <is>
          <t>AUTO_PROJECT</t>
        </is>
      </c>
      <c r="E46" s="3" t="inlineStr">
        <is>
          <t>Класс стали должен приходить из спецификации/ведомости арматуры.</t>
        </is>
      </c>
      <c r="F46" s="3" t="inlineStr">
        <is>
          <t>Заполнить вручную или спросить проектировщика.</t>
        </is>
      </c>
    </row>
    <row r="47">
      <c r="A47" s="3" t="inlineStr">
        <is>
          <t>Плита перекрытия 1-го этажа</t>
        </is>
      </c>
      <c r="B47" s="3" t="inlineStr">
        <is>
          <t>Арматура 3: диаметр</t>
        </is>
      </c>
      <c r="C47" s="3" t="inlineStr">
        <is>
          <t>rebar_items[2].diameter_mm</t>
        </is>
      </c>
      <c r="D47" s="3" t="inlineStr">
        <is>
          <t>AUTO_PROJECT</t>
        </is>
      </c>
      <c r="E47" s="3" t="inlineStr">
        <is>
          <t>Диаметр арматуры должен приходить из спецификации/ведомости арматуры.</t>
        </is>
      </c>
      <c r="F47" s="3" t="inlineStr">
        <is>
          <t>Заполнить вручную или спросить проектировщика.</t>
        </is>
      </c>
    </row>
    <row r="48">
      <c r="A48" s="3" t="inlineStr">
        <is>
          <t>Плита перекрытия 1-го этажа</t>
        </is>
      </c>
      <c r="B48" s="3" t="inlineStr">
        <is>
          <t>Арматура 4: класс стали</t>
        </is>
      </c>
      <c r="C48" s="3" t="inlineStr">
        <is>
          <t>rebar_items[3].steel_class</t>
        </is>
      </c>
      <c r="D48" s="3" t="inlineStr">
        <is>
          <t>AUTO_PROJECT</t>
        </is>
      </c>
      <c r="E48" s="3" t="inlineStr">
        <is>
          <t>Класс стали должен приходить из спецификации/ведомости арматуры.</t>
        </is>
      </c>
      <c r="F48" s="3" t="inlineStr">
        <is>
          <t>Заполнить вручную или спросить проектировщика.</t>
        </is>
      </c>
    </row>
    <row r="49">
      <c r="A49" s="3" t="inlineStr">
        <is>
          <t>Плита перекрытия 1-го этажа</t>
        </is>
      </c>
      <c r="B49" s="3" t="inlineStr">
        <is>
          <t>Арматура 4: диаметр</t>
        </is>
      </c>
      <c r="C49" s="3" t="inlineStr">
        <is>
          <t>rebar_items[3].diameter_mm</t>
        </is>
      </c>
      <c r="D49" s="3" t="inlineStr">
        <is>
          <t>AUTO_PROJECT</t>
        </is>
      </c>
      <c r="E49" s="3" t="inlineStr">
        <is>
          <t>Диаметр арматуры должен приходить из спецификации/ведомости арматуры.</t>
        </is>
      </c>
      <c r="F49" s="3" t="inlineStr">
        <is>
          <t>Заполнить вручную или спросить проектировщика.</t>
        </is>
      </c>
    </row>
    <row r="50">
      <c r="A50" s="3" t="inlineStr">
        <is>
          <t>Плита перекрытия 1-го этажа</t>
        </is>
      </c>
      <c r="B50" s="3" t="inlineStr">
        <is>
          <t>Арматура 5: класс стали</t>
        </is>
      </c>
      <c r="C50" s="3" t="inlineStr">
        <is>
          <t>rebar_items[4].steel_class</t>
        </is>
      </c>
      <c r="D50" s="3" t="inlineStr">
        <is>
          <t>AUTO_PROJECT</t>
        </is>
      </c>
      <c r="E50" s="3" t="inlineStr">
        <is>
          <t>Класс стали должен приходить из спецификации/ведомости арматуры.</t>
        </is>
      </c>
      <c r="F50" s="3" t="inlineStr">
        <is>
          <t>Заполнить вручную или спросить проектировщика.</t>
        </is>
      </c>
    </row>
    <row r="51">
      <c r="A51" s="3" t="inlineStr">
        <is>
          <t>Плита перекрытия 1-го этажа</t>
        </is>
      </c>
      <c r="B51" s="3" t="inlineStr">
        <is>
          <t>Арматура 5: диаметр</t>
        </is>
      </c>
      <c r="C51" s="3" t="inlineStr">
        <is>
          <t>rebar_items[4].diameter_mm</t>
        </is>
      </c>
      <c r="D51" s="3" t="inlineStr">
        <is>
          <t>AUTO_PROJECT</t>
        </is>
      </c>
      <c r="E51" s="3" t="inlineStr">
        <is>
          <t>Диаметр арматуры должен приходить из спецификации/ведомости арматуры.</t>
        </is>
      </c>
      <c r="F51" s="3" t="inlineStr">
        <is>
          <t>Заполнить вручную или спросить проектировщика.</t>
        </is>
      </c>
    </row>
    <row r="52">
      <c r="A52" s="3" t="inlineStr">
        <is>
          <t>Плита перекрытия 1-го этажа</t>
        </is>
      </c>
      <c r="B52" s="3" t="inlineStr">
        <is>
          <t>Арматура 6: класс стали</t>
        </is>
      </c>
      <c r="C52" s="3" t="inlineStr">
        <is>
          <t>rebar_items[5].steel_class</t>
        </is>
      </c>
      <c r="D52" s="3" t="inlineStr">
        <is>
          <t>AUTO_PROJECT</t>
        </is>
      </c>
      <c r="E52" s="3" t="inlineStr">
        <is>
          <t>Класс стали должен приходить из спецификации/ведомости арматуры.</t>
        </is>
      </c>
      <c r="F52" s="3" t="inlineStr">
        <is>
          <t>Заполнить вручную или спросить проектировщика.</t>
        </is>
      </c>
    </row>
    <row r="53">
      <c r="A53" s="3" t="inlineStr">
        <is>
          <t>Плита перекрытия 1-го этажа</t>
        </is>
      </c>
      <c r="B53" s="3" t="inlineStr">
        <is>
          <t>Арматура 6: диаметр</t>
        </is>
      </c>
      <c r="C53" s="3" t="inlineStr">
        <is>
          <t>rebar_items[5].diameter_mm</t>
        </is>
      </c>
      <c r="D53" s="3" t="inlineStr">
        <is>
          <t>AUTO_PROJECT</t>
        </is>
      </c>
      <c r="E53" s="3" t="inlineStr">
        <is>
          <t>Диаметр арматуры должен приходить из спецификации/ведомости арматуры.</t>
        </is>
      </c>
      <c r="F53" s="3" t="inlineStr">
        <is>
          <t>Заполнить вручную или спросить проектировщика.</t>
        </is>
      </c>
    </row>
    <row r="54">
      <c r="A54" s="3" t="inlineStr">
        <is>
          <t>Плита перекрытия 1-го этажа</t>
        </is>
      </c>
      <c r="B54" s="3" t="inlineStr">
        <is>
          <t>Площадь опалубки под плиту</t>
        </is>
      </c>
      <c r="C54" s="3" t="inlineStr">
        <is>
          <t>main_formwork_area_m2</t>
        </is>
      </c>
      <c r="D54" s="3" t="inlineStr">
        <is>
          <t>AUTO_PROJECT</t>
        </is>
      </c>
      <c r="E54" s="3" t="inlineStr">
        <is>
          <t>Сохранено из существующей рекомендации audit; явного override после разбора не найдено.</t>
        </is>
      </c>
      <c r="F54" s="3" t="inlineStr">
        <is>
          <t>Заполнить вручную или спросить проектировщика.</t>
        </is>
      </c>
    </row>
    <row r="55">
      <c r="A55" s="3" t="inlineStr">
        <is>
          <t>Плита перекрытия 1-го этажа</t>
        </is>
      </c>
      <c r="B55" s="3" t="inlineStr">
        <is>
          <t>Площадь торцевой опалубки плиты</t>
        </is>
      </c>
      <c r="C55" s="3" t="inlineStr">
        <is>
          <t>edge_formwork_area_m2</t>
        </is>
      </c>
      <c r="D55" s="3" t="inlineStr">
        <is>
          <t>AUTO_PROJECT</t>
        </is>
      </c>
      <c r="E55" s="3" t="inlineStr">
        <is>
          <t>Сохранено из существующей рекомендации audit; явного override после разбора не найдено.</t>
        </is>
      </c>
      <c r="F55" s="3" t="inlineStr">
        <is>
          <t>Заполнить вручную или спросить проектировщика.</t>
        </is>
      </c>
    </row>
    <row r="56">
      <c r="A56" s="3" t="inlineStr">
        <is>
          <t>Плита перекрытия 1-го этажа</t>
        </is>
      </c>
      <c r="B56" s="3" t="inlineStr">
        <is>
          <t>Площадь опалубки балок</t>
        </is>
      </c>
      <c r="C56" s="3" t="inlineStr">
        <is>
          <t>beams_formwork_area_m2</t>
        </is>
      </c>
      <c r="D56" s="3" t="inlineStr">
        <is>
          <t>AUTO_PROJECT</t>
        </is>
      </c>
      <c r="E56" s="3" t="inlineStr">
        <is>
          <t>Сохранено из существующей рекомендации audit; явного override после разбора не найдено.</t>
        </is>
      </c>
      <c r="F56" s="3" t="inlineStr">
        <is>
          <t>Заполнить вручную или спросить проектировщика.</t>
        </is>
      </c>
    </row>
    <row r="57">
      <c r="A57" s="3" t="inlineStr">
        <is>
          <t>Плита перекрытия 1-го этажа</t>
        </is>
      </c>
      <c r="B57" s="3" t="inlineStr">
        <is>
          <t>Высота утепления торца</t>
        </is>
      </c>
      <c r="C57" s="3" t="inlineStr">
        <is>
          <t>edge_insulation_height_m</t>
        </is>
      </c>
      <c r="D57" s="3" t="inlineStr">
        <is>
          <t>AUTO_PROJECT</t>
        </is>
      </c>
      <c r="E57" s="3" t="inlineStr">
        <is>
          <t>Сохранено из существующей рекомендации audit; явного override после разбора не найдено.</t>
        </is>
      </c>
      <c r="F57" s="3" t="inlineStr">
        <is>
          <t>Заполнить вручную или спросить проектировщика.</t>
        </is>
      </c>
    </row>
    <row r="58">
      <c r="A58" s="3" t="inlineStr">
        <is>
          <t>Плита перекрытия 2-го этажа</t>
        </is>
      </c>
      <c r="B58" s="3" t="inlineStr">
        <is>
          <t>Длина плиты</t>
        </is>
      </c>
      <c r="C58" s="3" t="inlineStr">
        <is>
          <t>slab_length_m</t>
        </is>
      </c>
      <c r="D58" s="3" t="inlineStr">
        <is>
          <t>OPTIONAL_CONTROL</t>
        </is>
      </c>
      <c r="E58" s="3" t="inlineStr">
        <is>
          <t>Длина нужна только для геометрического контроля; production-источник опалубки — готовые площади из спецификации.</t>
        </is>
      </c>
      <c r="F58" s="3" t="inlineStr">
        <is>
          <t>Заполнить вручную или спросить проектировщика.</t>
        </is>
      </c>
    </row>
    <row r="59">
      <c r="A59" s="3" t="inlineStr">
        <is>
          <t>Плита перекрытия 2-го этажа</t>
        </is>
      </c>
      <c r="B59" s="3" t="inlineStr">
        <is>
          <t>Ширина плиты</t>
        </is>
      </c>
      <c r="C59" s="3" t="inlineStr">
        <is>
          <t>slab_width_m</t>
        </is>
      </c>
      <c r="D59" s="3" t="inlineStr">
        <is>
          <t>OPTIONAL_CONTROL</t>
        </is>
      </c>
      <c r="E59" s="3" t="inlineStr">
        <is>
          <t>Ширина нужна только для геометрического контроля; production-источник опалубки — готовые площади из спецификации.</t>
        </is>
      </c>
      <c r="F59" s="3" t="inlineStr">
        <is>
          <t>Заполнить вручную или спросить проектировщика.</t>
        </is>
      </c>
    </row>
    <row r="60">
      <c r="A60" s="3" t="inlineStr">
        <is>
          <t>Плита перекрытия 2-го этажа</t>
        </is>
      </c>
      <c r="B60" s="3" t="inlineStr">
        <is>
          <t>Площадь плиты</t>
        </is>
      </c>
      <c r="C60" s="3" t="inlineStr">
        <is>
          <t>slab_area_m2</t>
        </is>
      </c>
      <c r="D60" s="3" t="inlineStr">
        <is>
          <t>OPTIONAL_CONTROL</t>
        </is>
      </c>
      <c r="E60" s="3" t="inlineStr">
        <is>
          <t>Площадь плиты нужна только для контроля; main_formwork_area_m2 приходит из спецификации.</t>
        </is>
      </c>
      <c r="F60" s="3" t="inlineStr">
        <is>
          <t>Заполнить вручную или спросить проектировщика.</t>
        </is>
      </c>
    </row>
    <row r="61">
      <c r="A61" s="3" t="inlineStr">
        <is>
          <t>Плита перекрытия 2-го этажа</t>
        </is>
      </c>
      <c r="B61" s="3" t="inlineStr">
        <is>
          <t>Периметр торца плиты</t>
        </is>
      </c>
      <c r="C61" s="3" t="inlineStr">
        <is>
          <t>slab_edge_perimeter_m</t>
        </is>
      </c>
      <c r="D61" s="3" t="inlineStr">
        <is>
          <t>AUTO_PROJECT</t>
        </is>
      </c>
      <c r="E61" s="3" t="inlineStr">
        <is>
          <t>Нужен как длина работы по утеплению торца в м.п.; должен приходить из спецификации.</t>
        </is>
      </c>
      <c r="F61" s="3" t="inlineStr">
        <is>
          <t>Заполнить вручную или спросить проектировщика.</t>
        </is>
      </c>
    </row>
    <row r="62">
      <c r="A62" s="3" t="inlineStr">
        <is>
          <t>Плита перекрытия 2-го этажа</t>
        </is>
      </c>
      <c r="B62" s="3" t="inlineStr">
        <is>
          <t>Высота торцевой опалубки</t>
        </is>
      </c>
      <c r="C62" s="3" t="inlineStr">
        <is>
          <t>edge_formwork_height_m</t>
        </is>
      </c>
      <c r="D62" s="3" t="inlineStr">
        <is>
          <t>OPTIONAL_CONTROL</t>
        </is>
      </c>
      <c r="E62" s="3" t="inlineStr">
        <is>
          <t>Для production-площади торцевой опалубки высота больше не главный вход: edge_formwork_area_m2 приходит из спецификации.</t>
        </is>
      </c>
      <c r="F62" s="3" t="inlineStr">
        <is>
          <t>Заполнить вручную или спросить проектировщика.</t>
        </is>
      </c>
    </row>
    <row r="63">
      <c r="A63" s="3" t="inlineStr">
        <is>
          <t>Плита перекрытия 2-го этажа</t>
        </is>
      </c>
      <c r="B63" s="3" t="inlineStr">
        <is>
          <t>Арматура 1: класс стали</t>
        </is>
      </c>
      <c r="C63" s="3" t="inlineStr">
        <is>
          <t>rebar_items[0].steel_class</t>
        </is>
      </c>
      <c r="D63" s="3" t="inlineStr">
        <is>
          <t>AUTO_PROJECT</t>
        </is>
      </c>
      <c r="E63" s="3" t="inlineStr">
        <is>
          <t>Класс стали должен приходить из спецификации/ведомости арматуры.</t>
        </is>
      </c>
      <c r="F63" s="3" t="inlineStr">
        <is>
          <t>Заполнить вручную или спросить проектировщика.</t>
        </is>
      </c>
    </row>
    <row r="64">
      <c r="A64" s="3" t="inlineStr">
        <is>
          <t>Плита перекрытия 2-го этажа</t>
        </is>
      </c>
      <c r="B64" s="3" t="inlineStr">
        <is>
          <t>Арматура 1: диаметр</t>
        </is>
      </c>
      <c r="C64" s="3" t="inlineStr">
        <is>
          <t>rebar_items[0].diameter_mm</t>
        </is>
      </c>
      <c r="D64" s="3" t="inlineStr">
        <is>
          <t>AUTO_PROJECT</t>
        </is>
      </c>
      <c r="E64" s="3" t="inlineStr">
        <is>
          <t>Диаметр арматуры должен приходить из спецификации/ведомости арматуры.</t>
        </is>
      </c>
      <c r="F64" s="3" t="inlineStr">
        <is>
          <t>Заполнить вручную или спросить проектировщика.</t>
        </is>
      </c>
    </row>
    <row r="65">
      <c r="A65" s="3" t="inlineStr">
        <is>
          <t>Плита перекрытия 2-го этажа</t>
        </is>
      </c>
      <c r="B65" s="3" t="inlineStr">
        <is>
          <t>Арматура 2: класс стали</t>
        </is>
      </c>
      <c r="C65" s="3" t="inlineStr">
        <is>
          <t>rebar_items[1].steel_class</t>
        </is>
      </c>
      <c r="D65" s="3" t="inlineStr">
        <is>
          <t>AUTO_PROJECT</t>
        </is>
      </c>
      <c r="E65" s="3" t="inlineStr">
        <is>
          <t>Класс стали должен приходить из спецификации/ведомости арматуры.</t>
        </is>
      </c>
      <c r="F65" s="3" t="inlineStr">
        <is>
          <t>Заполнить вручную или спросить проектировщика.</t>
        </is>
      </c>
    </row>
    <row r="66">
      <c r="A66" s="3" t="inlineStr">
        <is>
          <t>Плита перекрытия 2-го этажа</t>
        </is>
      </c>
      <c r="B66" s="3" t="inlineStr">
        <is>
          <t>Арматура 2: диаметр</t>
        </is>
      </c>
      <c r="C66" s="3" t="inlineStr">
        <is>
          <t>rebar_items[1].diameter_mm</t>
        </is>
      </c>
      <c r="D66" s="3" t="inlineStr">
        <is>
          <t>AUTO_PROJECT</t>
        </is>
      </c>
      <c r="E66" s="3" t="inlineStr">
        <is>
          <t>Диаметр арматуры должен приходить из спецификации/ведомости арматуры.</t>
        </is>
      </c>
      <c r="F66" s="3" t="inlineStr">
        <is>
          <t>Заполнить вручную или спросить проектировщика.</t>
        </is>
      </c>
    </row>
    <row r="67">
      <c r="A67" s="3" t="inlineStr">
        <is>
          <t>Плита перекрытия 2-го этажа</t>
        </is>
      </c>
      <c r="B67" s="3" t="inlineStr">
        <is>
          <t>Арматура 3: класс стали</t>
        </is>
      </c>
      <c r="C67" s="3" t="inlineStr">
        <is>
          <t>rebar_items[2].steel_class</t>
        </is>
      </c>
      <c r="D67" s="3" t="inlineStr">
        <is>
          <t>AUTO_PROJECT</t>
        </is>
      </c>
      <c r="E67" s="3" t="inlineStr">
        <is>
          <t>Класс стали должен приходить из спецификации/ведомости арматуры.</t>
        </is>
      </c>
      <c r="F67" s="3" t="inlineStr">
        <is>
          <t>Заполнить вручную или спросить проектировщика.</t>
        </is>
      </c>
    </row>
    <row r="68">
      <c r="A68" s="3" t="inlineStr">
        <is>
          <t>Плита перекрытия 2-го этажа</t>
        </is>
      </c>
      <c r="B68" s="3" t="inlineStr">
        <is>
          <t>Арматура 3: диаметр</t>
        </is>
      </c>
      <c r="C68" s="3" t="inlineStr">
        <is>
          <t>rebar_items[2].diameter_mm</t>
        </is>
      </c>
      <c r="D68" s="3" t="inlineStr">
        <is>
          <t>AUTO_PROJECT</t>
        </is>
      </c>
      <c r="E68" s="3" t="inlineStr">
        <is>
          <t>Диаметр арматуры должен приходить из спецификации/ведомости арматуры.</t>
        </is>
      </c>
      <c r="F68" s="3" t="inlineStr">
        <is>
          <t>Заполнить вручную или спросить проектировщика.</t>
        </is>
      </c>
    </row>
    <row r="69">
      <c r="A69" s="3" t="inlineStr">
        <is>
          <t>Плита перекрытия 2-го этажа</t>
        </is>
      </c>
      <c r="B69" s="3" t="inlineStr">
        <is>
          <t>Высота утепления торца</t>
        </is>
      </c>
      <c r="C69" s="3" t="inlineStr">
        <is>
          <t>edge_insulation_height_m</t>
        </is>
      </c>
      <c r="D69" s="3" t="inlineStr">
        <is>
          <t>AUTO_PROJECT</t>
        </is>
      </c>
      <c r="E69" s="3" t="inlineStr">
        <is>
          <t>Елена подтвердила высоту утепления торца 180 мм; значение должно быть в спецификации.</t>
        </is>
      </c>
      <c r="F69" s="3" t="inlineStr">
        <is>
          <t>Заполнить вручную или спросить проектировщика.</t>
        </is>
      </c>
    </row>
    <row r="70">
      <c r="A70" s="3" t="inlineStr">
        <is>
          <t>Плита перекрытия 2-го этажа</t>
        </is>
      </c>
      <c r="B70" s="3" t="inlineStr">
        <is>
          <t>Площадь торцевой опалубки плиты</t>
        </is>
      </c>
      <c r="C70" s="3" t="inlineStr">
        <is>
          <t>edge_formwork_area_m2</t>
        </is>
      </c>
      <c r="D70" s="3" t="inlineStr">
        <is>
          <t>AUTO_PROJECT</t>
        </is>
      </c>
      <c r="E70" s="3" t="inlineStr">
        <is>
          <t>Сохранено из существующей рекомендации audit; явного override после разбора не найдено.</t>
        </is>
      </c>
      <c r="F70" s="3" t="inlineStr">
        <is>
          <t>Заполнить вручную или спросить проектировщика.</t>
        </is>
      </c>
    </row>
    <row r="71">
      <c r="A71" s="3" t="inlineStr">
        <is>
          <t>Плита перекрытия 2-го этажа</t>
        </is>
      </c>
      <c r="B71" s="3" t="inlineStr">
        <is>
          <t>Площадь опалубки балок</t>
        </is>
      </c>
      <c r="C71" s="3" t="inlineStr">
        <is>
          <t>beams_formwork_area_m2</t>
        </is>
      </c>
      <c r="D71" s="3" t="inlineStr">
        <is>
          <t>AUTO_PROJECT</t>
        </is>
      </c>
      <c r="E71" s="3" t="inlineStr">
        <is>
          <t>Сохранено из существующей рекомендации audit; явного override после разбора не найдено.</t>
        </is>
      </c>
      <c r="F71" s="3" t="inlineStr">
        <is>
          <t>Заполнить вручную или спросить проектировщика.</t>
        </is>
      </c>
    </row>
    <row r="72">
      <c r="A72" s="3" t="inlineStr">
        <is>
          <t>Плоская кровля</t>
        </is>
      </c>
      <c r="B72" s="3" t="inlineStr">
        <is>
          <t>Длина парапета уровня 1</t>
        </is>
      </c>
      <c r="C72" s="3" t="inlineStr">
        <is>
          <t>parapet_length_level_1_m</t>
        </is>
      </c>
      <c r="D72" s="3" t="inlineStr">
        <is>
          <t>AUTO_PROJECT</t>
        </is>
      </c>
      <c r="E72" s="3" t="inlineStr">
        <is>
          <t>Длина парапета уровня 1 должна приходить из проекта/спецификации.</t>
        </is>
      </c>
      <c r="F72" s="3" t="inlineStr">
        <is>
          <t>Заполнить вручную или спросить проектировщика.</t>
        </is>
      </c>
    </row>
    <row r="73">
      <c r="A73" s="3" t="inlineStr">
        <is>
          <t>Плоская кровля</t>
        </is>
      </c>
      <c r="B73" s="3" t="inlineStr">
        <is>
          <t>Длина парапета уровня 2</t>
        </is>
      </c>
      <c r="C73" s="3" t="inlineStr">
        <is>
          <t>parapet_length_level_2_m</t>
        </is>
      </c>
      <c r="D73" s="3" t="inlineStr">
        <is>
          <t>AUTO_PROJECT</t>
        </is>
      </c>
      <c r="E73" s="3" t="inlineStr">
        <is>
          <t>Длина парапета уровня 2 должна приходить из проекта/спецификации.</t>
        </is>
      </c>
      <c r="F73" s="3" t="inlineStr">
        <is>
          <t>Заполнить вручную или спросить проектировщика.</t>
        </is>
      </c>
    </row>
    <row r="74">
      <c r="A74" s="3" t="inlineStr">
        <is>
          <t>Плоская кровля</t>
        </is>
      </c>
      <c r="B74" s="3" t="inlineStr">
        <is>
          <t>Длина примыканий к вентшахтам/стенам уровня 1</t>
        </is>
      </c>
      <c r="C74" s="3" t="inlineStr">
        <is>
          <t>vent_wall_abutment_level_1_m</t>
        </is>
      </c>
      <c r="D74" s="3" t="inlineStr">
        <is>
          <t>AUTO_PROJECT</t>
        </is>
      </c>
      <c r="E74" s="3" t="inlineStr">
        <is>
          <t>Длина примыканий уровня 1 должна приходить из проекта/спецификации.</t>
        </is>
      </c>
      <c r="F74" s="3" t="inlineStr">
        <is>
          <t>Заполнить вручную или спросить проектировщика.</t>
        </is>
      </c>
    </row>
    <row r="75">
      <c r="A75" s="3" t="inlineStr">
        <is>
          <t>Плоская кровля</t>
        </is>
      </c>
      <c r="B75" s="3" t="inlineStr">
        <is>
          <t>Длина примыканий к вентшахтам/стенам уровня 2</t>
        </is>
      </c>
      <c r="C75" s="3" t="inlineStr">
        <is>
          <t>vent_wall_abutment_level_2_m</t>
        </is>
      </c>
      <c r="D75" s="3" t="inlineStr">
        <is>
          <t>AUTO_PROJECT</t>
        </is>
      </c>
      <c r="E75" s="3" t="inlineStr">
        <is>
          <t>Длина примыканий уровня 2 должна приходить из проекта/спецификации.</t>
        </is>
      </c>
      <c r="F75" s="3" t="inlineStr">
        <is>
          <t>Заполнить вручную или спросить проектировщика.</t>
        </is>
      </c>
    </row>
    <row r="76">
      <c r="A76" s="3" t="inlineStr">
        <is>
          <t>Плоская кровля</t>
        </is>
      </c>
      <c r="B76" s="3" t="inlineStr">
        <is>
          <t>Количество примыканий к вентшахтам</t>
        </is>
      </c>
      <c r="C76" s="3" t="inlineStr">
        <is>
          <t>vent_shaft_abutment_count</t>
        </is>
      </c>
      <c r="D76" s="3" t="inlineStr">
        <is>
          <t>AUTO_PROJECT</t>
        </is>
      </c>
      <c r="E76" s="3" t="inlineStr">
        <is>
          <t>Количество примыканий к вентшахтам должно приходить из проекта/спецификации.</t>
        </is>
      </c>
      <c r="F76" s="3" t="inlineStr">
        <is>
          <t>Заполнить вручную или спросить проектировщика.</t>
        </is>
      </c>
    </row>
    <row r="77">
      <c r="A77" s="3" t="inlineStr">
        <is>
          <t>Плоская кровля</t>
        </is>
      </c>
      <c r="B77" s="3" t="inlineStr">
        <is>
          <t>Количество кровельных аэраторов</t>
        </is>
      </c>
      <c r="C77" s="3" t="inlineStr">
        <is>
          <t>roof_aerators_count</t>
        </is>
      </c>
      <c r="D77" s="3" t="inlineStr">
        <is>
          <t>AUTO_PROJECT</t>
        </is>
      </c>
      <c r="E77" s="3" t="inlineStr">
        <is>
          <t>Количество кровельных аэраторов должно приходить из проекта/спецификации.</t>
        </is>
      </c>
      <c r="F77" s="3" t="inlineStr">
        <is>
          <t>Заполнить вручную или спросить проектировщика.</t>
        </is>
      </c>
    </row>
    <row r="78">
      <c r="A78" s="3" t="inlineStr">
        <is>
          <t>Плоская кровля</t>
        </is>
      </c>
      <c r="B78" s="3" t="inlineStr">
        <is>
          <t>Количество отверстий в стенах из газоблока</t>
        </is>
      </c>
      <c r="C78" s="3" t="inlineStr">
        <is>
          <t>gas_block_wall_holes_count</t>
        </is>
      </c>
      <c r="D78" s="3" t="inlineStr">
        <is>
          <t>AUTO_PROJECT</t>
        </is>
      </c>
      <c r="E78" s="3" t="inlineStr">
        <is>
          <t>Количество отверстий должно приходить из проекта/спецификации/кровельных узлов.</t>
        </is>
      </c>
      <c r="F78" s="3" t="inlineStr">
        <is>
          <t>Заполнить вручную или спросить проектировщика.</t>
        </is>
      </c>
    </row>
    <row r="79">
      <c r="A79" s="3" t="inlineStr">
        <is>
          <t>Плоская кровля</t>
        </is>
      </c>
      <c r="B79" s="3" t="inlineStr">
        <is>
          <t>Высота внутреннего водостока на одну воронку</t>
        </is>
      </c>
      <c r="C79" s="3" t="inlineStr">
        <is>
          <t>internal_drain_height_per_drain_m</t>
        </is>
      </c>
      <c r="D79" s="3" t="inlineStr">
        <is>
          <t>AUTO_PROJECT</t>
        </is>
      </c>
      <c r="E79" s="3" t="inlineStr">
        <is>
          <t>Высота внутреннего водостока должна приходить из проекта/спецификации/кровельных узлов.</t>
        </is>
      </c>
      <c r="F79" s="3" t="inlineStr">
        <is>
          <t>Заполнить вручную или спросить проектировщика.</t>
        </is>
      </c>
    </row>
    <row r="80">
      <c r="A80" s="3" t="inlineStr">
        <is>
          <t>Вентиляционные каналы Schiedel</t>
        </is>
      </c>
      <c r="B80" s="3" t="inlineStr">
        <is>
          <t>Высота вентканала 1</t>
        </is>
      </c>
      <c r="C80" s="3" t="inlineStr">
        <is>
          <t>vent_channel_1_height_m</t>
        </is>
      </c>
      <c r="D80" s="3" t="inlineStr">
        <is>
          <t>AUTO_PROJECT</t>
        </is>
      </c>
      <c r="E80" s="3" t="inlineStr">
        <is>
          <t>Берется из спецификации вентканалов.</t>
        </is>
      </c>
      <c r="F80" s="3" t="inlineStr">
        <is>
          <t>Заполнить вручную или спросить проектировщика.</t>
        </is>
      </c>
    </row>
    <row r="81">
      <c r="A81" s="3" t="inlineStr">
        <is>
          <t>Вентиляционные каналы Schiedel</t>
        </is>
      </c>
      <c r="B81" s="3" t="inlineStr">
        <is>
          <t>Высота вентканала 2</t>
        </is>
      </c>
      <c r="C81" s="3" t="inlineStr">
        <is>
          <t>vent_channel_2_height_m</t>
        </is>
      </c>
      <c r="D81" s="3" t="inlineStr">
        <is>
          <t>AUTO_PROJECT</t>
        </is>
      </c>
      <c r="E81" s="3" t="inlineStr">
        <is>
          <t>Берется из спецификации вентканалов.</t>
        </is>
      </c>
      <c r="F81" s="3" t="inlineStr">
        <is>
          <t>Заполнить вручную или спросить проектировщика.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value_from_pdf</t>
        </is>
      </c>
      <c r="E1" s="1" t="inlineStr">
        <is>
          <t>unit</t>
        </is>
      </c>
      <c r="F1" s="1" t="inlineStr">
        <is>
          <t>source_fragment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value_from_pdf</t>
        </is>
      </c>
      <c r="E1" s="1" t="inlineStr">
        <is>
          <t>source_fragment</t>
        </is>
      </c>
      <c r="F1" s="1" t="inlineStr">
        <is>
          <t>action_needed</t>
        </is>
      </c>
    </row>
    <row r="2">
      <c r="A2" s="4" t="inlineStr">
        <is>
          <t>Плоская кровля</t>
        </is>
      </c>
      <c r="B2" s="4" t="inlineStr">
        <is>
          <t>Объем ЭППС 50 мм по раскладке поставщика</t>
        </is>
      </c>
      <c r="C2" s="4" t="inlineStr">
        <is>
          <t>eps50_supplier_required_volume_m3</t>
        </is>
      </c>
      <c r="D2" s="4" t="n">
        <v>58.8</v>
      </c>
      <c r="E2" s="4" t="inlineStr">
        <is>
          <t>2022 Пароизоляционный слой Биполь ЭПП 294 м2 ГОСТ 32310-2012 ЭППС ТехноНИКОЛЬ CARBON PROF 58,8 м3 ТУ 5952-001-13344965-2004 Стеклохолст ТЕХНОНИКОЛЬ 100 г/м2 294 кг Разуклонка из клинов</t>
        </is>
      </c>
      <c r="F2" s="4" t="inlineStr">
        <is>
          <t>Нужен поставщик/раскладка.</t>
        </is>
      </c>
    </row>
    <row r="3">
      <c r="A3" s="4" t="inlineStr">
        <is>
          <t>Плоская кровля</t>
        </is>
      </c>
      <c r="B3" s="4" t="inlineStr">
        <is>
          <t>Объем уклонных плит A по раскладке поставщика</t>
        </is>
      </c>
      <c r="C3" s="4" t="inlineStr">
        <is>
          <t>slope_plate_a_supplier_required_volume_m3</t>
        </is>
      </c>
      <c r="D3" s="4" t="inlineStr">
        <is>
          <t>уточнить у монтажной организации</t>
        </is>
      </c>
      <c r="E3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F3" s="4" t="inlineStr">
        <is>
          <t>Нужен поставщик/раскладка.</t>
        </is>
      </c>
    </row>
    <row r="4">
      <c r="A4" s="4" t="inlineStr">
        <is>
          <t>Плоская кровля</t>
        </is>
      </c>
      <c r="B4" s="4" t="inlineStr">
        <is>
          <t>Объем уклонных плит B по раскладке поставщика</t>
        </is>
      </c>
      <c r="C4" s="4" t="inlineStr">
        <is>
          <t>slope_plate_b_supplier_required_volume_m3</t>
        </is>
      </c>
      <c r="D4" s="4" t="inlineStr">
        <is>
          <t>уточнить у монтажной организации</t>
        </is>
      </c>
      <c r="E4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F4" s="4" t="inlineStr">
        <is>
          <t>Нужен поставщик/раскладка.</t>
        </is>
      </c>
    </row>
    <row r="5">
      <c r="A5" s="4" t="inlineStr">
        <is>
          <t>Плоская кровля</t>
        </is>
      </c>
      <c r="B5" s="4" t="inlineStr">
        <is>
          <t>Объем уклонных плит J по раскладке поставщика</t>
        </is>
      </c>
      <c r="C5" s="4" t="inlineStr">
        <is>
          <t>slope_plate_j_supplier_required_volume_m3</t>
        </is>
      </c>
      <c r="D5" s="4" t="inlineStr">
        <is>
          <t>уточнить у монтажной организации</t>
        </is>
      </c>
      <c r="E5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F5" s="4" t="inlineStr">
        <is>
          <t>Нужен поставщик/раскладка.</t>
        </is>
      </c>
    </row>
    <row r="6">
      <c r="A6" s="4" t="inlineStr">
        <is>
          <t>Плоская кровля</t>
        </is>
      </c>
      <c r="B6" s="4" t="inlineStr">
        <is>
          <t>Объем уклонных плит K по раскладке поставщика</t>
        </is>
      </c>
      <c r="C6" s="4" t="inlineStr">
        <is>
          <t>slope_plate_k_supplier_required_volume_m3</t>
        </is>
      </c>
      <c r="D6" s="4" t="inlineStr">
        <is>
          <t>уточнить у монтажной организации</t>
        </is>
      </c>
      <c r="E6" s="4" t="inlineStr">
        <is>
          <t>Спецификация к плану кровли Спецификация кровли 2-го этажа Поз. Обозначение Н аименование К ол-во Масса ед. шт. Примечание ТУ 5774-008-17925162-2022 Пароизоляционный слой Биполь ЭП</t>
        </is>
      </c>
      <c r="F6" s="4" t="inlineStr">
        <is>
          <t>Нужен поставщик/раскладка.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value_from_pdf</t>
        </is>
      </c>
      <c r="E1" s="1" t="inlineStr">
        <is>
          <t>unit</t>
        </is>
      </c>
      <c r="F1" s="1" t="inlineStr">
        <is>
          <t>source_pdf</t>
        </is>
      </c>
      <c r="G1" s="1" t="inlineStr">
        <is>
          <t>page</t>
        </is>
      </c>
      <c r="H1" s="1" t="inlineStr">
        <is>
          <t>confidence</t>
        </is>
      </c>
    </row>
    <row r="2">
      <c r="A2" s="2" t="inlineStr">
        <is>
          <t>Земляные работы</t>
        </is>
      </c>
      <c r="B2" s="2" t="inlineStr">
        <is>
          <t>Площадь котлована</t>
        </is>
      </c>
      <c r="C2" s="2" t="inlineStr">
        <is>
          <t>pit_area_m2</t>
        </is>
      </c>
      <c r="D2" s="2" t="n">
        <v>322.5</v>
      </c>
      <c r="E2" s="2" t="inlineStr">
        <is>
          <t>м2</t>
        </is>
      </c>
      <c r="F2" s="2" t="inlineStr">
        <is>
          <t>usv_2026_kr1.pdf</t>
        </is>
      </c>
      <c r="G2" s="2" t="n">
        <v>8</v>
      </c>
      <c r="H2" s="2" t="inlineStr">
        <is>
          <t>high</t>
        </is>
      </c>
    </row>
    <row r="3">
      <c r="A3" s="2" t="inlineStr">
        <is>
          <t>Земляные работы</t>
        </is>
      </c>
      <c r="B3" s="2" t="inlineStr">
        <is>
          <t>Площадь укладки геотекстиля</t>
        </is>
      </c>
      <c r="C3" s="2" t="inlineStr">
        <is>
          <t>geotextile_laying_area_m2</t>
        </is>
      </c>
      <c r="D3" s="2" t="n">
        <v>320</v>
      </c>
      <c r="E3" s="2" t="inlineStr">
        <is>
          <t>м2</t>
        </is>
      </c>
      <c r="F3" s="2" t="inlineStr">
        <is>
          <t>usv_2026_kr1.pdf</t>
        </is>
      </c>
      <c r="G3" s="2" t="n">
        <v>8</v>
      </c>
      <c r="H3" s="2" t="inlineStr">
        <is>
          <t>medium</t>
        </is>
      </c>
    </row>
    <row r="4">
      <c r="A4" s="2" t="inlineStr">
        <is>
          <t>Фундаментная плита</t>
        </is>
      </c>
      <c r="B4" s="2" t="inlineStr">
        <is>
          <t>Термовставка 50 мм: длина</t>
        </is>
      </c>
      <c r="C4" s="2" t="inlineStr">
        <is>
          <t>thermal_insert_50_length_m</t>
        </is>
      </c>
      <c r="D4" s="2" t="n">
        <v>22</v>
      </c>
      <c r="E4" s="2" t="inlineStr">
        <is>
          <t>мп</t>
        </is>
      </c>
      <c r="F4" s="2" t="inlineStr">
        <is>
          <t>usv_2026_kr1.pdf</t>
        </is>
      </c>
      <c r="G4" s="2" t="n">
        <v>11</v>
      </c>
      <c r="H4" s="2" t="inlineStr">
        <is>
          <t>high</t>
        </is>
      </c>
    </row>
    <row r="5">
      <c r="A5" s="2" t="inlineStr">
        <is>
          <t>Фундаментная плита</t>
        </is>
      </c>
      <c r="B5" s="2" t="inlineStr">
        <is>
          <t>Термовставка 100 мм: длина</t>
        </is>
      </c>
      <c r="C5" s="2" t="inlineStr">
        <is>
          <t>thermal_insert_100_length_m</t>
        </is>
      </c>
      <c r="D5" s="2" t="n">
        <v>22</v>
      </c>
      <c r="E5" s="2" t="inlineStr">
        <is>
          <t>мп</t>
        </is>
      </c>
      <c r="F5" s="2" t="inlineStr">
        <is>
          <t>usv_2026_kr1.pdf</t>
        </is>
      </c>
      <c r="G5" s="2" t="n">
        <v>11</v>
      </c>
      <c r="H5" s="2" t="inlineStr">
        <is>
          <t>high</t>
        </is>
      </c>
    </row>
    <row r="6">
      <c r="A6" s="2" t="inlineStr">
        <is>
          <t>Фундаментная плита</t>
        </is>
      </c>
      <c r="B6" s="2" t="inlineStr">
        <is>
          <t>Термовставка 50 мм: количество материала</t>
        </is>
      </c>
      <c r="C6" s="2" t="inlineStr">
        <is>
          <t>thermal_insert_50_material_spec_qty</t>
        </is>
      </c>
      <c r="D6" s="2" t="n">
        <v>0.2</v>
      </c>
      <c r="E6" s="2" t="inlineStr">
        <is>
          <t>м3</t>
        </is>
      </c>
      <c r="F6" s="2" t="inlineStr">
        <is>
          <t>usv_2026_kr1.pdf</t>
        </is>
      </c>
      <c r="G6" s="2" t="n">
        <v>11</v>
      </c>
      <c r="H6" s="2" t="inlineStr">
        <is>
          <t>high</t>
        </is>
      </c>
    </row>
    <row r="7">
      <c r="A7" s="2" t="inlineStr">
        <is>
          <t>Фундаментная плита</t>
        </is>
      </c>
      <c r="B7" s="2" t="inlineStr">
        <is>
          <t>Термовставка 100 мм: количество материала</t>
        </is>
      </c>
      <c r="C7" s="2" t="inlineStr">
        <is>
          <t>thermal_insert_100_material_spec_qty</t>
        </is>
      </c>
      <c r="D7" s="2" t="n">
        <v>0.4</v>
      </c>
      <c r="E7" s="2" t="inlineStr">
        <is>
          <t>м3</t>
        </is>
      </c>
      <c r="F7" s="2" t="inlineStr">
        <is>
          <t>usv_2026_kr1.pdf</t>
        </is>
      </c>
      <c r="G7" s="2" t="n">
        <v>11</v>
      </c>
      <c r="H7" s="2" t="inlineStr">
        <is>
          <t>high</t>
        </is>
      </c>
    </row>
    <row r="8">
      <c r="A8" s="2" t="inlineStr">
        <is>
          <t>Несущие стены и перемычки</t>
        </is>
      </c>
      <c r="B8" s="2" t="inlineStr">
        <is>
          <t>Площадь отсечной гидроизоляции под несущие стены</t>
        </is>
      </c>
      <c r="C8" s="2" t="inlineStr">
        <is>
          <t>cutoff_waterproofing_load_bearing_walls_area_m2</t>
        </is>
      </c>
      <c r="D8" s="2" t="n">
        <v>39.555</v>
      </c>
      <c r="E8" s="2" t="inlineStr">
        <is>
          <t>м2</t>
        </is>
      </c>
      <c r="F8" s="2" t="inlineStr">
        <is>
          <t>usv_2026_kr2.pdf</t>
        </is>
      </c>
      <c r="G8" s="2" t="n">
        <v>6</v>
      </c>
      <c r="H8" s="2" t="inlineStr">
        <is>
          <t>high</t>
        </is>
      </c>
    </row>
    <row r="9">
      <c r="A9" s="2" t="inlineStr">
        <is>
          <t>Несущие стены и перемычки</t>
        </is>
      </c>
      <c r="B9" s="2" t="inlineStr">
        <is>
          <t>Площадь отсечной гидроизоляции под перегородки</t>
        </is>
      </c>
      <c r="C9" s="2" t="inlineStr">
        <is>
          <t>cutoff_waterproofing_partitions_area_m2</t>
        </is>
      </c>
      <c r="D9" s="2" t="n">
        <v>5.04</v>
      </c>
      <c r="E9" s="2" t="inlineStr">
        <is>
          <t>м2</t>
        </is>
      </c>
      <c r="F9" s="2" t="inlineStr">
        <is>
          <t>usv_2026_kr2.pdf</t>
        </is>
      </c>
      <c r="G9" s="2" t="n">
        <v>6</v>
      </c>
      <c r="H9" s="2" t="inlineStr">
        <is>
          <t>high</t>
        </is>
      </c>
    </row>
    <row r="10">
      <c r="A10" s="2" t="inlineStr">
        <is>
          <t>Несущие стены и перемычки</t>
        </is>
      </c>
      <c r="B10" s="2" t="inlineStr">
        <is>
          <t>Общая длина перемычек в U-блоке</t>
        </is>
      </c>
      <c r="C10" s="2" t="inlineStr">
        <is>
          <t>lintel_total_length_m</t>
        </is>
      </c>
      <c r="D10" s="2" t="n">
        <v>21.5</v>
      </c>
      <c r="E10" s="2" t="inlineStr">
        <is>
          <t>мп</t>
        </is>
      </c>
      <c r="F10" s="2" t="inlineStr">
        <is>
          <t>usv_2026_kr2.pdf</t>
        </is>
      </c>
      <c r="G10" s="2" t="n">
        <v>16</v>
      </c>
      <c r="H10" s="2" t="inlineStr">
        <is>
          <t>high</t>
        </is>
      </c>
    </row>
    <row r="11">
      <c r="A11" s="2" t="inlineStr">
        <is>
          <t>Несущие стены и перемычки</t>
        </is>
      </c>
      <c r="B11" s="2" t="inlineStr">
        <is>
          <t>Объем газоблока для обкладки вентканалов</t>
        </is>
      </c>
      <c r="C11" s="2" t="inlineStr">
        <is>
          <t>vent_chimney_gas_block_spec_volume_m3</t>
        </is>
      </c>
      <c r="D11" s="2" t="n">
        <v>1.72</v>
      </c>
      <c r="E11" s="2" t="inlineStr">
        <is>
          <t>м3</t>
        </is>
      </c>
      <c r="F11" s="2" t="inlineStr">
        <is>
          <t>usv_2026_kr2.pdf</t>
        </is>
      </c>
      <c r="G11" s="2" t="n">
        <v>32</v>
      </c>
      <c r="H11" s="2" t="inlineStr">
        <is>
          <t>high</t>
        </is>
      </c>
    </row>
    <row r="12">
      <c r="A12" s="2" t="inlineStr">
        <is>
          <t>Плита перекрытия 1-го этажа</t>
        </is>
      </c>
      <c r="B12" s="2" t="inlineStr">
        <is>
          <t>Объем ЭППС по спецификации</t>
        </is>
      </c>
      <c r="C12" s="2" t="inlineStr">
        <is>
          <t>insulation.total_eps_volume_from_spec_m3</t>
        </is>
      </c>
      <c r="D12" s="2" t="n">
        <v>50.4</v>
      </c>
      <c r="E12" s="2" t="inlineStr">
        <is>
          <t>м3</t>
        </is>
      </c>
      <c r="F12" s="2" t="inlineStr">
        <is>
          <t>usv_2026_kr2.pdf</t>
        </is>
      </c>
      <c r="G12" s="2" t="n">
        <v>22</v>
      </c>
      <c r="H12" s="2" t="inlineStr">
        <is>
          <t>high</t>
        </is>
      </c>
    </row>
    <row r="13">
      <c r="A13" s="2" t="inlineStr">
        <is>
          <t>Плита перекрытия 2-го этажа</t>
        </is>
      </c>
      <c r="B13" s="2" t="inlineStr">
        <is>
          <t>Основная площадь опалубки</t>
        </is>
      </c>
      <c r="C13" s="2" t="inlineStr">
        <is>
          <t>main_formwork_area_m2</t>
        </is>
      </c>
      <c r="D13" s="2" t="n">
        <v>212.35</v>
      </c>
      <c r="E13" s="2" t="inlineStr">
        <is>
          <t>м2</t>
        </is>
      </c>
      <c r="F13" s="2" t="inlineStr">
        <is>
          <t>usv_2026_kr2.pdf</t>
        </is>
      </c>
      <c r="G13" s="2" t="n">
        <v>25</v>
      </c>
      <c r="H13" s="2" t="inlineStr">
        <is>
          <t>high</t>
        </is>
      </c>
    </row>
    <row r="14">
      <c r="A14" s="2" t="inlineStr">
        <is>
          <t>Плоская кровля</t>
        </is>
      </c>
      <c r="B14" s="2" t="inlineStr">
        <is>
          <t>Площадь кровли уровня 1</t>
        </is>
      </c>
      <c r="C14" s="2" t="inlineStr">
        <is>
          <t>roof_area_level_1_m2</t>
        </is>
      </c>
      <c r="D14" s="2" t="n">
        <v>212.35</v>
      </c>
      <c r="E14" s="2" t="inlineStr">
        <is>
          <t>м2</t>
        </is>
      </c>
      <c r="F14" s="2" t="inlineStr">
        <is>
          <t>usv_2026_kr2.pdf</t>
        </is>
      </c>
      <c r="G14" s="2" t="n">
        <v>29</v>
      </c>
      <c r="H14" s="2" t="inlineStr">
        <is>
          <t>high</t>
        </is>
      </c>
    </row>
    <row r="15">
      <c r="A15" s="2" t="inlineStr">
        <is>
          <t>Плоская кровля</t>
        </is>
      </c>
      <c r="B15" s="2" t="inlineStr">
        <is>
          <t>Площадь кровли уровня 2</t>
        </is>
      </c>
      <c r="C15" s="2" t="inlineStr">
        <is>
          <t>roof_area_level_2_m2</t>
        </is>
      </c>
      <c r="D15" s="2" t="n">
        <v>82</v>
      </c>
      <c r="E15" s="2" t="inlineStr">
        <is>
          <t>м2</t>
        </is>
      </c>
      <c r="F15" s="2" t="inlineStr">
        <is>
          <t>usv_2026_kr2.pdf</t>
        </is>
      </c>
      <c r="G15" s="2" t="n">
        <v>29</v>
      </c>
      <c r="H15" s="2" t="inlineStr">
        <is>
          <t>high</t>
        </is>
      </c>
    </row>
    <row r="16">
      <c r="A16" s="2" t="inlineStr">
        <is>
          <t>Вентиляционные каналы Schiedel</t>
        </is>
      </c>
      <c r="B16" s="2" t="inlineStr">
        <is>
          <t>Количество вентканалов типа 2</t>
        </is>
      </c>
      <c r="C16" s="2" t="inlineStr">
        <is>
          <t>vent_channel_2_count</t>
        </is>
      </c>
      <c r="D16" s="2" t="n">
        <v>24</v>
      </c>
      <c r="E16" s="2" t="inlineStr">
        <is>
          <t>шт</t>
        </is>
      </c>
      <c r="F16" s="2" t="inlineStr">
        <is>
          <t>usv_2026_kr2.pdf</t>
        </is>
      </c>
      <c r="G16" s="2" t="n">
        <v>32</v>
      </c>
      <c r="H16" s="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section_name</t>
        </is>
      </c>
      <c r="B1" s="1" t="inlineStr">
        <is>
          <t>calculator_input_key</t>
        </is>
      </c>
      <c r="C1" s="1" t="inlineStr">
        <is>
          <t>label</t>
        </is>
      </c>
      <c r="D1" s="1" t="inlineStr">
        <is>
          <t>found_status</t>
        </is>
      </c>
      <c r="E1" s="1" t="inlineStr">
        <is>
          <t>action_needed</t>
        </is>
      </c>
      <c r="F1" s="1" t="inlineStr">
        <is>
          <t>reason</t>
        </is>
      </c>
    </row>
    <row r="2">
      <c r="A2" s="3" t="inlineStr">
        <is>
          <t>Земляные работы</t>
        </is>
      </c>
      <c r="B2" s="3" t="inlineStr">
        <is>
          <t>trench_volume_m3</t>
        </is>
      </c>
      <c r="C2" s="3" t="inlineStr">
        <is>
          <t>Объем траншей</t>
        </is>
      </c>
      <c r="D2" s="3" t="inlineStr">
        <is>
          <t>missing</t>
        </is>
      </c>
      <c r="E2" s="3" t="inlineStr">
        <is>
          <t>Заполнить вручную или спросить проектировщика.</t>
        </is>
      </c>
      <c r="F2" s="3" t="inlineStr">
        <is>
          <t>Готовый объем траншей должен приходить из спецификации; если его нет, production может считать объем из routes отдельным расчетом.</t>
        </is>
      </c>
    </row>
    <row r="3">
      <c r="A3" s="3" t="inlineStr">
        <is>
          <t>Земляные работы</t>
        </is>
      </c>
      <c r="B3" s="3" t="inlineStr">
        <is>
          <t>communications_length_m</t>
        </is>
      </c>
      <c r="C3" s="3" t="inlineStr">
        <is>
          <t>Длина коммуникаций</t>
        </is>
      </c>
      <c r="D3" s="3" t="inlineStr">
        <is>
          <t>missing</t>
        </is>
      </c>
      <c r="E3" s="3" t="inlineStr">
        <is>
          <t>Заполнить вручную или спросить проектировщика.</t>
        </is>
      </c>
      <c r="F3" s="3" t="inlineStr">
        <is>
          <t>Сохранено из существующей рекомендации audit; явного override после разбора не найдено.</t>
        </is>
      </c>
    </row>
    <row r="4">
      <c r="A4" s="3" t="inlineStr">
        <is>
          <t>Фундаментная плита</t>
        </is>
      </c>
      <c r="B4" s="3" t="inlineStr">
        <is>
          <t>slab_formwork_perimeter_m</t>
        </is>
      </c>
      <c r="C4" s="3" t="inlineStr">
        <is>
          <t>Периметр бортов/опалубки плиты</t>
        </is>
      </c>
      <c r="D4" s="3" t="inlineStr">
        <is>
          <t>missing</t>
        </is>
      </c>
      <c r="E4" s="3" t="inlineStr">
        <is>
          <t>Заполнить вручную или спросить проектировщика.</t>
        </is>
      </c>
      <c r="F4" s="3" t="inlineStr">
        <is>
          <t>Production использует готовую площадь боковой опалубки из спецификации; периметр остается контрольной геометрией.</t>
        </is>
      </c>
    </row>
    <row r="5">
      <c r="A5" s="3" t="inlineStr">
        <is>
          <t>Фундаментная плита</t>
        </is>
      </c>
      <c r="B5" s="3" t="inlineStr">
        <is>
          <t>slab_edge_height_m</t>
        </is>
      </c>
      <c r="C5" s="3" t="inlineStr">
        <is>
          <t>Высота борта плиты</t>
        </is>
      </c>
      <c r="D5" s="3" t="inlineStr">
        <is>
          <t>missing</t>
        </is>
      </c>
      <c r="E5" s="3" t="inlineStr">
        <is>
          <t>Заполнить вручную или спросить проектировщика.</t>
        </is>
      </c>
      <c r="F5" s="3" t="inlineStr">
        <is>
          <t>Высота плиты может быть проектным контролем, но production-источник опалубки — готовая площадь боковой опалубки из спецификации.</t>
        </is>
      </c>
    </row>
    <row r="6">
      <c r="A6" s="3" t="inlineStr">
        <is>
          <t>Фундаментная плита</t>
        </is>
      </c>
      <c r="B6" s="3" t="inlineStr">
        <is>
          <t>thermal_insert_piece_depth_for_work_m</t>
        </is>
      </c>
      <c r="C6" s="3" t="inlineStr">
        <is>
          <t>Глубина элемента термовставки для расчета работ</t>
        </is>
      </c>
      <c r="D6" s="3" t="inlineStr">
        <is>
          <t>missing</t>
        </is>
      </c>
      <c r="E6" s="3" t="inlineStr">
        <is>
          <t>Заполнить вручную или спросить проектировщика.</t>
        </is>
      </c>
      <c r="F6" s="3" t="inlineStr">
        <is>
          <t>Сохранено из существующей рекомендации audit; явного override после разбора не найдено.</t>
        </is>
      </c>
    </row>
    <row r="7">
      <c r="A7" s="3" t="inlineStr">
        <is>
          <t>Фундаментная плита</t>
        </is>
      </c>
      <c r="B7" s="3" t="inlineStr">
        <is>
          <t>thermal_insert_piece_depth_for_eps_m</t>
        </is>
      </c>
      <c r="C7" s="3" t="inlineStr">
        <is>
          <t>Глубина элемента термовставки для расчета ЭППС</t>
        </is>
      </c>
      <c r="D7" s="3" t="inlineStr">
        <is>
          <t>missing</t>
        </is>
      </c>
      <c r="E7" s="3" t="inlineStr">
        <is>
          <t>Заполнить вручную или спросить проектировщика.</t>
        </is>
      </c>
      <c r="F7" s="3" t="inlineStr">
        <is>
          <t>Сохранено из существующей рекомендации audit; явного override после разбора не найдено.</t>
        </is>
      </c>
    </row>
    <row r="8">
      <c r="A8" s="3" t="inlineStr">
        <is>
          <t>Фундаментная плита</t>
        </is>
      </c>
      <c r="B8" s="3" t="inlineStr">
        <is>
          <t>rebar_items[0].steel_class</t>
        </is>
      </c>
      <c r="C8" s="3" t="inlineStr">
        <is>
          <t>Арматура 1: класс стали</t>
        </is>
      </c>
      <c r="D8" s="3" t="inlineStr">
        <is>
          <t>missing</t>
        </is>
      </c>
      <c r="E8" s="3" t="inlineStr">
        <is>
          <t>Заполнить вручную или спросить проектировщика.</t>
        </is>
      </c>
      <c r="F8" s="3" t="inlineStr">
        <is>
          <t>Класс стали должен приходить из спецификации/ведомости арматуры.</t>
        </is>
      </c>
    </row>
    <row r="9">
      <c r="A9" s="3" t="inlineStr">
        <is>
          <t>Фундаментная плита</t>
        </is>
      </c>
      <c r="B9" s="3" t="inlineStr">
        <is>
          <t>rebar_items[0].diameter_mm</t>
        </is>
      </c>
      <c r="C9" s="3" t="inlineStr">
        <is>
          <t>Арматура 1: диаметр</t>
        </is>
      </c>
      <c r="D9" s="3" t="inlineStr">
        <is>
          <t>missing</t>
        </is>
      </c>
      <c r="E9" s="3" t="inlineStr">
        <is>
          <t>Заполнить вручную или спросить проектировщика.</t>
        </is>
      </c>
      <c r="F9" s="3" t="inlineStr">
        <is>
          <t>Диаметр арматуры должен приходить из спецификации/ведомости арматуры.</t>
        </is>
      </c>
    </row>
    <row r="10">
      <c r="A10" s="3" t="inlineStr">
        <is>
          <t>Фундаментная плита</t>
        </is>
      </c>
      <c r="B10" s="3" t="inlineStr">
        <is>
          <t>rebar_items[0].weight_parts_kg[0]</t>
        </is>
      </c>
      <c r="C10" s="3" t="inlineStr">
        <is>
          <t>Арматура 1: вес по спецификации</t>
        </is>
      </c>
      <c r="D10" s="3" t="inlineStr">
        <is>
          <t>missing</t>
        </is>
      </c>
      <c r="E10" s="3" t="inlineStr">
        <is>
          <t>Заполнить вручную или спросить проектировщика.</t>
        </is>
      </c>
      <c r="F10" s="3" t="inlineStr">
        <is>
          <t>Вес арматуры фундаментной плиты пока приходит из спецификации; будущий режим может перейти на м.п.</t>
        </is>
      </c>
    </row>
    <row r="11">
      <c r="A11" s="3" t="inlineStr">
        <is>
          <t>Фундаментная плита</t>
        </is>
      </c>
      <c r="B11" s="3" t="inlineStr">
        <is>
          <t>rebar_items[1].steel_class</t>
        </is>
      </c>
      <c r="C11" s="3" t="inlineStr">
        <is>
          <t>Арматура 2: класс стали</t>
        </is>
      </c>
      <c r="D11" s="3" t="inlineStr">
        <is>
          <t>missing</t>
        </is>
      </c>
      <c r="E11" s="3" t="inlineStr">
        <is>
          <t>Заполнить вручную или спросить проектировщика.</t>
        </is>
      </c>
      <c r="F11" s="3" t="inlineStr">
        <is>
          <t>Класс стали должен приходить из спецификации/ведомости арматуры.</t>
        </is>
      </c>
    </row>
    <row r="12">
      <c r="A12" s="3" t="inlineStr">
        <is>
          <t>Фундаментная плита</t>
        </is>
      </c>
      <c r="B12" s="3" t="inlineStr">
        <is>
          <t>rebar_items[1].diameter_mm</t>
        </is>
      </c>
      <c r="C12" s="3" t="inlineStr">
        <is>
          <t>Арматура 2: диаметр</t>
        </is>
      </c>
      <c r="D12" s="3" t="inlineStr">
        <is>
          <t>missing</t>
        </is>
      </c>
      <c r="E12" s="3" t="inlineStr">
        <is>
          <t>Заполнить вручную или спросить проектировщика.</t>
        </is>
      </c>
      <c r="F12" s="3" t="inlineStr">
        <is>
          <t>Диаметр арматуры должен приходить из спецификации/ведомости арматуры.</t>
        </is>
      </c>
    </row>
    <row r="13">
      <c r="A13" s="3" t="inlineStr">
        <is>
          <t>Фундаментная плита</t>
        </is>
      </c>
      <c r="B13" s="3" t="inlineStr">
        <is>
          <t>rebar_items[1].weight_parts_kg[0]</t>
        </is>
      </c>
      <c r="C13" s="3" t="inlineStr">
        <is>
          <t>Арматура 2: вес по спецификации</t>
        </is>
      </c>
      <c r="D13" s="3" t="inlineStr">
        <is>
          <t>missing</t>
        </is>
      </c>
      <c r="E13" s="3" t="inlineStr">
        <is>
          <t>Заполнить вручную или спросить проектировщика.</t>
        </is>
      </c>
      <c r="F13" s="3" t="inlineStr">
        <is>
          <t>Вес арматуры фундаментной плиты пока приходит из спецификации; будущий режим может перейти на м.п.</t>
        </is>
      </c>
    </row>
    <row r="14">
      <c r="A14" s="3" t="inlineStr">
        <is>
          <t>Фундаментная плита</t>
        </is>
      </c>
      <c r="B14" s="3" t="inlineStr">
        <is>
          <t>rebar_items[1].weight_parts_kg[1]</t>
        </is>
      </c>
      <c r="C14" s="3" t="inlineStr">
        <is>
          <t>Арматура 2: вес по спецификации</t>
        </is>
      </c>
      <c r="D14" s="3" t="inlineStr">
        <is>
          <t>missing</t>
        </is>
      </c>
      <c r="E14" s="3" t="inlineStr">
        <is>
          <t>Заполнить вручную или спросить проектировщика.</t>
        </is>
      </c>
      <c r="F14" s="3" t="inlineStr">
        <is>
          <t>Вес арматуры фундаментной плиты пока приходит из спецификации; будущий режим может перейти на м.п.</t>
        </is>
      </c>
    </row>
    <row r="15">
      <c r="A15" s="3" t="inlineStr">
        <is>
          <t>Фундаментная плита</t>
        </is>
      </c>
      <c r="B15" s="3" t="inlineStr">
        <is>
          <t>rebar_items[2].steel_class</t>
        </is>
      </c>
      <c r="C15" s="3" t="inlineStr">
        <is>
          <t>Арматура 3: класс стали</t>
        </is>
      </c>
      <c r="D15" s="3" t="inlineStr">
        <is>
          <t>missing</t>
        </is>
      </c>
      <c r="E15" s="3" t="inlineStr">
        <is>
          <t>Заполнить вручную или спросить проектировщика.</t>
        </is>
      </c>
      <c r="F15" s="3" t="inlineStr">
        <is>
          <t>Класс стали должен приходить из спецификации/ведомости арматуры.</t>
        </is>
      </c>
    </row>
    <row r="16">
      <c r="A16" s="3" t="inlineStr">
        <is>
          <t>Фундаментная плита</t>
        </is>
      </c>
      <c r="B16" s="3" t="inlineStr">
        <is>
          <t>rebar_items[2].diameter_mm</t>
        </is>
      </c>
      <c r="C16" s="3" t="inlineStr">
        <is>
          <t>Арматура 3: диаметр</t>
        </is>
      </c>
      <c r="D16" s="3" t="inlineStr">
        <is>
          <t>missing</t>
        </is>
      </c>
      <c r="E16" s="3" t="inlineStr">
        <is>
          <t>Заполнить вручную или спросить проектировщика.</t>
        </is>
      </c>
      <c r="F16" s="3" t="inlineStr">
        <is>
          <t>Диаметр арматуры должен приходить из спецификации/ведомости арматуры.</t>
        </is>
      </c>
    </row>
    <row r="17">
      <c r="A17" s="3" t="inlineStr">
        <is>
          <t>Фундаментная плита</t>
        </is>
      </c>
      <c r="B17" s="3" t="inlineStr">
        <is>
          <t>rebar_items[2].weight_parts_kg[0]</t>
        </is>
      </c>
      <c r="C17" s="3" t="inlineStr">
        <is>
          <t>Арматура 3: вес по спецификации</t>
        </is>
      </c>
      <c r="D17" s="3" t="inlineStr">
        <is>
          <t>missing</t>
        </is>
      </c>
      <c r="E17" s="3" t="inlineStr">
        <is>
          <t>Заполнить вручную или спросить проектировщика.</t>
        </is>
      </c>
      <c r="F17" s="3" t="inlineStr">
        <is>
          <t>Вес арматуры фундаментной плиты пока приходит из спецификации; будущий режим может перейти на м.п.</t>
        </is>
      </c>
    </row>
    <row r="18">
      <c r="A18" s="3" t="inlineStr">
        <is>
          <t>Фундаментная плита</t>
        </is>
      </c>
      <c r="B18" s="3" t="inlineStr">
        <is>
          <t>rebar_items[3].steel_class</t>
        </is>
      </c>
      <c r="C18" s="3" t="inlineStr">
        <is>
          <t>Арматура 4: класс стали</t>
        </is>
      </c>
      <c r="D18" s="3" t="inlineStr">
        <is>
          <t>missing</t>
        </is>
      </c>
      <c r="E18" s="3" t="inlineStr">
        <is>
          <t>Заполнить вручную или спросить проектировщика.</t>
        </is>
      </c>
      <c r="F18" s="3" t="inlineStr">
        <is>
          <t>Класс стали должен приходить из спецификации/ведомости арматуры.</t>
        </is>
      </c>
    </row>
    <row r="19">
      <c r="A19" s="3" t="inlineStr">
        <is>
          <t>Фундаментная плита</t>
        </is>
      </c>
      <c r="B19" s="3" t="inlineStr">
        <is>
          <t>rebar_items[3].diameter_mm</t>
        </is>
      </c>
      <c r="C19" s="3" t="inlineStr">
        <is>
          <t>Арматура 4: диаметр</t>
        </is>
      </c>
      <c r="D19" s="3" t="inlineStr">
        <is>
          <t>missing</t>
        </is>
      </c>
      <c r="E19" s="3" t="inlineStr">
        <is>
          <t>Заполнить вручную или спросить проектировщика.</t>
        </is>
      </c>
      <c r="F19" s="3" t="inlineStr">
        <is>
          <t>Диаметр арматуры должен приходить из спецификации/ведомости арматуры.</t>
        </is>
      </c>
    </row>
    <row r="20">
      <c r="A20" s="3" t="inlineStr">
        <is>
          <t>Фундаментная плита</t>
        </is>
      </c>
      <c r="B20" s="3" t="inlineStr">
        <is>
          <t>rebar_items[3].weight_parts_kg[0]</t>
        </is>
      </c>
      <c r="C20" s="3" t="inlineStr">
        <is>
          <t>Арматура 4: вес по спецификации</t>
        </is>
      </c>
      <c r="D20" s="3" t="inlineStr">
        <is>
          <t>missing</t>
        </is>
      </c>
      <c r="E20" s="3" t="inlineStr">
        <is>
          <t>Заполнить вручную или спросить проектировщика.</t>
        </is>
      </c>
      <c r="F20" s="3" t="inlineStr">
        <is>
          <t>Вес арматуры фундаментной плиты пока приходит из спецификации; будущий режим может перейти на м.п.</t>
        </is>
      </c>
    </row>
    <row r="21">
      <c r="A21" s="3" t="inlineStr">
        <is>
          <t>Несущие стены и перемычки</t>
        </is>
      </c>
      <c r="B21" s="3" t="inlineStr">
        <is>
          <t>main_wall_external_length_m</t>
        </is>
      </c>
      <c r="C21" s="3" t="inlineStr">
        <is>
          <t>Длина наружных несущих стен</t>
        </is>
      </c>
      <c r="D21" s="3" t="inlineStr">
        <is>
          <t>missing</t>
        </is>
      </c>
      <c r="E21" s="3" t="inlineStr">
        <is>
          <t>Заполнить вручную или спросить проектировщика.</t>
        </is>
      </c>
      <c r="F21" s="3" t="inlineStr">
        <is>
          <t>Сохранено из существующей рекомендации audit; явного override после разбора не найдено.</t>
        </is>
      </c>
    </row>
    <row r="22">
      <c r="A22" s="3" t="inlineStr">
        <is>
          <t>Несущие стены и перемычки</t>
        </is>
      </c>
      <c r="B22" s="3" t="inlineStr">
        <is>
          <t>main_wall_reinforcement_rows</t>
        </is>
      </c>
      <c r="C22" s="3" t="inlineStr">
        <is>
          <t>Количество рядов армирования кладки</t>
        </is>
      </c>
      <c r="D22" s="3" t="inlineStr">
        <is>
          <t>missing</t>
        </is>
      </c>
      <c r="E22" s="3" t="inlineStr">
        <is>
          <t>Заполнить вручную или спросить проектировщика.</t>
        </is>
      </c>
      <c r="F22" s="3" t="inlineStr">
        <is>
          <t>Сохранено из существующей рекомендации audit; явного override после разбора не найдено.</t>
        </is>
      </c>
    </row>
    <row r="23">
      <c r="A23" s="3" t="inlineStr">
        <is>
          <t>Несущие стены и перемычки</t>
        </is>
      </c>
      <c r="B23" s="3" t="inlineStr">
        <is>
          <t>main_wall_400_reinforcement_threads</t>
        </is>
      </c>
      <c r="C23" s="3" t="inlineStr">
        <is>
          <t>Количество ниток армирования стены 400 мм</t>
        </is>
      </c>
      <c r="D23" s="3" t="inlineStr">
        <is>
          <t>missing</t>
        </is>
      </c>
      <c r="E23" s="3" t="inlineStr">
        <is>
          <t>Заполнить вручную или спросить проектировщика.</t>
        </is>
      </c>
      <c r="F23" s="3" t="inlineStr">
        <is>
          <t>Сохранено из существующей рекомендации audit; явного override после разбора не найдено.</t>
        </is>
      </c>
    </row>
    <row r="24">
      <c r="A24" s="3" t="inlineStr">
        <is>
          <t>Несущие стены и перемычки</t>
        </is>
      </c>
      <c r="B24" s="3" t="inlineStr">
        <is>
          <t>main_wall_250_reinforcement_threads</t>
        </is>
      </c>
      <c r="C24" s="3" t="inlineStr">
        <is>
          <t>Количество ниток армирования стены 250 мм</t>
        </is>
      </c>
      <c r="D24" s="3" t="inlineStr">
        <is>
          <t>missing</t>
        </is>
      </c>
      <c r="E24" s="3" t="inlineStr">
        <is>
          <t>Заполнить вручную или спросить проектировщика.</t>
        </is>
      </c>
      <c r="F24" s="3" t="inlineStr">
        <is>
          <t>Сохранено из существующей рекомендации audit; явного override после разбора не найдено.</t>
        </is>
      </c>
    </row>
    <row r="25">
      <c r="A25" s="3" t="inlineStr">
        <is>
          <t>Несущие стены и перемычки</t>
        </is>
      </c>
      <c r="B25" s="3" t="inlineStr">
        <is>
          <t>lintel_rebar_items[0].steel_class</t>
        </is>
      </c>
      <c r="C25" s="3" t="inlineStr">
        <is>
          <t>Арматура перемычек 1: класс стали</t>
        </is>
      </c>
      <c r="D25" s="3" t="inlineStr">
        <is>
          <t>missing</t>
        </is>
      </c>
      <c r="E25" s="3" t="inlineStr">
        <is>
          <t>Заполнить вручную или спросить проектировщика.</t>
        </is>
      </c>
      <c r="F25" s="3" t="inlineStr">
        <is>
          <t>Класс стали должен приходить из спецификации/ведомости арматуры.</t>
        </is>
      </c>
    </row>
    <row r="26">
      <c r="A26" s="3" t="inlineStr">
        <is>
          <t>Несущие стены и перемычки</t>
        </is>
      </c>
      <c r="B26" s="3" t="inlineStr">
        <is>
          <t>lintel_rebar_items[0].diameter_mm</t>
        </is>
      </c>
      <c r="C26" s="3" t="inlineStr">
        <is>
          <t>Арматура перемычек 1: диаметр</t>
        </is>
      </c>
      <c r="D26" s="3" t="inlineStr">
        <is>
          <t>missing</t>
        </is>
      </c>
      <c r="E26" s="3" t="inlineStr">
        <is>
          <t>Заполнить вручную или спросить проектировщика.</t>
        </is>
      </c>
      <c r="F26" s="3" t="inlineStr">
        <is>
          <t>Диаметр арматуры должен приходить из спецификации/ведомости арматуры.</t>
        </is>
      </c>
    </row>
    <row r="27">
      <c r="A27" s="3" t="inlineStr">
        <is>
          <t>Несущие стены и перемычки</t>
        </is>
      </c>
      <c r="B27" s="3" t="inlineStr">
        <is>
          <t>lintel_rebar_items[1].steel_class</t>
        </is>
      </c>
      <c r="C27" s="3" t="inlineStr">
        <is>
          <t>Арматура перемычек 2: класс стали</t>
        </is>
      </c>
      <c r="D27" s="3" t="inlineStr">
        <is>
          <t>missing</t>
        </is>
      </c>
      <c r="E27" s="3" t="inlineStr">
        <is>
          <t>Заполнить вручную или спросить проектировщика.</t>
        </is>
      </c>
      <c r="F27" s="3" t="inlineStr">
        <is>
          <t>Класс стали должен приходить из спецификации/ведомости арматуры.</t>
        </is>
      </c>
    </row>
    <row r="28">
      <c r="A28" s="3" t="inlineStr">
        <is>
          <t>Несущие стены и перемычки</t>
        </is>
      </c>
      <c r="B28" s="3" t="inlineStr">
        <is>
          <t>lintel_rebar_items[1].diameter_mm</t>
        </is>
      </c>
      <c r="C28" s="3" t="inlineStr">
        <is>
          <t>Арматура перемычек 2: диаметр</t>
        </is>
      </c>
      <c r="D28" s="3" t="inlineStr">
        <is>
          <t>missing</t>
        </is>
      </c>
      <c r="E28" s="3" t="inlineStr">
        <is>
          <t>Заполнить вручную или спросить проектировщика.</t>
        </is>
      </c>
      <c r="F28" s="3" t="inlineStr">
        <is>
          <t>Диаметр арматуры должен приходить из спецификации/ведомости арматуры.</t>
        </is>
      </c>
    </row>
    <row r="29">
      <c r="A29" s="3" t="inlineStr">
        <is>
          <t>Несущие стены и перемычки</t>
        </is>
      </c>
      <c r="B29" s="3" t="inlineStr">
        <is>
          <t>parapet_masonry_volume_m3</t>
        </is>
      </c>
      <c r="C29" s="3" t="inlineStr">
        <is>
          <t>Объем кладки парапета</t>
        </is>
      </c>
      <c r="D29" s="3" t="inlineStr">
        <is>
          <t>missing</t>
        </is>
      </c>
      <c r="E29" s="3" t="inlineStr">
        <is>
          <t>Заполнить вручную или спросить проектировщика.</t>
        </is>
      </c>
      <c r="F29" s="3" t="inlineStr">
        <is>
          <t>Объем кладки парапета должен приходить из спецификации кровли/парапета.</t>
        </is>
      </c>
    </row>
    <row r="30">
      <c r="A30" s="3" t="inlineStr">
        <is>
          <t>Несущие стены и перемычки</t>
        </is>
      </c>
      <c r="B30" s="3" t="inlineStr">
        <is>
          <t>floor_2_masonry_volume_m3</t>
        </is>
      </c>
      <c r="C30" s="3" t="inlineStr">
        <is>
          <t>Объем кладки несущих стен 2-го этажа</t>
        </is>
      </c>
      <c r="D30" s="3" t="inlineStr">
        <is>
          <t>missing</t>
        </is>
      </c>
      <c r="E30" s="3" t="inlineStr">
        <is>
          <t>Заполнить вручную или спросить проектировщика.</t>
        </is>
      </c>
      <c r="F30" s="3" t="inlineStr">
        <is>
          <t>Сохранено из существующей рекомендации audit; явного override после разбора не найдено.</t>
        </is>
      </c>
    </row>
    <row r="31">
      <c r="A31" s="3" t="inlineStr">
        <is>
          <t>Плита перекрытия 1-го этажа</t>
        </is>
      </c>
      <c r="B31" s="3" t="inlineStr">
        <is>
          <t>geometry.slab_edge_perimeter_m</t>
        </is>
      </c>
      <c r="C31" s="3" t="inlineStr">
        <is>
          <t>Периметр торца плиты</t>
        </is>
      </c>
      <c r="D31" s="3" t="inlineStr">
        <is>
          <t>missing</t>
        </is>
      </c>
      <c r="E31" s="3" t="inlineStr">
        <is>
          <t>Заполнить вручную или спросить проектировщика.</t>
        </is>
      </c>
      <c r="F31" s="3" t="inlineStr">
        <is>
          <t>Для production-опалубки не главный источник; готовые площади опалубки приходят из спецификации. Может использоваться как контроль/связанный геометрический параметр.</t>
        </is>
      </c>
    </row>
    <row r="32">
      <c r="A32" s="3" t="inlineStr">
        <is>
          <t>Плита перекрытия 1-го этажа</t>
        </is>
      </c>
      <c r="B32" s="3" t="inlineStr">
        <is>
          <t>geometry.edge_formwork_height_m</t>
        </is>
      </c>
      <c r="C32" s="3" t="inlineStr">
        <is>
          <t>Высота торцевой опалубки</t>
        </is>
      </c>
      <c r="D32" s="3" t="inlineStr">
        <is>
          <t>missing</t>
        </is>
      </c>
      <c r="E32" s="3" t="inlineStr">
        <is>
          <t>Заполнить вручную или спросить проектировщика.</t>
        </is>
      </c>
      <c r="F32" s="3" t="inlineStr">
        <is>
          <t>Для production-опалубки не главный источник; edge_formwork_area_m2 приходит из спецификации.</t>
        </is>
      </c>
    </row>
    <row r="33">
      <c r="A33" s="3" t="inlineStr">
        <is>
          <t>Плита перекрытия 1-го этажа</t>
        </is>
      </c>
      <c r="B33" s="3" t="inlineStr">
        <is>
          <t>beams.items[0].length_m</t>
        </is>
      </c>
      <c r="C33" s="3" t="inlineStr">
        <is>
          <t>Балка Б-1: длина</t>
        </is>
      </c>
      <c r="D33" s="3" t="inlineStr">
        <is>
          <t>missing</t>
        </is>
      </c>
      <c r="E33" s="3" t="inlineStr">
        <is>
          <t>Заполнить вручную или спросить проектировщика.</t>
        </is>
      </c>
      <c r="F33" s="3" t="inlineStr">
        <is>
          <t>Геометрия балок должна приходить из спецификации.</t>
        </is>
      </c>
    </row>
    <row r="34">
      <c r="A34" s="3" t="inlineStr">
        <is>
          <t>Плита перекрытия 1-го этажа</t>
        </is>
      </c>
      <c r="B34" s="3" t="inlineStr">
        <is>
          <t>beams.items[0].width_m</t>
        </is>
      </c>
      <c r="C34" s="3" t="inlineStr">
        <is>
          <t>Балка Б-1: ширина</t>
        </is>
      </c>
      <c r="D34" s="3" t="inlineStr">
        <is>
          <t>missing</t>
        </is>
      </c>
      <c r="E34" s="3" t="inlineStr">
        <is>
          <t>Заполнить вручную или спросить проектировщика.</t>
        </is>
      </c>
      <c r="F34" s="3" t="inlineStr">
        <is>
          <t>Геометрия балок должна приходить из спецификации.</t>
        </is>
      </c>
    </row>
    <row r="35">
      <c r="A35" s="3" t="inlineStr">
        <is>
          <t>Плита перекрытия 1-го этажа</t>
        </is>
      </c>
      <c r="B35" s="3" t="inlineStr">
        <is>
          <t>beams.items[0].height_m</t>
        </is>
      </c>
      <c r="C35" s="3" t="inlineStr">
        <is>
          <t>Балка Б-1: высота</t>
        </is>
      </c>
      <c r="D35" s="3" t="inlineStr">
        <is>
          <t>missing</t>
        </is>
      </c>
      <c r="E35" s="3" t="inlineStr">
        <is>
          <t>Заполнить вручную или спросить проектировщика.</t>
        </is>
      </c>
      <c r="F35" s="3" t="inlineStr">
        <is>
          <t>Геометрия балок должна приходить из спецификации.</t>
        </is>
      </c>
    </row>
    <row r="36">
      <c r="A36" s="3" t="inlineStr">
        <is>
          <t>Плита перекрытия 1-го этажа</t>
        </is>
      </c>
      <c r="B36" s="3" t="inlineStr">
        <is>
          <t>beams.items[1].length_m</t>
        </is>
      </c>
      <c r="C36" s="3" t="inlineStr">
        <is>
          <t>Балка Б-2: длина</t>
        </is>
      </c>
      <c r="D36" s="3" t="inlineStr">
        <is>
          <t>missing</t>
        </is>
      </c>
      <c r="E36" s="3" t="inlineStr">
        <is>
          <t>Заполнить вручную или спросить проектировщика.</t>
        </is>
      </c>
      <c r="F36" s="3" t="inlineStr">
        <is>
          <t>Геометрия балок должна приходить из спецификации.</t>
        </is>
      </c>
    </row>
    <row r="37">
      <c r="A37" s="3" t="inlineStr">
        <is>
          <t>Плита перекрытия 1-го этажа</t>
        </is>
      </c>
      <c r="B37" s="3" t="inlineStr">
        <is>
          <t>beams.items[1].width_m</t>
        </is>
      </c>
      <c r="C37" s="3" t="inlineStr">
        <is>
          <t>Балка Б-2: ширина</t>
        </is>
      </c>
      <c r="D37" s="3" t="inlineStr">
        <is>
          <t>missing</t>
        </is>
      </c>
      <c r="E37" s="3" t="inlineStr">
        <is>
          <t>Заполнить вручную или спросить проектировщика.</t>
        </is>
      </c>
      <c r="F37" s="3" t="inlineStr">
        <is>
          <t>Геометрия балок должна приходить из спецификации.</t>
        </is>
      </c>
    </row>
    <row r="38">
      <c r="A38" s="3" t="inlineStr">
        <is>
          <t>Плита перекрытия 1-го этажа</t>
        </is>
      </c>
      <c r="B38" s="3" t="inlineStr">
        <is>
          <t>beams.items[1].height_m</t>
        </is>
      </c>
      <c r="C38" s="3" t="inlineStr">
        <is>
          <t>Балка Б-2: высота</t>
        </is>
      </c>
      <c r="D38" s="3" t="inlineStr">
        <is>
          <t>missing</t>
        </is>
      </c>
      <c r="E38" s="3" t="inlineStr">
        <is>
          <t>Заполнить вручную или спросить проектировщика.</t>
        </is>
      </c>
      <c r="F38" s="3" t="inlineStr">
        <is>
          <t>Геометрия балок должна приходить из спецификации.</t>
        </is>
      </c>
    </row>
    <row r="39">
      <c r="A39" s="3" t="inlineStr">
        <is>
          <t>Плита перекрытия 1-го этажа</t>
        </is>
      </c>
      <c r="B39" s="3" t="inlineStr">
        <is>
          <t>beams.items[2].length_m</t>
        </is>
      </c>
      <c r="C39" s="3" t="inlineStr">
        <is>
          <t>Балка Б-3: длина</t>
        </is>
      </c>
      <c r="D39" s="3" t="inlineStr">
        <is>
          <t>missing</t>
        </is>
      </c>
      <c r="E39" s="3" t="inlineStr">
        <is>
          <t>Заполнить вручную или спросить проектировщика.</t>
        </is>
      </c>
      <c r="F39" s="3" t="inlineStr">
        <is>
          <t>Геометрия балок должна приходить из спецификации.</t>
        </is>
      </c>
    </row>
    <row r="40">
      <c r="A40" s="3" t="inlineStr">
        <is>
          <t>Плита перекрытия 1-го этажа</t>
        </is>
      </c>
      <c r="B40" s="3" t="inlineStr">
        <is>
          <t>beams.items[2].width_m</t>
        </is>
      </c>
      <c r="C40" s="3" t="inlineStr">
        <is>
          <t>Балка Б-3: ширина</t>
        </is>
      </c>
      <c r="D40" s="3" t="inlineStr">
        <is>
          <t>missing</t>
        </is>
      </c>
      <c r="E40" s="3" t="inlineStr">
        <is>
          <t>Заполнить вручную или спросить проектировщика.</t>
        </is>
      </c>
      <c r="F40" s="3" t="inlineStr">
        <is>
          <t>Геометрия балок должна приходить из спецификации.</t>
        </is>
      </c>
    </row>
    <row r="41">
      <c r="A41" s="3" t="inlineStr">
        <is>
          <t>Плита перекрытия 1-го этажа</t>
        </is>
      </c>
      <c r="B41" s="3" t="inlineStr">
        <is>
          <t>beams.items[2].height_m</t>
        </is>
      </c>
      <c r="C41" s="3" t="inlineStr">
        <is>
          <t>Балка Б-3: высота</t>
        </is>
      </c>
      <c r="D41" s="3" t="inlineStr">
        <is>
          <t>missing</t>
        </is>
      </c>
      <c r="E41" s="3" t="inlineStr">
        <is>
          <t>Заполнить вручную или спросить проектировщика.</t>
        </is>
      </c>
      <c r="F41" s="3" t="inlineStr">
        <is>
          <t>Геометрия балок должна приходить из спецификации.</t>
        </is>
      </c>
    </row>
    <row r="42">
      <c r="A42" s="3" t="inlineStr">
        <is>
          <t>Плита перекрытия 1-го этажа</t>
        </is>
      </c>
      <c r="B42" s="3" t="inlineStr">
        <is>
          <t>rebar_items[0].steel_class</t>
        </is>
      </c>
      <c r="C42" s="3" t="inlineStr">
        <is>
          <t>Арматура 1: класс стали</t>
        </is>
      </c>
      <c r="D42" s="3" t="inlineStr">
        <is>
          <t>missing</t>
        </is>
      </c>
      <c r="E42" s="3" t="inlineStr">
        <is>
          <t>Заполнить вручную или спросить проектировщика.</t>
        </is>
      </c>
      <c r="F42" s="3" t="inlineStr">
        <is>
          <t>Класс стали должен приходить из спецификации/ведомости арматуры.</t>
        </is>
      </c>
    </row>
    <row r="43">
      <c r="A43" s="3" t="inlineStr">
        <is>
          <t>Плита перекрытия 1-го этажа</t>
        </is>
      </c>
      <c r="B43" s="3" t="inlineStr">
        <is>
          <t>rebar_items[0].diameter_mm</t>
        </is>
      </c>
      <c r="C43" s="3" t="inlineStr">
        <is>
          <t>Арматура 1: диаметр</t>
        </is>
      </c>
      <c r="D43" s="3" t="inlineStr">
        <is>
          <t>missing</t>
        </is>
      </c>
      <c r="E43" s="3" t="inlineStr">
        <is>
          <t>Заполнить вручную или спросить проектировщика.</t>
        </is>
      </c>
      <c r="F43" s="3" t="inlineStr">
        <is>
          <t>Диаметр арматуры должен приходить из спецификации/ведомости арматуры.</t>
        </is>
      </c>
    </row>
    <row r="44">
      <c r="A44" s="3" t="inlineStr">
        <is>
          <t>Плита перекрытия 1-го этажа</t>
        </is>
      </c>
      <c r="B44" s="3" t="inlineStr">
        <is>
          <t>rebar_items[1].steel_class</t>
        </is>
      </c>
      <c r="C44" s="3" t="inlineStr">
        <is>
          <t>Арматура 2: класс стали</t>
        </is>
      </c>
      <c r="D44" s="3" t="inlineStr">
        <is>
          <t>missing</t>
        </is>
      </c>
      <c r="E44" s="3" t="inlineStr">
        <is>
          <t>Заполнить вручную или спросить проектировщика.</t>
        </is>
      </c>
      <c r="F44" s="3" t="inlineStr">
        <is>
          <t>Класс стали должен приходить из спецификации/ведомости арматуры.</t>
        </is>
      </c>
    </row>
    <row r="45">
      <c r="A45" s="3" t="inlineStr">
        <is>
          <t>Плита перекрытия 1-го этажа</t>
        </is>
      </c>
      <c r="B45" s="3" t="inlineStr">
        <is>
          <t>rebar_items[1].diameter_mm</t>
        </is>
      </c>
      <c r="C45" s="3" t="inlineStr">
        <is>
          <t>Арматура 2: диаметр</t>
        </is>
      </c>
      <c r="D45" s="3" t="inlineStr">
        <is>
          <t>missing</t>
        </is>
      </c>
      <c r="E45" s="3" t="inlineStr">
        <is>
          <t>Заполнить вручную или спросить проектировщика.</t>
        </is>
      </c>
      <c r="F45" s="3" t="inlineStr">
        <is>
          <t>Диаметр арматуры должен приходить из спецификации/ведомости арматуры.</t>
        </is>
      </c>
    </row>
    <row r="46">
      <c r="A46" s="3" t="inlineStr">
        <is>
          <t>Плита перекрытия 1-го этажа</t>
        </is>
      </c>
      <c r="B46" s="3" t="inlineStr">
        <is>
          <t>rebar_items[2].steel_class</t>
        </is>
      </c>
      <c r="C46" s="3" t="inlineStr">
        <is>
          <t>Арматура 3: класс стали</t>
        </is>
      </c>
      <c r="D46" s="3" t="inlineStr">
        <is>
          <t>missing</t>
        </is>
      </c>
      <c r="E46" s="3" t="inlineStr">
        <is>
          <t>Заполнить вручную или спросить проектировщика.</t>
        </is>
      </c>
      <c r="F46" s="3" t="inlineStr">
        <is>
          <t>Класс стали должен приходить из спецификации/ведомости арматуры.</t>
        </is>
      </c>
    </row>
    <row r="47">
      <c r="A47" s="3" t="inlineStr">
        <is>
          <t>Плита перекрытия 1-го этажа</t>
        </is>
      </c>
      <c r="B47" s="3" t="inlineStr">
        <is>
          <t>rebar_items[2].diameter_mm</t>
        </is>
      </c>
      <c r="C47" s="3" t="inlineStr">
        <is>
          <t>Арматура 3: диаметр</t>
        </is>
      </c>
      <c r="D47" s="3" t="inlineStr">
        <is>
          <t>missing</t>
        </is>
      </c>
      <c r="E47" s="3" t="inlineStr">
        <is>
          <t>Заполнить вручную или спросить проектировщика.</t>
        </is>
      </c>
      <c r="F47" s="3" t="inlineStr">
        <is>
          <t>Диаметр арматуры должен приходить из спецификации/ведомости арматуры.</t>
        </is>
      </c>
    </row>
    <row r="48">
      <c r="A48" s="3" t="inlineStr">
        <is>
          <t>Плита перекрытия 1-го этажа</t>
        </is>
      </c>
      <c r="B48" s="3" t="inlineStr">
        <is>
          <t>rebar_items[3].steel_class</t>
        </is>
      </c>
      <c r="C48" s="3" t="inlineStr">
        <is>
          <t>Арматура 4: класс стали</t>
        </is>
      </c>
      <c r="D48" s="3" t="inlineStr">
        <is>
          <t>missing</t>
        </is>
      </c>
      <c r="E48" s="3" t="inlineStr">
        <is>
          <t>Заполнить вручную или спросить проектировщика.</t>
        </is>
      </c>
      <c r="F48" s="3" t="inlineStr">
        <is>
          <t>Класс стали должен приходить из спецификации/ведомости арматуры.</t>
        </is>
      </c>
    </row>
    <row r="49">
      <c r="A49" s="3" t="inlineStr">
        <is>
          <t>Плита перекрытия 1-го этажа</t>
        </is>
      </c>
      <c r="B49" s="3" t="inlineStr">
        <is>
          <t>rebar_items[3].diameter_mm</t>
        </is>
      </c>
      <c r="C49" s="3" t="inlineStr">
        <is>
          <t>Арматура 4: диаметр</t>
        </is>
      </c>
      <c r="D49" s="3" t="inlineStr">
        <is>
          <t>missing</t>
        </is>
      </c>
      <c r="E49" s="3" t="inlineStr">
        <is>
          <t>Заполнить вручную или спросить проектировщика.</t>
        </is>
      </c>
      <c r="F49" s="3" t="inlineStr">
        <is>
          <t>Диаметр арматуры должен приходить из спецификации/ведомости арматуры.</t>
        </is>
      </c>
    </row>
    <row r="50">
      <c r="A50" s="3" t="inlineStr">
        <is>
          <t>Плита перекрытия 1-го этажа</t>
        </is>
      </c>
      <c r="B50" s="3" t="inlineStr">
        <is>
          <t>rebar_items[4].steel_class</t>
        </is>
      </c>
      <c r="C50" s="3" t="inlineStr">
        <is>
          <t>Арматура 5: класс стали</t>
        </is>
      </c>
      <c r="D50" s="3" t="inlineStr">
        <is>
          <t>missing</t>
        </is>
      </c>
      <c r="E50" s="3" t="inlineStr">
        <is>
          <t>Заполнить вручную или спросить проектировщика.</t>
        </is>
      </c>
      <c r="F50" s="3" t="inlineStr">
        <is>
          <t>Класс стали должен приходить из спецификации/ведомости арматуры.</t>
        </is>
      </c>
    </row>
    <row r="51">
      <c r="A51" s="3" t="inlineStr">
        <is>
          <t>Плита перекрытия 1-го этажа</t>
        </is>
      </c>
      <c r="B51" s="3" t="inlineStr">
        <is>
          <t>rebar_items[4].diameter_mm</t>
        </is>
      </c>
      <c r="C51" s="3" t="inlineStr">
        <is>
          <t>Арматура 5: диаметр</t>
        </is>
      </c>
      <c r="D51" s="3" t="inlineStr">
        <is>
          <t>missing</t>
        </is>
      </c>
      <c r="E51" s="3" t="inlineStr">
        <is>
          <t>Заполнить вручную или спросить проектировщика.</t>
        </is>
      </c>
      <c r="F51" s="3" t="inlineStr">
        <is>
          <t>Диаметр арматуры должен приходить из спецификации/ведомости арматуры.</t>
        </is>
      </c>
    </row>
    <row r="52">
      <c r="A52" s="3" t="inlineStr">
        <is>
          <t>Плита перекрытия 1-го этажа</t>
        </is>
      </c>
      <c r="B52" s="3" t="inlineStr">
        <is>
          <t>rebar_items[5].steel_class</t>
        </is>
      </c>
      <c r="C52" s="3" t="inlineStr">
        <is>
          <t>Арматура 6: класс стали</t>
        </is>
      </c>
      <c r="D52" s="3" t="inlineStr">
        <is>
          <t>missing</t>
        </is>
      </c>
      <c r="E52" s="3" t="inlineStr">
        <is>
          <t>Заполнить вручную или спросить проектировщика.</t>
        </is>
      </c>
      <c r="F52" s="3" t="inlineStr">
        <is>
          <t>Класс стали должен приходить из спецификации/ведомости арматуры.</t>
        </is>
      </c>
    </row>
    <row r="53">
      <c r="A53" s="3" t="inlineStr">
        <is>
          <t>Плита перекрытия 1-го этажа</t>
        </is>
      </c>
      <c r="B53" s="3" t="inlineStr">
        <is>
          <t>rebar_items[5].diameter_mm</t>
        </is>
      </c>
      <c r="C53" s="3" t="inlineStr">
        <is>
          <t>Арматура 6: диаметр</t>
        </is>
      </c>
      <c r="D53" s="3" t="inlineStr">
        <is>
          <t>missing</t>
        </is>
      </c>
      <c r="E53" s="3" t="inlineStr">
        <is>
          <t>Заполнить вручную или спросить проектировщика.</t>
        </is>
      </c>
      <c r="F53" s="3" t="inlineStr">
        <is>
          <t>Диаметр арматуры должен приходить из спецификации/ведомости арматуры.</t>
        </is>
      </c>
    </row>
    <row r="54">
      <c r="A54" s="3" t="inlineStr">
        <is>
          <t>Плита перекрытия 1-го этажа</t>
        </is>
      </c>
      <c r="B54" s="3" t="inlineStr">
        <is>
          <t>main_formwork_area_m2</t>
        </is>
      </c>
      <c r="C54" s="3" t="inlineStr">
        <is>
          <t>Площадь опалубки под плиту</t>
        </is>
      </c>
      <c r="D54" s="3" t="inlineStr">
        <is>
          <t>missing</t>
        </is>
      </c>
      <c r="E54" s="3" t="inlineStr">
        <is>
          <t>Заполнить вручную или спросить проектировщика.</t>
        </is>
      </c>
      <c r="F54" s="3" t="inlineStr">
        <is>
          <t>Сохранено из существующей рекомендации audit; явного override после разбора не найдено.</t>
        </is>
      </c>
    </row>
    <row r="55">
      <c r="A55" s="3" t="inlineStr">
        <is>
          <t>Плита перекрытия 1-го этажа</t>
        </is>
      </c>
      <c r="B55" s="3" t="inlineStr">
        <is>
          <t>edge_formwork_area_m2</t>
        </is>
      </c>
      <c r="C55" s="3" t="inlineStr">
        <is>
          <t>Площадь торцевой опалубки плиты</t>
        </is>
      </c>
      <c r="D55" s="3" t="inlineStr">
        <is>
          <t>missing</t>
        </is>
      </c>
      <c r="E55" s="3" t="inlineStr">
        <is>
          <t>Заполнить вручную или спросить проектировщика.</t>
        </is>
      </c>
      <c r="F55" s="3" t="inlineStr">
        <is>
          <t>Сохранено из существующей рекомендации audit; явного override после разбора не найдено.</t>
        </is>
      </c>
    </row>
    <row r="56">
      <c r="A56" s="3" t="inlineStr">
        <is>
          <t>Плита перекрытия 1-го этажа</t>
        </is>
      </c>
      <c r="B56" s="3" t="inlineStr">
        <is>
          <t>beams_formwork_area_m2</t>
        </is>
      </c>
      <c r="C56" s="3" t="inlineStr">
        <is>
          <t>Площадь опалубки балок</t>
        </is>
      </c>
      <c r="D56" s="3" t="inlineStr">
        <is>
          <t>missing</t>
        </is>
      </c>
      <c r="E56" s="3" t="inlineStr">
        <is>
          <t>Заполнить вручную или спросить проектировщика.</t>
        </is>
      </c>
      <c r="F56" s="3" t="inlineStr">
        <is>
          <t>Сохранено из существующей рекомендации audit; явного override после разбора не найдено.</t>
        </is>
      </c>
    </row>
    <row r="57">
      <c r="A57" s="3" t="inlineStr">
        <is>
          <t>Плита перекрытия 1-го этажа</t>
        </is>
      </c>
      <c r="B57" s="3" t="inlineStr">
        <is>
          <t>edge_insulation_height_m</t>
        </is>
      </c>
      <c r="C57" s="3" t="inlineStr">
        <is>
          <t>Высота утепления торца</t>
        </is>
      </c>
      <c r="D57" s="3" t="inlineStr">
        <is>
          <t>missing</t>
        </is>
      </c>
      <c r="E57" s="3" t="inlineStr">
        <is>
          <t>Заполнить вручную или спросить проектировщика.</t>
        </is>
      </c>
      <c r="F57" s="3" t="inlineStr">
        <is>
          <t>Сохранено из существующей рекомендации audit; явного override после разбора не найдено.</t>
        </is>
      </c>
    </row>
    <row r="58">
      <c r="A58" s="3" t="inlineStr">
        <is>
          <t>Плита перекрытия 2-го этажа</t>
        </is>
      </c>
      <c r="B58" s="3" t="inlineStr">
        <is>
          <t>slab_length_m</t>
        </is>
      </c>
      <c r="C58" s="3" t="inlineStr">
        <is>
          <t>Длина плиты</t>
        </is>
      </c>
      <c r="D58" s="3" t="inlineStr">
        <is>
          <t>missing</t>
        </is>
      </c>
      <c r="E58" s="3" t="inlineStr">
        <is>
          <t>Заполнить вручную или спросить проектировщика.</t>
        </is>
      </c>
      <c r="F58" s="3" t="inlineStr">
        <is>
          <t>Длина нужна только для геометрического контроля; production-источник опалубки — готовые площади из спецификации.</t>
        </is>
      </c>
    </row>
    <row r="59">
      <c r="A59" s="3" t="inlineStr">
        <is>
          <t>Плита перекрытия 2-го этажа</t>
        </is>
      </c>
      <c r="B59" s="3" t="inlineStr">
        <is>
          <t>slab_width_m</t>
        </is>
      </c>
      <c r="C59" s="3" t="inlineStr">
        <is>
          <t>Ширина плиты</t>
        </is>
      </c>
      <c r="D59" s="3" t="inlineStr">
        <is>
          <t>missing</t>
        </is>
      </c>
      <c r="E59" s="3" t="inlineStr">
        <is>
          <t>Заполнить вручную или спросить проектировщика.</t>
        </is>
      </c>
      <c r="F59" s="3" t="inlineStr">
        <is>
          <t>Ширина нужна только для геометрического контроля; production-источник опалубки — готовые площади из спецификации.</t>
        </is>
      </c>
    </row>
    <row r="60">
      <c r="A60" s="3" t="inlineStr">
        <is>
          <t>Плита перекрытия 2-го этажа</t>
        </is>
      </c>
      <c r="B60" s="3" t="inlineStr">
        <is>
          <t>slab_area_m2</t>
        </is>
      </c>
      <c r="C60" s="3" t="inlineStr">
        <is>
          <t>Площадь плиты</t>
        </is>
      </c>
      <c r="D60" s="3" t="inlineStr">
        <is>
          <t>missing</t>
        </is>
      </c>
      <c r="E60" s="3" t="inlineStr">
        <is>
          <t>Заполнить вручную или спросить проектировщика.</t>
        </is>
      </c>
      <c r="F60" s="3" t="inlineStr">
        <is>
          <t>Площадь плиты нужна только для контроля; main_formwork_area_m2 приходит из спецификации.</t>
        </is>
      </c>
    </row>
    <row r="61">
      <c r="A61" s="3" t="inlineStr">
        <is>
          <t>Плита перекрытия 2-го этажа</t>
        </is>
      </c>
      <c r="B61" s="3" t="inlineStr">
        <is>
          <t>slab_edge_perimeter_m</t>
        </is>
      </c>
      <c r="C61" s="3" t="inlineStr">
        <is>
          <t>Периметр торца плиты</t>
        </is>
      </c>
      <c r="D61" s="3" t="inlineStr">
        <is>
          <t>missing</t>
        </is>
      </c>
      <c r="E61" s="3" t="inlineStr">
        <is>
          <t>Заполнить вручную или спросить проектировщика.</t>
        </is>
      </c>
      <c r="F61" s="3" t="inlineStr">
        <is>
          <t>Нужен как длина работы по утеплению торца в м.п.; должен приходить из спецификации.</t>
        </is>
      </c>
    </row>
    <row r="62">
      <c r="A62" s="3" t="inlineStr">
        <is>
          <t>Плита перекрытия 2-го этажа</t>
        </is>
      </c>
      <c r="B62" s="3" t="inlineStr">
        <is>
          <t>edge_formwork_height_m</t>
        </is>
      </c>
      <c r="C62" s="3" t="inlineStr">
        <is>
          <t>Высота торцевой опалубки</t>
        </is>
      </c>
      <c r="D62" s="3" t="inlineStr">
        <is>
          <t>missing</t>
        </is>
      </c>
      <c r="E62" s="3" t="inlineStr">
        <is>
          <t>Заполнить вручную или спросить проектировщика.</t>
        </is>
      </c>
      <c r="F62" s="3" t="inlineStr">
        <is>
          <t>Для production-площади торцевой опалубки высота больше не главный вход: edge_formwork_area_m2 приходит из спецификации.</t>
        </is>
      </c>
    </row>
    <row r="63">
      <c r="A63" s="3" t="inlineStr">
        <is>
          <t>Плита перекрытия 2-го этажа</t>
        </is>
      </c>
      <c r="B63" s="3" t="inlineStr">
        <is>
          <t>rebar_items[0].steel_class</t>
        </is>
      </c>
      <c r="C63" s="3" t="inlineStr">
        <is>
          <t>Арматура 1: класс стали</t>
        </is>
      </c>
      <c r="D63" s="3" t="inlineStr">
        <is>
          <t>missing</t>
        </is>
      </c>
      <c r="E63" s="3" t="inlineStr">
        <is>
          <t>Заполнить вручную или спросить проектировщика.</t>
        </is>
      </c>
      <c r="F63" s="3" t="inlineStr">
        <is>
          <t>Класс стали должен приходить из спецификации/ведомости арматуры.</t>
        </is>
      </c>
    </row>
    <row r="64">
      <c r="A64" s="3" t="inlineStr">
        <is>
          <t>Плита перекрытия 2-го этажа</t>
        </is>
      </c>
      <c r="B64" s="3" t="inlineStr">
        <is>
          <t>rebar_items[0].diameter_mm</t>
        </is>
      </c>
      <c r="C64" s="3" t="inlineStr">
        <is>
          <t>Арматура 1: диаметр</t>
        </is>
      </c>
      <c r="D64" s="3" t="inlineStr">
        <is>
          <t>missing</t>
        </is>
      </c>
      <c r="E64" s="3" t="inlineStr">
        <is>
          <t>Заполнить вручную или спросить проектировщика.</t>
        </is>
      </c>
      <c r="F64" s="3" t="inlineStr">
        <is>
          <t>Диаметр арматуры должен приходить из спецификации/ведомости арматуры.</t>
        </is>
      </c>
    </row>
    <row r="65">
      <c r="A65" s="3" t="inlineStr">
        <is>
          <t>Плита перекрытия 2-го этажа</t>
        </is>
      </c>
      <c r="B65" s="3" t="inlineStr">
        <is>
          <t>rebar_items[1].steel_class</t>
        </is>
      </c>
      <c r="C65" s="3" t="inlineStr">
        <is>
          <t>Арматура 2: класс стали</t>
        </is>
      </c>
      <c r="D65" s="3" t="inlineStr">
        <is>
          <t>missing</t>
        </is>
      </c>
      <c r="E65" s="3" t="inlineStr">
        <is>
          <t>Заполнить вручную или спросить проектировщика.</t>
        </is>
      </c>
      <c r="F65" s="3" t="inlineStr">
        <is>
          <t>Класс стали должен приходить из спецификации/ведомости арматуры.</t>
        </is>
      </c>
    </row>
    <row r="66">
      <c r="A66" s="3" t="inlineStr">
        <is>
          <t>Плита перекрытия 2-го этажа</t>
        </is>
      </c>
      <c r="B66" s="3" t="inlineStr">
        <is>
          <t>rebar_items[1].diameter_mm</t>
        </is>
      </c>
      <c r="C66" s="3" t="inlineStr">
        <is>
          <t>Арматура 2: диаметр</t>
        </is>
      </c>
      <c r="D66" s="3" t="inlineStr">
        <is>
          <t>missing</t>
        </is>
      </c>
      <c r="E66" s="3" t="inlineStr">
        <is>
          <t>Заполнить вручную или спросить проектировщика.</t>
        </is>
      </c>
      <c r="F66" s="3" t="inlineStr">
        <is>
          <t>Диаметр арматуры должен приходить из спецификации/ведомости арматуры.</t>
        </is>
      </c>
    </row>
    <row r="67">
      <c r="A67" s="3" t="inlineStr">
        <is>
          <t>Плита перекрытия 2-го этажа</t>
        </is>
      </c>
      <c r="B67" s="3" t="inlineStr">
        <is>
          <t>rebar_items[2].steel_class</t>
        </is>
      </c>
      <c r="C67" s="3" t="inlineStr">
        <is>
          <t>Арматура 3: класс стали</t>
        </is>
      </c>
      <c r="D67" s="3" t="inlineStr">
        <is>
          <t>missing</t>
        </is>
      </c>
      <c r="E67" s="3" t="inlineStr">
        <is>
          <t>Заполнить вручную или спросить проектировщика.</t>
        </is>
      </c>
      <c r="F67" s="3" t="inlineStr">
        <is>
          <t>Класс стали должен приходить из спецификации/ведомости арматуры.</t>
        </is>
      </c>
    </row>
    <row r="68">
      <c r="A68" s="3" t="inlineStr">
        <is>
          <t>Плита перекрытия 2-го этажа</t>
        </is>
      </c>
      <c r="B68" s="3" t="inlineStr">
        <is>
          <t>rebar_items[2].diameter_mm</t>
        </is>
      </c>
      <c r="C68" s="3" t="inlineStr">
        <is>
          <t>Арматура 3: диаметр</t>
        </is>
      </c>
      <c r="D68" s="3" t="inlineStr">
        <is>
          <t>missing</t>
        </is>
      </c>
      <c r="E68" s="3" t="inlineStr">
        <is>
          <t>Заполнить вручную или спросить проектировщика.</t>
        </is>
      </c>
      <c r="F68" s="3" t="inlineStr">
        <is>
          <t>Диаметр арматуры должен приходить из спецификации/ведомости арматуры.</t>
        </is>
      </c>
    </row>
    <row r="69">
      <c r="A69" s="3" t="inlineStr">
        <is>
          <t>Плита перекрытия 2-го этажа</t>
        </is>
      </c>
      <c r="B69" s="3" t="inlineStr">
        <is>
          <t>edge_insulation_height_m</t>
        </is>
      </c>
      <c r="C69" s="3" t="inlineStr">
        <is>
          <t>Высота утепления торца</t>
        </is>
      </c>
      <c r="D69" s="3" t="inlineStr">
        <is>
          <t>missing</t>
        </is>
      </c>
      <c r="E69" s="3" t="inlineStr">
        <is>
          <t>Заполнить вручную или спросить проектировщика.</t>
        </is>
      </c>
      <c r="F69" s="3" t="inlineStr">
        <is>
          <t>Елена подтвердила высоту утепления торца 180 мм; значение должно быть в спецификации.</t>
        </is>
      </c>
    </row>
    <row r="70">
      <c r="A70" s="3" t="inlineStr">
        <is>
          <t>Плита перекрытия 2-го этажа</t>
        </is>
      </c>
      <c r="B70" s="3" t="inlineStr">
        <is>
          <t>edge_formwork_area_m2</t>
        </is>
      </c>
      <c r="C70" s="3" t="inlineStr">
        <is>
          <t>Площадь торцевой опалубки плиты</t>
        </is>
      </c>
      <c r="D70" s="3" t="inlineStr">
        <is>
          <t>missing</t>
        </is>
      </c>
      <c r="E70" s="3" t="inlineStr">
        <is>
          <t>Заполнить вручную или спросить проектировщика.</t>
        </is>
      </c>
      <c r="F70" s="3" t="inlineStr">
        <is>
          <t>Сохранено из существующей рекомендации audit; явного override после разбора не найдено.</t>
        </is>
      </c>
    </row>
    <row r="71">
      <c r="A71" s="3" t="inlineStr">
        <is>
          <t>Плита перекрытия 2-го этажа</t>
        </is>
      </c>
      <c r="B71" s="3" t="inlineStr">
        <is>
          <t>beams_formwork_area_m2</t>
        </is>
      </c>
      <c r="C71" s="3" t="inlineStr">
        <is>
          <t>Площадь опалубки балок</t>
        </is>
      </c>
      <c r="D71" s="3" t="inlineStr">
        <is>
          <t>missing</t>
        </is>
      </c>
      <c r="E71" s="3" t="inlineStr">
        <is>
          <t>Заполнить вручную или спросить проектировщика.</t>
        </is>
      </c>
      <c r="F71" s="3" t="inlineStr">
        <is>
          <t>Сохранено из существующей рекомендации audit; явного override после разбора не найдено.</t>
        </is>
      </c>
    </row>
    <row r="72">
      <c r="A72" s="3" t="inlineStr">
        <is>
          <t>Плоская кровля</t>
        </is>
      </c>
      <c r="B72" s="3" t="inlineStr">
        <is>
          <t>parapet_length_level_1_m</t>
        </is>
      </c>
      <c r="C72" s="3" t="inlineStr">
        <is>
          <t>Длина парапета уровня 1</t>
        </is>
      </c>
      <c r="D72" s="3" t="inlineStr">
        <is>
          <t>missing</t>
        </is>
      </c>
      <c r="E72" s="3" t="inlineStr">
        <is>
          <t>Заполнить вручную или спросить проектировщика.</t>
        </is>
      </c>
      <c r="F72" s="3" t="inlineStr">
        <is>
          <t>Длина парапета уровня 1 должна приходить из проекта/спецификации.</t>
        </is>
      </c>
    </row>
    <row r="73">
      <c r="A73" s="3" t="inlineStr">
        <is>
          <t>Плоская кровля</t>
        </is>
      </c>
      <c r="B73" s="3" t="inlineStr">
        <is>
          <t>parapet_length_level_2_m</t>
        </is>
      </c>
      <c r="C73" s="3" t="inlineStr">
        <is>
          <t>Длина парапета уровня 2</t>
        </is>
      </c>
      <c r="D73" s="3" t="inlineStr">
        <is>
          <t>missing</t>
        </is>
      </c>
      <c r="E73" s="3" t="inlineStr">
        <is>
          <t>Заполнить вручную или спросить проектировщика.</t>
        </is>
      </c>
      <c r="F73" s="3" t="inlineStr">
        <is>
          <t>Длина парапета уровня 2 должна приходить из проекта/спецификации.</t>
        </is>
      </c>
    </row>
    <row r="74">
      <c r="A74" s="3" t="inlineStr">
        <is>
          <t>Плоская кровля</t>
        </is>
      </c>
      <c r="B74" s="3" t="inlineStr">
        <is>
          <t>vent_wall_abutment_level_1_m</t>
        </is>
      </c>
      <c r="C74" s="3" t="inlineStr">
        <is>
          <t>Длина примыканий к вентшахтам/стенам уровня 1</t>
        </is>
      </c>
      <c r="D74" s="3" t="inlineStr">
        <is>
          <t>missing</t>
        </is>
      </c>
      <c r="E74" s="3" t="inlineStr">
        <is>
          <t>Заполнить вручную или спросить проектировщика.</t>
        </is>
      </c>
      <c r="F74" s="3" t="inlineStr">
        <is>
          <t>Длина примыканий уровня 1 должна приходить из проекта/спецификации.</t>
        </is>
      </c>
    </row>
    <row r="75">
      <c r="A75" s="3" t="inlineStr">
        <is>
          <t>Плоская кровля</t>
        </is>
      </c>
      <c r="B75" s="3" t="inlineStr">
        <is>
          <t>vent_wall_abutment_level_2_m</t>
        </is>
      </c>
      <c r="C75" s="3" t="inlineStr">
        <is>
          <t>Длина примыканий к вентшахтам/стенам уровня 2</t>
        </is>
      </c>
      <c r="D75" s="3" t="inlineStr">
        <is>
          <t>missing</t>
        </is>
      </c>
      <c r="E75" s="3" t="inlineStr">
        <is>
          <t>Заполнить вручную или спросить проектировщика.</t>
        </is>
      </c>
      <c r="F75" s="3" t="inlineStr">
        <is>
          <t>Длина примыканий уровня 2 должна приходить из проекта/спецификации.</t>
        </is>
      </c>
    </row>
    <row r="76">
      <c r="A76" s="3" t="inlineStr">
        <is>
          <t>Плоская кровля</t>
        </is>
      </c>
      <c r="B76" s="3" t="inlineStr">
        <is>
          <t>vent_shaft_abutment_count</t>
        </is>
      </c>
      <c r="C76" s="3" t="inlineStr">
        <is>
          <t>Количество примыканий к вентшахтам</t>
        </is>
      </c>
      <c r="D76" s="3" t="inlineStr">
        <is>
          <t>missing</t>
        </is>
      </c>
      <c r="E76" s="3" t="inlineStr">
        <is>
          <t>Заполнить вручную или спросить проектировщика.</t>
        </is>
      </c>
      <c r="F76" s="3" t="inlineStr">
        <is>
          <t>Количество примыканий к вентшахтам должно приходить из проекта/спецификации.</t>
        </is>
      </c>
    </row>
    <row r="77">
      <c r="A77" s="3" t="inlineStr">
        <is>
          <t>Плоская кровля</t>
        </is>
      </c>
      <c r="B77" s="3" t="inlineStr">
        <is>
          <t>roof_aerators_count</t>
        </is>
      </c>
      <c r="C77" s="3" t="inlineStr">
        <is>
          <t>Количество кровельных аэраторов</t>
        </is>
      </c>
      <c r="D77" s="3" t="inlineStr">
        <is>
          <t>missing</t>
        </is>
      </c>
      <c r="E77" s="3" t="inlineStr">
        <is>
          <t>Заполнить вручную или спросить проектировщика.</t>
        </is>
      </c>
      <c r="F77" s="3" t="inlineStr">
        <is>
          <t>Количество кровельных аэраторов должно приходить из проекта/спецификации.</t>
        </is>
      </c>
    </row>
    <row r="78">
      <c r="A78" s="3" t="inlineStr">
        <is>
          <t>Плоская кровля</t>
        </is>
      </c>
      <c r="B78" s="3" t="inlineStr">
        <is>
          <t>gas_block_wall_holes_count</t>
        </is>
      </c>
      <c r="C78" s="3" t="inlineStr">
        <is>
          <t>Количество отверстий в стенах из газоблока</t>
        </is>
      </c>
      <c r="D78" s="3" t="inlineStr">
        <is>
          <t>missing</t>
        </is>
      </c>
      <c r="E78" s="3" t="inlineStr">
        <is>
          <t>Заполнить вручную или спросить проектировщика.</t>
        </is>
      </c>
      <c r="F78" s="3" t="inlineStr">
        <is>
          <t>Количество отверстий должно приходить из проекта/спецификации/кровельных узлов.</t>
        </is>
      </c>
    </row>
    <row r="79">
      <c r="A79" s="3" t="inlineStr">
        <is>
          <t>Плоская кровля</t>
        </is>
      </c>
      <c r="B79" s="3" t="inlineStr">
        <is>
          <t>internal_drain_height_per_drain_m</t>
        </is>
      </c>
      <c r="C79" s="3" t="inlineStr">
        <is>
          <t>Высота внутреннего водостока на одну воронку</t>
        </is>
      </c>
      <c r="D79" s="3" t="inlineStr">
        <is>
          <t>missing</t>
        </is>
      </c>
      <c r="E79" s="3" t="inlineStr">
        <is>
          <t>Заполнить вручную или спросить проектировщика.</t>
        </is>
      </c>
      <c r="F79" s="3" t="inlineStr">
        <is>
          <t>Высота внутреннего водостока должна приходить из проекта/спецификации/кровельных узлов.</t>
        </is>
      </c>
    </row>
    <row r="80">
      <c r="A80" s="3" t="inlineStr">
        <is>
          <t>Вентиляционные каналы Schiedel</t>
        </is>
      </c>
      <c r="B80" s="3" t="inlineStr">
        <is>
          <t>vent_channel_1_height_m</t>
        </is>
      </c>
      <c r="C80" s="3" t="inlineStr">
        <is>
          <t>Высота вентканала 1</t>
        </is>
      </c>
      <c r="D80" s="3" t="inlineStr">
        <is>
          <t>missing</t>
        </is>
      </c>
      <c r="E80" s="3" t="inlineStr">
        <is>
          <t>Заполнить вручную или спросить проектировщика.</t>
        </is>
      </c>
      <c r="F80" s="3" t="inlineStr">
        <is>
          <t>Берется из спецификации вентканалов.</t>
        </is>
      </c>
    </row>
    <row r="81">
      <c r="A81" s="3" t="inlineStr">
        <is>
          <t>Вентиляционные каналы Schiedel</t>
        </is>
      </c>
      <c r="B81" s="3" t="inlineStr">
        <is>
          <t>vent_channel_2_height_m</t>
        </is>
      </c>
      <c r="C81" s="3" t="inlineStr">
        <is>
          <t>Высота вентканала 2</t>
        </is>
      </c>
      <c r="D81" s="3" t="inlineStr">
        <is>
          <t>missing</t>
        </is>
      </c>
      <c r="E81" s="3" t="inlineStr">
        <is>
          <t>Заполнить вручную или спросить проектировщика.</t>
        </is>
      </c>
      <c r="F81" s="3" t="inlineStr">
        <is>
          <t>Берется из спецификации вентканалов.</t>
        </is>
      </c>
    </row>
    <row r="82">
      <c r="A82" s="5" t="inlineStr">
        <is>
          <t>Плита перекрытия 2-го этажа</t>
        </is>
      </c>
      <c r="B82" s="5" t="inlineStr">
        <is>
          <t>rebar_items[*].spec_length_m ф10</t>
        </is>
      </c>
      <c r="C82" s="5" t="inlineStr">
        <is>
          <t>Арматура плиты 2-го этажа ф10: длина из спецификации</t>
        </is>
      </c>
      <c r="D82" s="5" t="inlineStr">
        <is>
          <t>low_confidence</t>
        </is>
      </c>
      <c r="E82" s="5" t="inlineStr">
        <is>
          <t>Проверить единицу/контекст и подтвердить или исправить.</t>
        </is>
      </c>
      <c r="F82" s="5" t="inlineStr">
        <is>
          <t>Production-режим арматуры плиты 2-го этажа считает закупку от spec_length_m; в PDF единица для ф10 неочевидна, поэтому значение нужно вынести на проверку.</t>
        </is>
      </c>
    </row>
    <row r="83">
      <c r="A83" s="5" t="inlineStr">
        <is>
          <t>Плита перекрытия 2-го этажа</t>
        </is>
      </c>
      <c r="B83" s="5" t="inlineStr">
        <is>
          <t>rebar_items[*].spec_length_m ф12</t>
        </is>
      </c>
      <c r="C83" s="5" t="inlineStr">
        <is>
          <t>Арматура плиты 2-го этажа ф12: длина из спецификации</t>
        </is>
      </c>
      <c r="D83" s="5" t="inlineStr">
        <is>
          <t>low_confidence</t>
        </is>
      </c>
      <c r="E83" s="5" t="inlineStr">
        <is>
          <t>Проверить единицу/контекст и подтвердить или исправить.</t>
        </is>
      </c>
      <c r="F83" s="5" t="inlineStr">
        <is>
          <t>Production-режим арматуры плиты 2-го этажа считает закупку от spec_length_m; в PDF единица для ф12 неочевидна, поэтому значение нужно вынести на проверку.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2026-06-12T12:59:38Z</dcterms:created>
  <dcterms:modified xsi:type="dcterms:W3CDTF">2026-06-12T12:59:38Z</dcterms:modified>
</cp:coreProperties>
</file>