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_bisgambiglia/Documents/Enseignement/Deep Learning/Data/CO2 France/"/>
    </mc:Choice>
  </mc:AlternateContent>
  <xr:revisionPtr revIDLastSave="0" documentId="13_ncr:1_{428C4C80-7E09-9F4A-B868-8A7A7E39133D}" xr6:coauthVersionLast="47" xr6:coauthVersionMax="47" xr10:uidLastSave="{00000000-0000-0000-0000-000000000000}"/>
  <bookViews>
    <workbookView xWindow="1240" yWindow="6700" windowWidth="21660" windowHeight="11440" xr2:uid="{580E25AD-8269-CE4C-941F-FD610F48C79C}"/>
  </bookViews>
  <sheets>
    <sheet name="Surface" sheetId="1" r:id="rId1"/>
    <sheet name="Surfac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2" l="1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F2" i="1"/>
  <c r="A3" i="1"/>
  <c r="F3" i="1"/>
  <c r="A4" i="1"/>
  <c r="F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</calcChain>
</file>

<file path=xl/sharedStrings.xml><?xml version="1.0" encoding="utf-8"?>
<sst xmlns="http://schemas.openxmlformats.org/spreadsheetml/2006/main" count="102" uniqueCount="97">
  <si>
    <t>Densite</t>
  </si>
  <si>
    <t>Population</t>
  </si>
  <si>
    <t>Nom</t>
  </si>
  <si>
    <t>INSEE</t>
  </si>
  <si>
    <t>17ème Ardt</t>
  </si>
  <si>
    <t>1er Ardt</t>
  </si>
  <si>
    <t>7ème Ardt</t>
  </si>
  <si>
    <t>4ème Ardt</t>
  </si>
  <si>
    <t>20ème Ardt</t>
  </si>
  <si>
    <t>2ème Ardt</t>
  </si>
  <si>
    <t>5ème Ardt</t>
  </si>
  <si>
    <t>19ème Ardt</t>
  </si>
  <si>
    <t>8ème Ardt</t>
  </si>
  <si>
    <t>15ème Ardt</t>
  </si>
  <si>
    <t>9ème Ardt</t>
  </si>
  <si>
    <t>13ème Ardt</t>
  </si>
  <si>
    <t>14ème Ardt</t>
  </si>
  <si>
    <t>16ème Ardt</t>
  </si>
  <si>
    <t>6ème Ardt</t>
  </si>
  <si>
    <t>12ème Ardt</t>
  </si>
  <si>
    <t>11ème Ardt</t>
  </si>
  <si>
    <t>18ème Ardt</t>
  </si>
  <si>
    <t>3ème Ardt</t>
  </si>
  <si>
    <t>10ème Ardt</t>
  </si>
  <si>
    <r>
      <t>1</t>
    </r>
    <r>
      <rPr>
        <vertAlign val="superscript"/>
        <sz val="14"/>
        <color rgb="FF202122"/>
        <rFont val="Calibri"/>
        <family val="2"/>
        <scheme val="minor"/>
      </rPr>
      <t>er</t>
    </r>
  </si>
  <si>
    <r>
      <t>2</t>
    </r>
    <r>
      <rPr>
        <vertAlign val="superscript"/>
        <sz val="14"/>
        <color rgb="FF202122"/>
        <rFont val="Calibri"/>
        <family val="2"/>
        <scheme val="minor"/>
      </rPr>
      <t>e</t>
    </r>
  </si>
  <si>
    <r>
      <t>3</t>
    </r>
    <r>
      <rPr>
        <vertAlign val="superscript"/>
        <sz val="14"/>
        <color rgb="FF202122"/>
        <rFont val="Calibri"/>
        <family val="2"/>
        <scheme val="minor"/>
      </rPr>
      <t>e</t>
    </r>
  </si>
  <si>
    <r>
      <t>4</t>
    </r>
    <r>
      <rPr>
        <vertAlign val="superscript"/>
        <sz val="14"/>
        <color rgb="FF202122"/>
        <rFont val="Calibri"/>
        <family val="2"/>
        <scheme val="minor"/>
      </rPr>
      <t>e</t>
    </r>
  </si>
  <si>
    <r>
      <t>5</t>
    </r>
    <r>
      <rPr>
        <vertAlign val="superscript"/>
        <sz val="14"/>
        <color rgb="FF202122"/>
        <rFont val="Calibri"/>
        <family val="2"/>
        <scheme val="minor"/>
      </rPr>
      <t>e</t>
    </r>
  </si>
  <si>
    <r>
      <t>6</t>
    </r>
    <r>
      <rPr>
        <vertAlign val="superscript"/>
        <sz val="14"/>
        <color rgb="FF202122"/>
        <rFont val="Calibri"/>
        <family val="2"/>
        <scheme val="minor"/>
      </rPr>
      <t>e</t>
    </r>
  </si>
  <si>
    <r>
      <t>7</t>
    </r>
    <r>
      <rPr>
        <vertAlign val="superscript"/>
        <sz val="14"/>
        <color rgb="FF202122"/>
        <rFont val="Calibri"/>
        <family val="2"/>
        <scheme val="minor"/>
      </rPr>
      <t>e</t>
    </r>
  </si>
  <si>
    <r>
      <t>8</t>
    </r>
    <r>
      <rPr>
        <vertAlign val="superscript"/>
        <sz val="14"/>
        <color rgb="FF202122"/>
        <rFont val="Calibri"/>
        <family val="2"/>
        <scheme val="minor"/>
      </rPr>
      <t>e</t>
    </r>
  </si>
  <si>
    <r>
      <t>9</t>
    </r>
    <r>
      <rPr>
        <vertAlign val="superscript"/>
        <sz val="14"/>
        <color rgb="FF202122"/>
        <rFont val="Calibri"/>
        <family val="2"/>
        <scheme val="minor"/>
      </rPr>
      <t>e</t>
    </r>
  </si>
  <si>
    <r>
      <t>10</t>
    </r>
    <r>
      <rPr>
        <vertAlign val="superscript"/>
        <sz val="14"/>
        <color rgb="FF202122"/>
        <rFont val="Calibri"/>
        <family val="2"/>
        <scheme val="minor"/>
      </rPr>
      <t>e</t>
    </r>
  </si>
  <si>
    <r>
      <t>11</t>
    </r>
    <r>
      <rPr>
        <vertAlign val="superscript"/>
        <sz val="14"/>
        <color rgb="FF202122"/>
        <rFont val="Calibri"/>
        <family val="2"/>
        <scheme val="minor"/>
      </rPr>
      <t>e</t>
    </r>
  </si>
  <si>
    <r>
      <t>12</t>
    </r>
    <r>
      <rPr>
        <vertAlign val="superscript"/>
        <sz val="14"/>
        <color rgb="FF202122"/>
        <rFont val="Calibri"/>
        <family val="2"/>
        <scheme val="minor"/>
      </rPr>
      <t>e</t>
    </r>
  </si>
  <si>
    <r>
      <t>13</t>
    </r>
    <r>
      <rPr>
        <vertAlign val="superscript"/>
        <sz val="14"/>
        <color rgb="FF202122"/>
        <rFont val="Calibri"/>
        <family val="2"/>
        <scheme val="minor"/>
      </rPr>
      <t>e</t>
    </r>
  </si>
  <si>
    <r>
      <t>14</t>
    </r>
    <r>
      <rPr>
        <vertAlign val="superscript"/>
        <sz val="14"/>
        <color rgb="FF202122"/>
        <rFont val="Calibri"/>
        <family val="2"/>
        <scheme val="minor"/>
      </rPr>
      <t>e</t>
    </r>
  </si>
  <si>
    <r>
      <t>15</t>
    </r>
    <r>
      <rPr>
        <vertAlign val="superscript"/>
        <sz val="14"/>
        <color rgb="FF202122"/>
        <rFont val="Calibri"/>
        <family val="2"/>
        <scheme val="minor"/>
      </rPr>
      <t>e</t>
    </r>
  </si>
  <si>
    <r>
      <t>16</t>
    </r>
    <r>
      <rPr>
        <vertAlign val="superscript"/>
        <sz val="14"/>
        <color rgb="FF202122"/>
        <rFont val="Calibri"/>
        <family val="2"/>
        <scheme val="minor"/>
      </rPr>
      <t>e</t>
    </r>
  </si>
  <si>
    <t>Superficie</t>
  </si>
  <si>
    <t>LYON-1ER</t>
  </si>
  <si>
    <t>LYON-2E</t>
  </si>
  <si>
    <t>LYON-3E</t>
  </si>
  <si>
    <t>LYON-4E</t>
  </si>
  <si>
    <t>LYON-5E</t>
  </si>
  <si>
    <t>LYON-6E</t>
  </si>
  <si>
    <t>LYON-8E</t>
  </si>
  <si>
    <t>LYON-9E</t>
  </si>
  <si>
    <t>LYON-7E</t>
  </si>
  <si>
    <t>AVRECOURT</t>
  </si>
  <si>
    <t>CHEZEAUX</t>
  </si>
  <si>
    <t>LANEUVILLE-A-REMY</t>
  </si>
  <si>
    <t>LAVILLENEUVE-AU-ROI</t>
  </si>
  <si>
    <t>SAULXURES</t>
  </si>
  <si>
    <t>BLIEUX</t>
  </si>
  <si>
    <t>MAJASTRES</t>
  </si>
  <si>
    <t>GESTIES</t>
  </si>
  <si>
    <t>LA FAJOLLE</t>
  </si>
  <si>
    <t>FONTANES DE SAULT</t>
  </si>
  <si>
    <t>AUCELON</t>
  </si>
  <si>
    <t>AULAN</t>
  </si>
  <si>
    <t>LA BATIE DES FONDS</t>
  </si>
  <si>
    <t>IZON LA BRUISSE</t>
  </si>
  <si>
    <t>ROCHEFOURCHAT</t>
  </si>
  <si>
    <t>2B153</t>
  </si>
  <si>
    <t>MANSO</t>
  </si>
  <si>
    <t>2B156</t>
  </si>
  <si>
    <t>MAUSOLEO</t>
  </si>
  <si>
    <t>BOURG D OUEIL</t>
  </si>
  <si>
    <t>ST CHRISTOPHE EN OISANS</t>
  </si>
  <si>
    <t>BOUSSES</t>
  </si>
  <si>
    <t>BASSURELS</t>
  </si>
  <si>
    <t>ROUVROY RIPONT</t>
  </si>
  <si>
    <t>CHARMES EN L ANGLE</t>
  </si>
  <si>
    <t>LEMENIL MITRY</t>
  </si>
  <si>
    <t>BEAUMONT EN VERDUNOIS</t>
  </si>
  <si>
    <t>BEZONVAUX</t>
  </si>
  <si>
    <t>CUMIERES LE MORT HOMME</t>
  </si>
  <si>
    <t>FLEURY DEVANT DOUAUMONT</t>
  </si>
  <si>
    <t>HAUMONT PRES SAMOGNEUX</t>
  </si>
  <si>
    <t>LOUVEMONT COTE DU POIVRE</t>
  </si>
  <si>
    <t>ORNES</t>
  </si>
  <si>
    <t>TURQUESTEIN BLANCRUPT</t>
  </si>
  <si>
    <t>FERRERE</t>
  </si>
  <si>
    <t>TRAMEZAIGUES</t>
  </si>
  <si>
    <t>GLORIANES</t>
  </si>
  <si>
    <t>MANTET</t>
  </si>
  <si>
    <t>OREILLA</t>
  </si>
  <si>
    <t>URBANYA</t>
  </si>
  <si>
    <t>VERIGNON</t>
  </si>
  <si>
    <t>11135</t>
  </si>
  <si>
    <t>66128</t>
  </si>
  <si>
    <t>04030</t>
  </si>
  <si>
    <t>04107</t>
  </si>
  <si>
    <t>09134</t>
  </si>
  <si>
    <t>83147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</si>
</sst>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rgb="FF202122"/>
      <name val="Calibri"/>
      <family val="2"/>
      <scheme val="minor"/>
    </font>
    <font>
      <vertAlign val="superscript"/>
      <sz val="14"/>
      <color rgb="FF20212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2" fontId="3" fillId="0" borderId="0" xfId="0" applyNumberFormat="1" applyFont="1"/>
    <xf numFmtId="0" fontId="4" fillId="0" borderId="0" xfId="0" applyFont="1"/>
    <xf numFmtId="2" fontId="1" fillId="0" borderId="0" xfId="0" applyNumberFormat="1" applyFont="1"/>
    <xf numFmtId="2" fontId="4" fillId="0" borderId="0" xfId="0" applyNumberFormat="1" applyFont="1"/>
    <xf numFmtId="49" fontId="4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0A2C-F0DE-E54B-B059-DBBB107A21BE}">
  <dimension ref="A1:G51"/>
  <sheetViews>
    <sheetView tabSelected="1" topLeftCell="A44" workbookViewId="0">
      <selection activeCell="A52" sqref="A52:XFD85"/>
    </sheetView>
  </sheetViews>
  <sheetFormatPr baseColWidth="10" defaultRowHeight="16" x14ac:dyDescent="0.2"/>
  <cols>
    <col min="3" max="3" width="24.5" customWidth="1"/>
    <col min="4" max="4" width="19.33203125" customWidth="1"/>
  </cols>
  <sheetData>
    <row r="1" spans="1:7" ht="19" x14ac:dyDescent="0.25">
      <c r="A1" s="2"/>
      <c r="B1" s="2" t="s">
        <v>3</v>
      </c>
      <c r="C1" s="2" t="s">
        <v>2</v>
      </c>
      <c r="D1" s="2" t="s">
        <v>1</v>
      </c>
      <c r="E1" s="2" t="s">
        <v>40</v>
      </c>
      <c r="F1" s="2" t="s">
        <v>0</v>
      </c>
      <c r="G1" s="2"/>
    </row>
    <row r="2" spans="1:7" ht="22" x14ac:dyDescent="0.25">
      <c r="A2" s="2">
        <v>1</v>
      </c>
      <c r="B2" s="1">
        <v>13201</v>
      </c>
      <c r="C2" s="1" t="s">
        <v>24</v>
      </c>
      <c r="D2" s="1">
        <v>37388</v>
      </c>
      <c r="E2" s="5">
        <v>1.7780000000000002</v>
      </c>
      <c r="F2" s="3">
        <f>D2/E2</f>
        <v>21028.121484814394</v>
      </c>
      <c r="G2" s="2"/>
    </row>
    <row r="3" spans="1:7" ht="22" x14ac:dyDescent="0.25">
      <c r="A3" s="2">
        <f>A2+1</f>
        <v>2</v>
      </c>
      <c r="B3" s="1">
        <v>13202</v>
      </c>
      <c r="C3" s="1" t="s">
        <v>25</v>
      </c>
      <c r="D3" s="1">
        <v>24582</v>
      </c>
      <c r="E3" s="5">
        <v>5.04</v>
      </c>
      <c r="F3" s="3">
        <f t="shared" ref="F3:F51" si="0">D3/E3</f>
        <v>4877.3809523809523</v>
      </c>
      <c r="G3" s="2"/>
    </row>
    <row r="4" spans="1:7" ht="22" x14ac:dyDescent="0.25">
      <c r="A4" s="2">
        <f>A3+1</f>
        <v>3</v>
      </c>
      <c r="B4" s="1">
        <v>13203</v>
      </c>
      <c r="C4" s="1" t="s">
        <v>26</v>
      </c>
      <c r="D4" s="1">
        <v>41707</v>
      </c>
      <c r="E4" s="5">
        <v>2.6</v>
      </c>
      <c r="F4" s="3">
        <f t="shared" si="0"/>
        <v>16041.153846153846</v>
      </c>
      <c r="G4" s="2"/>
    </row>
    <row r="5" spans="1:7" ht="22" x14ac:dyDescent="0.25">
      <c r="A5" s="2">
        <f t="shared" ref="A5:A51" si="1">A4+1</f>
        <v>4</v>
      </c>
      <c r="B5" s="1">
        <v>13204</v>
      </c>
      <c r="C5" s="1" t="s">
        <v>27</v>
      </c>
      <c r="D5" s="1">
        <v>43780</v>
      </c>
      <c r="E5" s="5">
        <v>2.9</v>
      </c>
      <c r="F5" s="3">
        <f t="shared" si="0"/>
        <v>15096.551724137931</v>
      </c>
      <c r="G5" s="2"/>
    </row>
    <row r="6" spans="1:7" ht="22" x14ac:dyDescent="0.25">
      <c r="A6" s="2">
        <f t="shared" si="1"/>
        <v>5</v>
      </c>
      <c r="B6" s="1">
        <v>13205</v>
      </c>
      <c r="C6" s="1" t="s">
        <v>28</v>
      </c>
      <c r="D6" s="1">
        <v>41386</v>
      </c>
      <c r="E6" s="5">
        <v>2.2400000000000002</v>
      </c>
      <c r="F6" s="3">
        <f t="shared" si="0"/>
        <v>18475.892857142855</v>
      </c>
      <c r="G6" s="2"/>
    </row>
    <row r="7" spans="1:7" ht="22" x14ac:dyDescent="0.25">
      <c r="A7" s="2">
        <f t="shared" si="1"/>
        <v>6</v>
      </c>
      <c r="B7" s="1">
        <v>13206</v>
      </c>
      <c r="C7" s="1" t="s">
        <v>29</v>
      </c>
      <c r="D7" s="1">
        <v>41160</v>
      </c>
      <c r="E7" s="5">
        <v>2.1</v>
      </c>
      <c r="F7" s="3">
        <f t="shared" si="0"/>
        <v>19600</v>
      </c>
      <c r="G7" s="2"/>
    </row>
    <row r="8" spans="1:7" ht="22" x14ac:dyDescent="0.25">
      <c r="A8" s="2">
        <f t="shared" si="1"/>
        <v>7</v>
      </c>
      <c r="B8" s="1">
        <v>13207</v>
      </c>
      <c r="C8" s="1" t="s">
        <v>30</v>
      </c>
      <c r="D8" s="1">
        <v>35973</v>
      </c>
      <c r="E8" s="5">
        <v>5.6910000000000007</v>
      </c>
      <c r="F8" s="3">
        <f>D8/E8</f>
        <v>6321.0332103321025</v>
      </c>
      <c r="G8" s="2"/>
    </row>
    <row r="9" spans="1:7" ht="22" x14ac:dyDescent="0.25">
      <c r="A9" s="2">
        <f t="shared" si="1"/>
        <v>8</v>
      </c>
      <c r="B9" s="1">
        <v>13208</v>
      </c>
      <c r="C9" s="1" t="s">
        <v>31</v>
      </c>
      <c r="D9" s="1">
        <v>75346</v>
      </c>
      <c r="E9" s="5">
        <v>18.55</v>
      </c>
      <c r="F9" s="3">
        <f t="shared" si="0"/>
        <v>4061.7789757412397</v>
      </c>
      <c r="G9" s="2"/>
    </row>
    <row r="10" spans="1:7" ht="22" x14ac:dyDescent="0.25">
      <c r="A10" s="2">
        <f t="shared" si="1"/>
        <v>9</v>
      </c>
      <c r="B10" s="1">
        <v>13209</v>
      </c>
      <c r="C10" s="1" t="s">
        <v>32</v>
      </c>
      <c r="D10" s="1">
        <v>72760</v>
      </c>
      <c r="E10" s="5">
        <v>63.24</v>
      </c>
      <c r="F10" s="3">
        <f t="shared" si="0"/>
        <v>1150.5376344086021</v>
      </c>
      <c r="G10" s="2"/>
    </row>
    <row r="11" spans="1:7" ht="22" x14ac:dyDescent="0.25">
      <c r="A11" s="2">
        <f t="shared" si="1"/>
        <v>10</v>
      </c>
      <c r="B11" s="1">
        <v>13210</v>
      </c>
      <c r="C11" s="1" t="s">
        <v>33</v>
      </c>
      <c r="D11" s="1">
        <v>49163</v>
      </c>
      <c r="E11" s="5">
        <v>10.84</v>
      </c>
      <c r="F11" s="3">
        <f t="shared" si="0"/>
        <v>4535.3321033210332</v>
      </c>
      <c r="G11" s="2"/>
    </row>
    <row r="12" spans="1:7" ht="22" x14ac:dyDescent="0.25">
      <c r="A12" s="2">
        <f t="shared" si="1"/>
        <v>11</v>
      </c>
      <c r="B12" s="1">
        <v>13211</v>
      </c>
      <c r="C12" s="1" t="s">
        <v>34</v>
      </c>
      <c r="D12" s="1">
        <v>53520</v>
      </c>
      <c r="E12" s="5">
        <v>29.86</v>
      </c>
      <c r="F12" s="3">
        <f t="shared" si="0"/>
        <v>1792.3643670462156</v>
      </c>
      <c r="G12" s="2"/>
    </row>
    <row r="13" spans="1:7" ht="22" x14ac:dyDescent="0.25">
      <c r="A13" s="2">
        <f t="shared" si="1"/>
        <v>12</v>
      </c>
      <c r="B13" s="1">
        <v>13212</v>
      </c>
      <c r="C13" s="1" t="s">
        <v>35</v>
      </c>
      <c r="D13" s="1">
        <v>56404</v>
      </c>
      <c r="E13" s="5">
        <v>14</v>
      </c>
      <c r="F13" s="3">
        <f t="shared" si="0"/>
        <v>4028.8571428571427</v>
      </c>
      <c r="G13" s="2"/>
    </row>
    <row r="14" spans="1:7" ht="22" x14ac:dyDescent="0.25">
      <c r="A14" s="2">
        <f t="shared" si="1"/>
        <v>13</v>
      </c>
      <c r="B14" s="1">
        <v>13213</v>
      </c>
      <c r="C14" s="1" t="s">
        <v>36</v>
      </c>
      <c r="D14" s="1">
        <v>80174</v>
      </c>
      <c r="E14" s="5">
        <v>28.081</v>
      </c>
      <c r="F14" s="3">
        <f t="shared" si="0"/>
        <v>2855.0977529290267</v>
      </c>
      <c r="G14" s="2"/>
    </row>
    <row r="15" spans="1:7" ht="22" x14ac:dyDescent="0.25">
      <c r="A15" s="2">
        <f t="shared" si="1"/>
        <v>14</v>
      </c>
      <c r="B15" s="1">
        <v>13214</v>
      </c>
      <c r="C15" s="1" t="s">
        <v>37</v>
      </c>
      <c r="D15" s="1">
        <v>56755</v>
      </c>
      <c r="E15" s="5">
        <v>16.393000000000001</v>
      </c>
      <c r="F15" s="3">
        <f t="shared" si="0"/>
        <v>3462.1484780089063</v>
      </c>
      <c r="G15" s="2"/>
    </row>
    <row r="16" spans="1:7" ht="22" x14ac:dyDescent="0.25">
      <c r="A16" s="2">
        <f t="shared" si="1"/>
        <v>15</v>
      </c>
      <c r="B16" s="1">
        <v>13215</v>
      </c>
      <c r="C16" s="1" t="s">
        <v>38</v>
      </c>
      <c r="D16" s="1">
        <v>74885</v>
      </c>
      <c r="E16" s="5">
        <v>16.899999999999999</v>
      </c>
      <c r="F16" s="3">
        <f t="shared" si="0"/>
        <v>4431.0650887573966</v>
      </c>
      <c r="G16" s="2"/>
    </row>
    <row r="17" spans="1:7" ht="22" x14ac:dyDescent="0.25">
      <c r="A17" s="2">
        <f t="shared" si="1"/>
        <v>16</v>
      </c>
      <c r="B17" s="1">
        <v>13216</v>
      </c>
      <c r="C17" s="1" t="s">
        <v>39</v>
      </c>
      <c r="D17" s="1">
        <v>16508</v>
      </c>
      <c r="E17" s="5">
        <v>16.3</v>
      </c>
      <c r="F17" s="3">
        <f t="shared" si="0"/>
        <v>1012.7607361963189</v>
      </c>
      <c r="G17" s="2"/>
    </row>
    <row r="18" spans="1:7" ht="19" x14ac:dyDescent="0.25">
      <c r="A18" s="2">
        <f t="shared" si="1"/>
        <v>17</v>
      </c>
      <c r="B18" s="1">
        <v>52033</v>
      </c>
      <c r="C18" s="1" t="s">
        <v>50</v>
      </c>
      <c r="D18" s="1">
        <v>118</v>
      </c>
      <c r="E18" s="5">
        <v>7.63</v>
      </c>
      <c r="F18" s="3">
        <f t="shared" si="0"/>
        <v>15.465268676277852</v>
      </c>
      <c r="G18" s="2"/>
    </row>
    <row r="19" spans="1:7" ht="19" x14ac:dyDescent="0.25">
      <c r="A19" s="2">
        <f t="shared" si="1"/>
        <v>18</v>
      </c>
      <c r="B19" s="1">
        <v>52124</v>
      </c>
      <c r="C19" s="1" t="s">
        <v>51</v>
      </c>
      <c r="D19" s="1">
        <v>72</v>
      </c>
      <c r="E19" s="5">
        <v>10.73</v>
      </c>
      <c r="F19" s="3">
        <f t="shared" si="0"/>
        <v>6.7101584342963649</v>
      </c>
      <c r="G19" s="2"/>
    </row>
    <row r="20" spans="1:7" ht="19" x14ac:dyDescent="0.25">
      <c r="A20" s="2">
        <f t="shared" si="1"/>
        <v>19</v>
      </c>
      <c r="B20" s="1">
        <v>52266</v>
      </c>
      <c r="C20" s="1" t="s">
        <v>52</v>
      </c>
      <c r="D20" s="1">
        <v>66</v>
      </c>
      <c r="E20" s="5">
        <v>5.96</v>
      </c>
      <c r="F20" s="3">
        <f t="shared" si="0"/>
        <v>11.073825503355705</v>
      </c>
      <c r="G20" s="2"/>
    </row>
    <row r="21" spans="1:7" ht="19" x14ac:dyDescent="0.25">
      <c r="A21" s="2">
        <f t="shared" si="1"/>
        <v>20</v>
      </c>
      <c r="B21" s="1">
        <v>52278</v>
      </c>
      <c r="C21" s="1" t="s">
        <v>53</v>
      </c>
      <c r="D21" s="1">
        <v>78</v>
      </c>
      <c r="E21" s="5">
        <v>10.4</v>
      </c>
      <c r="F21" s="3">
        <f t="shared" si="0"/>
        <v>7.5</v>
      </c>
      <c r="G21" s="2"/>
    </row>
    <row r="22" spans="1:7" ht="19" x14ac:dyDescent="0.25">
      <c r="A22" s="2">
        <f t="shared" si="1"/>
        <v>21</v>
      </c>
      <c r="B22" s="1">
        <v>52465</v>
      </c>
      <c r="C22" s="1" t="s">
        <v>54</v>
      </c>
      <c r="D22" s="1">
        <v>128</v>
      </c>
      <c r="E22" s="5">
        <v>8.17</v>
      </c>
      <c r="F22" s="3">
        <f t="shared" si="0"/>
        <v>15.667074663402692</v>
      </c>
      <c r="G22" s="2"/>
    </row>
    <row r="23" spans="1:7" ht="19" x14ac:dyDescent="0.25">
      <c r="A23" s="2">
        <f t="shared" si="1"/>
        <v>22</v>
      </c>
      <c r="B23" s="4">
        <v>69381</v>
      </c>
      <c r="C23" s="4" t="s">
        <v>41</v>
      </c>
      <c r="D23" s="4">
        <v>30142</v>
      </c>
      <c r="E23" s="1">
        <v>1.51</v>
      </c>
      <c r="F23" s="3">
        <f t="shared" si="0"/>
        <v>19961.58940397351</v>
      </c>
      <c r="G23" s="1"/>
    </row>
    <row r="24" spans="1:7" ht="19" x14ac:dyDescent="0.25">
      <c r="A24" s="2">
        <f t="shared" si="1"/>
        <v>23</v>
      </c>
      <c r="B24" s="4">
        <v>69382</v>
      </c>
      <c r="C24" s="4" t="s">
        <v>42</v>
      </c>
      <c r="D24" s="4">
        <v>30898</v>
      </c>
      <c r="E24" s="1">
        <v>3.41</v>
      </c>
      <c r="F24" s="3">
        <f t="shared" si="0"/>
        <v>9060.9970674486794</v>
      </c>
      <c r="G24" s="2"/>
    </row>
    <row r="25" spans="1:7" ht="19" x14ac:dyDescent="0.25">
      <c r="A25" s="2">
        <f t="shared" si="1"/>
        <v>24</v>
      </c>
      <c r="B25" s="4">
        <v>69383</v>
      </c>
      <c r="C25" s="4" t="s">
        <v>43</v>
      </c>
      <c r="D25" s="4">
        <v>102752</v>
      </c>
      <c r="E25" s="4">
        <v>6.3500000000000005</v>
      </c>
      <c r="F25" s="3">
        <f t="shared" si="0"/>
        <v>16181.417322834644</v>
      </c>
      <c r="G25" s="2"/>
    </row>
    <row r="26" spans="1:7" ht="19" x14ac:dyDescent="0.25">
      <c r="A26" s="2">
        <f t="shared" si="1"/>
        <v>25</v>
      </c>
      <c r="B26" s="4">
        <v>69384</v>
      </c>
      <c r="C26" s="4" t="s">
        <v>44</v>
      </c>
      <c r="D26" s="4">
        <v>36369</v>
      </c>
      <c r="E26" s="4">
        <v>2.39</v>
      </c>
      <c r="F26" s="3">
        <f t="shared" si="0"/>
        <v>15217.15481171548</v>
      </c>
      <c r="G26" s="2"/>
    </row>
    <row r="27" spans="1:7" ht="19" x14ac:dyDescent="0.25">
      <c r="A27" s="2">
        <f t="shared" si="1"/>
        <v>26</v>
      </c>
      <c r="B27" s="4">
        <v>69385</v>
      </c>
      <c r="C27" s="4" t="s">
        <v>45</v>
      </c>
      <c r="D27" s="4">
        <v>50473</v>
      </c>
      <c r="E27" s="4">
        <v>6.23</v>
      </c>
      <c r="F27" s="3">
        <f t="shared" si="0"/>
        <v>8101.6051364365967</v>
      </c>
      <c r="G27" s="2"/>
    </row>
    <row r="28" spans="1:7" ht="19" x14ac:dyDescent="0.25">
      <c r="A28" s="2">
        <f t="shared" si="1"/>
        <v>27</v>
      </c>
      <c r="B28" s="4">
        <v>69386</v>
      </c>
      <c r="C28" s="4" t="s">
        <v>46</v>
      </c>
      <c r="D28" s="4">
        <v>52568</v>
      </c>
      <c r="E28" s="4">
        <v>3.77</v>
      </c>
      <c r="F28" s="3">
        <f t="shared" si="0"/>
        <v>13943.766578249337</v>
      </c>
      <c r="G28" s="2"/>
    </row>
    <row r="29" spans="1:7" ht="19" x14ac:dyDescent="0.25">
      <c r="A29" s="2">
        <f t="shared" si="1"/>
        <v>28</v>
      </c>
      <c r="B29" s="4">
        <v>69387</v>
      </c>
      <c r="C29" s="4" t="s">
        <v>49</v>
      </c>
      <c r="D29" s="4">
        <v>82105</v>
      </c>
      <c r="E29" s="4">
        <v>9.75</v>
      </c>
      <c r="F29" s="3">
        <f t="shared" si="0"/>
        <v>8421.0256410256407</v>
      </c>
      <c r="G29" s="2"/>
    </row>
    <row r="30" spans="1:7" ht="19" x14ac:dyDescent="0.25">
      <c r="A30" s="2">
        <f t="shared" si="1"/>
        <v>29</v>
      </c>
      <c r="B30" s="4">
        <v>69388</v>
      </c>
      <c r="C30" s="4" t="s">
        <v>47</v>
      </c>
      <c r="D30" s="4">
        <v>86110</v>
      </c>
      <c r="E30" s="4">
        <v>6.67</v>
      </c>
      <c r="F30" s="3">
        <f t="shared" si="0"/>
        <v>12910.044977511245</v>
      </c>
      <c r="G30" s="2"/>
    </row>
    <row r="31" spans="1:7" ht="19" x14ac:dyDescent="0.25">
      <c r="A31" s="2">
        <f t="shared" si="1"/>
        <v>30</v>
      </c>
      <c r="B31" s="4">
        <v>69389</v>
      </c>
      <c r="C31" s="4" t="s">
        <v>48</v>
      </c>
      <c r="D31" s="4">
        <v>51262</v>
      </c>
      <c r="E31" s="4">
        <v>7.25</v>
      </c>
      <c r="F31" s="3">
        <f t="shared" si="0"/>
        <v>7070.6206896551721</v>
      </c>
      <c r="G31" s="2"/>
    </row>
    <row r="32" spans="1:7" ht="19" x14ac:dyDescent="0.25">
      <c r="A32" s="2">
        <f t="shared" si="1"/>
        <v>31</v>
      </c>
      <c r="B32" s="4">
        <v>75101</v>
      </c>
      <c r="C32" s="4" t="s">
        <v>5</v>
      </c>
      <c r="D32" s="4">
        <v>16395</v>
      </c>
      <c r="E32" s="6">
        <v>1.8246128604866598</v>
      </c>
      <c r="F32" s="3">
        <f t="shared" si="0"/>
        <v>8985.467742251436</v>
      </c>
      <c r="G32" s="2"/>
    </row>
    <row r="33" spans="1:7" ht="19" x14ac:dyDescent="0.25">
      <c r="A33" s="2">
        <f t="shared" si="1"/>
        <v>32</v>
      </c>
      <c r="B33" s="4">
        <v>75102</v>
      </c>
      <c r="C33" s="4" t="s">
        <v>9</v>
      </c>
      <c r="D33" s="4">
        <v>21042</v>
      </c>
      <c r="E33" s="6">
        <v>0.99115374474595996</v>
      </c>
      <c r="F33" s="3">
        <f t="shared" si="0"/>
        <v>21229.804267544001</v>
      </c>
      <c r="G33" s="2"/>
    </row>
    <row r="34" spans="1:7" ht="19" x14ac:dyDescent="0.25">
      <c r="A34" s="2">
        <f t="shared" si="1"/>
        <v>33</v>
      </c>
      <c r="B34" s="4">
        <v>75103</v>
      </c>
      <c r="C34" s="4" t="s">
        <v>22</v>
      </c>
      <c r="D34" s="4">
        <v>34389</v>
      </c>
      <c r="E34" s="6">
        <v>1.1708828281877799</v>
      </c>
      <c r="F34" s="3">
        <f t="shared" si="0"/>
        <v>29370.146330717969</v>
      </c>
      <c r="G34" s="2"/>
    </row>
    <row r="35" spans="1:7" ht="19" x14ac:dyDescent="0.25">
      <c r="A35" s="2">
        <f t="shared" si="1"/>
        <v>34</v>
      </c>
      <c r="B35" s="4">
        <v>75104</v>
      </c>
      <c r="C35" s="4" t="s">
        <v>7</v>
      </c>
      <c r="D35" s="4">
        <v>28370</v>
      </c>
      <c r="E35" s="6">
        <v>1.60058563150251</v>
      </c>
      <c r="F35" s="3">
        <f t="shared" si="0"/>
        <v>17724.762387981933</v>
      </c>
      <c r="G35" s="2"/>
    </row>
    <row r="36" spans="1:7" ht="19" x14ac:dyDescent="0.25">
      <c r="A36" s="2">
        <f t="shared" si="1"/>
        <v>35</v>
      </c>
      <c r="B36" s="4">
        <v>75105</v>
      </c>
      <c r="C36" s="4" t="s">
        <v>10</v>
      </c>
      <c r="D36" s="4">
        <v>59631</v>
      </c>
      <c r="E36" s="6">
        <v>2.5393746228453202</v>
      </c>
      <c r="F36" s="3">
        <f t="shared" si="0"/>
        <v>23482.553327710513</v>
      </c>
      <c r="G36" s="2"/>
    </row>
    <row r="37" spans="1:7" ht="19" x14ac:dyDescent="0.25">
      <c r="A37" s="2">
        <f t="shared" si="1"/>
        <v>36</v>
      </c>
      <c r="B37" s="4">
        <v>75106</v>
      </c>
      <c r="C37" s="4" t="s">
        <v>18</v>
      </c>
      <c r="D37" s="4">
        <v>41976</v>
      </c>
      <c r="E37" s="6">
        <v>2.1530955863928303</v>
      </c>
      <c r="F37" s="3">
        <f t="shared" si="0"/>
        <v>19495.650943358312</v>
      </c>
      <c r="G37" s="2"/>
    </row>
    <row r="38" spans="1:7" ht="19" x14ac:dyDescent="0.25">
      <c r="A38" s="2">
        <f t="shared" si="1"/>
        <v>37</v>
      </c>
      <c r="B38" s="4">
        <v>75107</v>
      </c>
      <c r="C38" s="4" t="s">
        <v>6</v>
      </c>
      <c r="D38" s="4">
        <v>52193</v>
      </c>
      <c r="E38" s="6">
        <v>4.0900571854697603</v>
      </c>
      <c r="F38" s="3">
        <f t="shared" si="0"/>
        <v>12760.94627366571</v>
      </c>
      <c r="G38" s="2"/>
    </row>
    <row r="39" spans="1:7" ht="19" x14ac:dyDescent="0.25">
      <c r="A39" s="2">
        <f t="shared" si="1"/>
        <v>38</v>
      </c>
      <c r="B39" s="4">
        <v>75108</v>
      </c>
      <c r="C39" s="4" t="s">
        <v>12</v>
      </c>
      <c r="D39" s="4">
        <v>37368</v>
      </c>
      <c r="E39" s="6">
        <v>3.88003639704363</v>
      </c>
      <c r="F39" s="3">
        <f t="shared" si="0"/>
        <v>9630.8374912339277</v>
      </c>
      <c r="G39" s="2"/>
    </row>
    <row r="40" spans="1:7" ht="19" x14ac:dyDescent="0.25">
      <c r="A40" s="2">
        <f t="shared" si="1"/>
        <v>39</v>
      </c>
      <c r="B40" s="4">
        <v>75109</v>
      </c>
      <c r="C40" s="4" t="s">
        <v>14</v>
      </c>
      <c r="D40" s="4">
        <v>60071</v>
      </c>
      <c r="E40" s="6">
        <v>2.1783032748713698</v>
      </c>
      <c r="F40" s="3">
        <f t="shared" si="0"/>
        <v>27576.968135232331</v>
      </c>
      <c r="G40" s="2"/>
    </row>
    <row r="41" spans="1:7" ht="19" x14ac:dyDescent="0.25">
      <c r="A41" s="2">
        <f t="shared" si="1"/>
        <v>40</v>
      </c>
      <c r="B41" s="4">
        <v>75110</v>
      </c>
      <c r="C41" s="4" t="s">
        <v>23</v>
      </c>
      <c r="D41" s="4">
        <v>90836</v>
      </c>
      <c r="E41" s="6">
        <v>2.8917394416206399</v>
      </c>
      <c r="F41" s="3">
        <f t="shared" si="0"/>
        <v>31412.235380754802</v>
      </c>
      <c r="G41" s="2"/>
    </row>
    <row r="42" spans="1:7" ht="19" x14ac:dyDescent="0.25">
      <c r="A42" s="2">
        <f t="shared" si="1"/>
        <v>41</v>
      </c>
      <c r="B42" s="4">
        <v>75111</v>
      </c>
      <c r="C42" s="4" t="s">
        <v>20</v>
      </c>
      <c r="D42" s="4">
        <v>147470</v>
      </c>
      <c r="E42" s="6">
        <v>3.6654415524880801</v>
      </c>
      <c r="F42" s="3">
        <f t="shared" si="0"/>
        <v>40232.53348560373</v>
      </c>
      <c r="G42" s="2"/>
    </row>
    <row r="43" spans="1:7" ht="19" x14ac:dyDescent="0.25">
      <c r="A43" s="2">
        <f t="shared" si="1"/>
        <v>42</v>
      </c>
      <c r="B43" s="4">
        <v>75112</v>
      </c>
      <c r="C43" s="4" t="s">
        <v>19</v>
      </c>
      <c r="D43" s="4">
        <v>141287</v>
      </c>
      <c r="E43" s="6">
        <v>16.314782637267399</v>
      </c>
      <c r="F43" s="3">
        <f t="shared" si="0"/>
        <v>8660.0602129544823</v>
      </c>
      <c r="G43" s="2"/>
    </row>
    <row r="44" spans="1:7" ht="19" x14ac:dyDescent="0.25">
      <c r="A44" s="2">
        <f t="shared" si="1"/>
        <v>43</v>
      </c>
      <c r="B44" s="4">
        <v>75113</v>
      </c>
      <c r="C44" s="4" t="s">
        <v>15</v>
      </c>
      <c r="D44" s="4">
        <v>183399</v>
      </c>
      <c r="E44" s="6">
        <v>7.1493110910713602</v>
      </c>
      <c r="F44" s="3">
        <f t="shared" si="0"/>
        <v>25652.681449132007</v>
      </c>
      <c r="G44" s="2"/>
    </row>
    <row r="45" spans="1:7" ht="19" x14ac:dyDescent="0.25">
      <c r="A45" s="2">
        <f t="shared" si="1"/>
        <v>44</v>
      </c>
      <c r="B45" s="4">
        <v>75114</v>
      </c>
      <c r="C45" s="4" t="s">
        <v>16</v>
      </c>
      <c r="D45" s="4">
        <v>136941</v>
      </c>
      <c r="E45" s="6">
        <v>5.6148773090792101</v>
      </c>
      <c r="F45" s="3">
        <f t="shared" si="0"/>
        <v>24388.956777126285</v>
      </c>
      <c r="G45" s="2"/>
    </row>
    <row r="46" spans="1:7" ht="19" x14ac:dyDescent="0.25">
      <c r="A46" s="2">
        <f t="shared" si="1"/>
        <v>45</v>
      </c>
      <c r="B46" s="4">
        <v>75115</v>
      </c>
      <c r="C46" s="4" t="s">
        <v>13</v>
      </c>
      <c r="D46" s="4">
        <v>235178</v>
      </c>
      <c r="E46" s="6">
        <v>8.4949940810107503</v>
      </c>
      <c r="F46" s="3">
        <f t="shared" si="0"/>
        <v>27684.304162813271</v>
      </c>
      <c r="G46" s="2"/>
    </row>
    <row r="47" spans="1:7" ht="19" x14ac:dyDescent="0.25">
      <c r="A47" s="2">
        <f t="shared" si="1"/>
        <v>46</v>
      </c>
      <c r="B47" s="4">
        <v>75116</v>
      </c>
      <c r="C47" s="4" t="s">
        <v>17</v>
      </c>
      <c r="D47" s="4">
        <v>168554</v>
      </c>
      <c r="E47" s="6">
        <v>16.372542128973901</v>
      </c>
      <c r="F47" s="3">
        <f t="shared" si="0"/>
        <v>10294.919302831784</v>
      </c>
      <c r="G47" s="2"/>
    </row>
    <row r="48" spans="1:7" ht="19" x14ac:dyDescent="0.25">
      <c r="A48" s="2">
        <f t="shared" si="1"/>
        <v>47</v>
      </c>
      <c r="B48" s="4">
        <v>75117</v>
      </c>
      <c r="C48" s="4" t="s">
        <v>4</v>
      </c>
      <c r="D48" s="4">
        <v>168737</v>
      </c>
      <c r="E48" s="6">
        <v>5.6688345044539297</v>
      </c>
      <c r="F48" s="3">
        <f t="shared" si="0"/>
        <v>29765.73048082909</v>
      </c>
      <c r="G48" s="2"/>
    </row>
    <row r="49" spans="1:7" ht="19" x14ac:dyDescent="0.25">
      <c r="A49" s="2">
        <f t="shared" si="1"/>
        <v>48</v>
      </c>
      <c r="B49" s="4">
        <v>75118</v>
      </c>
      <c r="C49" s="4" t="s">
        <v>21</v>
      </c>
      <c r="D49" s="4">
        <v>196131</v>
      </c>
      <c r="E49" s="6">
        <v>5.9960513081190498</v>
      </c>
      <c r="F49" s="3">
        <f t="shared" si="0"/>
        <v>32710.026969653456</v>
      </c>
      <c r="G49" s="2"/>
    </row>
    <row r="50" spans="1:7" ht="19" x14ac:dyDescent="0.25">
      <c r="A50" s="2">
        <f t="shared" si="1"/>
        <v>49</v>
      </c>
      <c r="B50" s="4">
        <v>75119</v>
      </c>
      <c r="C50" s="4" t="s">
        <v>11</v>
      </c>
      <c r="D50" s="4">
        <v>188066</v>
      </c>
      <c r="E50" s="6">
        <v>6.7926511290264804</v>
      </c>
      <c r="F50" s="3">
        <f t="shared" si="0"/>
        <v>27686.686159451492</v>
      </c>
      <c r="G50" s="2"/>
    </row>
    <row r="51" spans="1:7" ht="19" x14ac:dyDescent="0.25">
      <c r="A51" s="2">
        <f t="shared" si="1"/>
        <v>50</v>
      </c>
      <c r="B51" s="4">
        <v>75120</v>
      </c>
      <c r="C51" s="4" t="s">
        <v>8</v>
      </c>
      <c r="D51" s="4">
        <v>196739</v>
      </c>
      <c r="E51" s="6">
        <v>5.9834460371829703</v>
      </c>
      <c r="F51" s="3">
        <f t="shared" si="0"/>
        <v>32880.550568585975</v>
      </c>
      <c r="G51" s="2"/>
    </row>
  </sheetData>
  <sortState xmlns:xlrd2="http://schemas.microsoft.com/office/spreadsheetml/2017/richdata2" ref="B32:D51">
    <sortCondition ref="C32:C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EBFE-2D65-494B-8F01-FE5868951D28}">
  <dimension ref="A1:G35"/>
  <sheetViews>
    <sheetView topLeftCell="A30" workbookViewId="0">
      <selection activeCell="B35" sqref="B35"/>
    </sheetView>
  </sheetViews>
  <sheetFormatPr baseColWidth="10" defaultRowHeight="16" x14ac:dyDescent="0.2"/>
  <sheetData>
    <row r="1" spans="1:7" ht="19" x14ac:dyDescent="0.25">
      <c r="A1" s="2"/>
      <c r="B1" s="2" t="s">
        <v>3</v>
      </c>
      <c r="C1" s="2" t="s">
        <v>2</v>
      </c>
      <c r="D1" s="2" t="s">
        <v>1</v>
      </c>
      <c r="E1" s="2" t="s">
        <v>40</v>
      </c>
      <c r="F1" s="2" t="s">
        <v>0</v>
      </c>
      <c r="G1" s="2"/>
    </row>
    <row r="2" spans="1:7" ht="19" x14ac:dyDescent="0.25">
      <c r="A2" s="4">
        <v>1</v>
      </c>
      <c r="B2" s="7" t="s">
        <v>93</v>
      </c>
      <c r="C2" s="4" t="s">
        <v>55</v>
      </c>
      <c r="D2" s="4">
        <v>55</v>
      </c>
      <c r="E2" s="4">
        <v>56.8</v>
      </c>
      <c r="F2" s="3">
        <f>D2/E2</f>
        <v>0.96830985915492962</v>
      </c>
    </row>
    <row r="3" spans="1:7" ht="19" x14ac:dyDescent="0.25">
      <c r="A3" s="4">
        <f>A2+1</f>
        <v>2</v>
      </c>
      <c r="B3" s="7" t="s">
        <v>94</v>
      </c>
      <c r="C3" s="4" t="s">
        <v>56</v>
      </c>
      <c r="D3" s="4">
        <v>2</v>
      </c>
      <c r="E3" s="4">
        <v>29.9</v>
      </c>
      <c r="F3" s="3">
        <f t="shared" ref="F3:F35" si="0">D3/E3</f>
        <v>6.6889632107023408E-2</v>
      </c>
    </row>
    <row r="4" spans="1:7" ht="19" x14ac:dyDescent="0.25">
      <c r="A4" s="4">
        <f t="shared" ref="A4:A35" si="1">A3+1</f>
        <v>3</v>
      </c>
      <c r="B4" s="7" t="s">
        <v>95</v>
      </c>
      <c r="C4" s="4" t="s">
        <v>57</v>
      </c>
      <c r="D4" s="4">
        <v>9</v>
      </c>
      <c r="E4" s="4">
        <v>27.5</v>
      </c>
      <c r="F4" s="3">
        <f t="shared" si="0"/>
        <v>0.32727272727272727</v>
      </c>
    </row>
    <row r="5" spans="1:7" ht="19" x14ac:dyDescent="0.25">
      <c r="A5" s="4">
        <f t="shared" si="1"/>
        <v>4</v>
      </c>
      <c r="B5" s="7" t="s">
        <v>91</v>
      </c>
      <c r="C5" s="4" t="s">
        <v>58</v>
      </c>
      <c r="D5" s="4">
        <v>15</v>
      </c>
      <c r="E5" s="4">
        <v>15.8</v>
      </c>
      <c r="F5" s="3">
        <f t="shared" si="0"/>
        <v>0.94936708860759489</v>
      </c>
    </row>
    <row r="6" spans="1:7" ht="19" x14ac:dyDescent="0.25">
      <c r="A6" s="4">
        <f t="shared" si="1"/>
        <v>5</v>
      </c>
      <c r="B6" s="7">
        <v>11147</v>
      </c>
      <c r="C6" s="4" t="s">
        <v>59</v>
      </c>
      <c r="D6" s="4">
        <v>5</v>
      </c>
      <c r="E6" s="4">
        <v>5.3</v>
      </c>
      <c r="F6" s="3">
        <f t="shared" si="0"/>
        <v>0.94339622641509435</v>
      </c>
    </row>
    <row r="7" spans="1:7" ht="19" x14ac:dyDescent="0.25">
      <c r="A7" s="4">
        <f t="shared" si="1"/>
        <v>6</v>
      </c>
      <c r="B7" s="7">
        <v>26017</v>
      </c>
      <c r="C7" s="4" t="s">
        <v>60</v>
      </c>
      <c r="D7" s="4">
        <v>23</v>
      </c>
      <c r="E7" s="4">
        <v>26.3</v>
      </c>
      <c r="F7" s="3">
        <f t="shared" si="0"/>
        <v>0.87452471482889726</v>
      </c>
    </row>
    <row r="8" spans="1:7" ht="19" x14ac:dyDescent="0.25">
      <c r="A8" s="4">
        <f t="shared" si="1"/>
        <v>7</v>
      </c>
      <c r="B8" s="7">
        <v>26018</v>
      </c>
      <c r="C8" s="4" t="s">
        <v>61</v>
      </c>
      <c r="D8" s="4">
        <v>5</v>
      </c>
      <c r="E8" s="4">
        <v>10.6</v>
      </c>
      <c r="F8" s="3">
        <f t="shared" si="0"/>
        <v>0.47169811320754718</v>
      </c>
    </row>
    <row r="9" spans="1:7" ht="19" x14ac:dyDescent="0.25">
      <c r="A9" s="4">
        <f t="shared" si="1"/>
        <v>8</v>
      </c>
      <c r="B9" s="7">
        <v>26030</v>
      </c>
      <c r="C9" s="4" t="s">
        <v>62</v>
      </c>
      <c r="D9" s="4">
        <v>8</v>
      </c>
      <c r="E9" s="4">
        <v>12.1</v>
      </c>
      <c r="F9" s="3">
        <f t="shared" si="0"/>
        <v>0.66115702479338845</v>
      </c>
    </row>
    <row r="10" spans="1:7" ht="19" x14ac:dyDescent="0.25">
      <c r="A10" s="4">
        <f t="shared" si="1"/>
        <v>9</v>
      </c>
      <c r="B10" s="7">
        <v>26150</v>
      </c>
      <c r="C10" s="4" t="s">
        <v>63</v>
      </c>
      <c r="D10" s="4">
        <v>8</v>
      </c>
      <c r="E10" s="4">
        <v>14.7</v>
      </c>
      <c r="F10" s="3">
        <f t="shared" si="0"/>
        <v>0.54421768707482998</v>
      </c>
    </row>
    <row r="11" spans="1:7" ht="19" x14ac:dyDescent="0.25">
      <c r="A11" s="4">
        <f t="shared" si="1"/>
        <v>10</v>
      </c>
      <c r="B11" s="7">
        <v>26274</v>
      </c>
      <c r="C11" s="4" t="s">
        <v>64</v>
      </c>
      <c r="D11" s="4">
        <v>1</v>
      </c>
      <c r="E11" s="4">
        <v>12.7</v>
      </c>
      <c r="F11" s="3">
        <f t="shared" si="0"/>
        <v>7.874015748031496E-2</v>
      </c>
    </row>
    <row r="12" spans="1:7" ht="19" x14ac:dyDescent="0.25">
      <c r="A12" s="4">
        <f t="shared" si="1"/>
        <v>11</v>
      </c>
      <c r="B12" s="7" t="s">
        <v>65</v>
      </c>
      <c r="C12" s="4" t="s">
        <v>66</v>
      </c>
      <c r="D12" s="4">
        <v>104</v>
      </c>
      <c r="E12" s="4">
        <v>121</v>
      </c>
      <c r="F12" s="3">
        <f t="shared" si="0"/>
        <v>0.85950413223140498</v>
      </c>
    </row>
    <row r="13" spans="1:7" ht="19" x14ac:dyDescent="0.25">
      <c r="A13" s="4">
        <f t="shared" si="1"/>
        <v>12</v>
      </c>
      <c r="B13" s="7" t="s">
        <v>67</v>
      </c>
      <c r="C13" s="4" t="s">
        <v>68</v>
      </c>
      <c r="D13" s="4">
        <v>16</v>
      </c>
      <c r="E13" s="4">
        <v>19.399999999999999</v>
      </c>
      <c r="F13" s="3">
        <f t="shared" si="0"/>
        <v>0.82474226804123718</v>
      </c>
    </row>
    <row r="14" spans="1:7" ht="19" x14ac:dyDescent="0.25">
      <c r="A14" s="4">
        <f t="shared" si="1"/>
        <v>13</v>
      </c>
      <c r="B14" s="7">
        <v>31081</v>
      </c>
      <c r="C14" s="4" t="s">
        <v>69</v>
      </c>
      <c r="D14" s="4">
        <v>8</v>
      </c>
      <c r="E14" s="4">
        <v>9.5</v>
      </c>
      <c r="F14" s="3">
        <f t="shared" si="0"/>
        <v>0.84210526315789469</v>
      </c>
    </row>
    <row r="15" spans="1:7" ht="19" x14ac:dyDescent="0.25">
      <c r="A15" s="4">
        <f t="shared" si="1"/>
        <v>14</v>
      </c>
      <c r="B15" s="7">
        <v>38375</v>
      </c>
      <c r="C15" s="4" t="s">
        <v>70</v>
      </c>
      <c r="D15" s="4">
        <v>114</v>
      </c>
      <c r="E15" s="4">
        <v>123.5</v>
      </c>
      <c r="F15" s="3">
        <f t="shared" si="0"/>
        <v>0.92307692307692313</v>
      </c>
    </row>
    <row r="16" spans="1:7" ht="19" x14ac:dyDescent="0.25">
      <c r="A16" s="4">
        <f t="shared" si="1"/>
        <v>15</v>
      </c>
      <c r="B16" s="7">
        <v>47039</v>
      </c>
      <c r="C16" s="4" t="s">
        <v>71</v>
      </c>
      <c r="D16" s="4">
        <v>42</v>
      </c>
      <c r="E16" s="4">
        <v>47.1</v>
      </c>
      <c r="F16" s="3">
        <f t="shared" si="0"/>
        <v>0.89171974522292996</v>
      </c>
    </row>
    <row r="17" spans="1:6" ht="19" x14ac:dyDescent="0.25">
      <c r="A17" s="4">
        <f t="shared" si="1"/>
        <v>16</v>
      </c>
      <c r="B17" s="7">
        <v>48020</v>
      </c>
      <c r="C17" s="4" t="s">
        <v>72</v>
      </c>
      <c r="D17" s="4">
        <v>43</v>
      </c>
      <c r="E17" s="4">
        <v>46.3</v>
      </c>
      <c r="F17" s="3">
        <f t="shared" si="0"/>
        <v>0.92872570194384452</v>
      </c>
    </row>
    <row r="18" spans="1:6" ht="19" x14ac:dyDescent="0.25">
      <c r="A18" s="4">
        <f t="shared" si="1"/>
        <v>17</v>
      </c>
      <c r="B18" s="7">
        <v>51470</v>
      </c>
      <c r="C18" s="4" t="s">
        <v>73</v>
      </c>
      <c r="D18" s="4">
        <v>7</v>
      </c>
      <c r="E18" s="4">
        <v>11.8</v>
      </c>
      <c r="F18" s="3">
        <f t="shared" si="0"/>
        <v>0.59322033898305082</v>
      </c>
    </row>
    <row r="19" spans="1:6" ht="19" x14ac:dyDescent="0.25">
      <c r="A19" s="4">
        <f t="shared" si="1"/>
        <v>18</v>
      </c>
      <c r="B19" s="7">
        <v>52109</v>
      </c>
      <c r="C19" s="4" t="s">
        <v>74</v>
      </c>
      <c r="D19" s="4">
        <v>7</v>
      </c>
      <c r="E19" s="4">
        <v>7.4</v>
      </c>
      <c r="F19" s="3">
        <f t="shared" si="0"/>
        <v>0.94594594594594594</v>
      </c>
    </row>
    <row r="20" spans="1:6" ht="19" x14ac:dyDescent="0.25">
      <c r="A20" s="4">
        <f t="shared" si="1"/>
        <v>19</v>
      </c>
      <c r="B20" s="7">
        <v>54310</v>
      </c>
      <c r="C20" s="4" t="s">
        <v>75</v>
      </c>
      <c r="D20" s="4">
        <v>3</v>
      </c>
      <c r="E20" s="4">
        <v>3.4</v>
      </c>
      <c r="F20" s="3">
        <f t="shared" si="0"/>
        <v>0.88235294117647056</v>
      </c>
    </row>
    <row r="21" spans="1:6" ht="19" x14ac:dyDescent="0.25">
      <c r="A21" s="4">
        <f t="shared" si="1"/>
        <v>20</v>
      </c>
      <c r="B21" s="7">
        <v>55039</v>
      </c>
      <c r="C21" s="4" t="s">
        <v>76</v>
      </c>
      <c r="D21" s="4">
        <v>0</v>
      </c>
      <c r="E21" s="4">
        <v>7.9</v>
      </c>
      <c r="F21" s="3">
        <f t="shared" si="0"/>
        <v>0</v>
      </c>
    </row>
    <row r="22" spans="1:6" ht="19" x14ac:dyDescent="0.25">
      <c r="A22" s="4">
        <f t="shared" si="1"/>
        <v>21</v>
      </c>
      <c r="B22" s="7">
        <v>55050</v>
      </c>
      <c r="C22" s="4" t="s">
        <v>77</v>
      </c>
      <c r="D22" s="4">
        <v>0</v>
      </c>
      <c r="E22" s="4">
        <v>9.1999999999999993</v>
      </c>
      <c r="F22" s="3">
        <f t="shared" si="0"/>
        <v>0</v>
      </c>
    </row>
    <row r="23" spans="1:6" ht="19" x14ac:dyDescent="0.25">
      <c r="A23" s="4">
        <f t="shared" si="1"/>
        <v>22</v>
      </c>
      <c r="B23" s="7">
        <v>55139</v>
      </c>
      <c r="C23" s="4" t="s">
        <v>78</v>
      </c>
      <c r="D23" s="4">
        <v>0</v>
      </c>
      <c r="E23" s="4">
        <v>6.1</v>
      </c>
      <c r="F23" s="3">
        <f t="shared" si="0"/>
        <v>0</v>
      </c>
    </row>
    <row r="24" spans="1:6" ht="19" x14ac:dyDescent="0.25">
      <c r="A24" s="4">
        <f t="shared" si="1"/>
        <v>23</v>
      </c>
      <c r="B24" s="7">
        <v>55189</v>
      </c>
      <c r="C24" s="4" t="s">
        <v>79</v>
      </c>
      <c r="D24" s="4">
        <v>0</v>
      </c>
      <c r="E24" s="4">
        <v>10.3</v>
      </c>
      <c r="F24" s="3">
        <f t="shared" si="0"/>
        <v>0</v>
      </c>
    </row>
    <row r="25" spans="1:6" ht="19" x14ac:dyDescent="0.25">
      <c r="A25" s="4">
        <f t="shared" si="1"/>
        <v>24</v>
      </c>
      <c r="B25" s="7">
        <v>55239</v>
      </c>
      <c r="C25" s="4" t="s">
        <v>80</v>
      </c>
      <c r="D25" s="4">
        <v>0</v>
      </c>
      <c r="E25" s="4">
        <v>10.9</v>
      </c>
      <c r="F25" s="3">
        <f t="shared" si="0"/>
        <v>0</v>
      </c>
    </row>
    <row r="26" spans="1:6" ht="19" x14ac:dyDescent="0.25">
      <c r="A26" s="4">
        <f t="shared" si="1"/>
        <v>25</v>
      </c>
      <c r="B26" s="7">
        <v>55307</v>
      </c>
      <c r="C26" s="4" t="s">
        <v>81</v>
      </c>
      <c r="D26" s="4">
        <v>0</v>
      </c>
      <c r="E26" s="4">
        <v>8.3000000000000007</v>
      </c>
      <c r="F26" s="3">
        <f t="shared" si="0"/>
        <v>0</v>
      </c>
    </row>
    <row r="27" spans="1:6" ht="19" x14ac:dyDescent="0.25">
      <c r="A27" s="4">
        <f t="shared" si="1"/>
        <v>26</v>
      </c>
      <c r="B27" s="7">
        <v>55394</v>
      </c>
      <c r="C27" s="4" t="s">
        <v>82</v>
      </c>
      <c r="D27" s="4">
        <v>6</v>
      </c>
      <c r="E27" s="4">
        <v>18.5</v>
      </c>
      <c r="F27" s="3">
        <f t="shared" si="0"/>
        <v>0.32432432432432434</v>
      </c>
    </row>
    <row r="28" spans="1:6" ht="19" x14ac:dyDescent="0.25">
      <c r="A28" s="4">
        <f t="shared" si="1"/>
        <v>27</v>
      </c>
      <c r="B28" s="7">
        <v>57682</v>
      </c>
      <c r="C28" s="4" t="s">
        <v>83</v>
      </c>
      <c r="D28" s="4">
        <v>23</v>
      </c>
      <c r="E28" s="4">
        <v>30</v>
      </c>
      <c r="F28" s="3">
        <f t="shared" si="0"/>
        <v>0.76666666666666672</v>
      </c>
    </row>
    <row r="29" spans="1:6" ht="19" x14ac:dyDescent="0.25">
      <c r="A29" s="4">
        <f t="shared" si="1"/>
        <v>28</v>
      </c>
      <c r="B29" s="7">
        <v>65175</v>
      </c>
      <c r="C29" s="4" t="s">
        <v>84</v>
      </c>
      <c r="D29" s="4">
        <v>57</v>
      </c>
      <c r="E29" s="4">
        <v>57.6</v>
      </c>
      <c r="F29" s="3">
        <f t="shared" si="0"/>
        <v>0.98958333333333326</v>
      </c>
    </row>
    <row r="30" spans="1:6" ht="19" x14ac:dyDescent="0.25">
      <c r="A30" s="4">
        <f t="shared" si="1"/>
        <v>29</v>
      </c>
      <c r="B30" s="7">
        <v>65450</v>
      </c>
      <c r="C30" s="4" t="s">
        <v>85</v>
      </c>
      <c r="D30" s="4">
        <v>33</v>
      </c>
      <c r="E30" s="4">
        <v>35</v>
      </c>
      <c r="F30" s="3">
        <f t="shared" si="0"/>
        <v>0.94285714285714284</v>
      </c>
    </row>
    <row r="31" spans="1:6" ht="19" x14ac:dyDescent="0.25">
      <c r="A31" s="4">
        <f t="shared" si="1"/>
        <v>30</v>
      </c>
      <c r="B31" s="7">
        <v>66086</v>
      </c>
      <c r="C31" s="4" t="s">
        <v>86</v>
      </c>
      <c r="D31" s="4">
        <v>18</v>
      </c>
      <c r="E31" s="4">
        <v>18.7</v>
      </c>
      <c r="F31" s="3">
        <f t="shared" si="0"/>
        <v>0.96256684491978617</v>
      </c>
    </row>
    <row r="32" spans="1:6" ht="19" x14ac:dyDescent="0.25">
      <c r="A32" s="4">
        <f t="shared" si="1"/>
        <v>31</v>
      </c>
      <c r="B32" s="7">
        <v>66102</v>
      </c>
      <c r="C32" s="4" t="s">
        <v>87</v>
      </c>
      <c r="D32" s="4">
        <v>28</v>
      </c>
      <c r="E32" s="4">
        <v>31.2</v>
      </c>
      <c r="F32" s="3">
        <f t="shared" si="0"/>
        <v>0.89743589743589747</v>
      </c>
    </row>
    <row r="33" spans="1:6" ht="19" x14ac:dyDescent="0.25">
      <c r="A33" s="4">
        <f t="shared" si="1"/>
        <v>32</v>
      </c>
      <c r="B33" s="7" t="s">
        <v>92</v>
      </c>
      <c r="C33" s="4" t="s">
        <v>88</v>
      </c>
      <c r="D33" s="4">
        <v>15</v>
      </c>
      <c r="E33" s="4">
        <v>10.3</v>
      </c>
      <c r="F33" s="3">
        <f t="shared" si="0"/>
        <v>1.4563106796116503</v>
      </c>
    </row>
    <row r="34" spans="1:6" ht="19" x14ac:dyDescent="0.25">
      <c r="A34" s="4">
        <f t="shared" si="1"/>
        <v>33</v>
      </c>
      <c r="B34" s="7">
        <v>66219</v>
      </c>
      <c r="C34" s="4" t="s">
        <v>89</v>
      </c>
      <c r="D34" s="4">
        <v>11</v>
      </c>
      <c r="E34" s="4">
        <v>14.4</v>
      </c>
      <c r="F34" s="3">
        <f t="shared" si="0"/>
        <v>0.76388888888888884</v>
      </c>
    </row>
    <row r="35" spans="1:6" ht="19" x14ac:dyDescent="0.25">
      <c r="A35" s="4">
        <f t="shared" si="1"/>
        <v>34</v>
      </c>
      <c r="B35" s="7" t="s">
        <v>96</v>
      </c>
      <c r="C35" s="4" t="s">
        <v>90</v>
      </c>
      <c r="D35" s="4">
        <v>11</v>
      </c>
      <c r="E35" s="4">
        <v>36.9</v>
      </c>
      <c r="F35" s="3">
        <f t="shared" si="0"/>
        <v>0.29810298102981031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Surface</vt:lpstr>
      <vt:lpstr>Surface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PA_Bisgambiglia</cp:lastModifiedBy>
  <dcterms:created xsi:type="dcterms:W3CDTF">2024-01-19T10:12:27Z</dcterms:created>
  <dcterms:modified xsi:type="dcterms:W3CDTF">2025-11-16T09:22:06Z</dcterms:modified>
</cp:coreProperties>
</file>