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jbs5cbOk2TcMYV+JrxsEyCb5MHvQ=="/>
    </ext>
  </extLst>
</workbook>
</file>

<file path=xl/sharedStrings.xml><?xml version="1.0" encoding="utf-8"?>
<sst xmlns="http://schemas.openxmlformats.org/spreadsheetml/2006/main" count="38" uniqueCount="29">
  <si>
    <t xml:space="preserve">Nombre de la empresa: Jinro Online Shopping </t>
  </si>
  <si>
    <t xml:space="preserve">Informe de costos de Software y Hadware </t>
  </si>
  <si>
    <t>Software</t>
  </si>
  <si>
    <t>Imagen</t>
  </si>
  <si>
    <t>Cantidad</t>
  </si>
  <si>
    <t>Nombre</t>
  </si>
  <si>
    <t>Caracteristicas</t>
  </si>
  <si>
    <t>Proveedor</t>
  </si>
  <si>
    <t xml:space="preserve">Valor </t>
  </si>
  <si>
    <t xml:space="preserve">Total </t>
  </si>
  <si>
    <t>Hosting y dominio</t>
  </si>
  <si>
    <t>Hosting premium: 100 sitios web, 100 gb de almacenamiento ssd, 25000 visitas al mes, correo gratuito, Ancho de banda ilimitado, ilimitadas bases de datos.</t>
  </si>
  <si>
    <t>Hostinger</t>
  </si>
  <si>
    <t>Office 2021 profesional plus</t>
  </si>
  <si>
    <t>Todo el paquete de office profesional en la version 2021 valida para 1 pc y compatible con windows 10 y 11</t>
  </si>
  <si>
    <t>Microsoft</t>
  </si>
  <si>
    <t>Visual Studio Code</t>
  </si>
  <si>
    <t>Editor de código fuente independiente que se ejecuta en Windows, macOS y Linux. La elección principal para desarrolladores web y JavaScript, con extensiones para admitir casi cualquier lenguaje de programación.</t>
  </si>
  <si>
    <t>Xamp</t>
  </si>
  <si>
    <t>XAMPP es una distribución de Apache completamente gratuita y fácil de instalar que contiene MariaDB, PHP y Perl. El paquete de instalación de XAMPP ha sido diseñado para ser increíblemente fácil de instalar y usar.</t>
  </si>
  <si>
    <t>Apache</t>
  </si>
  <si>
    <t>Total Hadware</t>
  </si>
  <si>
    <t>Hadware</t>
  </si>
  <si>
    <t>Portatil Thinkpad E 14 3 generacion 14" AMD</t>
  </si>
  <si>
    <t xml:space="preserve">Procesador
AMD Ryzen™ 3 5300U (2MB Cache L2 / 4MB Cache L3, 2.60 GHz, Cores: 4, Threads: 8)
Sistema Operativo
Windows 10 Pro 64
Pantalla
14" FHD (1920 x 1080), TN, Anti Reflejante, No Táctil, 250 Nits
Memoria
8 GB DDR4 3200MHz Soldada
Almacenamiento
256 GB SSD (Solid State Drive), M.2, 2242, PCIe NVMe, TLC
</t>
  </si>
  <si>
    <t>Lenovo</t>
  </si>
  <si>
    <t>Torre intel i3 de 10Tth 8 de ram 250ssd</t>
  </si>
  <si>
    <t>PROCESADOR: INTEL I3 10100 4 NUCLEOS (4.3 Ghz)
-GRAFICOS: UHD 630
-BOARD: ASUS H510M-E
-RAM: TEAM GROUP 8 GB BLINDADA DRR4 3000 MHZ
-ALMACENAMIENTO: DISCO SSD 250 GB</t>
  </si>
  <si>
    <t>Intel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</si>
</sst>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-240A]\ #,##0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8.0"/>
      <color theme="1"/>
      <name val="Calibri"/>
    </font>
    <font>
      <b/>
      <i/>
      <sz val="26.0"/>
      <color theme="1"/>
      <name val="Calibri"/>
    </font>
    <font>
      <sz val="1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2" fontId="4" numFmtId="0" xfId="0" applyAlignment="1" applyFill="1" applyFont="1">
      <alignment horizontal="center" shrinkToFit="0" vertical="center" wrapText="1"/>
    </xf>
    <xf borderId="0" fillId="2" fontId="4" numFmtId="164" xfId="0" applyAlignment="1" applyFont="1" applyNumberFormat="1">
      <alignment horizontal="center" shrinkToFit="0" vertical="center" wrapText="1"/>
    </xf>
    <xf borderId="0" fillId="3" fontId="1" numFmtId="164" xfId="0" applyAlignment="1" applyFill="1" applyFont="1" applyNumberFormat="1">
      <alignment horizontal="center" shrinkToFit="0" vertical="center" wrapText="1"/>
    </xf>
    <xf borderId="0" fillId="0" fontId="1" numFmtId="0" xfId="0" applyFont="1"/>
    <xf borderId="0" fillId="3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4.png"/><Relationship Id="rId4" Type="http://schemas.openxmlformats.org/officeDocument/2006/relationships/image" Target="../media/image1.png"/><Relationship Id="rId5" Type="http://schemas.openxmlformats.org/officeDocument/2006/relationships/image" Target="../media/image6.png"/><Relationship Id="rId6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20</xdr:row>
      <xdr:rowOff>0</xdr:rowOff>
    </xdr:from>
    <xdr:ext cx="304800" cy="314325"/>
    <xdr:sp>
      <xdr:nvSpPr>
        <xdr:cNvPr descr="Imagen 3 de 5 de Pc Torre Gamer Core I5 3470 8gb Ram Tarjeta Video R7 250 2gb" id="3" name="Shape 3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304800" cy="304800"/>
    <xdr:sp>
      <xdr:nvSpPr>
        <xdr:cNvPr descr="Imagen 3 de 5 de Pc Torre Gamer Core I5 3470 8gb Ram Tarjeta Video R7 250 2gb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7</xdr:row>
      <xdr:rowOff>638175</xdr:rowOff>
    </xdr:from>
    <xdr:ext cx="876300" cy="1714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8</xdr:row>
      <xdr:rowOff>209550</xdr:rowOff>
    </xdr:from>
    <xdr:ext cx="971550" cy="581025"/>
    <xdr:pic>
      <xdr:nvPicPr>
        <xdr:cNvPr descr="Office 2021 Professional Plus - Descargar ISO Español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276225</xdr:colOff>
      <xdr:row>9</xdr:row>
      <xdr:rowOff>542925</xdr:rowOff>
    </xdr:from>
    <xdr:ext cx="476250" cy="476250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10</xdr:row>
      <xdr:rowOff>638175</xdr:rowOff>
    </xdr:from>
    <xdr:ext cx="885825" cy="590550"/>
    <xdr:pic>
      <xdr:nvPicPr>
        <xdr:cNvPr descr="Como instalar un servidor Web con XAMPP"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18</xdr:row>
      <xdr:rowOff>1104900</xdr:rowOff>
    </xdr:from>
    <xdr:ext cx="1047750" cy="952500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19</xdr:row>
      <xdr:rowOff>114300</xdr:rowOff>
    </xdr:from>
    <xdr:ext cx="923925" cy="990600"/>
    <xdr:pic>
      <xdr:nvPicPr>
        <xdr:cNvPr id="0" name="image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1.43"/>
    <col customWidth="1" min="3" max="3" width="17.14"/>
    <col customWidth="1" min="4" max="4" width="27.14"/>
    <col customWidth="1" min="5" max="5" width="20.0"/>
    <col customWidth="1" min="6" max="6" width="16.86"/>
    <col customWidth="1" min="7" max="7" width="15.57"/>
    <col customWidth="1" min="8" max="8" width="11.43"/>
    <col customWidth="1" min="9" max="26" width="10.71"/>
  </cols>
  <sheetData>
    <row r="1">
      <c r="A1" s="1"/>
      <c r="B1" s="1"/>
      <c r="C1" s="1"/>
      <c r="D1" s="1"/>
      <c r="E1" s="1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" t="s">
        <v>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6" t="s">
        <v>8</v>
      </c>
      <c r="G7" s="6" t="s">
        <v>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09.5" customHeight="1">
      <c r="A8" s="1"/>
      <c r="B8" s="1">
        <v>1.0</v>
      </c>
      <c r="C8" s="1" t="s">
        <v>10</v>
      </c>
      <c r="D8" s="1" t="s">
        <v>11</v>
      </c>
      <c r="E8" s="1" t="s">
        <v>12</v>
      </c>
      <c r="F8" s="7">
        <v>144000.0</v>
      </c>
      <c r="G8" s="7">
        <f t="shared" ref="G8:G11" si="1">B8*F8</f>
        <v>144000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87.0" customHeight="1">
      <c r="B9" s="1">
        <v>5.0</v>
      </c>
      <c r="C9" s="1" t="s">
        <v>13</v>
      </c>
      <c r="D9" s="1" t="s">
        <v>14</v>
      </c>
      <c r="E9" s="1" t="s">
        <v>15</v>
      </c>
      <c r="F9" s="7">
        <v>55900.0</v>
      </c>
      <c r="G9" s="7">
        <f t="shared" si="1"/>
        <v>279500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B10" s="1">
        <v>5.0</v>
      </c>
      <c r="C10" s="1" t="s">
        <v>16</v>
      </c>
      <c r="D10" s="1" t="s">
        <v>17</v>
      </c>
      <c r="E10" s="1" t="s">
        <v>15</v>
      </c>
      <c r="F10" s="7">
        <v>0.0</v>
      </c>
      <c r="G10" s="7">
        <f t="shared" si="1"/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6.25" customHeight="1">
      <c r="B11" s="1">
        <v>1.0</v>
      </c>
      <c r="C11" s="1" t="s">
        <v>18</v>
      </c>
      <c r="D11" s="1" t="s">
        <v>19</v>
      </c>
      <c r="E11" s="1" t="s">
        <v>20</v>
      </c>
      <c r="F11" s="7">
        <v>0.0</v>
      </c>
      <c r="G11" s="7">
        <f t="shared" si="1"/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7"/>
      <c r="G12" s="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7" t="s">
        <v>21</v>
      </c>
      <c r="G13" s="7">
        <f>SUM(G8:G11)</f>
        <v>423500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2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2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4" t="s">
        <v>22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2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5" t="s">
        <v>3</v>
      </c>
      <c r="B18" s="5" t="s">
        <v>4</v>
      </c>
      <c r="C18" s="5" t="s">
        <v>5</v>
      </c>
      <c r="D18" s="5" t="s">
        <v>6</v>
      </c>
      <c r="E18" s="5" t="s">
        <v>7</v>
      </c>
      <c r="F18" s="6" t="s">
        <v>8</v>
      </c>
      <c r="G18" s="6" t="s">
        <v>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9.0" customHeight="1">
      <c r="B19" s="1">
        <v>2.0</v>
      </c>
      <c r="C19" s="1" t="s">
        <v>23</v>
      </c>
      <c r="D19" s="1" t="s">
        <v>24</v>
      </c>
      <c r="E19" s="1" t="s">
        <v>25</v>
      </c>
      <c r="F19" s="7">
        <v>1599900.0</v>
      </c>
      <c r="G19" s="7">
        <f t="shared" ref="G19:G20" si="2">B19*F19</f>
        <v>3199800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1.5" customHeight="1">
      <c r="B20" s="1">
        <v>3.0</v>
      </c>
      <c r="C20" s="1" t="s">
        <v>26</v>
      </c>
      <c r="D20" s="1" t="s">
        <v>27</v>
      </c>
      <c r="E20" s="1" t="s">
        <v>28</v>
      </c>
      <c r="F20" s="7">
        <v>1550000.0</v>
      </c>
      <c r="G20" s="7">
        <f t="shared" si="2"/>
        <v>4650000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8"/>
      <c r="B21" s="1"/>
      <c r="C21" s="1"/>
      <c r="D21" s="8"/>
      <c r="E21" s="1"/>
      <c r="F21" s="7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8"/>
      <c r="B22" s="1"/>
      <c r="C22" s="1"/>
      <c r="D22" s="1"/>
      <c r="E22" s="1"/>
      <c r="F22" s="9" t="s">
        <v>21</v>
      </c>
      <c r="G22" s="7">
        <f>SUM(G17:G20)</f>
        <v>7849800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2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2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2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2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2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2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2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2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2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2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2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2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2:G2"/>
    <mergeCell ref="A3:G3"/>
    <mergeCell ref="A5:H5"/>
    <mergeCell ref="A16:H16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2022-06-18T18:23:33Z</dcterms:created>
  <dc:creator>Ambiente</dc:creator>
</cp:coreProperties>
</file>