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EBDC724-6B05-4BDD-87EA-3B23AF28C4AD}" xr6:coauthVersionLast="36" xr6:coauthVersionMax="40" xr10:uidLastSave="{00000000-0000-0000-0000-000000000000}"/>
  <bookViews>
    <workbookView xWindow="0" yWindow="0" windowWidth="19200" windowHeight="6555" tabRatio="708" firstSheet="3" activeTab="7" xr2:uid="{00000000-000D-0000-FFFF-FFFF00000000}"/>
  </bookViews>
  <sheets>
    <sheet name="targets_pairwise_PBMCs" sheetId="14" r:id="rId1"/>
    <sheet name="targets_pairwise_HEK293T" sheetId="15" r:id="rId2"/>
    <sheet name="targets_multiplex_PBMCs_HEK293T" sheetId="16" r:id="rId3"/>
    <sheet name="combined_pairwise_targets_w_TMT" sheetId="10" r:id="rId4"/>
    <sheet name="high_engagement_targets" sheetId="12" r:id="rId5"/>
    <sheet name="targets_concentration_profiles" sheetId="11" r:id="rId6"/>
    <sheet name="PBMC_only_targets_w_mRNA_exp" sheetId="17" r:id="rId7"/>
    <sheet name="same_probe_HEK293T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S3" i="17" l="1"/>
  <c r="CS4" i="17"/>
  <c r="CS5" i="17"/>
  <c r="CS6" i="17"/>
  <c r="CS7" i="17"/>
  <c r="CS8" i="17"/>
  <c r="CS9" i="17"/>
  <c r="CS10" i="17"/>
  <c r="CS11" i="17"/>
  <c r="CS12" i="17"/>
  <c r="CS13" i="17"/>
  <c r="CS14" i="17"/>
  <c r="CS15" i="17"/>
  <c r="CS16" i="17"/>
  <c r="CS17" i="17"/>
  <c r="CS18" i="17"/>
  <c r="CS19" i="17"/>
  <c r="CS20" i="17"/>
  <c r="CS21" i="17"/>
  <c r="CS22" i="17"/>
  <c r="CS23" i="17"/>
  <c r="CS24" i="17"/>
  <c r="CS25" i="17"/>
  <c r="CS26" i="17"/>
  <c r="CS27" i="17"/>
  <c r="CS28" i="17"/>
  <c r="CS29" i="17"/>
  <c r="CS30" i="17"/>
  <c r="CS31" i="17"/>
  <c r="CS32" i="17"/>
  <c r="CS33" i="17"/>
  <c r="CS34" i="17"/>
  <c r="CS35" i="17"/>
  <c r="CS36" i="17"/>
  <c r="CS37" i="17"/>
  <c r="CS38" i="17"/>
  <c r="CS39" i="17"/>
  <c r="CS40" i="17"/>
  <c r="CS41" i="17"/>
  <c r="CS42" i="17"/>
  <c r="CS43" i="17"/>
  <c r="CS44" i="17"/>
  <c r="CS2" i="17"/>
</calcChain>
</file>

<file path=xl/sharedStrings.xml><?xml version="1.0" encoding="utf-8"?>
<sst xmlns="http://schemas.openxmlformats.org/spreadsheetml/2006/main" count="8906" uniqueCount="5760">
  <si>
    <t>HDGF</t>
  </si>
  <si>
    <t>Hepatoma-derived growth factor</t>
  </si>
  <si>
    <t>MGST1</t>
  </si>
  <si>
    <t>Microsomal glutathione S-transferase 1</t>
  </si>
  <si>
    <t>PEF1</t>
  </si>
  <si>
    <t>Peflin</t>
  </si>
  <si>
    <t>PSIP1</t>
  </si>
  <si>
    <t>PC4 and SFRS1-interacting protein</t>
  </si>
  <si>
    <t>F13A1</t>
  </si>
  <si>
    <t>Coagulation factor XIII A chain</t>
  </si>
  <si>
    <t>FKBP1A</t>
  </si>
  <si>
    <t>Peptidyl-prolyl cis-trans isomerase FKBP1A</t>
  </si>
  <si>
    <t>CTSS</t>
  </si>
  <si>
    <t>Cathepsin S</t>
  </si>
  <si>
    <t>IPO9</t>
  </si>
  <si>
    <t>Importin-9</t>
  </si>
  <si>
    <t>PTDSS1</t>
  </si>
  <si>
    <t>Phosphatidylserine synthase 1</t>
  </si>
  <si>
    <t>ACSL1</t>
  </si>
  <si>
    <t>Long-chain-fatty-acid--CoA ligase 1</t>
  </si>
  <si>
    <t>PIK3CD</t>
  </si>
  <si>
    <t>Phosphatidylinositol 4,5-bisphosphate 3-kinase catalytic subunit delta isoform</t>
  </si>
  <si>
    <t>AGPS</t>
  </si>
  <si>
    <t>Alkyldihydroxyacetonephosphate synthase, peroxisomal</t>
  </si>
  <si>
    <t>CPVL</t>
  </si>
  <si>
    <t>Probable serine carboxypeptidase CPVL</t>
  </si>
  <si>
    <t>TNFAIP8</t>
  </si>
  <si>
    <t>Tumor necrosis factor alpha-induced protein 8</t>
  </si>
  <si>
    <t>ALAD</t>
  </si>
  <si>
    <t>Delta-aminolevulinic acid dehydratase</t>
  </si>
  <si>
    <t>ACADM</t>
  </si>
  <si>
    <t>Medium-chain specific acyl-CoA dehydrogenase, mitochondrial</t>
  </si>
  <si>
    <t>HMOX2</t>
  </si>
  <si>
    <t>Heme oxygenase 2</t>
  </si>
  <si>
    <t>NT5C2</t>
  </si>
  <si>
    <t>Cytosolic purine 5'-nucleotidase</t>
  </si>
  <si>
    <t>RPL21</t>
  </si>
  <si>
    <t>60S ribosomal protein L21</t>
  </si>
  <si>
    <t>UBA6</t>
  </si>
  <si>
    <t>Ubiquitin-like modifier-activating enzyme 6</t>
  </si>
  <si>
    <t>NUP155</t>
  </si>
  <si>
    <t>Nuclear pore complex protein Nup155</t>
  </si>
  <si>
    <t>FARSB</t>
  </si>
  <si>
    <t>Phenylalanine--tRNA ligase beta subunit</t>
  </si>
  <si>
    <t>PYGB</t>
  </si>
  <si>
    <t>Glycogen phosphorylase, brain form</t>
  </si>
  <si>
    <t>GPI</t>
  </si>
  <si>
    <t>Glucose-6-phosphate isomerase</t>
  </si>
  <si>
    <t>ABHD10</t>
  </si>
  <si>
    <t>Mycophenolic acid acyl-glucuronide esterase, mitochondrial</t>
  </si>
  <si>
    <t>MYO1F</t>
  </si>
  <si>
    <t>Unconventional myosin-If</t>
  </si>
  <si>
    <t>FECH</t>
  </si>
  <si>
    <t>Ferrochelatase, mitochondrial</t>
  </si>
  <si>
    <t>TXN</t>
  </si>
  <si>
    <t>Thioredoxin</t>
  </si>
  <si>
    <t>RTCB</t>
  </si>
  <si>
    <t>tRNA-splicing ligase RtcB homolog</t>
  </si>
  <si>
    <t>MAOB</t>
  </si>
  <si>
    <t>Amine oxidase [flavin-containing] B</t>
  </si>
  <si>
    <t>DCTN4</t>
  </si>
  <si>
    <t>Dynactin subunit 4</t>
  </si>
  <si>
    <t>PREP</t>
  </si>
  <si>
    <t>Prolyl endopeptidase</t>
  </si>
  <si>
    <t>RPS6KA1</t>
  </si>
  <si>
    <t>Ribosomal protein S6 kinase alpha-1</t>
  </si>
  <si>
    <t>UNC119B</t>
  </si>
  <si>
    <t>Protein unc-119 homolog B</t>
  </si>
  <si>
    <t>PSMA5</t>
  </si>
  <si>
    <t>Proteasome subunit alpha type-5</t>
  </si>
  <si>
    <t>FAH</t>
  </si>
  <si>
    <t>Fumarylacetoacetase</t>
  </si>
  <si>
    <t>ARL1</t>
  </si>
  <si>
    <t>ADP-ribosylation factor-like protein 1</t>
  </si>
  <si>
    <t>MTX1</t>
  </si>
  <si>
    <t>Metaxin-1</t>
  </si>
  <si>
    <t>FGL2</t>
  </si>
  <si>
    <t>Fibroleukin</t>
  </si>
  <si>
    <t>SMYD3</t>
  </si>
  <si>
    <t>Histone-lysine N-methyltransferase SMYD3</t>
  </si>
  <si>
    <t>BNIP2</t>
  </si>
  <si>
    <t>BCL2/adenovirus E1B 19 kDa protein-interacting protein 2</t>
  </si>
  <si>
    <t>SLC44A1</t>
  </si>
  <si>
    <t>Choline transporter-like protein 1</t>
  </si>
  <si>
    <t>PSMD8</t>
  </si>
  <si>
    <t>26S proteasome non-ATPase regulatory subunit 8</t>
  </si>
  <si>
    <t>L2HGDH</t>
  </si>
  <si>
    <t>L-2-hydroxyglutarate dehydrogenase, mitochondrial</t>
  </si>
  <si>
    <t>TTC38</t>
  </si>
  <si>
    <t>Tetratricopeptide repeat protein 38</t>
  </si>
  <si>
    <t>PDHA1</t>
  </si>
  <si>
    <t>Pyruvate dehydrogenase E1 component subunit alpha, somatic form, mitochondrial</t>
  </si>
  <si>
    <t>SGSH</t>
  </si>
  <si>
    <t>N-sulphoglucosamine sulphohydrolase</t>
  </si>
  <si>
    <t>PTGR2</t>
  </si>
  <si>
    <t>Prostaglandin reductase 2</t>
  </si>
  <si>
    <t>TKFC</t>
  </si>
  <si>
    <t>Triokinase/FMN cyclase</t>
  </si>
  <si>
    <t>IAH1</t>
  </si>
  <si>
    <t>Isoamyl acetate-hydrolyzing esterase 1 homolog</t>
  </si>
  <si>
    <t>BLMH</t>
  </si>
  <si>
    <t>Bleomycin hydrolase</t>
  </si>
  <si>
    <t>MCM4</t>
  </si>
  <si>
    <t>DNA replication licensing factor MCM4</t>
  </si>
  <si>
    <t>EIF2B2</t>
  </si>
  <si>
    <t>Translation initiation factor eIF-2B subunit beta</t>
  </si>
  <si>
    <t>PACSIN1</t>
  </si>
  <si>
    <t>Protein kinase C and casein kinase substrate in neurons protein 1</t>
  </si>
  <si>
    <t>GSTM3</t>
  </si>
  <si>
    <t>Glutathione S-transferase Mu 3</t>
  </si>
  <si>
    <t>GSTZ1</t>
  </si>
  <si>
    <t>Maleylacetoacetate isomerase</t>
  </si>
  <si>
    <t>PITPNM2</t>
  </si>
  <si>
    <t>Membrane-associated phosphatidylinositol transfer protein 2</t>
  </si>
  <si>
    <t>VIPAS39</t>
  </si>
  <si>
    <t>Spermatogenesis-defective protein 39 homolog</t>
  </si>
  <si>
    <t>FDFT1</t>
  </si>
  <si>
    <t>Squalene synthase</t>
  </si>
  <si>
    <t>DCTPP1</t>
  </si>
  <si>
    <t>dCTP pyrophosphatase 1</t>
  </si>
  <si>
    <t>NUDT19</t>
  </si>
  <si>
    <t>Nucleoside diphosphate-linked moiety X motif 19</t>
  </si>
  <si>
    <t>SUMF2</t>
  </si>
  <si>
    <t>Sulfatase-modifying factor 2</t>
  </si>
  <si>
    <t>TCAF2</t>
  </si>
  <si>
    <t>TRPM8 channel-associated factor 2</t>
  </si>
  <si>
    <t>XPO6</t>
  </si>
  <si>
    <t>Exportin-6</t>
  </si>
  <si>
    <t>PSMD11</t>
  </si>
  <si>
    <t>26S proteasome non-ATPase regulatory subunit 11</t>
  </si>
  <si>
    <t>PUF60</t>
  </si>
  <si>
    <t>Poly(U)-binding-splicing factor PUF60</t>
  </si>
  <si>
    <t>SLFN5</t>
  </si>
  <si>
    <t>Schlafen family member 5</t>
  </si>
  <si>
    <t>GSTO1</t>
  </si>
  <si>
    <t>Glutathione S-transferase omega-1</t>
  </si>
  <si>
    <t>PACSIN2</t>
  </si>
  <si>
    <t>Protein kinase C and casein kinase substrate in neurons protein 2</t>
  </si>
  <si>
    <t>SAMHD1</t>
  </si>
  <si>
    <t>Deoxynucleoside triphosphate triphosphohydrolase SAMHD1</t>
  </si>
  <si>
    <t>ISOC1</t>
  </si>
  <si>
    <t>Isochorismatase domain-containing protein 1</t>
  </si>
  <si>
    <t>ANXA1</t>
  </si>
  <si>
    <t>Annexin A1</t>
  </si>
  <si>
    <t>SDHB</t>
  </si>
  <si>
    <t>Succinate dehydrogenase [ubiquinone] iron-sulfur subunit, mitochondrial</t>
  </si>
  <si>
    <t>ALDH1B1</t>
  </si>
  <si>
    <t>Aldehyde dehydrogenase X, mitochondrial</t>
  </si>
  <si>
    <t>SIAE</t>
  </si>
  <si>
    <t>Sialate O-acetylesterase</t>
  </si>
  <si>
    <t>NENF</t>
  </si>
  <si>
    <t>Neudesin</t>
  </si>
  <si>
    <t>PITRM1</t>
  </si>
  <si>
    <t>Presequence protease, mitochondrial</t>
  </si>
  <si>
    <t>SOD1</t>
  </si>
  <si>
    <t>Superoxide dismutase [Cu-Zn]</t>
  </si>
  <si>
    <t>IARS2</t>
  </si>
  <si>
    <t>Isoleucine--tRNA ligase, mitochondrial</t>
  </si>
  <si>
    <t>NAMPT</t>
  </si>
  <si>
    <t>Nicotinamide phosphoribosyltransferase</t>
  </si>
  <si>
    <t>IRAK3</t>
  </si>
  <si>
    <t>Interleukin-1 receptor-associated kinase 3</t>
  </si>
  <si>
    <t>ALDH1A1</t>
  </si>
  <si>
    <t>Retinal dehydrogenase 1</t>
  </si>
  <si>
    <t>C8orf33</t>
  </si>
  <si>
    <t>UPF0488 protein C8orf33</t>
  </si>
  <si>
    <t>PARP10</t>
  </si>
  <si>
    <t>Poly [ADP-ribose] polymerase 10</t>
  </si>
  <si>
    <t>CLPP</t>
  </si>
  <si>
    <t>ATP-dependent Clp protease proteolytic subunit, mitochondrial</t>
  </si>
  <si>
    <t>LTA4H</t>
  </si>
  <si>
    <t>Leukotriene A-4 hydrolase</t>
  </si>
  <si>
    <t>RACK1</t>
  </si>
  <si>
    <t>Receptor of activated protein C kinase 1</t>
  </si>
  <si>
    <t>ARHGDIB</t>
  </si>
  <si>
    <t>Rho GDP-dissociation inhibitor 2</t>
  </si>
  <si>
    <t>BLVRB</t>
  </si>
  <si>
    <t>Flavin reductase (NADPH)</t>
  </si>
  <si>
    <t>SFXN4</t>
  </si>
  <si>
    <t>Sideroflexin-4</t>
  </si>
  <si>
    <t>TSPO</t>
  </si>
  <si>
    <t>Translocator protein</t>
  </si>
  <si>
    <t>SPHK1</t>
  </si>
  <si>
    <t>Sphingosine kinase 1</t>
  </si>
  <si>
    <t>ZADH2</t>
  </si>
  <si>
    <t>Zinc-binding alcohol dehydrogenase domain-containing protein 2</t>
  </si>
  <si>
    <t>TXNL1</t>
  </si>
  <si>
    <t>Thioredoxin-like protein 1</t>
  </si>
  <si>
    <t>SCCPDH</t>
  </si>
  <si>
    <t>Saccharopine dehydrogenase-like oxidoreductase</t>
  </si>
  <si>
    <t>RPS6KA3</t>
  </si>
  <si>
    <t>Ribosomal protein S6 kinase alpha-3</t>
  </si>
  <si>
    <t>COQ5</t>
  </si>
  <si>
    <t>2-methoxy-6-polyprenyl-1,4-benzoquinol methylase, mitochondrial</t>
  </si>
  <si>
    <t>ARF5</t>
  </si>
  <si>
    <t>ADP-ribosylation factor 5</t>
  </si>
  <si>
    <t>AS3MT</t>
  </si>
  <si>
    <t>Arsenite methyltransferase</t>
  </si>
  <si>
    <t>CNOT4</t>
  </si>
  <si>
    <t>CCR4-NOT transcription complex subunit 4</t>
  </si>
  <si>
    <t>GINS2</t>
  </si>
  <si>
    <t>DNA replication complex GINS protein PSF2</t>
  </si>
  <si>
    <t>HECTD3</t>
  </si>
  <si>
    <t>E3 ubiquitin-protein ligase HECTD3</t>
  </si>
  <si>
    <t>GTPBP8</t>
  </si>
  <si>
    <t>GTP-binding protein 8</t>
  </si>
  <si>
    <t>HDGFRP2</t>
  </si>
  <si>
    <t>Hepatoma-derived growth factor-related protein 2</t>
  </si>
  <si>
    <t>IPO7</t>
  </si>
  <si>
    <t>Importin-7</t>
  </si>
  <si>
    <t>EPDR1</t>
  </si>
  <si>
    <t>Mammalian ependymin-related protein 1</t>
  </si>
  <si>
    <t>GMPPB</t>
  </si>
  <si>
    <t>Mannose-1-phosphate guanyltransferase beta</t>
  </si>
  <si>
    <t>MGME1</t>
  </si>
  <si>
    <t>Mitochondrial genome maintenance exonuclease 1</t>
  </si>
  <si>
    <t>SLC25A15</t>
  </si>
  <si>
    <t>Mitochondrial ornithine transporter 1</t>
  </si>
  <si>
    <t>NCDN</t>
  </si>
  <si>
    <t>Neurochondrin</t>
  </si>
  <si>
    <t>NTMT1</t>
  </si>
  <si>
    <t>N-terminal Xaa-Pro-Lys N-methyltransferase 1</t>
  </si>
  <si>
    <t>CPOX</t>
  </si>
  <si>
    <t>Oxygen-dependent coproporphyrinogen-III oxidase, mitochondrial</t>
  </si>
  <si>
    <t>NUDT12</t>
  </si>
  <si>
    <t>Peroxisomal NADH pyrophosphatase NUDT12</t>
  </si>
  <si>
    <t>PFAS</t>
  </si>
  <si>
    <t>Phosphoribosylformylglycinamidine synthase</t>
  </si>
  <si>
    <t>NUDT15</t>
  </si>
  <si>
    <t>Probable 8-oxo-dGTP diphosphatase NUDT15</t>
  </si>
  <si>
    <t>DDX46</t>
  </si>
  <si>
    <t>Probable ATP-dependent RNA helicase DDX46</t>
  </si>
  <si>
    <t>PREPL</t>
  </si>
  <si>
    <t>Prolyl endopeptidase-like</t>
  </si>
  <si>
    <t>PTGES2</t>
  </si>
  <si>
    <t>Prostaglandin E synthase 2</t>
  </si>
  <si>
    <t>PSMB3</t>
  </si>
  <si>
    <t>Proteasome subunit beta type-3</t>
  </si>
  <si>
    <t>TMED8</t>
  </si>
  <si>
    <t>Protein TMED8</t>
  </si>
  <si>
    <t>RRP1</t>
  </si>
  <si>
    <t>Ribosomal RNA processing protein 1 homolog A</t>
  </si>
  <si>
    <t>RRP1B</t>
  </si>
  <si>
    <t>Ribosomal RNA processing protein 1 homolog B</t>
  </si>
  <si>
    <t>WDR12</t>
  </si>
  <si>
    <t>Ribosome biogenesis protein WDR12</t>
  </si>
  <si>
    <t>TMEM97</t>
  </si>
  <si>
    <t>Transmembrane protein 97</t>
  </si>
  <si>
    <t>C7orf43</t>
  </si>
  <si>
    <t>Uncharacterized protein C7orf43</t>
  </si>
  <si>
    <t>YEATS4</t>
  </si>
  <si>
    <t>YEATS domain-containing protein 4</t>
  </si>
  <si>
    <t>EXOC3</t>
  </si>
  <si>
    <t>Exocyst complex component 3</t>
  </si>
  <si>
    <t>Enzymes</t>
  </si>
  <si>
    <t>Gene expression and nucleic acid binding</t>
  </si>
  <si>
    <t>Scaffolding, modulators and adpators</t>
  </si>
  <si>
    <t>Transporter, channel and receptors</t>
  </si>
  <si>
    <t>Uncateogorized</t>
  </si>
  <si>
    <t>Protein Class</t>
    <phoneticPr fontId="1" type="noConversion"/>
  </si>
  <si>
    <t>No</t>
  </si>
  <si>
    <t>DrugBank</t>
    <phoneticPr fontId="1" type="noConversion"/>
  </si>
  <si>
    <t>(R)-1_(S)-1</t>
  </si>
  <si>
    <t>(S)-1_(R)-1</t>
  </si>
  <si>
    <t>(R)-2_(S)-2</t>
  </si>
  <si>
    <t>(S)-2_(R)-2</t>
  </si>
  <si>
    <t>(R)-3_(S)-3</t>
  </si>
  <si>
    <t>(S)-3_(R)-3</t>
  </si>
  <si>
    <t>(R)-4_(S)-4</t>
  </si>
  <si>
    <t>(S)-4_(R)-4</t>
  </si>
  <si>
    <t>(R)-5_(S)-5</t>
  </si>
  <si>
    <t>(S)-5_(R)-5</t>
  </si>
  <si>
    <t>(R)-6_(S)-6</t>
  </si>
  <si>
    <t>(S)-6_(R)-6</t>
  </si>
  <si>
    <t>(R)-8_(S)-8</t>
  </si>
  <si>
    <t>(S)-8_(R)-8</t>
  </si>
  <si>
    <t>(R,R)-7_(S,S)-7</t>
    <phoneticPr fontId="1" type="noConversion"/>
  </si>
  <si>
    <t>(S,S)-7_(R,R)-7</t>
    <phoneticPr fontId="1" type="noConversion"/>
  </si>
  <si>
    <t>(R)-1_(S)-1</t>
    <phoneticPr fontId="1" type="noConversion"/>
  </si>
  <si>
    <t>(S)-1_(R)-1.PBMC</t>
  </si>
  <si>
    <t>(R)-2_(S)-2.PBMC</t>
  </si>
  <si>
    <t>(S)-2_(R)-2.PBMC</t>
  </si>
  <si>
    <t>(R)-3_(S)-3.PBMC</t>
  </si>
  <si>
    <t>(S)-3_(R)-3.PBMC</t>
  </si>
  <si>
    <t>(S)-8_(R)-8.PBMC</t>
  </si>
  <si>
    <t>(R)-1_(S)-1.293T</t>
  </si>
  <si>
    <t>(S)-1_(R)-1.293T</t>
  </si>
  <si>
    <t>(R)-2_(S)-2.293T</t>
  </si>
  <si>
    <t>(S)-2_(R)-2.293T</t>
  </si>
  <si>
    <t>(R)-3_(S)-3.293T</t>
  </si>
  <si>
    <t>(S)-3_(R)-3.293T</t>
  </si>
  <si>
    <t>(R)-8_(S)-8.293T</t>
  </si>
  <si>
    <t>(S)-8_(R)-8.293T</t>
  </si>
  <si>
    <t>(R)-1_(S)-1.PBMC</t>
  </si>
  <si>
    <t>(R)-4_(S)-4.PBMC</t>
  </si>
  <si>
    <t>(S)-4_(R)-4.PBMC</t>
  </si>
  <si>
    <t>(R)-5_(S)-5.PBMC</t>
  </si>
  <si>
    <t>(S)-5_(R)-5.PBMC</t>
  </si>
  <si>
    <t>(R)-6_(S)-6.PBMC</t>
  </si>
  <si>
    <t>(S)-6_(R)-6.PBMC</t>
  </si>
  <si>
    <t>(R)-7_(S)-7.PBMC</t>
  </si>
  <si>
    <t>(S)-7_(R)-7.PBMC</t>
  </si>
  <si>
    <t>(R)-8_(S)-8.PBMC</t>
  </si>
  <si>
    <t>(R)-1.293T</t>
  </si>
  <si>
    <t>(S)-1.293T</t>
  </si>
  <si>
    <t>(R)-2.293T</t>
  </si>
  <si>
    <t>(S)-2.293T</t>
  </si>
  <si>
    <t>(R,R)-7.293T</t>
  </si>
  <si>
    <t>(S,S)-7.293T</t>
  </si>
  <si>
    <t>(R)-3.293T</t>
  </si>
  <si>
    <t>(S)-3.293T</t>
  </si>
  <si>
    <t>(R)-6.293T</t>
  </si>
  <si>
    <t>(S)-6.293T</t>
  </si>
  <si>
    <t>(R)-5.293T</t>
  </si>
  <si>
    <t>(S)-5.293T</t>
  </si>
  <si>
    <t>(R)-8.293T</t>
  </si>
  <si>
    <t>(S)-8.293T</t>
  </si>
  <si>
    <t>(R)-4.293T</t>
  </si>
  <si>
    <t>(S)-4.293T</t>
  </si>
  <si>
    <t>GOLGA3</t>
  </si>
  <si>
    <t>SRSF6</t>
  </si>
  <si>
    <t>SRSF4</t>
  </si>
  <si>
    <t>MTSS1</t>
  </si>
  <si>
    <t>SRSF2</t>
  </si>
  <si>
    <t>SEC24B</t>
  </si>
  <si>
    <t>SRSF11</t>
  </si>
  <si>
    <t>TCOF1</t>
  </si>
  <si>
    <t>KIAA0664</t>
  </si>
  <si>
    <t>SRSF5</t>
  </si>
  <si>
    <t>SRSF3</t>
  </si>
  <si>
    <t>EPHX2</t>
  </si>
  <si>
    <t>SRSF1</t>
  </si>
  <si>
    <t>SUB1</t>
  </si>
  <si>
    <t>ETFDH</t>
  </si>
  <si>
    <t>PRCP</t>
  </si>
  <si>
    <t>MFSD5</t>
  </si>
  <si>
    <t>FAM160B2</t>
  </si>
  <si>
    <t>SLC25A20</t>
  </si>
  <si>
    <t>LETMD1</t>
  </si>
  <si>
    <t>GBA2</t>
  </si>
  <si>
    <t>KDSR</t>
  </si>
  <si>
    <t>CYP2U1</t>
  </si>
  <si>
    <t>C2orf43</t>
  </si>
  <si>
    <t>IFI30</t>
  </si>
  <si>
    <t>TLR8</t>
  </si>
  <si>
    <t>ACAP2</t>
  </si>
  <si>
    <t>TRAM1</t>
  </si>
  <si>
    <t>GPR107</t>
  </si>
  <si>
    <t>EPHX1</t>
  </si>
  <si>
    <t>GLB1</t>
  </si>
  <si>
    <t>CTSD</t>
  </si>
  <si>
    <t>TIMM17B</t>
  </si>
  <si>
    <t>BAG6</t>
  </si>
  <si>
    <t>(S)-3_5uM.PBMC</t>
    <phoneticPr fontId="1" type="noConversion"/>
  </si>
  <si>
    <t>(S)-3_20uM.PBMC</t>
    <phoneticPr fontId="1" type="noConversion"/>
  </si>
  <si>
    <t>(S)-3_50uM.PBMC</t>
    <phoneticPr fontId="1" type="noConversion"/>
  </si>
  <si>
    <t>(S)-3_100uM.PBMC</t>
    <phoneticPr fontId="1" type="noConversion"/>
  </si>
  <si>
    <t>(S)-3_200uM.PBMC</t>
    <phoneticPr fontId="1" type="noConversion"/>
  </si>
  <si>
    <t>(R)-3_5uM.PBMC</t>
    <phoneticPr fontId="1" type="noConversion"/>
  </si>
  <si>
    <t>(R)-3_20uM.PBMC</t>
    <phoneticPr fontId="1" type="noConversion"/>
  </si>
  <si>
    <t>(R)-3_50uM.PBMC</t>
    <phoneticPr fontId="1" type="noConversion"/>
  </si>
  <si>
    <t>(R)-3_100uM.PBMC</t>
    <phoneticPr fontId="1" type="noConversion"/>
  </si>
  <si>
    <t>(R)-3_200uM.PBMC</t>
    <phoneticPr fontId="1" type="noConversion"/>
  </si>
  <si>
    <t>Yes</t>
  </si>
  <si>
    <t>ESYT2</t>
  </si>
  <si>
    <t>Extended synaptotagmin-2</t>
  </si>
  <si>
    <t>ILVBL</t>
  </si>
  <si>
    <t>Acetolactate synthase-like protein</t>
  </si>
  <si>
    <t>CNOT1</t>
  </si>
  <si>
    <t>CCR4-NOT transcription complex subunit 1</t>
  </si>
  <si>
    <t>CEBPZOS</t>
  </si>
  <si>
    <t>Protein CEBPZOS</t>
  </si>
  <si>
    <t>KIF2A</t>
  </si>
  <si>
    <t>Kinesin-like protein KIF2A</t>
  </si>
  <si>
    <t>DDX39A</t>
  </si>
  <si>
    <t>ATP-dependent RNA helicase DDX39A</t>
  </si>
  <si>
    <t>HAX1</t>
  </si>
  <si>
    <t>HCLS1-associated protein X-1</t>
  </si>
  <si>
    <t>AIP</t>
  </si>
  <si>
    <t>AH receptor-interacting protein</t>
  </si>
  <si>
    <t>STXBP3</t>
  </si>
  <si>
    <t>Syntaxin-binding protein 3</t>
  </si>
  <si>
    <t>AP3B1</t>
  </si>
  <si>
    <t>AP-3 complex subunit beta-1</t>
  </si>
  <si>
    <t>PSMD12</t>
  </si>
  <si>
    <t>26S proteasome non-ATPase regulatory subunit 12</t>
  </si>
  <si>
    <t>PGRMC1</t>
  </si>
  <si>
    <t>Membrane-associated progesterone receptor component 1</t>
  </si>
  <si>
    <t>SUPT5H</t>
  </si>
  <si>
    <t>Transcription elongation factor SPT5</t>
  </si>
  <si>
    <t>DFFA</t>
  </si>
  <si>
    <t>DNA fragmentation factor subunit alpha</t>
  </si>
  <si>
    <t>EIF3F</t>
  </si>
  <si>
    <t>Eukaryotic translation initiation factor 3 subunit F</t>
  </si>
  <si>
    <t>SLC33A1</t>
  </si>
  <si>
    <t>Acetyl-coenzyme A transporter 1</t>
  </si>
  <si>
    <t>IPO5</t>
  </si>
  <si>
    <t>Importin-5</t>
  </si>
  <si>
    <t>POLRMT</t>
  </si>
  <si>
    <t>DNA-directed RNA polymerase, mitochondrial</t>
  </si>
  <si>
    <t>IGF2BP3</t>
  </si>
  <si>
    <t>Insulin-like growth factor 2 mRNA-binding protein 3</t>
  </si>
  <si>
    <t>DNM1L</t>
  </si>
  <si>
    <t>Dynamin-1-like protein</t>
  </si>
  <si>
    <t>GOLIM4</t>
  </si>
  <si>
    <t>Golgi integral membrane protein 4</t>
  </si>
  <si>
    <t>PLOD2</t>
  </si>
  <si>
    <t>Procollagen-lysine,2-oxoglutarate 5-dioxygenase 2</t>
  </si>
  <si>
    <t>NDUFA4</t>
  </si>
  <si>
    <t>Cytochrome c oxidase subunit NDUFA4</t>
  </si>
  <si>
    <t>PSMD14</t>
  </si>
  <si>
    <t>26S proteasome non-ATPase regulatory subunit 14</t>
  </si>
  <si>
    <t>KPNA3</t>
  </si>
  <si>
    <t>Importin subunit alpha-4</t>
  </si>
  <si>
    <t>PES1</t>
  </si>
  <si>
    <t>Pescadillo homolog</t>
  </si>
  <si>
    <t>SDCBP</t>
  </si>
  <si>
    <t>Syntenin-1</t>
  </si>
  <si>
    <t>MPHOSPH10</t>
  </si>
  <si>
    <t>U3 small nucleolar ribonucleoprotein protein MPP10</t>
  </si>
  <si>
    <t>NOP56</t>
  </si>
  <si>
    <t>Nucleolar protein 56</t>
  </si>
  <si>
    <t>DDX3X</t>
  </si>
  <si>
    <t>ATP-dependent RNA helicase DDX3X</t>
  </si>
  <si>
    <t>RNASET2</t>
  </si>
  <si>
    <t>Ribonuclease T2</t>
  </si>
  <si>
    <t>PDXK</t>
  </si>
  <si>
    <t>Pyridoxal kinase</t>
  </si>
  <si>
    <t>SCD</t>
  </si>
  <si>
    <t>Acyl-CoA desaturase</t>
  </si>
  <si>
    <t>ARID1A</t>
  </si>
  <si>
    <t>AT-rich interactive domain-containing protein 1A</t>
  </si>
  <si>
    <t>NDUFAB1</t>
  </si>
  <si>
    <t>Acyl carrier protein, mitochondrial</t>
  </si>
  <si>
    <t>COPE</t>
  </si>
  <si>
    <t>Coatomer subunit epsilon</t>
  </si>
  <si>
    <t>IRS4</t>
  </si>
  <si>
    <t>Insulin receptor substrate 4</t>
  </si>
  <si>
    <t>CDIPT</t>
  </si>
  <si>
    <t>CDP-diacylglycerol--inositol 3-phosphatidyltransferase</t>
  </si>
  <si>
    <t>PRMT5</t>
  </si>
  <si>
    <t>Protein arginine N-methyltransferase 5</t>
  </si>
  <si>
    <t>TPP1</t>
  </si>
  <si>
    <t>Tripeptidyl-peptidase 1</t>
  </si>
  <si>
    <t>TCERG1</t>
  </si>
  <si>
    <t>Transcription elongation regulator 1</t>
  </si>
  <si>
    <t>POLR3A</t>
  </si>
  <si>
    <t>DNA-directed RNA polymerase III subunit RPC1</t>
  </si>
  <si>
    <t>SCAMP3</t>
  </si>
  <si>
    <t>Secretory carrier-associated membrane protein 3</t>
  </si>
  <si>
    <t>MGST3</t>
  </si>
  <si>
    <t>Microsomal glutathione S-transferase 3</t>
  </si>
  <si>
    <t>HAT1</t>
  </si>
  <si>
    <t>Histone acetyltransferase type B catalytic subunit</t>
  </si>
  <si>
    <t>CASK</t>
  </si>
  <si>
    <t>Peripheral plasma membrane protein CASK</t>
  </si>
  <si>
    <t>UQCRQ</t>
  </si>
  <si>
    <t>Cytochrome b-c1 complex subunit 8</t>
  </si>
  <si>
    <t>AURKA</t>
  </si>
  <si>
    <t>Aurora kinase A</t>
  </si>
  <si>
    <t>HNRNPDL</t>
  </si>
  <si>
    <t>Heterogeneous nuclear ribonucleoprotein D-like</t>
  </si>
  <si>
    <t>XPO1</t>
  </si>
  <si>
    <t>Exportin-1</t>
  </si>
  <si>
    <t>SPTBN2</t>
  </si>
  <si>
    <t>Spectrin beta chain, non-erythrocytic 2</t>
  </si>
  <si>
    <t>SEC16A</t>
  </si>
  <si>
    <t>Protein transport protein Sec16A</t>
  </si>
  <si>
    <t>U2SURP</t>
  </si>
  <si>
    <t>U2 snRNP-associated SURP motif-containing protein</t>
  </si>
  <si>
    <t>CHUK</t>
  </si>
  <si>
    <t>Inhibitor of nuclear factor kappa-B kinase subunit alpha</t>
  </si>
  <si>
    <t>NPC1</t>
  </si>
  <si>
    <t>Niemann-Pick C1 protein</t>
  </si>
  <si>
    <t>SCAMP2</t>
  </si>
  <si>
    <t>Secretory carrier-associated membrane protein 2</t>
  </si>
  <si>
    <t>PGRMC2</t>
  </si>
  <si>
    <t>Membrane-associated progesterone receptor component 2</t>
  </si>
  <si>
    <t>WDR46</t>
  </si>
  <si>
    <t>WD repeat-containing protein 46</t>
  </si>
  <si>
    <t>NKRF</t>
  </si>
  <si>
    <t>NF-kappa-B-repressing factor</t>
  </si>
  <si>
    <t>SURF4</t>
  </si>
  <si>
    <t>Surfeit locus protein 4</t>
  </si>
  <si>
    <t>SPTLC1</t>
  </si>
  <si>
    <t>Serine palmitoyltransferase 1</t>
  </si>
  <si>
    <t>PPM1G</t>
  </si>
  <si>
    <t>Protein phosphatase 1G</t>
  </si>
  <si>
    <t>EIF3D</t>
  </si>
  <si>
    <t>Eukaryotic translation initiation factor 3 subunit D</t>
  </si>
  <si>
    <t>EIF3H</t>
  </si>
  <si>
    <t>Eukaryotic translation initiation factor 3 subunit H</t>
  </si>
  <si>
    <t>SLC31A1</t>
  </si>
  <si>
    <t>High affinity copper uptake protein 1</t>
  </si>
  <si>
    <t>DHX15</t>
  </si>
  <si>
    <t>Pre-mRNA-splicing factor ATP-dependent RNA helicase DHX15</t>
  </si>
  <si>
    <t>RRP8</t>
  </si>
  <si>
    <t>Ribosomal RNA-processing protein 8</t>
  </si>
  <si>
    <t>CYB5B</t>
  </si>
  <si>
    <t>Cytochrome b5 type B</t>
  </si>
  <si>
    <t>PRPF4</t>
  </si>
  <si>
    <t>U4/U6 small nuclear ribonucleoprotein Prp4</t>
  </si>
  <si>
    <t>PHGDH</t>
  </si>
  <si>
    <t>D-3-phosphoglycerate dehydrogenase</t>
  </si>
  <si>
    <t>PSMD3</t>
  </si>
  <si>
    <t>26S proteasome non-ATPase regulatory subunit 3</t>
  </si>
  <si>
    <t>SART1</t>
  </si>
  <si>
    <t>U4/U6.U5 tri-snRNP-associated protein 1</t>
  </si>
  <si>
    <t>HNRNPR</t>
  </si>
  <si>
    <t>Heterogeneous nuclear ribonucleoprotein R</t>
  </si>
  <si>
    <t>PRPF3</t>
  </si>
  <si>
    <t>U4/U6 small nuclear ribonucleoprotein Prp3</t>
  </si>
  <si>
    <t>EPB41L2</t>
  </si>
  <si>
    <t>Band 4.1-like protein 2</t>
  </si>
  <si>
    <t>B4GAT1</t>
  </si>
  <si>
    <t>Beta-1,4-glucuronyltransferase 1</t>
  </si>
  <si>
    <t>TIMM44</t>
  </si>
  <si>
    <t>Mitochondrial import inner membrane translocase subunit TIM44</t>
  </si>
  <si>
    <t>TSPAN6</t>
  </si>
  <si>
    <t>Tetraspanin-6</t>
  </si>
  <si>
    <t>PLRG1</t>
  </si>
  <si>
    <t>Pleiotropic regulator 1</t>
  </si>
  <si>
    <t>PRC1</t>
  </si>
  <si>
    <t>Protein regulator of cytokinesis 1</t>
  </si>
  <si>
    <t>NDUFB3</t>
  </si>
  <si>
    <t>NADH dehydrogenase [ubiquinone] 1 beta subcomplex subunit 3</t>
  </si>
  <si>
    <t>ASNA1</t>
  </si>
  <si>
    <t>ATPase ASNA1</t>
  </si>
  <si>
    <t>ACTN4</t>
  </si>
  <si>
    <t>Alpha-actinin-4</t>
  </si>
  <si>
    <t>HTATSF1</t>
  </si>
  <si>
    <t>HIV Tat-specific factor 1</t>
  </si>
  <si>
    <t>KDELR3</t>
  </si>
  <si>
    <t>ER lumen protein-retaining receptor 3</t>
  </si>
  <si>
    <t>SYNGR2</t>
  </si>
  <si>
    <t>Synaptogyrin-2</t>
  </si>
  <si>
    <t>Mitochondrial carnitine/acylcarnitine carrier protein</t>
  </si>
  <si>
    <t>NARS</t>
  </si>
  <si>
    <t>Asparagine--tRNA ligase, cytoplasmic</t>
  </si>
  <si>
    <t>SCO2</t>
  </si>
  <si>
    <t>Protein SCO2 homolog, mitochondrial</t>
  </si>
  <si>
    <t>AKAP8</t>
  </si>
  <si>
    <t>A-kinase anchor protein 8</t>
  </si>
  <si>
    <t>IDH3B</t>
  </si>
  <si>
    <t>Isocitrate dehydrogenase [NAD] subunit beta, mitochondrial</t>
  </si>
  <si>
    <t>NRDC</t>
  </si>
  <si>
    <t>Nardilysin</t>
  </si>
  <si>
    <t>CALU</t>
  </si>
  <si>
    <t>Calumenin</t>
  </si>
  <si>
    <t>DHX16</t>
  </si>
  <si>
    <t>Putative pre-mRNA-splicing factor ATP-dependent RNA helicase DHX16</t>
  </si>
  <si>
    <t>SMARCA5</t>
  </si>
  <si>
    <t>SWI/SNF-related matrix-associated actin-dependent regulator of chromatin subfamily A member 5</t>
  </si>
  <si>
    <t>SPAG9</t>
  </si>
  <si>
    <t>C-Jun-amino-terminal kinase-interacting protein 4</t>
  </si>
  <si>
    <t>OPA1</t>
  </si>
  <si>
    <t>Dynamin-like 120 kDa protein, mitochondrial</t>
  </si>
  <si>
    <t>KDM1A</t>
  </si>
  <si>
    <t>Lysine-specific histone demethylase 1A</t>
  </si>
  <si>
    <t>TBC1D4</t>
  </si>
  <si>
    <t>TBC1 domain family member 4</t>
  </si>
  <si>
    <t>ACSL4</t>
  </si>
  <si>
    <t>Long-chain-fatty-acid--CoA ligase 4</t>
  </si>
  <si>
    <t>MGEA5</t>
  </si>
  <si>
    <t>Protein O-GlcNAcase</t>
  </si>
  <si>
    <t>SYNCRIP</t>
  </si>
  <si>
    <t>Heterogeneous nuclear ribonucleoprotein Q</t>
  </si>
  <si>
    <t>TSPAN3</t>
  </si>
  <si>
    <t>Tetraspanin-3</t>
  </si>
  <si>
    <t>PLIN3</t>
  </si>
  <si>
    <t>Perilipin-3</t>
  </si>
  <si>
    <t>CTNND1</t>
  </si>
  <si>
    <t>Catenin delta-1</t>
  </si>
  <si>
    <t>ICMT</t>
  </si>
  <si>
    <t>Protein-S-isoprenylcysteine O-methyltransferase</t>
  </si>
  <si>
    <t>SNX2</t>
  </si>
  <si>
    <t>Sorting nexin-2</t>
  </si>
  <si>
    <t>DPM1</t>
  </si>
  <si>
    <t>Dolichol-phosphate mannosyltransferase subunit 1</t>
  </si>
  <si>
    <t>USO1</t>
  </si>
  <si>
    <t>General vesicular transport factor p115</t>
  </si>
  <si>
    <t>MRPS14</t>
  </si>
  <si>
    <t>28S ribosomal protein S14, mitochondrial</t>
  </si>
  <si>
    <t>Mitochondrial import inner membrane translocase subunit Tim17-B</t>
  </si>
  <si>
    <t>DKC1</t>
  </si>
  <si>
    <t>H/ACA ribonucleoprotein complex subunit 4</t>
  </si>
  <si>
    <t>EIF5B</t>
  </si>
  <si>
    <t>Eukaryotic translation initiation factor 5B</t>
  </si>
  <si>
    <t>DNAJA2</t>
  </si>
  <si>
    <t>DnaJ homolog subfamily A member 2</t>
  </si>
  <si>
    <t>CUTA</t>
  </si>
  <si>
    <t>Protein CutA</t>
  </si>
  <si>
    <t>ABCB7</t>
  </si>
  <si>
    <t>ATP-binding cassette sub-family B member 7, mitochondrial</t>
  </si>
  <si>
    <t>ROCK2</t>
  </si>
  <si>
    <t>Rho-associated protein kinase 2</t>
  </si>
  <si>
    <t>CPNE3</t>
  </si>
  <si>
    <t>Copine-3</t>
  </si>
  <si>
    <t>ZC3H11A</t>
  </si>
  <si>
    <t>Zinc finger CCCH domain-containing protein 11A</t>
  </si>
  <si>
    <t>CLUH</t>
  </si>
  <si>
    <t>Clustered mitochondria protein homolog</t>
  </si>
  <si>
    <t>RTN2</t>
  </si>
  <si>
    <t>Reticulon-2</t>
  </si>
  <si>
    <t>NDUFS2</t>
  </si>
  <si>
    <t>NADH dehydrogenase [ubiquinone] iron-sulfur protein 2, mitochondrial</t>
  </si>
  <si>
    <t>GBAS</t>
  </si>
  <si>
    <t>Protein NipSnap homolog 2</t>
  </si>
  <si>
    <t>TBCA</t>
  </si>
  <si>
    <t>Tubulin-specific chaperone A</t>
  </si>
  <si>
    <t>H2AFY</t>
  </si>
  <si>
    <t>Core histone macro-H2A.1</t>
  </si>
  <si>
    <t>FLNB</t>
  </si>
  <si>
    <t>Filamin-B</t>
  </si>
  <si>
    <t>CS</t>
  </si>
  <si>
    <t>Citrate synthase, mitochondrial</t>
  </si>
  <si>
    <t>SEC22B</t>
  </si>
  <si>
    <t>Vesicle-trafficking protein SEC22b</t>
  </si>
  <si>
    <t>PRPF40A</t>
  </si>
  <si>
    <t>Pre-mRNA-processing factor 40 homolog A</t>
  </si>
  <si>
    <t>CDC45</t>
  </si>
  <si>
    <t>Cell division control protein 45 homolog</t>
  </si>
  <si>
    <t>PMPCB</t>
  </si>
  <si>
    <t>Mitochondrial-processing peptidase subunit beta</t>
  </si>
  <si>
    <t>SRSF10</t>
  </si>
  <si>
    <t>Serine/arginine-rich splicing factor 10</t>
  </si>
  <si>
    <t>CLN5</t>
  </si>
  <si>
    <t>Ceroid-lipofuscinosis neuronal protein 5</t>
  </si>
  <si>
    <t>BANF1</t>
  </si>
  <si>
    <t>Barrier-to-autointegration factor</t>
  </si>
  <si>
    <t>SF3B1</t>
  </si>
  <si>
    <t>Splicing factor 3B subunit 1</t>
  </si>
  <si>
    <t>CSDE1</t>
  </si>
  <si>
    <t>Cold shock domain-containing protein E1</t>
  </si>
  <si>
    <t>PRKRA</t>
  </si>
  <si>
    <t>Interferon-inducible double-stranded RNA-dependent protein kinase activator A</t>
  </si>
  <si>
    <t>NPM3</t>
  </si>
  <si>
    <t>Nucleoplasmin-3</t>
  </si>
  <si>
    <t>SNRNP200</t>
  </si>
  <si>
    <t>U5 small nuclear ribonucleoprotein 200 kDa helicase</t>
  </si>
  <si>
    <t>TIPRL</t>
  </si>
  <si>
    <t>TIP41-like protein</t>
  </si>
  <si>
    <t>CRTAP</t>
  </si>
  <si>
    <t>Cartilage-associated protein</t>
  </si>
  <si>
    <t>SLC25A12</t>
  </si>
  <si>
    <t>Calcium-binding mitochondrial carrier protein Aralar1</t>
  </si>
  <si>
    <t>EIF3G</t>
  </si>
  <si>
    <t>Eukaryotic translation initiation factor 3 subunit G</t>
  </si>
  <si>
    <t>PSMD10</t>
  </si>
  <si>
    <t>26S proteasome non-ATPase regulatory subunit 10</t>
  </si>
  <si>
    <t>ZMPSTE24</t>
  </si>
  <si>
    <t>CAAX prenyl protease 1 homolog</t>
  </si>
  <si>
    <t>IDH1</t>
  </si>
  <si>
    <t>Isocitrate dehydrogenase [NADP] cytoplasmic</t>
  </si>
  <si>
    <t>SCO1</t>
  </si>
  <si>
    <t>Protein SCO1 homolog, mitochondrial</t>
  </si>
  <si>
    <t>ARL6IP5</t>
  </si>
  <si>
    <t>PRA1 family protein 3</t>
  </si>
  <si>
    <t>BCAS2</t>
  </si>
  <si>
    <t>Pre-mRNA-splicing factor SPF27</t>
  </si>
  <si>
    <t>DNAJC8</t>
  </si>
  <si>
    <t>DnaJ homolog subfamily C member 8</t>
  </si>
  <si>
    <t>SMNDC1</t>
  </si>
  <si>
    <t>Survival of motor neuron-related-splicing factor 30</t>
  </si>
  <si>
    <t>ATP5H</t>
  </si>
  <si>
    <t>ATP synthase subunit d, mitochondrial</t>
  </si>
  <si>
    <t>ATP5L</t>
  </si>
  <si>
    <t>ATP synthase subunit g, mitochondrial</t>
  </si>
  <si>
    <t>GLRX3</t>
  </si>
  <si>
    <t>Glutaredoxin-3</t>
  </si>
  <si>
    <t>RSL1D1</t>
  </si>
  <si>
    <t>Ribosomal L1 domain-containing protein 1</t>
  </si>
  <si>
    <t>CLPX</t>
  </si>
  <si>
    <t>ATP-dependent Clp protease ATP-binding subunit clpX-like, mitochondrial</t>
  </si>
  <si>
    <t>SRP72</t>
  </si>
  <si>
    <t>Signal recognition particle subunit SRP72</t>
  </si>
  <si>
    <t>MTA2</t>
  </si>
  <si>
    <t>Metastasis-associated protein MTA2</t>
  </si>
  <si>
    <t>TOMM70</t>
  </si>
  <si>
    <t>Mitochondrial import receptor subunit TOM70</t>
  </si>
  <si>
    <t>SUN1</t>
  </si>
  <si>
    <t>SUN domain-containing protein 1</t>
  </si>
  <si>
    <t>PRPF6</t>
  </si>
  <si>
    <t>Pre-mRNA-processing factor 6</t>
  </si>
  <si>
    <t>GLS</t>
  </si>
  <si>
    <t>Glutaminase kidney isoform, mitochondrial</t>
  </si>
  <si>
    <t>AP2A2</t>
  </si>
  <si>
    <t>AP-2 complex subunit alpha-2</t>
  </si>
  <si>
    <t>HEXIM1</t>
  </si>
  <si>
    <t>Protein HEXIM1</t>
  </si>
  <si>
    <t>UBR5</t>
  </si>
  <si>
    <t>E3 ubiquitin-protein ligase UBR5</t>
  </si>
  <si>
    <t>NDUFB4</t>
  </si>
  <si>
    <t>NADH dehydrogenase [ubiquinone] 1 beta subcomplex subunit 4</t>
  </si>
  <si>
    <t>NDUFA7</t>
  </si>
  <si>
    <t>NADH dehydrogenase [ubiquinone] 1 alpha subcomplex subunit 7</t>
  </si>
  <si>
    <t>RTN3</t>
  </si>
  <si>
    <t>Reticulon-3</t>
  </si>
  <si>
    <t>LETM1</t>
  </si>
  <si>
    <t>LETM1 and EF-hand domain-containing protein 1, mitochondrial</t>
  </si>
  <si>
    <t>LUC7L3</t>
  </si>
  <si>
    <t>Luc7-like protein 3</t>
  </si>
  <si>
    <t>FKBP9</t>
  </si>
  <si>
    <t>Peptidyl-prolyl cis-trans isomerase FKBP9</t>
  </si>
  <si>
    <t>SMC2</t>
  </si>
  <si>
    <t>Structural maintenance of chromosomes protein 2</t>
  </si>
  <si>
    <t>BAG4</t>
  </si>
  <si>
    <t>BAG family molecular chaperone regulator 4</t>
  </si>
  <si>
    <t>AHSA1</t>
  </si>
  <si>
    <t>Activator of 90 kDa heat shock protein ATPase homolog 1</t>
  </si>
  <si>
    <t>SGPL1</t>
  </si>
  <si>
    <t>Sphingosine-1-phosphate lyase 1</t>
  </si>
  <si>
    <t>ACSL3</t>
  </si>
  <si>
    <t>Long-chain-fatty-acid--CoA ligase 3</t>
  </si>
  <si>
    <t>POLR1A</t>
  </si>
  <si>
    <t>DNA-directed RNA polymerase I subunit RPA1</t>
  </si>
  <si>
    <t>STAMBP</t>
  </si>
  <si>
    <t>STAM-binding protein</t>
  </si>
  <si>
    <t>PTBP3</t>
  </si>
  <si>
    <t>Polypyrimidine tract-binding protein 3</t>
  </si>
  <si>
    <t>WIZ</t>
  </si>
  <si>
    <t>Protein Wiz</t>
  </si>
  <si>
    <t>STAU1</t>
  </si>
  <si>
    <t>Double-stranded RNA-binding protein Staufen homolog 1</t>
  </si>
  <si>
    <t>AIFM1</t>
  </si>
  <si>
    <t>Apoptosis-inducing factor 1, mitochondrial</t>
  </si>
  <si>
    <t>BPNT1</t>
  </si>
  <si>
    <t>3'(2'),5'-bisphosphate nucleotidase 1</t>
  </si>
  <si>
    <t>FADS2</t>
  </si>
  <si>
    <t>Fatty acid desaturase 2</t>
  </si>
  <si>
    <t>TXNDC12</t>
  </si>
  <si>
    <t>Thioredoxin domain-containing protein 12</t>
  </si>
  <si>
    <t>NDUFB10</t>
  </si>
  <si>
    <t>NADH dehydrogenase [ubiquinone] 1 beta subcomplex subunit 10</t>
  </si>
  <si>
    <t>CLPTM1</t>
  </si>
  <si>
    <t>Cleft lip and palate transmembrane protein 1</t>
  </si>
  <si>
    <t>TOMM40</t>
  </si>
  <si>
    <t>Mitochondrial import receptor subunit TOM40 homolog</t>
  </si>
  <si>
    <t>PAK4</t>
  </si>
  <si>
    <t>Serine/threonine-protein kinase PAK 4</t>
  </si>
  <si>
    <t>ACTL6A</t>
  </si>
  <si>
    <t>Actin-like protein 6A</t>
  </si>
  <si>
    <t>WHSC1</t>
  </si>
  <si>
    <t>Histone-lysine N-methyltransferase NSD2</t>
  </si>
  <si>
    <t>LDHA</t>
  </si>
  <si>
    <t>L-lactate dehydrogenase A chain</t>
  </si>
  <si>
    <t>GLUD1</t>
  </si>
  <si>
    <t>Glutamate dehydrogenase 1, mitochondrial</t>
  </si>
  <si>
    <t>DHFR</t>
  </si>
  <si>
    <t>Dihydrofolate reductase</t>
  </si>
  <si>
    <t>CYB5R3</t>
  </si>
  <si>
    <t>NADH-cytochrome b5 reductase 3</t>
  </si>
  <si>
    <t>GSR</t>
  </si>
  <si>
    <t>Glutathione reductase, mitochondrial</t>
  </si>
  <si>
    <t>MT-CO1</t>
  </si>
  <si>
    <t>Cytochrome c oxidase subunit 1</t>
  </si>
  <si>
    <t>MT-CO2</t>
  </si>
  <si>
    <t>Cytochrome c oxidase subunit 2</t>
  </si>
  <si>
    <t>PNP</t>
  </si>
  <si>
    <t>Purine nucleoside phosphorylase</t>
  </si>
  <si>
    <t>HPRT1</t>
  </si>
  <si>
    <t>Hypoxanthine-guanine phosphoribosyltransferase</t>
  </si>
  <si>
    <t>GOT2</t>
  </si>
  <si>
    <t>Aspartate aminotransferase, mitochondrial</t>
  </si>
  <si>
    <t>PGK1</t>
  </si>
  <si>
    <t>Phosphoglycerate kinase 1</t>
  </si>
  <si>
    <t>AK1</t>
  </si>
  <si>
    <t>Adenylate kinase isoenzyme 1</t>
  </si>
  <si>
    <t>MT-ATP6</t>
  </si>
  <si>
    <t>ATP synthase subunit a</t>
  </si>
  <si>
    <t>CA2</t>
  </si>
  <si>
    <t>Carbonic anhydrase 2</t>
  </si>
  <si>
    <t>LMNA</t>
  </si>
  <si>
    <t>Prelamin-A/C</t>
  </si>
  <si>
    <t>TFRC</t>
  </si>
  <si>
    <t>Transferrin receptor protein 1</t>
  </si>
  <si>
    <t>MT-ND1</t>
  </si>
  <si>
    <t>NADH-ubiquinone oxidoreductase chain 1</t>
  </si>
  <si>
    <t>MT-ND5</t>
  </si>
  <si>
    <t>NADH-ubiquinone oxidoreductase chain 5</t>
  </si>
  <si>
    <t>GBA</t>
  </si>
  <si>
    <t>Glucosylceramidase</t>
  </si>
  <si>
    <t>ALDOA</t>
  </si>
  <si>
    <t>Fructose-bisphosphate aldolase A</t>
  </si>
  <si>
    <t>CSTB</t>
  </si>
  <si>
    <t>Cystatin-B</t>
  </si>
  <si>
    <t>SOD2</t>
  </si>
  <si>
    <t>Superoxide dismutase [Mn], mitochondrial</t>
  </si>
  <si>
    <t>OAT</t>
  </si>
  <si>
    <t>Ornithine aminotransferase, mitochondrial</t>
  </si>
  <si>
    <t>GAPDH</t>
  </si>
  <si>
    <t>Glyceraldehyde-3-phosphate dehydrogenase</t>
  </si>
  <si>
    <t>TP53</t>
  </si>
  <si>
    <t>Cellular tumor antigen p53</t>
  </si>
  <si>
    <t>HSPB1</t>
  </si>
  <si>
    <t>Heat shock protein beta-1</t>
  </si>
  <si>
    <t>RPN1</t>
  </si>
  <si>
    <t>Dolichyl-diphosphooligosaccharide--protein glycosyltransferase subunit 1</t>
  </si>
  <si>
    <t>RPN2</t>
  </si>
  <si>
    <t>Dolichyl-diphosphooligosaccharide--protein glycosyltransferase subunit 2</t>
  </si>
  <si>
    <t>ATP1A1</t>
  </si>
  <si>
    <t>Sodium/potassium-transporting ATPase subunit alpha-1</t>
  </si>
  <si>
    <t>APP</t>
  </si>
  <si>
    <t>Amyloid beta A4 protein</t>
  </si>
  <si>
    <t>ALDH2</t>
  </si>
  <si>
    <t>Aldehyde dehydrogenase, mitochondrial</t>
  </si>
  <si>
    <t>SLC25A5</t>
  </si>
  <si>
    <t>ADP/ATP translocase 2</t>
  </si>
  <si>
    <t>PCCA</t>
  </si>
  <si>
    <t>Propionyl-CoA carboxylase alpha chain, mitochondrial</t>
  </si>
  <si>
    <t>PCCB</t>
  </si>
  <si>
    <t>Propionyl-CoA carboxylase beta chain, mitochondrial</t>
  </si>
  <si>
    <t>EIF2S1</t>
  </si>
  <si>
    <t>Eukaryotic translation initiation factor 2 subunit 1</t>
  </si>
  <si>
    <t>RPLP1</t>
  </si>
  <si>
    <t>60S acidic ribosomal protein P1</t>
  </si>
  <si>
    <t>RPLP2</t>
  </si>
  <si>
    <t>60S acidic ribosomal protein P2</t>
  </si>
  <si>
    <t>RPLP0</t>
  </si>
  <si>
    <t>60S acidic ribosomal protein P0</t>
  </si>
  <si>
    <t>SSB</t>
  </si>
  <si>
    <t>Lupus La protein</t>
  </si>
  <si>
    <t>GLA</t>
  </si>
  <si>
    <t>Alpha-galactosidase A</t>
  </si>
  <si>
    <t>CDK1</t>
  </si>
  <si>
    <t>Cyclin-dependent kinase 1</t>
  </si>
  <si>
    <t>ATP5B</t>
  </si>
  <si>
    <t>ATP synthase subunit beta, mitochondrial</t>
  </si>
  <si>
    <t>EIF4E</t>
  </si>
  <si>
    <t>Eukaryotic translation initiation factor 4E</t>
  </si>
  <si>
    <t>ENO1</t>
  </si>
  <si>
    <t>Alpha-enolase</t>
  </si>
  <si>
    <t>PYGL</t>
  </si>
  <si>
    <t>Glycogen phosphorylase, liver form</t>
  </si>
  <si>
    <t>NPM1</t>
  </si>
  <si>
    <t>Nucleophosmin</t>
  </si>
  <si>
    <t>TPM3</t>
  </si>
  <si>
    <t>Tropomyosin alpha-3 chain</t>
  </si>
  <si>
    <t>HEXA</t>
  </si>
  <si>
    <t>Beta-hexosaminidase subunit alpha</t>
  </si>
  <si>
    <t>Epoxide hydrolase 1</t>
  </si>
  <si>
    <t>LDHB</t>
  </si>
  <si>
    <t>L-lactate dehydrogenase B chain</t>
  </si>
  <si>
    <t>NEFM</t>
  </si>
  <si>
    <t>Neurofilament medium polypeptide</t>
  </si>
  <si>
    <t>P4HB</t>
  </si>
  <si>
    <t>Protein disulfide-isomerase</t>
  </si>
  <si>
    <t>H1F0</t>
  </si>
  <si>
    <t>Histone H1.0</t>
  </si>
  <si>
    <t>Cathepsin D</t>
  </si>
  <si>
    <t>ANXA2</t>
  </si>
  <si>
    <t>Annexin A2</t>
  </si>
  <si>
    <t>TUBB</t>
  </si>
  <si>
    <t>Tubulin beta chain</t>
  </si>
  <si>
    <t>PSAP</t>
  </si>
  <si>
    <t>Prosaposin</t>
  </si>
  <si>
    <t>HEXB</t>
  </si>
  <si>
    <t>Beta-hexosaminidase subunit beta</t>
  </si>
  <si>
    <t>PFN1</t>
  </si>
  <si>
    <t>Profilin-1</t>
  </si>
  <si>
    <t>EPRS</t>
  </si>
  <si>
    <t>Bifunctional glutamate/proline--tRNA ligase</t>
  </si>
  <si>
    <t>CTSB</t>
  </si>
  <si>
    <t>Cathepsin B</t>
  </si>
  <si>
    <t>HSP90AA1</t>
  </si>
  <si>
    <t>Heat shock protein HSP 90-alpha</t>
  </si>
  <si>
    <t>HNRNPC</t>
  </si>
  <si>
    <t>Heterogeneous nuclear ribonucleoproteins C1/C2</t>
  </si>
  <si>
    <t>FH</t>
  </si>
  <si>
    <t>Fumarate hydratase, mitochondrial</t>
  </si>
  <si>
    <t>ANXA6</t>
  </si>
  <si>
    <t>Annexin A6</t>
  </si>
  <si>
    <t>ABCB1</t>
  </si>
  <si>
    <t>Multidrug resistance protein 1</t>
  </si>
  <si>
    <t>SLC3A2</t>
  </si>
  <si>
    <t>4F2 cell-surface antigen heavy chain</t>
  </si>
  <si>
    <t>PFKM</t>
  </si>
  <si>
    <t>ATP-dependent 6-phosphofructokinase, muscle type</t>
  </si>
  <si>
    <t>HSP90AB1</t>
  </si>
  <si>
    <t>Heat shock protein HSP 90-beta</t>
  </si>
  <si>
    <t>CYC1</t>
  </si>
  <si>
    <t>Cytochrome c1, heme protein, mitochondrial</t>
  </si>
  <si>
    <t>SNRNP70</t>
  </si>
  <si>
    <t>U1 small nuclear ribonucleoprotein 70 kDa</t>
  </si>
  <si>
    <t>VIM</t>
  </si>
  <si>
    <t>Vimentin</t>
  </si>
  <si>
    <t>RPS17</t>
  </si>
  <si>
    <t>40S ribosomal protein S17</t>
  </si>
  <si>
    <t>ANXA5</t>
  </si>
  <si>
    <t>Annexin A5</t>
  </si>
  <si>
    <t>RPSA</t>
  </si>
  <si>
    <t>40S ribosomal protein SA</t>
  </si>
  <si>
    <t>CD63</t>
  </si>
  <si>
    <t>CD63 antigen</t>
  </si>
  <si>
    <t>MRPL3</t>
  </si>
  <si>
    <t>39S ribosomal protein L3, mitochondrial</t>
  </si>
  <si>
    <t>SNRPA</t>
  </si>
  <si>
    <t>U1 small nuclear ribonucleoprotein A</t>
  </si>
  <si>
    <t>GSTP1</t>
  </si>
  <si>
    <t>Glutathione S-transferase P</t>
  </si>
  <si>
    <t>HMGB1</t>
  </si>
  <si>
    <t>High mobility group protein B1</t>
  </si>
  <si>
    <t>CLTA</t>
  </si>
  <si>
    <t>Clathrin light chain A</t>
  </si>
  <si>
    <t>CNP</t>
  </si>
  <si>
    <t>2',3'-cyclic-nucleotide 3'-phosphodiesterase</t>
  </si>
  <si>
    <t>DLD</t>
  </si>
  <si>
    <t>Dihydrolipoyl dehydrogenase, mitochondrial</t>
  </si>
  <si>
    <t>HNRNPA1</t>
  </si>
  <si>
    <t>Heterogeneous nuclear ribonucleoprotein A1</t>
  </si>
  <si>
    <t>SNRPA1</t>
  </si>
  <si>
    <t>U2 small nuclear ribonucleoprotein A'</t>
  </si>
  <si>
    <t>PARP1</t>
  </si>
  <si>
    <t>Poly [ADP-ribose] polymerase 1</t>
  </si>
  <si>
    <t>TROVE2</t>
  </si>
  <si>
    <t>60 kDa SS-A/Ro ribonucleoprotein</t>
  </si>
  <si>
    <t>GAA</t>
  </si>
  <si>
    <t>Lysosomal alpha-glucosidase</t>
  </si>
  <si>
    <t>DLAT</t>
  </si>
  <si>
    <t>Dihydrolipoyllysine-residue acetyltransferase component of pyruvate dehydrogenase complex, mitochondrial</t>
  </si>
  <si>
    <t>PTPRF</t>
  </si>
  <si>
    <t>Receptor-type tyrosine-protein phosphatase F</t>
  </si>
  <si>
    <t>COX5B</t>
  </si>
  <si>
    <t>Cytochrome c oxidase subunit 5B, mitochondrial</t>
  </si>
  <si>
    <t>CTSA</t>
  </si>
  <si>
    <t>Lysosomal protective protein</t>
  </si>
  <si>
    <t>HSPD1</t>
  </si>
  <si>
    <t>60 kDa heat shock protein, mitochondrial</t>
  </si>
  <si>
    <t>ACP2</t>
  </si>
  <si>
    <t>Lysosomal acid phosphatase</t>
  </si>
  <si>
    <t>HSPA8</t>
  </si>
  <si>
    <t>Heat shock cognate 71 kDa protein</t>
  </si>
  <si>
    <t>EPB41</t>
  </si>
  <si>
    <t>Protein 4.1</t>
  </si>
  <si>
    <t>PDHB</t>
  </si>
  <si>
    <t>Pyruvate dehydrogenase E1 component subunit beta, mitochondrial</t>
  </si>
  <si>
    <t>RALA</t>
  </si>
  <si>
    <t>Ras-related protein Ral-A</t>
  </si>
  <si>
    <t>TOP1</t>
  </si>
  <si>
    <t>DNA topoisomerase 1</t>
  </si>
  <si>
    <t>TOP2A</t>
  </si>
  <si>
    <t>DNA topoisomerase 2-alpha</t>
  </si>
  <si>
    <t>G6PD</t>
  </si>
  <si>
    <t>Glucose-6-phosphate 1-dehydrogenase</t>
  </si>
  <si>
    <t>PC</t>
  </si>
  <si>
    <t>Pyruvate carboxylase, mitochondrial</t>
  </si>
  <si>
    <t>MTHFD1</t>
  </si>
  <si>
    <t>C-1-tetrahydrofolate synthase, cytoplasmic</t>
  </si>
  <si>
    <t>IGF2R</t>
  </si>
  <si>
    <t>Cation-independent mannose-6-phosphate receptor</t>
  </si>
  <si>
    <t>CDK4</t>
  </si>
  <si>
    <t>Cyclin-dependent kinase 4</t>
  </si>
  <si>
    <t>PABPC1</t>
  </si>
  <si>
    <t>Polyadenylate-binding protein 1</t>
  </si>
  <si>
    <t>PCNA</t>
  </si>
  <si>
    <t>Proliferating cell nuclear antigen</t>
  </si>
  <si>
    <t>HARS</t>
  </si>
  <si>
    <t>Histidine--tRNA ligase, cytoplasmic</t>
  </si>
  <si>
    <t>SLC25A4</t>
  </si>
  <si>
    <t>ADP/ATP translocase 1</t>
  </si>
  <si>
    <t>SLC25A6</t>
  </si>
  <si>
    <t>ADP/ATP translocase 3</t>
  </si>
  <si>
    <t>IMPDH2</t>
  </si>
  <si>
    <t>Inosine-5'-monophosphate dehydrogenase 2</t>
  </si>
  <si>
    <t>TPR</t>
  </si>
  <si>
    <t>Nucleoprotein TPR</t>
  </si>
  <si>
    <t>CKB</t>
  </si>
  <si>
    <t>Creatine kinase B-type</t>
  </si>
  <si>
    <t>CKMT1A</t>
  </si>
  <si>
    <t>Creatine kinase U-type, mitochondrial</t>
  </si>
  <si>
    <t>BCKDHA</t>
  </si>
  <si>
    <t>2-oxoisovalerate dehydrogenase subunit alpha, mitochondrial</t>
  </si>
  <si>
    <t>ACTN1</t>
  </si>
  <si>
    <t>Alpha-actinin-1</t>
  </si>
  <si>
    <t>PEPD</t>
  </si>
  <si>
    <t>Xaa-Pro dipeptidase</t>
  </si>
  <si>
    <t>XRCC6</t>
  </si>
  <si>
    <t>X-ray repair cross-complementing protein 6</t>
  </si>
  <si>
    <t>XRCC5</t>
  </si>
  <si>
    <t>X-ray repair cross-complementing protein 5</t>
  </si>
  <si>
    <t>COX4I1</t>
  </si>
  <si>
    <t>Cytochrome c oxidase subunit 4 isoform 1, mitochondrial</t>
  </si>
  <si>
    <t>Gamma-interferon-inducible lysosomal thiol reductase</t>
  </si>
  <si>
    <t>RNH1</t>
  </si>
  <si>
    <t>Ribonuclease inhibitor</t>
  </si>
  <si>
    <t>EEF2</t>
  </si>
  <si>
    <t>Elongation factor 2</t>
  </si>
  <si>
    <t>PDIA4</t>
  </si>
  <si>
    <t>Protein disulfide-isomerase A4</t>
  </si>
  <si>
    <t>P4HA1</t>
  </si>
  <si>
    <t>Prolyl 4-hydroxylase subunit alpha-1</t>
  </si>
  <si>
    <t>PLS3</t>
  </si>
  <si>
    <t>Plastin-3</t>
  </si>
  <si>
    <t>ETFA</t>
  </si>
  <si>
    <t>Electron transfer flavoprotein subunit alpha, mitochondrial</t>
  </si>
  <si>
    <t>GYS1</t>
  </si>
  <si>
    <t>Glycogen [starch] synthase, muscle</t>
  </si>
  <si>
    <t>PRKAR2A</t>
  </si>
  <si>
    <t>cAMP-dependent protein kinase type II-alpha regulatory subunit</t>
  </si>
  <si>
    <t>MTHFD2</t>
  </si>
  <si>
    <t>Bifunctional methylenetetrahydrofolate dehydrogenase/cyclohydrolase, mitochondrial</t>
  </si>
  <si>
    <t>MIF</t>
  </si>
  <si>
    <t>Macrophage migration inhibitory factor</t>
  </si>
  <si>
    <t>PRKCSH</t>
  </si>
  <si>
    <t>Glucosidase 2 subunit beta</t>
  </si>
  <si>
    <t>FDPS</t>
  </si>
  <si>
    <t>Farnesyl pyrophosphate synthase</t>
  </si>
  <si>
    <t>COX7A2</t>
  </si>
  <si>
    <t>Cytochrome c oxidase subunit 7A2, mitochondrial</t>
  </si>
  <si>
    <t>PKM</t>
  </si>
  <si>
    <t>Pyruvate kinase PKM</t>
  </si>
  <si>
    <t>HSP90B1</t>
  </si>
  <si>
    <t>Endoplasmin</t>
  </si>
  <si>
    <t>IDE</t>
  </si>
  <si>
    <t>Insulin-degrading enzyme</t>
  </si>
  <si>
    <t>HNRNPL</t>
  </si>
  <si>
    <t>Heterogeneous nuclear ribonucleoprotein L</t>
  </si>
  <si>
    <t>DARS</t>
  </si>
  <si>
    <t>Aspartate--tRNA ligase, cytoplasmic</t>
  </si>
  <si>
    <t>JUP</t>
  </si>
  <si>
    <t>Junction plakoglobin</t>
  </si>
  <si>
    <t>GLUL</t>
  </si>
  <si>
    <t>Glutamine synthetase</t>
  </si>
  <si>
    <t>AKR1B1</t>
  </si>
  <si>
    <t>Aldose reductase</t>
  </si>
  <si>
    <t>GSPT1</t>
  </si>
  <si>
    <t>Eukaryotic peptide chain release factor GTP-binding subunit ERF3A</t>
  </si>
  <si>
    <t>EZR</t>
  </si>
  <si>
    <t>Ezrin</t>
  </si>
  <si>
    <t>NME1</t>
  </si>
  <si>
    <t>Nucleoside diphosphate kinase A</t>
  </si>
  <si>
    <t>GNS</t>
  </si>
  <si>
    <t>N-acetylglucosamine-6-sulfatase</t>
  </si>
  <si>
    <t>RPS2</t>
  </si>
  <si>
    <t>40S ribosomal protein S2</t>
  </si>
  <si>
    <t>RPA2</t>
  </si>
  <si>
    <t>Replication protein A 32 kDa subunit</t>
  </si>
  <si>
    <t>CBR1</t>
  </si>
  <si>
    <t>Carbonyl reductase [NADPH] 1</t>
  </si>
  <si>
    <t>Beta-galactosidase</t>
  </si>
  <si>
    <t>HIST1H1C</t>
  </si>
  <si>
    <t>Histone H1.2</t>
  </si>
  <si>
    <t>POR</t>
  </si>
  <si>
    <t>NADPH--cytochrome P450 reductase</t>
  </si>
  <si>
    <t>ATP2A2</t>
  </si>
  <si>
    <t>Sarcoplasmic/endoplasmic reticulum calcium ATPase 2</t>
  </si>
  <si>
    <t>STMN1</t>
  </si>
  <si>
    <t>Stathmin</t>
  </si>
  <si>
    <t>ZNF24</t>
  </si>
  <si>
    <t>Zinc finger protein 24</t>
  </si>
  <si>
    <t>GJA1</t>
  </si>
  <si>
    <t>Gap junction alpha-1 protein</t>
  </si>
  <si>
    <t>UBTF</t>
  </si>
  <si>
    <t>Nucleolar transcription factor 1</t>
  </si>
  <si>
    <t>CAPN2</t>
  </si>
  <si>
    <t>Calpain-2 catalytic subunit</t>
  </si>
  <si>
    <t>CTPS1</t>
  </si>
  <si>
    <t>CTP synthase 1</t>
  </si>
  <si>
    <t>DDX5</t>
  </si>
  <si>
    <t>Probable ATP-dependent RNA helicase DDX5</t>
  </si>
  <si>
    <t>PSMC3</t>
  </si>
  <si>
    <t>26S protease regulatory subunit 6A</t>
  </si>
  <si>
    <t>TCP1</t>
  </si>
  <si>
    <t>T-complex protein 1 subunit alpha</t>
  </si>
  <si>
    <t>PTPN1</t>
  </si>
  <si>
    <t>Tyrosine-protein phosphatase non-receptor type 1</t>
  </si>
  <si>
    <t>RPL35A</t>
  </si>
  <si>
    <t>60S ribosomal protein L35a</t>
  </si>
  <si>
    <t>RPL7</t>
  </si>
  <si>
    <t>60S ribosomal protein L7</t>
  </si>
  <si>
    <t>VCL</t>
  </si>
  <si>
    <t>Vinculin</t>
  </si>
  <si>
    <t>RPL17</t>
  </si>
  <si>
    <t>60S ribosomal protein L17</t>
  </si>
  <si>
    <t>PGAM1</t>
  </si>
  <si>
    <t>Phosphoglycerate mutase 1</t>
  </si>
  <si>
    <t>RCC1</t>
  </si>
  <si>
    <t>Regulator of chromosome condensation</t>
  </si>
  <si>
    <t>XRCC1</t>
  </si>
  <si>
    <t>DNA repair protein XRCC1</t>
  </si>
  <si>
    <t>NCL</t>
  </si>
  <si>
    <t>Nucleolin</t>
  </si>
  <si>
    <t>HK1</t>
  </si>
  <si>
    <t>Hexokinase-1</t>
  </si>
  <si>
    <t>POLR2E</t>
  </si>
  <si>
    <t>DNA-directed RNA polymerases I, II, and III subunit RPABC1</t>
  </si>
  <si>
    <t>SRM</t>
  </si>
  <si>
    <t>Spermidine synthase</t>
  </si>
  <si>
    <t>ANXA7</t>
  </si>
  <si>
    <t>Annexin A7</t>
  </si>
  <si>
    <t>PSMB1</t>
  </si>
  <si>
    <t>Proteasome subunit beta type-1</t>
  </si>
  <si>
    <t>COX5A</t>
  </si>
  <si>
    <t>Cytochrome c oxidase subunit 5A, mitochondrial</t>
  </si>
  <si>
    <t>LMNB1</t>
  </si>
  <si>
    <t>Lamin-B1</t>
  </si>
  <si>
    <t>ATP6V1B2</t>
  </si>
  <si>
    <t>V-type proton ATPase subunit B, brain isoform</t>
  </si>
  <si>
    <t>FLNA</t>
  </si>
  <si>
    <t>Filamin-A</t>
  </si>
  <si>
    <t>VDAC1</t>
  </si>
  <si>
    <t>Voltage-dependent anion-selective channel protein 1</t>
  </si>
  <si>
    <t>COMT</t>
  </si>
  <si>
    <t>Catechol O-methyltransferase</t>
  </si>
  <si>
    <t>PCMT1</t>
  </si>
  <si>
    <t>Protein-L-isoaspartate(D-aspartate) O-methyltransferase</t>
  </si>
  <si>
    <t>FBL</t>
  </si>
  <si>
    <t>rRNA 2'-O-methyltransferase fibrillarin</t>
  </si>
  <si>
    <t>GART</t>
  </si>
  <si>
    <t>Trifunctional purine biosynthetic protein adenosine-3</t>
  </si>
  <si>
    <t>PAICS</t>
  </si>
  <si>
    <t>Multifunctional protein ADE2</t>
  </si>
  <si>
    <t>SCP2</t>
  </si>
  <si>
    <t>Non-specific lipid-transfer protein</t>
  </si>
  <si>
    <t>HNRNPA2B1</t>
  </si>
  <si>
    <t>Heterogeneous nuclear ribonucleoproteins A2/B1</t>
  </si>
  <si>
    <t>UQCRC2</t>
  </si>
  <si>
    <t>Cytochrome b-c1 complex subunit 2, mitochondrial</t>
  </si>
  <si>
    <t>SFPQ</t>
  </si>
  <si>
    <t>Splicing factor, proline- and glutamine-rich</t>
  </si>
  <si>
    <t>PPIB</t>
  </si>
  <si>
    <t>Peptidyl-prolyl cis-trans isomerase B</t>
  </si>
  <si>
    <t>ME2</t>
  </si>
  <si>
    <t>NAD-dependent malic enzyme, mitochondrial</t>
  </si>
  <si>
    <t>WARS</t>
  </si>
  <si>
    <t>Tryptophan--tRNA ligase, cytoplasmic</t>
  </si>
  <si>
    <t>RPS3</t>
  </si>
  <si>
    <t>40S ribosomal protein S3</t>
  </si>
  <si>
    <t>RPS6KB1</t>
  </si>
  <si>
    <t>Ribosomal protein S6 kinase beta-1</t>
  </si>
  <si>
    <t>AHCY</t>
  </si>
  <si>
    <t>Adenosylhomocysteinase</t>
  </si>
  <si>
    <t>CFL1</t>
  </si>
  <si>
    <t>Cofilin-1</t>
  </si>
  <si>
    <t>EIF4B</t>
  </si>
  <si>
    <t>Eukaryotic translation initiation factor 4B</t>
  </si>
  <si>
    <t>CPT2</t>
  </si>
  <si>
    <t>Carnitine O-palmitoyltransferase 2, mitochondrial</t>
  </si>
  <si>
    <t>KDELR1</t>
  </si>
  <si>
    <t>ER lumen protein-retaining receptor 1</t>
  </si>
  <si>
    <t>EEF1B2</t>
  </si>
  <si>
    <t>Elongation factor 1-beta</t>
  </si>
  <si>
    <t>ATP5F1</t>
  </si>
  <si>
    <t>ATP synthase F(0) complex subunit B1, mitochondrial</t>
  </si>
  <si>
    <t>ACAT1</t>
  </si>
  <si>
    <t>Acetyl-CoA acetyltransferase, mitochondrial</t>
  </si>
  <si>
    <t>POLR2A</t>
  </si>
  <si>
    <t>DNA-directed RNA polymerase II subunit RPB1</t>
  </si>
  <si>
    <t>MCM3</t>
  </si>
  <si>
    <t>DNA replication licensing factor MCM3</t>
  </si>
  <si>
    <t>RPS12</t>
  </si>
  <si>
    <t>40S ribosomal protein S12</t>
  </si>
  <si>
    <t>BRD2</t>
  </si>
  <si>
    <t>Bromodomain-containing protein 2</t>
  </si>
  <si>
    <t>ATP5A1</t>
  </si>
  <si>
    <t>ATP synthase subunit alpha, mitochondrial</t>
  </si>
  <si>
    <t>PSMA1</t>
  </si>
  <si>
    <t>Proteasome subunit alpha type-1</t>
  </si>
  <si>
    <t>PSMA2</t>
  </si>
  <si>
    <t>Proteasome subunit alpha type-2</t>
  </si>
  <si>
    <t>PSMA3</t>
  </si>
  <si>
    <t>Proteasome subunit alpha type-3</t>
  </si>
  <si>
    <t>PSMA4</t>
  </si>
  <si>
    <t>Proteasome subunit alpha type-4</t>
  </si>
  <si>
    <t>DDX6</t>
  </si>
  <si>
    <t>Probable ATP-dependent RNA helicase DDX6</t>
  </si>
  <si>
    <t>U2AF2</t>
  </si>
  <si>
    <t>Splicing factor U2AF 65 kDa subunit</t>
  </si>
  <si>
    <t>RPL13</t>
  </si>
  <si>
    <t>60S ribosomal protein L13</t>
  </si>
  <si>
    <t>IVD</t>
  </si>
  <si>
    <t>Isovaleryl-CoA dehydrogenase, mitochondrial</t>
  </si>
  <si>
    <t>HMGB2</t>
  </si>
  <si>
    <t>High mobility group protein B2</t>
  </si>
  <si>
    <t>PTBP1</t>
  </si>
  <si>
    <t>Polypyrimidine tract-binding protein 1</t>
  </si>
  <si>
    <t>TARS</t>
  </si>
  <si>
    <t>Threonine--tRNA ligase, cytoplasmic</t>
  </si>
  <si>
    <t>VARS</t>
  </si>
  <si>
    <t>Valine--tRNA ligase</t>
  </si>
  <si>
    <t>EEF1G</t>
  </si>
  <si>
    <t>Elongation factor 1-gamma</t>
  </si>
  <si>
    <t>YWHAQ</t>
  </si>
  <si>
    <t>14-3-3 protein theta</t>
  </si>
  <si>
    <t>RPL10</t>
  </si>
  <si>
    <t>60S ribosomal protein L10</t>
  </si>
  <si>
    <t>RPA1</t>
  </si>
  <si>
    <t>Replication protein A 70 kDa DNA-binding subunit</t>
  </si>
  <si>
    <t>APEX1</t>
  </si>
  <si>
    <t>DNA-(apurinic or apyrimidinic site) lyase</t>
  </si>
  <si>
    <t>CAD</t>
  </si>
  <si>
    <t>CAD protein</t>
  </si>
  <si>
    <t>CALR</t>
  </si>
  <si>
    <t>Calreticulin</t>
  </si>
  <si>
    <t>MAP4</t>
  </si>
  <si>
    <t>Microtubule-associated protein 4</t>
  </si>
  <si>
    <t>CANX</t>
  </si>
  <si>
    <t>Calnexin</t>
  </si>
  <si>
    <t>PSMB4</t>
  </si>
  <si>
    <t>Proteasome subunit beta type-4</t>
  </si>
  <si>
    <t>PSMB6</t>
  </si>
  <si>
    <t>Proteasome subunit beta type-6</t>
  </si>
  <si>
    <t>PSMB5</t>
  </si>
  <si>
    <t>Proteasome subunit beta type-5</t>
  </si>
  <si>
    <t>ABCD3</t>
  </si>
  <si>
    <t>ATP-binding cassette sub-family D member 3</t>
  </si>
  <si>
    <t>NDUFS1</t>
  </si>
  <si>
    <t>NADH-ubiquinone oxidoreductase 75 kDa subunit, mitochondrial</t>
  </si>
  <si>
    <t>LAP3</t>
  </si>
  <si>
    <t>Cytosol aminopeptidase</t>
  </si>
  <si>
    <t>MPG</t>
  </si>
  <si>
    <t>DNA-3-methyladenine glycosylase</t>
  </si>
  <si>
    <t>TKT</t>
  </si>
  <si>
    <t>Transketolase</t>
  </si>
  <si>
    <t>EEF1D</t>
  </si>
  <si>
    <t>Elongation factor 1-delta</t>
  </si>
  <si>
    <t>MARCKS</t>
  </si>
  <si>
    <t>Myristoylated alanine-rich C-kinase substrate</t>
  </si>
  <si>
    <t>ERP29</t>
  </si>
  <si>
    <t>Endoplasmic reticulum resident protein 29</t>
  </si>
  <si>
    <t>PRDX6</t>
  </si>
  <si>
    <t>Peroxiredoxin-6</t>
  </si>
  <si>
    <t>C21orf33</t>
  </si>
  <si>
    <t>ES1 protein homolog, mitochondrial</t>
  </si>
  <si>
    <t>PRDX5</t>
  </si>
  <si>
    <t>Peroxiredoxin-5, mitochondrial</t>
  </si>
  <si>
    <t>PRDX3</t>
  </si>
  <si>
    <t>Thioredoxin-dependent peroxide reductase, mitochondrial</t>
  </si>
  <si>
    <t>RPL12</t>
  </si>
  <si>
    <t>60S ribosomal protein L12</t>
  </si>
  <si>
    <t>ECHS1</t>
  </si>
  <si>
    <t>Enoyl-CoA hydratase, mitochondrial</t>
  </si>
  <si>
    <t>PEBP1</t>
  </si>
  <si>
    <t>Phosphatidylethanolamine-binding protein 1</t>
  </si>
  <si>
    <t>PDIA3</t>
  </si>
  <si>
    <t>Protein disulfide-isomerase A3</t>
  </si>
  <si>
    <t>PPP2R1A</t>
  </si>
  <si>
    <t>Serine/threonine-protein phosphatase 2A 65 kDa regulatory subunit A alpha isoform</t>
  </si>
  <si>
    <t>PPP2R1B</t>
  </si>
  <si>
    <t>Serine/threonine-protein phosphatase 2A 65 kDa regulatory subunit A beta isoform</t>
  </si>
  <si>
    <t>CDC27</t>
  </si>
  <si>
    <t>Cell division cycle protein 27 homolog</t>
  </si>
  <si>
    <t>PPIF</t>
  </si>
  <si>
    <t>Peptidyl-prolyl cis-trans isomerase F, mitochondrial</t>
  </si>
  <si>
    <t>NMT1</t>
  </si>
  <si>
    <t>Glycylpeptide N-tetradecanoyltransferase 1</t>
  </si>
  <si>
    <t>ADSS</t>
  </si>
  <si>
    <t>Adenylosuccinate synthetase isozyme 2</t>
  </si>
  <si>
    <t>SLC7A1</t>
  </si>
  <si>
    <t>High affinity cationic amino acid transporter 1</t>
  </si>
  <si>
    <t>POLR2B</t>
  </si>
  <si>
    <t>DNA-directed RNA polymerase II subunit RPB2</t>
  </si>
  <si>
    <t>SDHA</t>
  </si>
  <si>
    <t>Succinate dehydrogenase [ubiquinone] flavoprotein subunit, mitochondrial</t>
  </si>
  <si>
    <t>GDI1</t>
  </si>
  <si>
    <t>Rab GDP dissociation inhibitor alpha</t>
  </si>
  <si>
    <t>MAT2A</t>
  </si>
  <si>
    <t>S-adenosylmethionine synthase isoform type-2</t>
  </si>
  <si>
    <t>TIA1</t>
  </si>
  <si>
    <t>Nucleolysin TIA-1 isoform p40</t>
  </si>
  <si>
    <t>DNAJA1</t>
  </si>
  <si>
    <t>DnaJ homolog subfamily A member 1</t>
  </si>
  <si>
    <t>UQCRC1</t>
  </si>
  <si>
    <t>Cytochrome b-c1 complex subunit 1, mitochondrial</t>
  </si>
  <si>
    <t>HIBADH</t>
  </si>
  <si>
    <t>3-hydroxyisobutyrate dehydrogenase, mitochondrial</t>
  </si>
  <si>
    <t>ATIC</t>
  </si>
  <si>
    <t>Bifunctional purine biosynthesis protein PURH</t>
  </si>
  <si>
    <t>HNRNPH3</t>
  </si>
  <si>
    <t>Heterogeneous nuclear ribonucleoprotein H3</t>
  </si>
  <si>
    <t>HNRNPH1</t>
  </si>
  <si>
    <t>Heterogeneous nuclear ribonucleoprotein H</t>
  </si>
  <si>
    <t>YWHAB</t>
  </si>
  <si>
    <t>14-3-3 protein beta/alpha</t>
  </si>
  <si>
    <t>STIP1</t>
  </si>
  <si>
    <t>Stress-induced-phosphoprotein 1</t>
  </si>
  <si>
    <t>PRDX2</t>
  </si>
  <si>
    <t>Peroxiredoxin-2</t>
  </si>
  <si>
    <t>PYCR1</t>
  </si>
  <si>
    <t>Pyrroline-5-carboxylate reductase 1, mitochondrial</t>
  </si>
  <si>
    <t>CTH</t>
  </si>
  <si>
    <t>Cystathionine gamma-lyase</t>
  </si>
  <si>
    <t>RPL9</t>
  </si>
  <si>
    <t>60S ribosomal protein L9</t>
  </si>
  <si>
    <t>KIF5B</t>
  </si>
  <si>
    <t>Kinesin-1 heavy chain</t>
  </si>
  <si>
    <t>CSTF2</t>
  </si>
  <si>
    <t>Cleavage stimulation factor subunit 2</t>
  </si>
  <si>
    <t>DUT</t>
  </si>
  <si>
    <t>Deoxyuridine 5'-triphosphate nucleotidohydrolase, mitochondrial</t>
  </si>
  <si>
    <t>KDELR2</t>
  </si>
  <si>
    <t>ER lumen protein-retaining receptor 2</t>
  </si>
  <si>
    <t>MCM5</t>
  </si>
  <si>
    <t>DNA replication licensing factor MCM5</t>
  </si>
  <si>
    <t>MCM7</t>
  </si>
  <si>
    <t>DNA replication licensing factor MCM7</t>
  </si>
  <si>
    <t>SHMT2</t>
  </si>
  <si>
    <t>Serine hydroxymethyltransferase, mitochondrial</t>
  </si>
  <si>
    <t>HSPA4</t>
  </si>
  <si>
    <t>Heat shock 70 kDa protein 4</t>
  </si>
  <si>
    <t>MPI</t>
  </si>
  <si>
    <t>Mannose-6-phosphate isomerase</t>
  </si>
  <si>
    <t>CTNNA1</t>
  </si>
  <si>
    <t>Catenin alpha-1</t>
  </si>
  <si>
    <t>CTNNB1</t>
  </si>
  <si>
    <t>Catenin beta-1</t>
  </si>
  <si>
    <t>PHB</t>
  </si>
  <si>
    <t>Prohibitin</t>
  </si>
  <si>
    <t>RPL22</t>
  </si>
  <si>
    <t>60S ribosomal protein L22</t>
  </si>
  <si>
    <t>GTF2F1</t>
  </si>
  <si>
    <t>General transcription factor IIF subunit 1</t>
  </si>
  <si>
    <t>AGL</t>
  </si>
  <si>
    <t>Glycogen debranching enzyme</t>
  </si>
  <si>
    <t>MYH9</t>
  </si>
  <si>
    <t>Myosin-9</t>
  </si>
  <si>
    <t>MYH10</t>
  </si>
  <si>
    <t>Myosin-10</t>
  </si>
  <si>
    <t>COPB2</t>
  </si>
  <si>
    <t>Coatomer subunit beta'</t>
  </si>
  <si>
    <t>SOAT1</t>
  </si>
  <si>
    <t>Sterol O-acyltransferase 1</t>
  </si>
  <si>
    <t>ADD1</t>
  </si>
  <si>
    <t>Alpha-adducin</t>
  </si>
  <si>
    <t>BSG</t>
  </si>
  <si>
    <t>Basigin</t>
  </si>
  <si>
    <t>FUS</t>
  </si>
  <si>
    <t>RNA-binding protein FUS</t>
  </si>
  <si>
    <t>NUP214</t>
  </si>
  <si>
    <t>Nuclear pore complex protein Nup214</t>
  </si>
  <si>
    <t>DEK</t>
  </si>
  <si>
    <t>Protein DEK</t>
  </si>
  <si>
    <t>ATP5C1</t>
  </si>
  <si>
    <t>ATP synthase subunit gamma, mitochondrial</t>
  </si>
  <si>
    <t>RPL4</t>
  </si>
  <si>
    <t>60S ribosomal protein L4</t>
  </si>
  <si>
    <t>NUDT1</t>
  </si>
  <si>
    <t>7,8-dihydro-8-oxoguanine triphosphatase</t>
  </si>
  <si>
    <t>LONP1</t>
  </si>
  <si>
    <t>Lon protease homolog, mitochondrial</t>
  </si>
  <si>
    <t>PGM1</t>
  </si>
  <si>
    <t>Phosphoglucomutase-1</t>
  </si>
  <si>
    <t>NUP62</t>
  </si>
  <si>
    <t>Nuclear pore glycoprotein p62</t>
  </si>
  <si>
    <t>TAGLN2</t>
  </si>
  <si>
    <t>Transgelin-2</t>
  </si>
  <si>
    <t>TALDO1</t>
  </si>
  <si>
    <t>Transaldolase</t>
  </si>
  <si>
    <t>ETFB</t>
  </si>
  <si>
    <t>Electron transfer flavoprotein subunit beta</t>
  </si>
  <si>
    <t>RBMX</t>
  </si>
  <si>
    <t>RNA-binding motif protein, X chromosome</t>
  </si>
  <si>
    <t>COIL</t>
  </si>
  <si>
    <t>Coilin</t>
  </si>
  <si>
    <t>GGCX</t>
  </si>
  <si>
    <t>Vitamin K-dependent gamma-carboxylase</t>
  </si>
  <si>
    <t>LIPA</t>
  </si>
  <si>
    <t>Lysosomal acid lipase/cholesteryl ester hydrolase</t>
  </si>
  <si>
    <t>ATP6V1A</t>
  </si>
  <si>
    <t>V-type proton ATPase catalytic subunit A</t>
  </si>
  <si>
    <t>HSPA9</t>
  </si>
  <si>
    <t>Stress-70 protein, mitochondrial</t>
  </si>
  <si>
    <t>EIF4A3</t>
  </si>
  <si>
    <t>Eukaryotic initiation factor 4A-III</t>
  </si>
  <si>
    <t>RPS19</t>
  </si>
  <si>
    <t>40S ribosomal protein S19</t>
  </si>
  <si>
    <t>RPL3</t>
  </si>
  <si>
    <t>60S ribosomal protein L3</t>
  </si>
  <si>
    <t>DDOST</t>
  </si>
  <si>
    <t>Dolichyl-diphosphooligosaccharide--protein glycosyltransferase 48 kDa subunit</t>
  </si>
  <si>
    <t>ANP32A</t>
  </si>
  <si>
    <t>Acidic leucine-rich nuclear phosphoprotein 32 family member A</t>
  </si>
  <si>
    <t>FEN1</t>
  </si>
  <si>
    <t>Flap endonuclease 1</t>
  </si>
  <si>
    <t>CCT6A</t>
  </si>
  <si>
    <t>T-complex protein 1 subunit zeta</t>
  </si>
  <si>
    <t>STAT3</t>
  </si>
  <si>
    <t>Signal transducer and activator of transcription 3</t>
  </si>
  <si>
    <t>MDH1</t>
  </si>
  <si>
    <t>Malate dehydrogenase, cytoplasmic</t>
  </si>
  <si>
    <t>MDH2</t>
  </si>
  <si>
    <t>Malate dehydrogenase, mitochondrial</t>
  </si>
  <si>
    <t>RFC5</t>
  </si>
  <si>
    <t>Replication factor C subunit 5</t>
  </si>
  <si>
    <t>RFC3</t>
  </si>
  <si>
    <t>Replication factor C subunit 3</t>
  </si>
  <si>
    <t>HADHA</t>
  </si>
  <si>
    <t>Trifunctional enzyme subunit alpha, mitochondrial</t>
  </si>
  <si>
    <t>NAA10</t>
  </si>
  <si>
    <t>N-alpha-acetyltransferase 10</t>
  </si>
  <si>
    <t>CSK</t>
  </si>
  <si>
    <t>Tyrosine-protein kinase CSK</t>
  </si>
  <si>
    <t>GARS</t>
  </si>
  <si>
    <t>Glycine--tRNA ligase</t>
  </si>
  <si>
    <t>IARS</t>
  </si>
  <si>
    <t>Isoleucine--tRNA ligase, cytoplasmic</t>
  </si>
  <si>
    <t>ECI1</t>
  </si>
  <si>
    <t>Enoyl-CoA delta isomerase 1, mitochondrial</t>
  </si>
  <si>
    <t>TMPO</t>
  </si>
  <si>
    <t>Lamina-associated polypeptide 2, isoform alpha</t>
  </si>
  <si>
    <t>Lamina-associated polypeptide 2, isoforms beta/gamma</t>
  </si>
  <si>
    <t>MTOR</t>
  </si>
  <si>
    <t>Serine/threonine-protein kinase mTOR</t>
  </si>
  <si>
    <t>LRPPRC</t>
  </si>
  <si>
    <t>Leucine-rich PPR motif-containing protein, mitochondrial</t>
  </si>
  <si>
    <t>ACAA2</t>
  </si>
  <si>
    <t>3-ketoacyl-CoA thiolase, mitochondrial</t>
  </si>
  <si>
    <t>RPL35</t>
  </si>
  <si>
    <t>60S ribosomal protein L35</t>
  </si>
  <si>
    <t>Lysosomal Pro-X carboxypeptidase</t>
  </si>
  <si>
    <t>ECE1</t>
  </si>
  <si>
    <t>Endothelin-converting enzyme 1</t>
  </si>
  <si>
    <t>MTHFR</t>
  </si>
  <si>
    <t>Methylenetetrahydrofolate reductase</t>
  </si>
  <si>
    <t>PAFAH1B1</t>
  </si>
  <si>
    <t>Platelet-activating factor acetylhydrolase IB subunit alpha</t>
  </si>
  <si>
    <t>MATR3</t>
  </si>
  <si>
    <t>Matrin-3</t>
  </si>
  <si>
    <t>MSH2</t>
  </si>
  <si>
    <t>DNA mismatch repair protein Msh2</t>
  </si>
  <si>
    <t>GPD2</t>
  </si>
  <si>
    <t>Glycerol-3-phosphate dehydrogenase, mitochondrial</t>
  </si>
  <si>
    <t>SSR1</t>
  </si>
  <si>
    <t>Translocon-associated protein subunit alpha</t>
  </si>
  <si>
    <t>RANBP1</t>
  </si>
  <si>
    <t>Ran-specific GTPase-activating protein</t>
  </si>
  <si>
    <t>PSMC4</t>
  </si>
  <si>
    <t>26S protease regulatory subunit 6B</t>
  </si>
  <si>
    <t>TSFM</t>
  </si>
  <si>
    <t>Elongation factor Ts, mitochondrial</t>
  </si>
  <si>
    <t>VDAC2</t>
  </si>
  <si>
    <t>Voltage-dependent anion-selective channel protein 2</t>
  </si>
  <si>
    <t>ACADSB</t>
  </si>
  <si>
    <t>Short/branched chain specific acyl-CoA dehydrogenase, mitochondrial</t>
  </si>
  <si>
    <t>CBX5</t>
  </si>
  <si>
    <t>Chromobox protein homolog 5</t>
  </si>
  <si>
    <t>USP5</t>
  </si>
  <si>
    <t>Ubiquitin carboxyl-terminal hydrolase 5</t>
  </si>
  <si>
    <t>MKI67</t>
  </si>
  <si>
    <t>Antigen KI-67</t>
  </si>
  <si>
    <t>PHKA1</t>
  </si>
  <si>
    <t>Phosphorylase b kinase regulatory subunit alpha, skeletal muscle isoform</t>
  </si>
  <si>
    <t>RANGAP1</t>
  </si>
  <si>
    <t>Ran GTPase-activating protein 1</t>
  </si>
  <si>
    <t>RECQL</t>
  </si>
  <si>
    <t>ATP-dependent DNA helicase Q1</t>
  </si>
  <si>
    <t>NOP2</t>
  </si>
  <si>
    <t>Probable 28S rRNA (cytosine(4447)-C(5))-methyltransferase</t>
  </si>
  <si>
    <t>CRKL</t>
  </si>
  <si>
    <t>Crk-like protein</t>
  </si>
  <si>
    <t>Large proline-rich protein BAG6</t>
  </si>
  <si>
    <t>NSF</t>
  </si>
  <si>
    <t>Vesicle-fusing ATPase</t>
  </si>
  <si>
    <t>RPL27A</t>
  </si>
  <si>
    <t>60S ribosomal protein L27a</t>
  </si>
  <si>
    <t>RPL5</t>
  </si>
  <si>
    <t>60S ribosomal protein L5</t>
  </si>
  <si>
    <t>RPL28</t>
  </si>
  <si>
    <t>60S ribosomal protein L28</t>
  </si>
  <si>
    <t>RPS9</t>
  </si>
  <si>
    <t>40S ribosomal protein S9</t>
  </si>
  <si>
    <t>RPS5</t>
  </si>
  <si>
    <t>40S ribosomal protein S5</t>
  </si>
  <si>
    <t>IQGAP1</t>
  </si>
  <si>
    <t>Ras GTPase-activating-like protein IQGAP1</t>
  </si>
  <si>
    <t>GYG1</t>
  </si>
  <si>
    <t>Glycogenin-1</t>
  </si>
  <si>
    <t>STT3A</t>
  </si>
  <si>
    <t>Dolichyl-diphosphooligosaccharide--protein glycosyltransferase subunit STT3A</t>
  </si>
  <si>
    <t>CAPZB</t>
  </si>
  <si>
    <t>F-actin-capping protein subunit beta</t>
  </si>
  <si>
    <t>QARS</t>
  </si>
  <si>
    <t>Glutamine--tRNA ligase</t>
  </si>
  <si>
    <t>RPL29</t>
  </si>
  <si>
    <t>60S ribosomal protein L29</t>
  </si>
  <si>
    <t>ATP5O</t>
  </si>
  <si>
    <t>ATP synthase subunit O, mitochondrial</t>
  </si>
  <si>
    <t>ARCN1</t>
  </si>
  <si>
    <t>Coatomer subunit delta</t>
  </si>
  <si>
    <t>PRRC2A</t>
  </si>
  <si>
    <t>Protein PRRC2A</t>
  </si>
  <si>
    <t>CCT5</t>
  </si>
  <si>
    <t>T-complex protein 1 subunit epsilon</t>
  </si>
  <si>
    <t>CSNK1A1</t>
  </si>
  <si>
    <t>Casein kinase I isoform alpha</t>
  </si>
  <si>
    <t>IDH2</t>
  </si>
  <si>
    <t>Isocitrate dehydrogenase [NADP], mitochondrial</t>
  </si>
  <si>
    <t>PITPNB</t>
  </si>
  <si>
    <t>Phosphatidylinositol transfer protein beta isoform</t>
  </si>
  <si>
    <t>POLD2</t>
  </si>
  <si>
    <t>DNA polymerase delta subunit 2</t>
  </si>
  <si>
    <t>CAMLG</t>
  </si>
  <si>
    <t>Calcium signal-modulating cyclophilin ligand</t>
  </si>
  <si>
    <t>RPL34</t>
  </si>
  <si>
    <t>60S ribosomal protein L34</t>
  </si>
  <si>
    <t>LMAN1</t>
  </si>
  <si>
    <t>Protein ERGIC-53</t>
  </si>
  <si>
    <t>NASP</t>
  </si>
  <si>
    <t>Nuclear autoantigenic sperm protein</t>
  </si>
  <si>
    <t>FASN</t>
  </si>
  <si>
    <t>Fatty acid synthase</t>
  </si>
  <si>
    <t>CCT3</t>
  </si>
  <si>
    <t>T-complex protein 1 subunit gamma</t>
  </si>
  <si>
    <t>TUFM</t>
  </si>
  <si>
    <t>Elongation factor Tu, mitochondrial</t>
  </si>
  <si>
    <t>ALDH7A1</t>
  </si>
  <si>
    <t>Alpha-aminoadipic semialdehyde dehydrogenase</t>
  </si>
  <si>
    <t>SRP9</t>
  </si>
  <si>
    <t>Signal recognition particle 9 kDa protein</t>
  </si>
  <si>
    <t>PCYT1A</t>
  </si>
  <si>
    <t>Choline-phosphate cytidylyltransferase A</t>
  </si>
  <si>
    <t>AARS</t>
  </si>
  <si>
    <t>Alanine--tRNA ligase, cytoplasmic</t>
  </si>
  <si>
    <t>CARS</t>
  </si>
  <si>
    <t>Cysteine--tRNA ligase, cytoplasmic</t>
  </si>
  <si>
    <t>SARS</t>
  </si>
  <si>
    <t>Serine--tRNA ligase, cytoplasmic</t>
  </si>
  <si>
    <t>PSMB2</t>
  </si>
  <si>
    <t>Proteasome subunit beta type-2</t>
  </si>
  <si>
    <t>MCM2</t>
  </si>
  <si>
    <t>DNA replication licensing factor MCM2</t>
  </si>
  <si>
    <t>ACADVL</t>
  </si>
  <si>
    <t>Very long-chain specific acyl-CoA dehydrogenase, mitochondrial</t>
  </si>
  <si>
    <t>YLPM1</t>
  </si>
  <si>
    <t>YLP motif-containing protein 1</t>
  </si>
  <si>
    <t>TMED10</t>
  </si>
  <si>
    <t>Transmembrane emp24 domain-containing protein 10</t>
  </si>
  <si>
    <t>RBM25</t>
  </si>
  <si>
    <t>RNA-binding protein 25</t>
  </si>
  <si>
    <t>NUP153</t>
  </si>
  <si>
    <t>Nuclear pore complex protein Nup153</t>
  </si>
  <si>
    <t>RANBP2</t>
  </si>
  <si>
    <t>E3 SUMO-protein ligase RanBP2</t>
  </si>
  <si>
    <t>NDUFV1</t>
  </si>
  <si>
    <t>NADH dehydrogenase [ubiquinone] flavoprotein 1, mitochondrial</t>
  </si>
  <si>
    <t>GMPS</t>
  </si>
  <si>
    <t>GMP synthase [glutamine-hydrolyzing]</t>
  </si>
  <si>
    <t>IDH3A</t>
  </si>
  <si>
    <t>Isocitrate dehydrogenase [NAD] subunit alpha, mitochondrial</t>
  </si>
  <si>
    <t>GDI2</t>
  </si>
  <si>
    <t>Rab GDP dissociation inhibitor beta</t>
  </si>
  <si>
    <t>EMD</t>
  </si>
  <si>
    <t>Emerin</t>
  </si>
  <si>
    <t>CPT1A</t>
  </si>
  <si>
    <t>Carnitine O-palmitoyltransferase 1, liver isoform</t>
  </si>
  <si>
    <t>SERPINH1</t>
  </si>
  <si>
    <t>Serpin H1</t>
  </si>
  <si>
    <t>DNM2</t>
  </si>
  <si>
    <t>Dynamin-2</t>
  </si>
  <si>
    <t>CDK9</t>
  </si>
  <si>
    <t>Cyclin-dependent kinase 9</t>
  </si>
  <si>
    <t>PPT1</t>
  </si>
  <si>
    <t>Palmitoyl-protein thioesterase 1</t>
  </si>
  <si>
    <t>RPL14</t>
  </si>
  <si>
    <t>60S ribosomal protein L14</t>
  </si>
  <si>
    <t>CCT8</t>
  </si>
  <si>
    <t>T-complex protein 1 subunit theta</t>
  </si>
  <si>
    <t>CCT4</t>
  </si>
  <si>
    <t>T-complex protein 1 subunit delta</t>
  </si>
  <si>
    <t>ANXA11</t>
  </si>
  <si>
    <t>Annexin A11</t>
  </si>
  <si>
    <t>FXR1</t>
  </si>
  <si>
    <t>Fragile X mental retardation syndrome-related protein 1</t>
  </si>
  <si>
    <t>FXR2</t>
  </si>
  <si>
    <t>Fragile X mental retardation syndrome-related protein 2</t>
  </si>
  <si>
    <t>RAB5C</t>
  </si>
  <si>
    <t>Ras-related protein Rab-5C</t>
  </si>
  <si>
    <t>RAB7A</t>
  </si>
  <si>
    <t>Ras-related protein Rab-7a</t>
  </si>
  <si>
    <t>DAP3</t>
  </si>
  <si>
    <t>28S ribosomal protein S29, mitochondrial</t>
  </si>
  <si>
    <t>SMARCA4</t>
  </si>
  <si>
    <t>Transcription activator BRG1</t>
  </si>
  <si>
    <t>IDH3G</t>
  </si>
  <si>
    <t>Isocitrate dehydrogenase [NAD] subunit gamma, mitochondrial</t>
  </si>
  <si>
    <t>SSR4</t>
  </si>
  <si>
    <t>Translocon-associated protein subunit delta</t>
  </si>
  <si>
    <t>BCAP31</t>
  </si>
  <si>
    <t>B-cell receptor-associated protein 31</t>
  </si>
  <si>
    <t>HCFC1</t>
  </si>
  <si>
    <t>Host cell factor 1</t>
  </si>
  <si>
    <t>ALDH3A2</t>
  </si>
  <si>
    <t>Fatty aldehyde dehydrogenase</t>
  </si>
  <si>
    <t>HSD17B4</t>
  </si>
  <si>
    <t>Peroxisomal multifunctional enzyme type 2</t>
  </si>
  <si>
    <t>PSMD7</t>
  </si>
  <si>
    <t>26S proteasome non-ATPase regulatory subunit 7</t>
  </si>
  <si>
    <t>NDUFA8</t>
  </si>
  <si>
    <t>NADH dehydrogenase [ubiquinone] 1 alpha subcomplex subunit 8</t>
  </si>
  <si>
    <t>HNRNPA3</t>
  </si>
  <si>
    <t>Heterogeneous nuclear ribonucleoprotein A3</t>
  </si>
  <si>
    <t>HNRNPM</t>
  </si>
  <si>
    <t>Heterogeneous nuclear ribonucleoprotein M</t>
  </si>
  <si>
    <t>KPNA2</t>
  </si>
  <si>
    <t>Importin subunit alpha-1</t>
  </si>
  <si>
    <t>ARHGDIA</t>
  </si>
  <si>
    <t>Rho GDP-dissociation inhibitor 1</t>
  </si>
  <si>
    <t>HNRNPF</t>
  </si>
  <si>
    <t>Heterogeneous nuclear ribonucleoprotein F</t>
  </si>
  <si>
    <t>MSH6</t>
  </si>
  <si>
    <t>DNA mismatch repair protein Msh6</t>
  </si>
  <si>
    <t>KIF11</t>
  </si>
  <si>
    <t>Kinesin-like protein KIF11</t>
  </si>
  <si>
    <t>RBM5</t>
  </si>
  <si>
    <t>RNA-binding protein 5</t>
  </si>
  <si>
    <t>HK2</t>
  </si>
  <si>
    <t>Hexokinase-2</t>
  </si>
  <si>
    <t>THOP1</t>
  </si>
  <si>
    <t>Thimet oligopeptidase</t>
  </si>
  <si>
    <t>CAPZA1</t>
  </si>
  <si>
    <t>F-actin-capping protein subunit alpha-1</t>
  </si>
  <si>
    <t>NUP98</t>
  </si>
  <si>
    <t>Nuclear pore complex protein Nup98-Nup96</t>
  </si>
  <si>
    <t>BLVRA</t>
  </si>
  <si>
    <t>Biliverdin reductase A</t>
  </si>
  <si>
    <t>SLC25A1</t>
  </si>
  <si>
    <t>Tricarboxylate transport protein, mitochondrial</t>
  </si>
  <si>
    <t>PLK1</t>
  </si>
  <si>
    <t>Serine/threonine-protein kinase PLK1</t>
  </si>
  <si>
    <t>ARFIP2</t>
  </si>
  <si>
    <t>Arfaptin-2</t>
  </si>
  <si>
    <t>ACLY</t>
  </si>
  <si>
    <t>ATP-citrate synthase</t>
  </si>
  <si>
    <t>METAP1</t>
  </si>
  <si>
    <t>Methionine aminopeptidase 1</t>
  </si>
  <si>
    <t>SUCLG1</t>
  </si>
  <si>
    <t>Succinyl-CoA ligase [ADP/GDP-forming] subunit alpha, mitochondrial</t>
  </si>
  <si>
    <t>PGGT1B</t>
  </si>
  <si>
    <t>Geranylgeranyl transferase type-1 subunit beta</t>
  </si>
  <si>
    <t>COPB1</t>
  </si>
  <si>
    <t>Coatomer subunit beta</t>
  </si>
  <si>
    <t>COPA</t>
  </si>
  <si>
    <t>Coatomer subunit alpha</t>
  </si>
  <si>
    <t>CTSC</t>
  </si>
  <si>
    <t>Dipeptidyl peptidase 1</t>
  </si>
  <si>
    <t>HCCS</t>
  </si>
  <si>
    <t>Cytochrome c-type heme lyase</t>
  </si>
  <si>
    <t>SLC16A1</t>
  </si>
  <si>
    <t>Monocarboxylate transporter 1</t>
  </si>
  <si>
    <t>SEC24C</t>
  </si>
  <si>
    <t>Protein transport protein Sec24C</t>
  </si>
  <si>
    <t>Activated RNA polymerase II transcriptional coactivator p15</t>
  </si>
  <si>
    <t>POLG</t>
  </si>
  <si>
    <t>DNA polymerase subunit gamma-1</t>
  </si>
  <si>
    <t>CLNS1A</t>
  </si>
  <si>
    <t>Methylosome subunit pICln</t>
  </si>
  <si>
    <t>RARS</t>
  </si>
  <si>
    <t>Arginine--tRNA ligase, cytoplasmic</t>
  </si>
  <si>
    <t>YARS</t>
  </si>
  <si>
    <t>Tyrosine--tRNA ligase, cytoplasmic</t>
  </si>
  <si>
    <t>ATP1B3</t>
  </si>
  <si>
    <t>Sodium/potassium-transporting ATPase subunit beta-3</t>
  </si>
  <si>
    <t>RAD23B</t>
  </si>
  <si>
    <t>UV excision repair protein RAD23 homolog B</t>
  </si>
  <si>
    <t>NAGLU</t>
  </si>
  <si>
    <t>Alpha-N-acetylglucosaminidase</t>
  </si>
  <si>
    <t>AK2</t>
  </si>
  <si>
    <t>Adenylate kinase 2, mitochondrial</t>
  </si>
  <si>
    <t>ALDH18A1</t>
  </si>
  <si>
    <t>Delta-1-pyrroline-5-carboxylate synthase</t>
  </si>
  <si>
    <t>EIF5</t>
  </si>
  <si>
    <t>Eukaryotic translation initiation factor 5</t>
  </si>
  <si>
    <t>CSE1L</t>
  </si>
  <si>
    <t>Exportin-2</t>
  </si>
  <si>
    <t>VCP</t>
  </si>
  <si>
    <t>Transitional endoplasmic reticulum ATPase</t>
  </si>
  <si>
    <t>HADHB</t>
  </si>
  <si>
    <t>Trifunctional enzyme subunit beta, mitochondrial</t>
  </si>
  <si>
    <t>MLLT4</t>
  </si>
  <si>
    <t>Afadin</t>
  </si>
  <si>
    <t>NAP1L1</t>
  </si>
  <si>
    <t>Nucleosome assembly protein 1-like 1</t>
  </si>
  <si>
    <t>ADAR</t>
  </si>
  <si>
    <t>Double-stranded RNA-specific adenosine deaminase</t>
  </si>
  <si>
    <t>SEC13</t>
  </si>
  <si>
    <t>Protein SEC13 homolog</t>
  </si>
  <si>
    <t>SNU13</t>
  </si>
  <si>
    <t>NHP2-like protein 1</t>
  </si>
  <si>
    <t>NPEPPS</t>
  </si>
  <si>
    <t>Puromycin-sensitive aminopeptidase</t>
  </si>
  <si>
    <t>HNRNPH2</t>
  </si>
  <si>
    <t>Heterogeneous nuclear ribonucleoprotein H2</t>
  </si>
  <si>
    <t>EIF3B</t>
  </si>
  <si>
    <t>Eukaryotic translation initiation factor 3 subunit B</t>
  </si>
  <si>
    <t>ATP5J2</t>
  </si>
  <si>
    <t>ATP synthase subunit f, mitochondrial</t>
  </si>
  <si>
    <t>MARS</t>
  </si>
  <si>
    <t>Methionine--tRNA ligase, cytoplasmic</t>
  </si>
  <si>
    <t>EIF6</t>
  </si>
  <si>
    <t>Eukaryotic translation initiation factor 6</t>
  </si>
  <si>
    <t>CTBP2</t>
  </si>
  <si>
    <t>C-terminal-binding protein 2</t>
  </si>
  <si>
    <t>TMEM33</t>
  </si>
  <si>
    <t>Transmembrane protein 33</t>
  </si>
  <si>
    <t>GEMIN4</t>
  </si>
  <si>
    <t>Gem-associated protein 4</t>
  </si>
  <si>
    <t>NUP107</t>
  </si>
  <si>
    <t>Nuclear pore complex protein Nup107</t>
  </si>
  <si>
    <t>MTPN</t>
  </si>
  <si>
    <t>Myotrophin</t>
  </si>
  <si>
    <t>CD81</t>
  </si>
  <si>
    <t>CD81 antigen</t>
  </si>
  <si>
    <t>TPI1</t>
  </si>
  <si>
    <t>Triosephosphate isomerase</t>
  </si>
  <si>
    <t>EIF3E</t>
  </si>
  <si>
    <t>Eukaryotic translation initiation factor 3 subunit E</t>
  </si>
  <si>
    <t>SEC61B</t>
  </si>
  <si>
    <t>Protein transport protein Sec61 subunit beta</t>
  </si>
  <si>
    <t>ROMO1</t>
  </si>
  <si>
    <t>Reactive oxygen species modulator 1</t>
  </si>
  <si>
    <t>MYL6</t>
  </si>
  <si>
    <t>Myosin light polypeptide 6</t>
  </si>
  <si>
    <t>EIF4A1</t>
  </si>
  <si>
    <t>Eukaryotic initiation factor 4A-I</t>
  </si>
  <si>
    <t>RPS20</t>
  </si>
  <si>
    <t>40S ribosomal protein S20</t>
  </si>
  <si>
    <t>PSMA6</t>
  </si>
  <si>
    <t>Proteasome subunit alpha type-6</t>
  </si>
  <si>
    <t>RAB2A</t>
  </si>
  <si>
    <t>Ras-related protein Rab-2A</t>
  </si>
  <si>
    <t>RAB10</t>
  </si>
  <si>
    <t>Ras-related protein Rab-10</t>
  </si>
  <si>
    <t>UBE2M</t>
  </si>
  <si>
    <t>NEDD8-conjugating enzyme Ubc12</t>
  </si>
  <si>
    <t>RAB14</t>
  </si>
  <si>
    <t>Ras-related protein Rab-14</t>
  </si>
  <si>
    <t>ACTR3</t>
  </si>
  <si>
    <t>Actin-related protein 3</t>
  </si>
  <si>
    <t>ACTR2</t>
  </si>
  <si>
    <t>Actin-related protein 2</t>
  </si>
  <si>
    <t>ACTR1A</t>
  </si>
  <si>
    <t>Alpha-centractin</t>
  </si>
  <si>
    <t>ABCE1</t>
  </si>
  <si>
    <t>ATP-binding cassette sub-family E member 1</t>
  </si>
  <si>
    <t>RPS3A</t>
  </si>
  <si>
    <t>40S ribosomal protein S3a</t>
  </si>
  <si>
    <t>PSME3</t>
  </si>
  <si>
    <t>Proteasome activator complex subunit 3</t>
  </si>
  <si>
    <t>RPL15</t>
  </si>
  <si>
    <t>60S ribosomal protein L15</t>
  </si>
  <si>
    <t>RPL27</t>
  </si>
  <si>
    <t>60S ribosomal protein L27</t>
  </si>
  <si>
    <t>RPL37A</t>
  </si>
  <si>
    <t>60S ribosomal protein L37a</t>
  </si>
  <si>
    <t>RHOA</t>
  </si>
  <si>
    <t>Transforming protein RhoA</t>
  </si>
  <si>
    <t>HSPE1</t>
  </si>
  <si>
    <t>10 kDa heat shock protein, mitochondrial</t>
  </si>
  <si>
    <t>SEC61A1</t>
  </si>
  <si>
    <t>Protein transport protein Sec61 subunit alpha isoform 1</t>
  </si>
  <si>
    <t>VBP1</t>
  </si>
  <si>
    <t>Prefoldin subunit 3</t>
  </si>
  <si>
    <t>WDR5</t>
  </si>
  <si>
    <t>WD repeat-containing protein 5</t>
  </si>
  <si>
    <t>HNRNPK</t>
  </si>
  <si>
    <t>Heterogeneous nuclear ribonucleoprotein K</t>
  </si>
  <si>
    <t>YWHAG</t>
  </si>
  <si>
    <t>14-3-3 protein gamma</t>
  </si>
  <si>
    <t>TIMM10</t>
  </si>
  <si>
    <t>Mitochondrial import inner membrane translocase subunit Tim10</t>
  </si>
  <si>
    <t>RPS7</t>
  </si>
  <si>
    <t>40S ribosomal protein S7</t>
  </si>
  <si>
    <t>PSMC1</t>
  </si>
  <si>
    <t>26S protease regulatory subunit 4</t>
  </si>
  <si>
    <t>PSMC5</t>
  </si>
  <si>
    <t>26S protease regulatory subunit 8</t>
  </si>
  <si>
    <t>RPS8</t>
  </si>
  <si>
    <t>40S ribosomal protein S8</t>
  </si>
  <si>
    <t>RPS15A</t>
  </si>
  <si>
    <t>40S ribosomal protein S15a</t>
  </si>
  <si>
    <t>RPS16</t>
  </si>
  <si>
    <t>40S ribosomal protein S16</t>
  </si>
  <si>
    <t>YWHAE</t>
  </si>
  <si>
    <t>14-3-3 protein epsilon</t>
  </si>
  <si>
    <t>RPS14</t>
  </si>
  <si>
    <t>40S ribosomal protein S14</t>
  </si>
  <si>
    <t>RPS23</t>
  </si>
  <si>
    <t>40S ribosomal protein S23</t>
  </si>
  <si>
    <t>RPS18</t>
  </si>
  <si>
    <t>40S ribosomal protein S18</t>
  </si>
  <si>
    <t>RPS13</t>
  </si>
  <si>
    <t>40S ribosomal protein S13</t>
  </si>
  <si>
    <t>RPS11</t>
  </si>
  <si>
    <t>40S ribosomal protein S11</t>
  </si>
  <si>
    <t>LSM6</t>
  </si>
  <si>
    <t>U6 snRNA-associated Sm-like protein LSm6</t>
  </si>
  <si>
    <t>SNRPD1</t>
  </si>
  <si>
    <t>Small nuclear ribonucleoprotein Sm D1</t>
  </si>
  <si>
    <t>PSMC6</t>
  </si>
  <si>
    <t>26S protease regulatory subunit 10B</t>
  </si>
  <si>
    <t>RPL7A</t>
  </si>
  <si>
    <t>60S ribosomal protein L7a</t>
  </si>
  <si>
    <t>ETF1</t>
  </si>
  <si>
    <t>Eukaryotic peptide chain release factor subunit 1</t>
  </si>
  <si>
    <t>RPS4X</t>
  </si>
  <si>
    <t>40S ribosomal protein S4, X isoform</t>
  </si>
  <si>
    <t>RPL23A</t>
  </si>
  <si>
    <t>60S ribosomal protein L23a</t>
  </si>
  <si>
    <t>RPS6</t>
  </si>
  <si>
    <t>40S ribosomal protein S6</t>
  </si>
  <si>
    <t>HIST1H4A</t>
  </si>
  <si>
    <t>Histone H4</t>
  </si>
  <si>
    <t>RAB1A</t>
  </si>
  <si>
    <t>Ras-related protein Rab-1A</t>
  </si>
  <si>
    <t>RAN</t>
  </si>
  <si>
    <t>GTP-binding nuclear protein Ran</t>
  </si>
  <si>
    <t>RPL23</t>
  </si>
  <si>
    <t>60S ribosomal protein L23</t>
  </si>
  <si>
    <t>RPS24</t>
  </si>
  <si>
    <t>40S ribosomal protein S24</t>
  </si>
  <si>
    <t>RPS25</t>
  </si>
  <si>
    <t>40S ribosomal protein S25</t>
  </si>
  <si>
    <t>RPL30</t>
  </si>
  <si>
    <t>60S ribosomal protein L30</t>
  </si>
  <si>
    <t>RPL10A</t>
  </si>
  <si>
    <t>60S ribosomal protein L10a</t>
  </si>
  <si>
    <t>RPL32</t>
  </si>
  <si>
    <t>60S ribosomal protein L32</t>
  </si>
  <si>
    <t>RPL11</t>
  </si>
  <si>
    <t>60S ribosomal protein L11</t>
  </si>
  <si>
    <t>RPL8</t>
  </si>
  <si>
    <t>60S ribosomal protein L8</t>
  </si>
  <si>
    <t>PPIA</t>
  </si>
  <si>
    <t>Peptidyl-prolyl cis-trans isomerase A</t>
  </si>
  <si>
    <t>GRB2</t>
  </si>
  <si>
    <t>Growth factor receptor-bound protein 2</t>
  </si>
  <si>
    <t>TRA2B</t>
  </si>
  <si>
    <t>Transformer-2 protein homolog beta</t>
  </si>
  <si>
    <t>RAC1</t>
  </si>
  <si>
    <t>Ras-related C3 botulinum toxin substrate 1</t>
  </si>
  <si>
    <t>AP2B1</t>
  </si>
  <si>
    <t>AP-2 complex subunit beta</t>
  </si>
  <si>
    <t>YWHAZ</t>
  </si>
  <si>
    <t>14-3-3 protein zeta/delta</t>
  </si>
  <si>
    <t>PPP2R2A</t>
  </si>
  <si>
    <t>Serine/threonine-protein phosphatase 2A 55 kDa regulatory subunit B alpha isoform</t>
  </si>
  <si>
    <t>RPL38</t>
  </si>
  <si>
    <t>60S ribosomal protein L38</t>
  </si>
  <si>
    <t>EIF5A</t>
  </si>
  <si>
    <t>Eukaryotic translation initiation factor 5A-1</t>
  </si>
  <si>
    <t>YBX1</t>
  </si>
  <si>
    <t>Nuclease-sensitive element-binding protein 1</t>
  </si>
  <si>
    <t>SEC11A</t>
  </si>
  <si>
    <t>Signal peptidase complex catalytic subunit SEC11A</t>
  </si>
  <si>
    <t>CSNK2B</t>
  </si>
  <si>
    <t>Casein kinase II subunit beta</t>
  </si>
  <si>
    <t>PAFAH1B2</t>
  </si>
  <si>
    <t>Platelet-activating factor acetylhydrolase IB subunit beta</t>
  </si>
  <si>
    <t>NOP14</t>
  </si>
  <si>
    <t>Nucleolar protein 14</t>
  </si>
  <si>
    <t>EIF4G2</t>
  </si>
  <si>
    <t>Eukaryotic translation initiation factor 4 gamma 2</t>
  </si>
  <si>
    <t>GTF2I</t>
  </si>
  <si>
    <t>General transcription factor II-I</t>
  </si>
  <si>
    <t>CCT2</t>
  </si>
  <si>
    <t>T-complex protein 1 subunit beta</t>
  </si>
  <si>
    <t>RAE1</t>
  </si>
  <si>
    <t>mRNA export factor</t>
  </si>
  <si>
    <t>PRKDC</t>
  </si>
  <si>
    <t>DNA-dependent protein kinase catalytic subunit</t>
  </si>
  <si>
    <t>NUCB2</t>
  </si>
  <si>
    <t>Nucleobindin-2</t>
  </si>
  <si>
    <t>MRPS22</t>
  </si>
  <si>
    <t>28S ribosomal protein S22, mitochondrial</t>
  </si>
  <si>
    <t>MRPS11</t>
  </si>
  <si>
    <t>28S ribosomal protein S11, mitochondrial</t>
  </si>
  <si>
    <t>MRPS6</t>
  </si>
  <si>
    <t>28S ribosomal protein S6, mitochondrial</t>
  </si>
  <si>
    <t>MRPS9</t>
  </si>
  <si>
    <t>28S ribosomal protein S9, mitochondrial</t>
  </si>
  <si>
    <t>SARNP</t>
  </si>
  <si>
    <t>SAP domain-containing ribonucleoprotein</t>
  </si>
  <si>
    <t>RPL24</t>
  </si>
  <si>
    <t>60S ribosomal protein L24</t>
  </si>
  <si>
    <t>ERH</t>
  </si>
  <si>
    <t>Enhancer of rudimentary homolog</t>
  </si>
  <si>
    <t>RHOG</t>
  </si>
  <si>
    <t>Rho-related GTP-binding protein RhoG</t>
  </si>
  <si>
    <t>RPL19</t>
  </si>
  <si>
    <t>60S ribosomal protein L19</t>
  </si>
  <si>
    <t>Serine/arginine-rich splicing factor 3</t>
  </si>
  <si>
    <t>MXRA7</t>
  </si>
  <si>
    <t>Matrix-remodeling-associated protein 7</t>
  </si>
  <si>
    <t>RBM10</t>
  </si>
  <si>
    <t>RNA-binding protein 10</t>
  </si>
  <si>
    <t>RBM3</t>
  </si>
  <si>
    <t>RNA-binding protein 3</t>
  </si>
  <si>
    <t>CYCS</t>
  </si>
  <si>
    <t>Cytochrome c</t>
  </si>
  <si>
    <t>TFAM</t>
  </si>
  <si>
    <t>Transcription factor A, mitochondrial</t>
  </si>
  <si>
    <t>SLC25A3</t>
  </si>
  <si>
    <t>Phosphate carrier protein, mitochondrial</t>
  </si>
  <si>
    <t>HDLBP</t>
  </si>
  <si>
    <t>Vigilin</t>
  </si>
  <si>
    <t>CDK5</t>
  </si>
  <si>
    <t>Cyclin-dependent-like kinase 5</t>
  </si>
  <si>
    <t>CLTC</t>
  </si>
  <si>
    <t>Clathrin heavy chain 1</t>
  </si>
  <si>
    <t>FKBP3</t>
  </si>
  <si>
    <t>Peptidyl-prolyl cis-trans isomerase FKBP3</t>
  </si>
  <si>
    <t>REEP5</t>
  </si>
  <si>
    <t>Receptor expression-enhancing protein 5</t>
  </si>
  <si>
    <t>SORD</t>
  </si>
  <si>
    <t>Sorbitol dehydrogenase</t>
  </si>
  <si>
    <t>HNRNPU</t>
  </si>
  <si>
    <t>Heterogeneous nuclear ribonucleoprotein U</t>
  </si>
  <si>
    <t>SPTBN1</t>
  </si>
  <si>
    <t>Spectrin beta chain, non-erythrocytic 1</t>
  </si>
  <si>
    <t>TIAL1</t>
  </si>
  <si>
    <t>Nucleolysin TIAR</t>
  </si>
  <si>
    <t>SET</t>
  </si>
  <si>
    <t>Protein SET</t>
  </si>
  <si>
    <t>Serine/arginine-rich splicing factor 2</t>
  </si>
  <si>
    <t>AMPD2</t>
  </si>
  <si>
    <t>AMP deaminase 2</t>
  </si>
  <si>
    <t>CAP1</t>
  </si>
  <si>
    <t>Adenylyl cyclase-associated protein 1</t>
  </si>
  <si>
    <t>SLC7A5</t>
  </si>
  <si>
    <t>Large neutral amino acids transporter small subunit 1</t>
  </si>
  <si>
    <t>EXOSC10</t>
  </si>
  <si>
    <t>Exosome component 10</t>
  </si>
  <si>
    <t>PFKP</t>
  </si>
  <si>
    <t>ATP-dependent 6-phosphofructokinase, platelet type</t>
  </si>
  <si>
    <t>EWSR1</t>
  </si>
  <si>
    <t>RNA-binding protein EWS</t>
  </si>
  <si>
    <t>OGDH</t>
  </si>
  <si>
    <t>2-oxoglutarate dehydrogenase, mitochondrial</t>
  </si>
  <si>
    <t>ALDH6A1</t>
  </si>
  <si>
    <t>Methylmalonate-semialdehyde dehydrogenase [acylating], mitochondrial</t>
  </si>
  <si>
    <t>RPL18A</t>
  </si>
  <si>
    <t>60S ribosomal protein L18a</t>
  </si>
  <si>
    <t>FKBP4</t>
  </si>
  <si>
    <t>Peptidyl-prolyl cis-trans isomerase FKBP4</t>
  </si>
  <si>
    <t>PLOD1</t>
  </si>
  <si>
    <t>Procollagen-lysine,2-oxoglutarate 5-dioxygenase 1</t>
  </si>
  <si>
    <t>NUCB1</t>
  </si>
  <si>
    <t>Nucleobindin-1</t>
  </si>
  <si>
    <t>RPL6</t>
  </si>
  <si>
    <t>60S ribosomal protein L6</t>
  </si>
  <si>
    <t>TOP2B</t>
  </si>
  <si>
    <t>DNA topoisomerase 2-beta</t>
  </si>
  <si>
    <t>SLC25A11</t>
  </si>
  <si>
    <t>Mitochondrial 2-oxoglutarate/malate carrier protein</t>
  </si>
  <si>
    <t>KMT2A</t>
  </si>
  <si>
    <t>Histone-lysine N-methyltransferase 2A</t>
  </si>
  <si>
    <t>LMNB2</t>
  </si>
  <si>
    <t>Lamin-B2</t>
  </si>
  <si>
    <t>CEBPZ</t>
  </si>
  <si>
    <t>CCAAT/enhancer-binding protein zeta</t>
  </si>
  <si>
    <t>EIF4G1</t>
  </si>
  <si>
    <t>Eukaryotic translation initiation factor 4 gamma 1</t>
  </si>
  <si>
    <t>GLO1</t>
  </si>
  <si>
    <t>Lactoylglutathione lyase</t>
  </si>
  <si>
    <t>SSBP1</t>
  </si>
  <si>
    <t>Single-stranded DNA-binding protein, mitochondrial</t>
  </si>
  <si>
    <t>YWHAH</t>
  </si>
  <si>
    <t>14-3-3 protein eta</t>
  </si>
  <si>
    <t>Serine/arginine-rich splicing factor 11</t>
  </si>
  <si>
    <t>EEF1A2</t>
  </si>
  <si>
    <t>Elongation factor 1-alpha 2</t>
  </si>
  <si>
    <t>PTPN11</t>
  </si>
  <si>
    <t>Tyrosine-protein phosphatase non-receptor type 11</t>
  </si>
  <si>
    <t>3-ketodihydrosphingosine reductase</t>
  </si>
  <si>
    <t>PPAT</t>
  </si>
  <si>
    <t>Amidophosphoribosyltransferase</t>
  </si>
  <si>
    <t>APLP2</t>
  </si>
  <si>
    <t>Amyloid-like protein 2</t>
  </si>
  <si>
    <t>FMR1</t>
  </si>
  <si>
    <t>Synaptic functional regulator FMR1</t>
  </si>
  <si>
    <t>PRDX1</t>
  </si>
  <si>
    <t>Peroxiredoxin-1</t>
  </si>
  <si>
    <t>RPL18</t>
  </si>
  <si>
    <t>60S ribosomal protein L18</t>
  </si>
  <si>
    <t>C1QBP</t>
  </si>
  <si>
    <t>Complement component 1 Q subcomponent-binding protein, mitochondrial</t>
  </si>
  <si>
    <t>CKAP4</t>
  </si>
  <si>
    <t>Cytoskeleton-associated protein 4</t>
  </si>
  <si>
    <t>TJP1</t>
  </si>
  <si>
    <t>Tight junction protein ZO-1</t>
  </si>
  <si>
    <t>KHDRBS1</t>
  </si>
  <si>
    <t>KH domain-containing, RNA-binding, signal transduction-associated protein 1</t>
  </si>
  <si>
    <t>BAX</t>
  </si>
  <si>
    <t>Apoptosis regulator BAX</t>
  </si>
  <si>
    <t>Serine/arginine-rich splicing factor 1</t>
  </si>
  <si>
    <t>Serine/arginine-rich splicing factor 4</t>
  </si>
  <si>
    <t>DHX9</t>
  </si>
  <si>
    <t>ATP-dependent RNA helicase A</t>
  </si>
  <si>
    <t>SSRP1</t>
  </si>
  <si>
    <t>FACT complex subunit SSRP1</t>
  </si>
  <si>
    <t>NSUN2</t>
  </si>
  <si>
    <t>tRNA (cytosine(34)-C(5))-methyltransferase</t>
  </si>
  <si>
    <t>RBBP4</t>
  </si>
  <si>
    <t>Histone-binding protein RBBP4</t>
  </si>
  <si>
    <t>NCBP1</t>
  </si>
  <si>
    <t>Nuclear cap-binding protein subunit 1</t>
  </si>
  <si>
    <t>HSPA14</t>
  </si>
  <si>
    <t>Heat shock 70 kDa protein 14</t>
  </si>
  <si>
    <t>AP1B1</t>
  </si>
  <si>
    <t>AP-1 complex subunit beta-1</t>
  </si>
  <si>
    <t>PMPCA</t>
  </si>
  <si>
    <t>Mitochondrial-processing peptidase subunit alpha</t>
  </si>
  <si>
    <t>KIAA0196</t>
  </si>
  <si>
    <t>WASH complex subunit strumpellin</t>
  </si>
  <si>
    <t>NUP160</t>
  </si>
  <si>
    <t>Nuclear pore complex protein Nup160</t>
  </si>
  <si>
    <t>TBL3</t>
  </si>
  <si>
    <t>Transducin beta-like protein 3</t>
  </si>
  <si>
    <t>GTF3C1</t>
  </si>
  <si>
    <t>General transcription factor 3C polypeptide 1</t>
  </si>
  <si>
    <t>ASPH</t>
  </si>
  <si>
    <t>Aspartyl/asparaginyl beta-hydroxylase</t>
  </si>
  <si>
    <t>CDC20</t>
  </si>
  <si>
    <t>Cell division cycle protein 20 homolog</t>
  </si>
  <si>
    <t>GRSF1</t>
  </si>
  <si>
    <t>G-rich sequence factor 1</t>
  </si>
  <si>
    <t>SF3A3</t>
  </si>
  <si>
    <t>Splicing factor 3A subunit 3</t>
  </si>
  <si>
    <t>AIMP1</t>
  </si>
  <si>
    <t>Aminoacyl tRNA synthase complex-interacting multifunctional protein 1</t>
  </si>
  <si>
    <t>ILF2</t>
  </si>
  <si>
    <t>Interleukin enhancer-binding factor 2</t>
  </si>
  <si>
    <t>ILF3</t>
  </si>
  <si>
    <t>Interleukin enhancer-binding factor 3</t>
  </si>
  <si>
    <t>LMAN2</t>
  </si>
  <si>
    <t>Vesicular integral-membrane protein VIP36</t>
  </si>
  <si>
    <t>TRAP1</t>
  </si>
  <si>
    <t>Heat shock protein 75 kDa, mitochondrial</t>
  </si>
  <si>
    <t>CSTF3</t>
  </si>
  <si>
    <t>Cleavage stimulation factor subunit 3</t>
  </si>
  <si>
    <t>ECH1</t>
  </si>
  <si>
    <t>Delta(3,5)-Delta(2,4)-dienoyl-CoA isomerase, mitochondrial</t>
  </si>
  <si>
    <t>FLII</t>
  </si>
  <si>
    <t>Protein flightless-1 homolog</t>
  </si>
  <si>
    <t>ACACA</t>
  </si>
  <si>
    <t>Acetyl-CoA carboxylase 1</t>
  </si>
  <si>
    <t>GPS1</t>
  </si>
  <si>
    <t>COP9 signalosome complex subunit 1</t>
  </si>
  <si>
    <t>IK</t>
  </si>
  <si>
    <t>Protein Red</t>
  </si>
  <si>
    <t>MTAP</t>
  </si>
  <si>
    <t>S-methyl-5'-thioadenosine phosphorylase</t>
  </si>
  <si>
    <t>TARDBP</t>
  </si>
  <si>
    <t>TAR DNA-binding protein 43</t>
  </si>
  <si>
    <t>HNRNPA0</t>
  </si>
  <si>
    <t>Heterogeneous nuclear ribonucleoprotein A0</t>
  </si>
  <si>
    <t>AIMP2</t>
  </si>
  <si>
    <t>Aminoacyl tRNA synthase complex-interacting multifunctional protein 2</t>
  </si>
  <si>
    <t>PRDX4</t>
  </si>
  <si>
    <t>Peroxiredoxin-4</t>
  </si>
  <si>
    <t>CBX3</t>
  </si>
  <si>
    <t>Chromobox protein homolog 3</t>
  </si>
  <si>
    <t>PSMD2</t>
  </si>
  <si>
    <t>26S proteasome non-ATPase regulatory subunit 2</t>
  </si>
  <si>
    <t>SRSF9</t>
  </si>
  <si>
    <t>Serine/arginine-rich splicing factor 9</t>
  </si>
  <si>
    <t>Serine/arginine-rich splicing factor 5</t>
  </si>
  <si>
    <t>Serine/arginine-rich splicing factor 6</t>
  </si>
  <si>
    <t>TRIM28</t>
  </si>
  <si>
    <t>Transcription intermediary factor 1-beta</t>
  </si>
  <si>
    <t>G3BP1</t>
  </si>
  <si>
    <t>Ras GTPase-activating protein-binding protein 1</t>
  </si>
  <si>
    <t>PABPC4</t>
  </si>
  <si>
    <t>Polyadenylate-binding protein 4</t>
  </si>
  <si>
    <t>MTA1</t>
  </si>
  <si>
    <t>Metastasis-associated protein MTA1</t>
  </si>
  <si>
    <t>EIF3I</t>
  </si>
  <si>
    <t>Eukaryotic translation initiation factor 3 subunit I</t>
  </si>
  <si>
    <t>CTBP1</t>
  </si>
  <si>
    <t>C-terminal-binding protein 1</t>
  </si>
  <si>
    <t>NNT</t>
  </si>
  <si>
    <t>NAD(P) transhydrogenase, mitochondrial</t>
  </si>
  <si>
    <t>SNTB2</t>
  </si>
  <si>
    <t>Beta-2-syntrophin</t>
  </si>
  <si>
    <t>PPIG</t>
  </si>
  <si>
    <t>Peptidyl-prolyl cis-trans isomerase G</t>
  </si>
  <si>
    <t>Treacle protein</t>
  </si>
  <si>
    <t>SF3B2</t>
  </si>
  <si>
    <t>Splicing factor 3B subunit 2</t>
  </si>
  <si>
    <t>TMED1</t>
  </si>
  <si>
    <t>Transmembrane emp24 domain-containing protein 1</t>
  </si>
  <si>
    <t>ASAH1</t>
  </si>
  <si>
    <t>Acid ceramidase</t>
  </si>
  <si>
    <t>HDAC1</t>
  </si>
  <si>
    <t>Histone deacetylase 1</t>
  </si>
  <si>
    <t>DCTN2</t>
  </si>
  <si>
    <t>Dynactin subunit 2</t>
  </si>
  <si>
    <t>SNW1</t>
  </si>
  <si>
    <t>SNW domain-containing protein 1</t>
  </si>
  <si>
    <t>STIM1</t>
  </si>
  <si>
    <t>Stromal interaction molecule 1</t>
  </si>
  <si>
    <t>TRA2A</t>
  </si>
  <si>
    <t>Transformer-2 protein homolog alpha</t>
  </si>
  <si>
    <t>SNX1</t>
  </si>
  <si>
    <t>Sorting nexin-1</t>
  </si>
  <si>
    <t>PWP1</t>
  </si>
  <si>
    <t>Periodic tryptophan protein 1 homolog</t>
  </si>
  <si>
    <t>CUL4B</t>
  </si>
  <si>
    <t>Cullin-4B</t>
  </si>
  <si>
    <t>AAMP</t>
  </si>
  <si>
    <t>Angio-associated migratory cell protein</t>
  </si>
  <si>
    <t>MOGS</t>
  </si>
  <si>
    <t>Mannosyl-oligosaccharide glucosidase</t>
  </si>
  <si>
    <t>SPTAN1</t>
  </si>
  <si>
    <t>Spectrin alpha chain, non-erythrocytic 1</t>
  </si>
  <si>
    <t>GNL2</t>
  </si>
  <si>
    <t>Nucleolar GTP-binding protein 2</t>
  </si>
  <si>
    <t>DDX39B</t>
  </si>
  <si>
    <t>Spliceosome RNA helicase DDX39B</t>
  </si>
  <si>
    <t>CKAP5</t>
  </si>
  <si>
    <t>Cytoskeleton-associated protein 5</t>
  </si>
  <si>
    <t>HNRNPD</t>
  </si>
  <si>
    <t>Heterogeneous nuclear ribonucleoprotein D0</t>
  </si>
  <si>
    <t>SCARB2</t>
  </si>
  <si>
    <t>Lysosome membrane protein 2</t>
  </si>
  <si>
    <t>DSG2</t>
  </si>
  <si>
    <t>Desmoglein-2</t>
  </si>
  <si>
    <t>BOP1</t>
  </si>
  <si>
    <t>Ribosome biogenesis protein BOP1</t>
  </si>
  <si>
    <t>SAFB2</t>
  </si>
  <si>
    <t>Scaffold attachment factor B2</t>
  </si>
  <si>
    <t>EIF3A</t>
  </si>
  <si>
    <t>Eukaryotic translation initiation factor 3 subunit A</t>
  </si>
  <si>
    <t>UBAP2L</t>
  </si>
  <si>
    <t>Ubiquitin-associated protein 2-like</t>
  </si>
  <si>
    <t>MLEC</t>
  </si>
  <si>
    <t>Malectin</t>
  </si>
  <si>
    <t>TTLL12</t>
  </si>
  <si>
    <t>Tubulin--tyrosine ligase-like protein 12</t>
  </si>
  <si>
    <t>MPP2</t>
  </si>
  <si>
    <t>MAGUK p55 subfamily member 2</t>
  </si>
  <si>
    <t>POLA2</t>
  </si>
  <si>
    <t>DNA polymerase alpha subunit B</t>
  </si>
  <si>
    <t>DCTN1</t>
  </si>
  <si>
    <t>Dynactin subunit 1</t>
  </si>
  <si>
    <t>DYNC1H1</t>
  </si>
  <si>
    <t>Cytoplasmic dynein 1 heavy chain 1</t>
  </si>
  <si>
    <t>CTTN</t>
  </si>
  <si>
    <t>Src substrate cortactin</t>
  </si>
  <si>
    <t>RCN2</t>
  </si>
  <si>
    <t>Reticulocalbin-2</t>
  </si>
  <si>
    <t>FLNC</t>
  </si>
  <si>
    <t>Filamin-C</t>
  </si>
  <si>
    <t>CAPRIN1</t>
  </si>
  <si>
    <t>Caprin-1</t>
  </si>
  <si>
    <t>RBM39</t>
  </si>
  <si>
    <t>RNA-binding protein 39</t>
  </si>
  <si>
    <t>SQLE</t>
  </si>
  <si>
    <t>Squalene monooxygenase</t>
  </si>
  <si>
    <t>MCM6</t>
  </si>
  <si>
    <t>DNA replication licensing factor MCM6</t>
  </si>
  <si>
    <t>TRIP12</t>
  </si>
  <si>
    <t>E3 ubiquitin-protein ligase TRIP12</t>
  </si>
  <si>
    <t>PUM1</t>
  </si>
  <si>
    <t>Pumilio homolog 1</t>
  </si>
  <si>
    <t>MDC1</t>
  </si>
  <si>
    <t>Mediator of DNA damage checkpoint protein 1</t>
  </si>
  <si>
    <t>SMC1A</t>
  </si>
  <si>
    <t>Structural maintenance of chromosomes protein 1A</t>
  </si>
  <si>
    <t>PDCD11</t>
  </si>
  <si>
    <t>Protein RRP5 homolog</t>
  </si>
  <si>
    <t>GANAB</t>
  </si>
  <si>
    <t>Neutral alpha-glucosidase AB</t>
  </si>
  <si>
    <t>LBR</t>
  </si>
  <si>
    <t>Lamin-B receptor</t>
  </si>
  <si>
    <t>KIF22</t>
  </si>
  <si>
    <t>Kinesin-like protein KIF22</t>
  </si>
  <si>
    <t>CHD4</t>
  </si>
  <si>
    <t>Chromodomain-helicase-DNA-binding protein 4</t>
  </si>
  <si>
    <t>ZNF638</t>
  </si>
  <si>
    <t>Zinc finger protein 638</t>
  </si>
  <si>
    <t>KPNB1</t>
  </si>
  <si>
    <t>Importin subunit beta-1</t>
  </si>
  <si>
    <t>NOLC1</t>
  </si>
  <si>
    <t>Nucleolar and coiled-body phosphoprotein 1</t>
  </si>
  <si>
    <t>NUMA1</t>
  </si>
  <si>
    <t>Nuclear mitotic apparatus protein 1</t>
  </si>
  <si>
    <t>GAPVD1</t>
  </si>
  <si>
    <t>GTPase-activating protein and VPS9 domain-containing protein 1</t>
  </si>
  <si>
    <t>SPCS2</t>
  </si>
  <si>
    <t>Signal peptidase complex subunit 2</t>
  </si>
  <si>
    <t>EMC2</t>
  </si>
  <si>
    <t>ER membrane protein complex subunit 2</t>
  </si>
  <si>
    <t>PSMD6</t>
  </si>
  <si>
    <t>26S proteasome non-ATPase regulatory subunit 6</t>
  </si>
  <si>
    <t>Septin-2</t>
  </si>
  <si>
    <t>SART3</t>
  </si>
  <si>
    <t>Squamous cell carcinoma antigen recognized by T-cells 3</t>
  </si>
  <si>
    <t>NCAPD2</t>
  </si>
  <si>
    <t>Condensin complex subunit 1</t>
  </si>
  <si>
    <t>SUZ12</t>
  </si>
  <si>
    <t>Polycomb protein SUZ12</t>
  </si>
  <si>
    <t>EFTUD2</t>
  </si>
  <si>
    <t>116 kDa U5 small nuclear ribonucleoprotein component</t>
  </si>
  <si>
    <t>ARL6IP1</t>
  </si>
  <si>
    <t>ADP-ribosylation factor-like protein 6-interacting protein 1</t>
  </si>
  <si>
    <t>RRS1</t>
  </si>
  <si>
    <t>Ribosome biogenesis regulatory protein homolog</t>
  </si>
  <si>
    <t>EIF4H</t>
  </si>
  <si>
    <t>Eukaryotic translation initiation factor 4H</t>
  </si>
  <si>
    <t>KIF14</t>
  </si>
  <si>
    <t>Kinesin-like protein KIF14</t>
  </si>
  <si>
    <t>WDR43</t>
  </si>
  <si>
    <t>WD repeat-containing protein 43</t>
  </si>
  <si>
    <t>ACOX1</t>
  </si>
  <si>
    <t>Peroxisomal acyl-coenzyme A oxidase 1</t>
  </si>
  <si>
    <t>OXA1L</t>
  </si>
  <si>
    <t>Mitochondrial inner membrane protein OXA1L</t>
  </si>
  <si>
    <t>PDIA6</t>
  </si>
  <si>
    <t>Protein disulfide-isomerase A6</t>
  </si>
  <si>
    <t>PAFAH1B3</t>
  </si>
  <si>
    <t>Platelet-activating factor acetylhydrolase IB subunit gamma</t>
  </si>
  <si>
    <t>PDK3</t>
  </si>
  <si>
    <t>[Pyruvate dehydrogenase (acetyl-transferring)] kinase isozyme 3, mitochondrial</t>
  </si>
  <si>
    <t>EBP</t>
  </si>
  <si>
    <t>3-beta-hydroxysteroid-Delta(8),Delta(7)-isomerase</t>
  </si>
  <si>
    <t>PON2</t>
  </si>
  <si>
    <t>Serum paraoxonase/arylesterase 2</t>
  </si>
  <si>
    <t>PPA1</t>
  </si>
  <si>
    <t>Inorganic pyrophosphatase</t>
  </si>
  <si>
    <t>PTGES3</t>
  </si>
  <si>
    <t>Prostaglandin E synthase 3</t>
  </si>
  <si>
    <t>NONO</t>
  </si>
  <si>
    <t>Non-POU domain-containing octamer-binding protein</t>
  </si>
  <si>
    <t>PPP2R4</t>
  </si>
  <si>
    <t>Serine/threonine-protein phosphatase 2A activator</t>
  </si>
  <si>
    <t>PWP2</t>
  </si>
  <si>
    <t>Periodic tryptophan protein 2 homolog</t>
  </si>
  <si>
    <t>RNPS1</t>
  </si>
  <si>
    <t>RNA-binding protein with serine-rich domain 1</t>
  </si>
  <si>
    <t>RCN1</t>
  </si>
  <si>
    <t>Reticulocalbin-1</t>
  </si>
  <si>
    <t>TMED2</t>
  </si>
  <si>
    <t>Transmembrane emp24 domain-containing protein 2</t>
  </si>
  <si>
    <t>PCBP1</t>
  </si>
  <si>
    <t>Poly(rC)-binding protein 1</t>
  </si>
  <si>
    <t>PCBP2</t>
  </si>
  <si>
    <t>Poly(rC)-binding protein 2</t>
  </si>
  <si>
    <t>TCEB2</t>
  </si>
  <si>
    <t>Transcription elongation factor B polypeptide 2</t>
  </si>
  <si>
    <t>RHEB</t>
  </si>
  <si>
    <t>GTP-binding protein Rheb</t>
  </si>
  <si>
    <t>DHCR24</t>
  </si>
  <si>
    <t>Delta(24)-sterol reductase</t>
  </si>
  <si>
    <t>SF3B3</t>
  </si>
  <si>
    <t>Splicing factor 3B subunit 3</t>
  </si>
  <si>
    <t>SAFB</t>
  </si>
  <si>
    <t>Scaffold attachment factor B1</t>
  </si>
  <si>
    <t>SF3B4</t>
  </si>
  <si>
    <t>Splicing factor 3B subunit 4</t>
  </si>
  <si>
    <t>SEC23A</t>
  </si>
  <si>
    <t>Protein transport protein Sec23A</t>
  </si>
  <si>
    <t>SEC23B</t>
  </si>
  <si>
    <t>Protein transport protein Sec23B</t>
  </si>
  <si>
    <t>SF3A1</t>
  </si>
  <si>
    <t>Splicing factor 3A subunit 1</t>
  </si>
  <si>
    <t>MAPRE2</t>
  </si>
  <si>
    <t>Microtubule-associated protein RP/EB family member 2</t>
  </si>
  <si>
    <t>Translocating chain-associated membrane protein 1</t>
  </si>
  <si>
    <t>TSN</t>
  </si>
  <si>
    <t>Translin</t>
  </si>
  <si>
    <t>SF1</t>
  </si>
  <si>
    <t>Splicing factor 1</t>
  </si>
  <si>
    <t>TRIP13</t>
  </si>
  <si>
    <t>Pachytene checkpoint protein 2 homolog</t>
  </si>
  <si>
    <t>MAPRE1</t>
  </si>
  <si>
    <t>Microtubule-associated protein RP/EB family member 1</t>
  </si>
  <si>
    <t>ELAVL1</t>
  </si>
  <si>
    <t>ELAV-like protein 1</t>
  </si>
  <si>
    <t>NSDHL</t>
  </si>
  <si>
    <t>Sterol-4-alpha-carboxylate 3-dehydrogenase, decarboxylating</t>
  </si>
  <si>
    <t>SLC1A5</t>
  </si>
  <si>
    <t>Neutral amino acid transporter B(0)</t>
  </si>
  <si>
    <t>ATP6AP1</t>
  </si>
  <si>
    <t>V-type proton ATPase subunit S1</t>
  </si>
  <si>
    <t>ZYX</t>
  </si>
  <si>
    <t>Zyxin</t>
  </si>
  <si>
    <t>Electron transfer flavoprotein-ubiquinone oxidoreductase, mitochondrial</t>
  </si>
  <si>
    <t>Septin-7</t>
  </si>
  <si>
    <t>ADRM1</t>
  </si>
  <si>
    <t>Proteasomal ubiquitin receptor ADRM1</t>
  </si>
  <si>
    <t>INA</t>
  </si>
  <si>
    <t>Alpha-internexin</t>
  </si>
  <si>
    <t>PKN2</t>
  </si>
  <si>
    <t>Serine/threonine-protein kinase N2</t>
  </si>
  <si>
    <t>DDB1</t>
  </si>
  <si>
    <t>DNA damage-binding protein 1</t>
  </si>
  <si>
    <t>CDC37</t>
  </si>
  <si>
    <t>Hsp90 co-chaperone Cdc37</t>
  </si>
  <si>
    <t>DPYSL2</t>
  </si>
  <si>
    <t>Dihydropyrimidinase-related protein 2</t>
  </si>
  <si>
    <t>SYPL1</t>
  </si>
  <si>
    <t>Synaptophysin-like protein 1</t>
  </si>
  <si>
    <t>RBBP7</t>
  </si>
  <si>
    <t>Histone-binding protein RBBP7</t>
  </si>
  <si>
    <t>SRSF7</t>
  </si>
  <si>
    <t>Serine/arginine-rich splicing factor 7</t>
  </si>
  <si>
    <t>CPSF6</t>
  </si>
  <si>
    <t>Cleavage and polyadenylation specificity factor subunit 6</t>
  </si>
  <si>
    <t>SMN1</t>
  </si>
  <si>
    <t>Survival motor neuron protein</t>
  </si>
  <si>
    <t>DBN1</t>
  </si>
  <si>
    <t>Drebrin</t>
  </si>
  <si>
    <t>FSCN1</t>
  </si>
  <si>
    <t>Fascin</t>
  </si>
  <si>
    <t>DECR1</t>
  </si>
  <si>
    <t>2,4-dienoyl-CoA reductase, mitochondrial</t>
  </si>
  <si>
    <t>UGCG</t>
  </si>
  <si>
    <t>Ceramide glucosyltransferase</t>
  </si>
  <si>
    <t>TST</t>
  </si>
  <si>
    <t>Thiosulfate sulfurtransferase</t>
  </si>
  <si>
    <t>HAGH</t>
  </si>
  <si>
    <t>Hydroxyacylglutathione hydrolase, mitochondrial</t>
  </si>
  <si>
    <t>NDUFA9</t>
  </si>
  <si>
    <t>NADH dehydrogenase [ubiquinone] 1 alpha subcomplex subunit 9, mitochondrial</t>
  </si>
  <si>
    <t>PCK2</t>
  </si>
  <si>
    <t>Phosphoenolpyruvate carboxykinase [GTP], mitochondrial</t>
  </si>
  <si>
    <t>HADH</t>
  </si>
  <si>
    <t>Hydroxyacyl-coenzyme A dehydrogenase, mitochondrial</t>
  </si>
  <si>
    <t>CYP51A1</t>
  </si>
  <si>
    <t>Lanosterol 14-alpha demethylase</t>
  </si>
  <si>
    <t>TXNRD1</t>
  </si>
  <si>
    <t>Thioredoxin reductase 1, cytoplasmic</t>
  </si>
  <si>
    <t>IMMT</t>
  </si>
  <si>
    <t>MICOS complex subunit MIC60</t>
  </si>
  <si>
    <t>HNRNPUL2</t>
  </si>
  <si>
    <t>Heterogeneous nuclear ribonucleoprotein U-like protein 2</t>
  </si>
  <si>
    <t>PDS5A</t>
  </si>
  <si>
    <t>Sister chromatid cohesion protein PDS5 homolog A</t>
  </si>
  <si>
    <t>TYSND1</t>
  </si>
  <si>
    <t>Peroxisomal leader peptide-processing protease</t>
  </si>
  <si>
    <t>SMU1</t>
  </si>
  <si>
    <t>WD40 repeat-containing protein SMU1</t>
  </si>
  <si>
    <t>P3H1</t>
  </si>
  <si>
    <t>Prolyl 3-hydroxylase 1</t>
  </si>
  <si>
    <t>HSDL1</t>
  </si>
  <si>
    <t>Inactive hydroxysteroid dehydrogenase-like protein 1</t>
  </si>
  <si>
    <t>ALDH1L2</t>
  </si>
  <si>
    <t>Mitochondrial 10-formyltetrahydrofolate dehydrogenase</t>
  </si>
  <si>
    <t>TIMM50</t>
  </si>
  <si>
    <t>Mitochondrial import inner membrane translocase subunit TIM50</t>
  </si>
  <si>
    <t>GLYR1</t>
  </si>
  <si>
    <t>Putative oxidoreductase GLYR1</t>
  </si>
  <si>
    <t>NADK2</t>
  </si>
  <si>
    <t>NAD kinase 2, mitochondrial</t>
  </si>
  <si>
    <t>ACSF3</t>
  </si>
  <si>
    <t>Acyl-CoA synthetase family member 3, mitochondrial</t>
  </si>
  <si>
    <t>TBC1D10B</t>
  </si>
  <si>
    <t>TBC1 domain family member 10B</t>
  </si>
  <si>
    <t>PDCD4</t>
  </si>
  <si>
    <t>Programmed cell death protein 4</t>
  </si>
  <si>
    <t>C11orf73</t>
  </si>
  <si>
    <t>Protein Hikeshi</t>
  </si>
  <si>
    <t>HSD17B12</t>
  </si>
  <si>
    <t>Very-long-chain 3-oxoacyl-CoA reductase</t>
  </si>
  <si>
    <t>AGK</t>
  </si>
  <si>
    <t>Acylglycerol kinase, mitochondrial</t>
  </si>
  <si>
    <t>ZNF326</t>
  </si>
  <si>
    <t>DBIRD complex subunit ZNF326</t>
  </si>
  <si>
    <t>PIGG</t>
  </si>
  <si>
    <t>GPI ethanolamine phosphate transferase 2</t>
  </si>
  <si>
    <t>EARS2</t>
  </si>
  <si>
    <t>Probable glutamate--tRNA ligase, mitochondrial</t>
  </si>
  <si>
    <t>RRP12</t>
  </si>
  <si>
    <t>RRP12-like protein</t>
  </si>
  <si>
    <t>TOR1AIP1</t>
  </si>
  <si>
    <t>Torsin-1A-interacting protein 1</t>
  </si>
  <si>
    <t>AARS2</t>
  </si>
  <si>
    <t>Alanine--tRNA ligase, mitochondrial</t>
  </si>
  <si>
    <t>NUP188</t>
  </si>
  <si>
    <t>Nucleoporin NUP188 homolog</t>
  </si>
  <si>
    <t>HP1BP3</t>
  </si>
  <si>
    <t>Heterochromatin protein 1-binding protein 3</t>
  </si>
  <si>
    <t>NOL9</t>
  </si>
  <si>
    <t>Polynucleotide 5'-hydroxyl-kinase NOL9</t>
  </si>
  <si>
    <t>UBR4</t>
  </si>
  <si>
    <t>E3 ubiquitin-protein ligase UBR4</t>
  </si>
  <si>
    <t>C9orf64</t>
  </si>
  <si>
    <t>UPF0553 protein C9orf64</t>
  </si>
  <si>
    <t>RBM26</t>
  </si>
  <si>
    <t>RNA-binding protein 26</t>
  </si>
  <si>
    <t>ATAD3B</t>
  </si>
  <si>
    <t>ATPase family AAA domain-containing protein 3B</t>
  </si>
  <si>
    <t>WLS</t>
  </si>
  <si>
    <t>Protein wntless homolog</t>
  </si>
  <si>
    <t>RIF1</t>
  </si>
  <si>
    <t>Telomere-associated protein RIF1</t>
  </si>
  <si>
    <t>PRPF38B</t>
  </si>
  <si>
    <t>Pre-mRNA-splicing factor 38B</t>
  </si>
  <si>
    <t>Protein GPR107</t>
  </si>
  <si>
    <t>ECM29</t>
  </si>
  <si>
    <t>Proteasome-associated protein ECM29 homolog</t>
  </si>
  <si>
    <t>TBC1D9B</t>
  </si>
  <si>
    <t>TBC1 domain family member 9B</t>
  </si>
  <si>
    <t>MAP1S</t>
  </si>
  <si>
    <t>Microtubule-associated protein 1S</t>
  </si>
  <si>
    <t>INTS3</t>
  </si>
  <si>
    <t>Integrator complex subunit 3</t>
  </si>
  <si>
    <t>C12orf73</t>
  </si>
  <si>
    <t>Uncharacterized protein C12orf73</t>
  </si>
  <si>
    <t>ATL3</t>
  </si>
  <si>
    <t>Atlastin-3</t>
  </si>
  <si>
    <t>TTC19</t>
  </si>
  <si>
    <t>Tetratricopeptide repeat protein 19, mitochondrial</t>
  </si>
  <si>
    <t>CIAPIN1</t>
  </si>
  <si>
    <t>Anamorsin</t>
  </si>
  <si>
    <t>SMYD5</t>
  </si>
  <si>
    <t>SET and MYND domain-containing protein 5</t>
  </si>
  <si>
    <t>LAMTOR1</t>
  </si>
  <si>
    <t>Ragulator complex protein LAMTOR1</t>
  </si>
  <si>
    <t>TWF2</t>
  </si>
  <si>
    <t>Twinfilin-2</t>
  </si>
  <si>
    <t>CENPP</t>
  </si>
  <si>
    <t>Centromere protein P</t>
  </si>
  <si>
    <t>PDE12</t>
  </si>
  <si>
    <t>2',5'-phosphodiesterase 12</t>
  </si>
  <si>
    <t>NAA16</t>
  </si>
  <si>
    <t>N-alpha-acetyltransferase 16, NatA auxiliary subunit</t>
  </si>
  <si>
    <t>SLC25A24</t>
  </si>
  <si>
    <t>Calcium-binding mitochondrial carrier protein SCaMC-1</t>
  </si>
  <si>
    <t>RETSAT</t>
  </si>
  <si>
    <t>All-trans-retinol 13,14-reductase</t>
  </si>
  <si>
    <t>RINT1</t>
  </si>
  <si>
    <t>RAD50-interacting protein 1</t>
  </si>
  <si>
    <t>TMEM214</t>
  </si>
  <si>
    <t>Transmembrane protein 214</t>
  </si>
  <si>
    <t>SLC30A6</t>
  </si>
  <si>
    <t>Zinc transporter 6</t>
  </si>
  <si>
    <t>JMJD6</t>
  </si>
  <si>
    <t>Bifunctional arginine demethylase and lysyl-hydroxylase JMJD6</t>
  </si>
  <si>
    <t>LPCAT3</t>
  </si>
  <si>
    <t>Lysophospholipid acyltransferase 5</t>
  </si>
  <si>
    <t>CDC73</t>
  </si>
  <si>
    <t>Parafibromin</t>
  </si>
  <si>
    <t>SLC27A4</t>
  </si>
  <si>
    <t>Long-chain fatty acid transport protein 4</t>
  </si>
  <si>
    <t>CC2D1A</t>
  </si>
  <si>
    <t>Coiled-coil and C2 domain-containing protein 1A</t>
  </si>
  <si>
    <t>EDC4</t>
  </si>
  <si>
    <t>Enhancer of mRNA-decapping protein 4</t>
  </si>
  <si>
    <t>PRPF8</t>
  </si>
  <si>
    <t>Pre-mRNA-processing-splicing factor 8</t>
  </si>
  <si>
    <t>CNNM4</t>
  </si>
  <si>
    <t>Metal transporter CNNM4</t>
  </si>
  <si>
    <t>INTS5</t>
  </si>
  <si>
    <t>Integrator complex subunit 5</t>
  </si>
  <si>
    <t>CTR9</t>
  </si>
  <si>
    <t>RNA polymerase-associated protein CTR9 homolog</t>
  </si>
  <si>
    <t>DARS2</t>
  </si>
  <si>
    <t>Aspartate--tRNA ligase, mitochondrial</t>
  </si>
  <si>
    <t>BRAT1</t>
  </si>
  <si>
    <t>BRCA1-associated ATM activator 1</t>
  </si>
  <si>
    <t>ZC3H14</t>
  </si>
  <si>
    <t>Zinc finger CCCH domain-containing protein 14</t>
  </si>
  <si>
    <t>LARP1</t>
  </si>
  <si>
    <t>La-related protein 1</t>
  </si>
  <si>
    <t>SLC30A9</t>
  </si>
  <si>
    <t>Zinc transporter 9</t>
  </si>
  <si>
    <t>MTHFD1L</t>
  </si>
  <si>
    <t>Monofunctional C1-tetrahydrofolate synthase, mitochondrial</t>
  </si>
  <si>
    <t>FIP1L1</t>
  </si>
  <si>
    <t>Pre-mRNA 3'-end-processing factor FIP1</t>
  </si>
  <si>
    <t>CYP20A1</t>
  </si>
  <si>
    <t>Cytochrome P450 20A1</t>
  </si>
  <si>
    <t>TMEM205</t>
  </si>
  <si>
    <t>Transmembrane protein 205</t>
  </si>
  <si>
    <t>LCLAT1</t>
  </si>
  <si>
    <t>Lysocardiolipin acyltransferase 1</t>
  </si>
  <si>
    <t>WDR82</t>
  </si>
  <si>
    <t>WD repeat-containing protein 82</t>
  </si>
  <si>
    <t>APOOL</t>
  </si>
  <si>
    <t>MICOS complex subunit MIC27</t>
  </si>
  <si>
    <t>GIGYF2</t>
  </si>
  <si>
    <t>PERQ amino acid-rich with GYF domain-containing protein 2</t>
  </si>
  <si>
    <t>HSDL2</t>
  </si>
  <si>
    <t>Hydroxysteroid dehydrogenase-like protein 2</t>
  </si>
  <si>
    <t>KYAT3</t>
  </si>
  <si>
    <t>Kynurenine--oxoglutarate transaminase 3</t>
  </si>
  <si>
    <t>TMTC3</t>
  </si>
  <si>
    <t>Transmembrane and TPR repeat-containing protein 3</t>
  </si>
  <si>
    <t>SLC25A26</t>
  </si>
  <si>
    <t>S-adenosylmethionine mitochondrial carrier protein</t>
  </si>
  <si>
    <t>IKBIP</t>
  </si>
  <si>
    <t>Inhibitor of nuclear factor kappa-B kinase-interacting protein</t>
  </si>
  <si>
    <t>LARP4</t>
  </si>
  <si>
    <t>La-related protein 4</t>
  </si>
  <si>
    <t>CBLL1</t>
  </si>
  <si>
    <t>E3 ubiquitin-protein ligase Hakai</t>
  </si>
  <si>
    <t>SND1</t>
  </si>
  <si>
    <t>Staphylococcal nuclease domain-containing protein 1</t>
  </si>
  <si>
    <t>COX15</t>
  </si>
  <si>
    <t>Cytochrome c oxidase assembly protein COX15 homolog</t>
  </si>
  <si>
    <t>TRMT10C</t>
  </si>
  <si>
    <t>Mitochondrial ribonuclease P protein 1</t>
  </si>
  <si>
    <t>BZW1</t>
  </si>
  <si>
    <t>Basic leucine zipper and W2 domain-containing protein 1</t>
  </si>
  <si>
    <t>DHX30</t>
  </si>
  <si>
    <t>Putative ATP-dependent RNA helicase DHX30</t>
  </si>
  <si>
    <t>EIF3M</t>
  </si>
  <si>
    <t>Eukaryotic translation initiation factor 3 subunit M</t>
  </si>
  <si>
    <t>CYFIP1</t>
  </si>
  <si>
    <t>Cytoplasmic FMR1-interacting protein 1</t>
  </si>
  <si>
    <t>COPS6</t>
  </si>
  <si>
    <t>COP9 signalosome complex subunit 6</t>
  </si>
  <si>
    <t>FASTKD5</t>
  </si>
  <si>
    <t>FAST kinase domain-containing protein 5, mitochondrial</t>
  </si>
  <si>
    <t>TRMT1L</t>
  </si>
  <si>
    <t>TRMT1-like protein</t>
  </si>
  <si>
    <t>ZC3HAV1</t>
  </si>
  <si>
    <t>Zinc finger CCCH-type antiviral protein 1</t>
  </si>
  <si>
    <t>NUP54</t>
  </si>
  <si>
    <t>Nucleoporin p54</t>
  </si>
  <si>
    <t>ATG9A</t>
  </si>
  <si>
    <t>Autophagy-related protein 9A</t>
  </si>
  <si>
    <t>POGZ</t>
  </si>
  <si>
    <t>Pogo transposable element with ZNF domain</t>
  </si>
  <si>
    <t>MAVS</t>
  </si>
  <si>
    <t>Mitochondrial antiviral-signaling protein</t>
  </si>
  <si>
    <t>DHX29</t>
  </si>
  <si>
    <t>ATP-dependent RNA helicase DHX29</t>
  </si>
  <si>
    <t>KDELC2</t>
  </si>
  <si>
    <t>KDEL motif-containing protein 2</t>
  </si>
  <si>
    <t>HEATR3</t>
  </si>
  <si>
    <t>HEAT repeat-containing protein 3</t>
  </si>
  <si>
    <t>DCXR</t>
  </si>
  <si>
    <t>L-xylulose reductase</t>
  </si>
  <si>
    <t>WAPL</t>
  </si>
  <si>
    <t>Wings apart-like protein homolog</t>
  </si>
  <si>
    <t>RBBP6</t>
  </si>
  <si>
    <t>E3 ubiquitin-protein ligase RBBP6</t>
  </si>
  <si>
    <t>C5orf24</t>
  </si>
  <si>
    <t>UPF0461 protein C5orf24</t>
  </si>
  <si>
    <t>RABEPK</t>
  </si>
  <si>
    <t>Rab9 effector protein with kelch motifs</t>
  </si>
  <si>
    <t>HUWE1</t>
  </si>
  <si>
    <t>E3 ubiquitin-protein ligase HUWE1</t>
  </si>
  <si>
    <t>UBE2Q1</t>
  </si>
  <si>
    <t>Ubiquitin-conjugating enzyme E2 Q1</t>
  </si>
  <si>
    <t>MRPL10</t>
  </si>
  <si>
    <t>39S ribosomal protein L10, mitochondrial</t>
  </si>
  <si>
    <t>CENPV</t>
  </si>
  <si>
    <t>Centromere protein V</t>
  </si>
  <si>
    <t>PBRM1</t>
  </si>
  <si>
    <t>Protein polybromo-1</t>
  </si>
  <si>
    <t>MTDH</t>
  </si>
  <si>
    <t>Protein LYRIC</t>
  </si>
  <si>
    <t>KTN1</t>
  </si>
  <si>
    <t>Kinectin</t>
  </si>
  <si>
    <t>USP48</t>
  </si>
  <si>
    <t>Ubiquitin carboxyl-terminal hydrolase 48</t>
  </si>
  <si>
    <t>ALYREF</t>
  </si>
  <si>
    <t>THO complex subunit 4</t>
  </si>
  <si>
    <t>ZC3H18</t>
  </si>
  <si>
    <t>Zinc finger CCCH domain-containing protein 18</t>
  </si>
  <si>
    <t>CAND1</t>
  </si>
  <si>
    <t>Cullin-associated NEDD8-dissociated protein 1</t>
  </si>
  <si>
    <t>ANKLE2</t>
  </si>
  <si>
    <t>Ankyrin repeat and LEM domain-containing protein 2</t>
  </si>
  <si>
    <t>DNAAF5</t>
  </si>
  <si>
    <t>Dynein assembly factor 5, axonemal</t>
  </si>
  <si>
    <t>STX12</t>
  </si>
  <si>
    <t>Syntaxin-12</t>
  </si>
  <si>
    <t>DOLPP1</t>
  </si>
  <si>
    <t>Dolichyldiphosphatase 1</t>
  </si>
  <si>
    <t>TMEM126B</t>
  </si>
  <si>
    <t>Complex I assembly factor TMEM126B, mitochondrial</t>
  </si>
  <si>
    <t>PLD3</t>
  </si>
  <si>
    <t>Phospholipase D3</t>
  </si>
  <si>
    <t>WDR75</t>
  </si>
  <si>
    <t>WD repeat-containing protein 75</t>
  </si>
  <si>
    <t>WDFY1</t>
  </si>
  <si>
    <t>WD repeat and FYVE domain-containing protein 1</t>
  </si>
  <si>
    <t>CHERP</t>
  </si>
  <si>
    <t>Calcium homeostasis endoplasmic reticulum protein</t>
  </si>
  <si>
    <t>SUGP1</t>
  </si>
  <si>
    <t>SURP and G-patch domain-containing protein 1</t>
  </si>
  <si>
    <t>RHOT2</t>
  </si>
  <si>
    <t>Mitochondrial Rho GTPase 2</t>
  </si>
  <si>
    <t>SLC35F2</t>
  </si>
  <si>
    <t>Solute carrier family 35 member F2</t>
  </si>
  <si>
    <t>PNPLA6</t>
  </si>
  <si>
    <t>Neuropathy target esterase</t>
  </si>
  <si>
    <t>FTSJ3</t>
  </si>
  <si>
    <t>pre-rRNA processing protein FTSJ3</t>
  </si>
  <si>
    <t>SRRM1</t>
  </si>
  <si>
    <t>Serine/arginine repetitive matrix protein 1</t>
  </si>
  <si>
    <t>SUPV3L1</t>
  </si>
  <si>
    <t>ATP-dependent RNA helicase SUPV3L1, mitochondrial</t>
  </si>
  <si>
    <t>PM20D2</t>
  </si>
  <si>
    <t>Peptidase M20 domain-containing protein 2</t>
  </si>
  <si>
    <t>MICU2</t>
  </si>
  <si>
    <t>Calcium uptake protein 2, mitochondrial</t>
  </si>
  <si>
    <t>TRMT2A</t>
  </si>
  <si>
    <t>tRNA (uracil-5-)-methyltransferase homolog A</t>
  </si>
  <si>
    <t>ELMOD2</t>
  </si>
  <si>
    <t>ELMO domain-containing protein 2</t>
  </si>
  <si>
    <t>DCP1B</t>
  </si>
  <si>
    <t>mRNA-decapping enzyme 1B</t>
  </si>
  <si>
    <t>PELP1</t>
  </si>
  <si>
    <t>Proline-, glutamic acid- and leucine-rich protein 1</t>
  </si>
  <si>
    <t>CCAR2</t>
  </si>
  <si>
    <t>Cell cycle and apoptosis regulator protein 2</t>
  </si>
  <si>
    <t>NUP93</t>
  </si>
  <si>
    <t>Nuclear pore complex protein Nup93</t>
  </si>
  <si>
    <t>LRRC47</t>
  </si>
  <si>
    <t>Leucine-rich repeat-containing protein 47</t>
  </si>
  <si>
    <t>PLD6</t>
  </si>
  <si>
    <t>Mitochondrial cardiolipin hydrolase</t>
  </si>
  <si>
    <t>MICALL1</t>
  </si>
  <si>
    <t>MICAL-like protein 1</t>
  </si>
  <si>
    <t>STAG2</t>
  </si>
  <si>
    <t>Cohesin subunit SA-2</t>
  </si>
  <si>
    <t>CARNMT1</t>
  </si>
  <si>
    <t>Carnosine N-methyltransferase</t>
  </si>
  <si>
    <t>NKAP</t>
  </si>
  <si>
    <t>NF-kappa-B-activating protein</t>
  </si>
  <si>
    <t>CISD2</t>
  </si>
  <si>
    <t>CDGSH iron-sulfur domain-containing protein 2</t>
  </si>
  <si>
    <t>JAGN1</t>
  </si>
  <si>
    <t>Protein jagunal homolog 1</t>
  </si>
  <si>
    <t>CPSF7</t>
  </si>
  <si>
    <t>Cleavage and polyadenylation specificity factor subunit 7</t>
  </si>
  <si>
    <t>DDX51</t>
  </si>
  <si>
    <t>ATP-dependent RNA helicase DDX51</t>
  </si>
  <si>
    <t>NIPA2</t>
  </si>
  <si>
    <t>Magnesium transporter NIPA2</t>
  </si>
  <si>
    <t>KRI1</t>
  </si>
  <si>
    <t>Protein KRI1 homolog</t>
  </si>
  <si>
    <t>PRPF38A</t>
  </si>
  <si>
    <t>Pre-mRNA-splicing factor 38A</t>
  </si>
  <si>
    <t>KDM1B</t>
  </si>
  <si>
    <t>Lysine-specific histone demethylase 1B</t>
  </si>
  <si>
    <t>TMEM87A</t>
  </si>
  <si>
    <t>Transmembrane protein 87A</t>
  </si>
  <si>
    <t>HSD17B11</t>
  </si>
  <si>
    <t>Estradiol 17-beta-dehydrogenase 11</t>
  </si>
  <si>
    <t>TXNDC5</t>
  </si>
  <si>
    <t>Thioredoxin domain-containing protein 5</t>
  </si>
  <si>
    <t>ATAD1</t>
  </si>
  <si>
    <t>ATPase family AAA domain-containing protein 1</t>
  </si>
  <si>
    <t>SERBP1</t>
  </si>
  <si>
    <t>Plasminogen activator inhibitor 1 RNA-binding protein</t>
  </si>
  <si>
    <t>LEMD2</t>
  </si>
  <si>
    <t>LEM domain-containing protein 2</t>
  </si>
  <si>
    <t>FAM98A</t>
  </si>
  <si>
    <t>Protein FAM98A</t>
  </si>
  <si>
    <t>PDPR</t>
  </si>
  <si>
    <t>Pyruvate dehydrogenase phosphatase regulatory subunit, mitochondrial</t>
  </si>
  <si>
    <t>NAXE</t>
  </si>
  <si>
    <t>NAD(P)H-hydrate epimerase</t>
  </si>
  <si>
    <t>LSM14A</t>
  </si>
  <si>
    <t>Protein LSM14 homolog A</t>
  </si>
  <si>
    <t>ZNF280C</t>
  </si>
  <si>
    <t>Zinc finger protein 280C</t>
  </si>
  <si>
    <t>ABCF1</t>
  </si>
  <si>
    <t>ATP-binding cassette sub-family F member 1</t>
  </si>
  <si>
    <t>SLC30A7</t>
  </si>
  <si>
    <t>Zinc transporter 7</t>
  </si>
  <si>
    <t>LPCAT1</t>
  </si>
  <si>
    <t>Lysophosphatidylcholine acyltransferase 1</t>
  </si>
  <si>
    <t>NUP43</t>
  </si>
  <si>
    <t>Nucleoporin Nup43</t>
  </si>
  <si>
    <t>NUP37</t>
  </si>
  <si>
    <t>Nucleoporin Nup37</t>
  </si>
  <si>
    <t>NUP35</t>
  </si>
  <si>
    <t>Nucleoporin NUP53</t>
  </si>
  <si>
    <t>TOR1AIP2</t>
  </si>
  <si>
    <t>Torsin-1A-interacting protein 2</t>
  </si>
  <si>
    <t>THOC2</t>
  </si>
  <si>
    <t>THO complex subunit 2</t>
  </si>
  <si>
    <t>WDR36</t>
  </si>
  <si>
    <t>WD repeat-containing protein 36</t>
  </si>
  <si>
    <t>SMARCC2</t>
  </si>
  <si>
    <t>SWI/SNF complex subunit SMARCC2</t>
  </si>
  <si>
    <t>SLC35B2</t>
  </si>
  <si>
    <t>Adenosine 3'-phospho 5'-phosphosulfate transporter 1</t>
  </si>
  <si>
    <t>UBA3</t>
  </si>
  <si>
    <t>NEDD8-activating enzyme E1 catalytic subunit</t>
  </si>
  <si>
    <t>RDH11</t>
  </si>
  <si>
    <t>Retinol dehydrogenase 11</t>
  </si>
  <si>
    <t>STT3B</t>
  </si>
  <si>
    <t>Dolichyl-diphosphooligosaccharide--protein glycosyltransferase subunit STT3B</t>
  </si>
  <si>
    <t>PNPT1</t>
  </si>
  <si>
    <t>Polyribonucleotide nucleotidyltransferase 1, mitochondrial</t>
  </si>
  <si>
    <t>HM13</t>
  </si>
  <si>
    <t>Minor histocompatibility antigen H13</t>
  </si>
  <si>
    <t>DDX54</t>
  </si>
  <si>
    <t>ATP-dependent RNA helicase DDX54</t>
  </si>
  <si>
    <t>BRIX1</t>
  </si>
  <si>
    <t>Ribosome biogenesis protein BRX1 homolog</t>
  </si>
  <si>
    <t>GPX8</t>
  </si>
  <si>
    <t>Probable glutathione peroxidase 8</t>
  </si>
  <si>
    <t>NUP210</t>
  </si>
  <si>
    <t>Nuclear pore membrane glycoprotein 210</t>
  </si>
  <si>
    <t>GEMIN5</t>
  </si>
  <si>
    <t>Gem-associated protein 5</t>
  </si>
  <si>
    <t>IPO4</t>
  </si>
  <si>
    <t>Importin-4</t>
  </si>
  <si>
    <t>NOC3L</t>
  </si>
  <si>
    <t>Nucleolar complex protein 3 homolog</t>
  </si>
  <si>
    <t>SCARB1</t>
  </si>
  <si>
    <t>Scavenger receptor class B member 1</t>
  </si>
  <si>
    <t>NUP133</t>
  </si>
  <si>
    <t>Nuclear pore complex protein Nup133</t>
  </si>
  <si>
    <t>PDCD6IP</t>
  </si>
  <si>
    <t>Programmed cell death 6-interacting protein</t>
  </si>
  <si>
    <t>SCFD1</t>
  </si>
  <si>
    <t>Sec1 family domain-containing protein 1</t>
  </si>
  <si>
    <t>LMBR1</t>
  </si>
  <si>
    <t>Limb region 1 protein homolog</t>
  </si>
  <si>
    <t>HNRNPLL</t>
  </si>
  <si>
    <t>Heterogeneous nuclear ribonucleoprotein L-like</t>
  </si>
  <si>
    <t>C4orf3</t>
  </si>
  <si>
    <t>Uncharacterized protein C4orf3</t>
  </si>
  <si>
    <t>TRUB1</t>
  </si>
  <si>
    <t>Probable tRNA pseudouridine synthase 1</t>
  </si>
  <si>
    <t>CKAP2</t>
  </si>
  <si>
    <t>Cytoskeleton-associated protein 2</t>
  </si>
  <si>
    <t>ATXN2L</t>
  </si>
  <si>
    <t>Ataxin-2-like protein</t>
  </si>
  <si>
    <t>PHIP</t>
  </si>
  <si>
    <t>PH-interacting protein</t>
  </si>
  <si>
    <t>RTN4IP1</t>
  </si>
  <si>
    <t>Reticulon-4-interacting protein 1, mitochondrial</t>
  </si>
  <si>
    <t>PRPF31</t>
  </si>
  <si>
    <t>U4/U6 small nuclear ribonucleoprotein Prp31</t>
  </si>
  <si>
    <t>PSPC1</t>
  </si>
  <si>
    <t>Paraspeckle component 1</t>
  </si>
  <si>
    <t>GATAD2B</t>
  </si>
  <si>
    <t>Transcriptional repressor p66-beta</t>
  </si>
  <si>
    <t>BRI3BP</t>
  </si>
  <si>
    <t>BRI3-binding protein</t>
  </si>
  <si>
    <t>CTNNBL1</t>
  </si>
  <si>
    <t>Beta-catenin-like protein 1</t>
  </si>
  <si>
    <t>DDX1</t>
  </si>
  <si>
    <t>ATP-dependent RNA helicase DDX1</t>
  </si>
  <si>
    <t>H1FX</t>
  </si>
  <si>
    <t>Histone H1x</t>
  </si>
  <si>
    <t>GBF1</t>
  </si>
  <si>
    <t>Golgi-specific brefeldin A-resistance guanine nucleotide exchange factor 1</t>
  </si>
  <si>
    <t>TM9SF4</t>
  </si>
  <si>
    <t>Transmembrane 9 superfamily member 4</t>
  </si>
  <si>
    <t>MRPS27</t>
  </si>
  <si>
    <t>28S ribosomal protein S27, mitochondrial</t>
  </si>
  <si>
    <t>NDRG1</t>
  </si>
  <si>
    <t>Protein NDRG1</t>
  </si>
  <si>
    <t>HSPH1</t>
  </si>
  <si>
    <t>Heat shock protein 105 kDa</t>
  </si>
  <si>
    <t>GCN1</t>
  </si>
  <si>
    <t>eIF-2-alpha kinase activator GCN1</t>
  </si>
  <si>
    <t>NUP205</t>
  </si>
  <si>
    <t>Nuclear pore complex protein Nup205</t>
  </si>
  <si>
    <t>PIGK</t>
  </si>
  <si>
    <t>GPI-anchor transamidase</t>
  </si>
  <si>
    <t>AKAP1</t>
  </si>
  <si>
    <t>A-kinase anchor protein 1, mitochondrial</t>
  </si>
  <si>
    <t>ANP32B</t>
  </si>
  <si>
    <t>Acidic leucine-rich nuclear phosphoprotein 32 family member B</t>
  </si>
  <si>
    <t>RABGGTA</t>
  </si>
  <si>
    <t>Geranylgeranyl transferase type-2 subunit alpha</t>
  </si>
  <si>
    <t>GTF2H4</t>
  </si>
  <si>
    <t>General transcription factor IIH subunit 4</t>
  </si>
  <si>
    <t>HDAC2</t>
  </si>
  <si>
    <t>Histone deacetylase 2</t>
  </si>
  <si>
    <t>SYMPK</t>
  </si>
  <si>
    <t>Symplekin</t>
  </si>
  <si>
    <t>TAF15</t>
  </si>
  <si>
    <t>TATA-binding protein-associated factor 2N</t>
  </si>
  <si>
    <t>GGH</t>
  </si>
  <si>
    <t>Gamma-glutamyl hydrolase</t>
  </si>
  <si>
    <t>DDX17</t>
  </si>
  <si>
    <t>Probable ATP-dependent RNA helicase DDX17</t>
  </si>
  <si>
    <t>CELF1</t>
  </si>
  <si>
    <t>CUGBP Elav-like family member 1</t>
  </si>
  <si>
    <t>GLG1</t>
  </si>
  <si>
    <t>Golgi apparatus protein 1</t>
  </si>
  <si>
    <t>UPF1</t>
  </si>
  <si>
    <t>Regulator of nonsense transcripts 1</t>
  </si>
  <si>
    <t>COPS5</t>
  </si>
  <si>
    <t>COP9 signalosome complex subunit 5</t>
  </si>
  <si>
    <t>SMARCC1</t>
  </si>
  <si>
    <t>SWI/SNF complex subunit SMARCC1</t>
  </si>
  <si>
    <t>SMARCD2</t>
  </si>
  <si>
    <t>SWI/SNF-related matrix-associated actin-dependent regulator of chromatin subfamily D member 2</t>
  </si>
  <si>
    <t>KHSRP</t>
  </si>
  <si>
    <t>Far upstream element-binding protein 2</t>
  </si>
  <si>
    <t>TNPO1</t>
  </si>
  <si>
    <t>Transportin-1</t>
  </si>
  <si>
    <t>USP9X</t>
  </si>
  <si>
    <t>Probable ubiquitin carboxyl-terminal hydrolase FAF-X</t>
  </si>
  <si>
    <t>USP7</t>
  </si>
  <si>
    <t>Ubiquitin carboxyl-terminal hydrolase 7</t>
  </si>
  <si>
    <t>ATP6V0A1</t>
  </si>
  <si>
    <t>V-type proton ATPase 116 kDa subunit a isoform 1</t>
  </si>
  <si>
    <t>SMARCE1</t>
  </si>
  <si>
    <t>SWI/SNF-related matrix-associated actin-dependent regulator of chromatin subfamily E member 1</t>
  </si>
  <si>
    <t>GFM2</t>
  </si>
  <si>
    <t>Ribosome-releasing factor 2, mitochondrial</t>
  </si>
  <si>
    <t>NT5C3B</t>
  </si>
  <si>
    <t>7-methylguanosine phosphate-specific 5'-nucleotidase</t>
  </si>
  <si>
    <t>NCLN</t>
  </si>
  <si>
    <t>Nicalin</t>
  </si>
  <si>
    <t>ERGIC1</t>
  </si>
  <si>
    <t>Endoplasmic reticulum-Golgi intermediate compartment protein 1</t>
  </si>
  <si>
    <t>GTPBP3</t>
  </si>
  <si>
    <t>tRNA modification GTPase GTPBP3, mitochondrial</t>
  </si>
  <si>
    <t>TBRG4</t>
  </si>
  <si>
    <t>Protein TBRG4</t>
  </si>
  <si>
    <t>FAM162A</t>
  </si>
  <si>
    <t>Protein FAM162A</t>
  </si>
  <si>
    <t>CCDC47</t>
  </si>
  <si>
    <t>Coiled-coil domain-containing protein 47</t>
  </si>
  <si>
    <t>FUBP1</t>
  </si>
  <si>
    <t>Far upstream element-binding protein 1</t>
  </si>
  <si>
    <t>LRRC59</t>
  </si>
  <si>
    <t>Leucine-rich repeat-containing protein 59</t>
  </si>
  <si>
    <t>FKBP10</t>
  </si>
  <si>
    <t>Peptidyl-prolyl cis-trans isomerase FKBP10</t>
  </si>
  <si>
    <t>FAM136A</t>
  </si>
  <si>
    <t>Protein FAM136A</t>
  </si>
  <si>
    <t>PYCR2</t>
  </si>
  <si>
    <t>Pyrroline-5-carboxylate reductase 2</t>
  </si>
  <si>
    <t>FAF2</t>
  </si>
  <si>
    <t>FAS-associated factor 2</t>
  </si>
  <si>
    <t>FOXRED1</t>
  </si>
  <si>
    <t>FAD-dependent oxidoreductase domain-containing protein 1</t>
  </si>
  <si>
    <t>AP2M1</t>
  </si>
  <si>
    <t>AP-2 complex subunit mu</t>
  </si>
  <si>
    <t>KCTD12</t>
  </si>
  <si>
    <t>BTB/POZ domain-containing protein KCTD12</t>
  </si>
  <si>
    <t>SNRNP40</t>
  </si>
  <si>
    <t>U5 small nuclear ribonucleoprotein 40 kDa protein</t>
  </si>
  <si>
    <t>MTBP</t>
  </si>
  <si>
    <t>Mdm2-binding protein</t>
  </si>
  <si>
    <t>SEH1L</t>
  </si>
  <si>
    <t>Nucleoporin SEH1</t>
  </si>
  <si>
    <t>KIF1BP</t>
  </si>
  <si>
    <t>KIF1-binding protein</t>
  </si>
  <si>
    <t>DAZAP1</t>
  </si>
  <si>
    <t>DAZ-associated protein 1</t>
  </si>
  <si>
    <t>CCDC51</t>
  </si>
  <si>
    <t>Coiled-coil domain-containing protein 51</t>
  </si>
  <si>
    <t>DNAJA3</t>
  </si>
  <si>
    <t>DnaJ homolog subfamily A member 3, mitochondrial</t>
  </si>
  <si>
    <t>PTCD3</t>
  </si>
  <si>
    <t>Pentatricopeptide repeat domain-containing protein 3, mitochondrial</t>
  </si>
  <si>
    <t>MMAB</t>
  </si>
  <si>
    <t>Cob(I)yrinic acid a,c-diamide adenosyltransferase, mitochondrial</t>
  </si>
  <si>
    <t>EDC3</t>
  </si>
  <si>
    <t>Enhancer of mRNA-decapping protein 3</t>
  </si>
  <si>
    <t>THOC1</t>
  </si>
  <si>
    <t>THO complex subunit 1</t>
  </si>
  <si>
    <t>OTUB1</t>
  </si>
  <si>
    <t>Ubiquitin thioesterase OTUB1</t>
  </si>
  <si>
    <t>CERS2</t>
  </si>
  <si>
    <t>Ceramide synthase 2</t>
  </si>
  <si>
    <t>VMP1</t>
  </si>
  <si>
    <t>Vacuole membrane protein 1</t>
  </si>
  <si>
    <t>C16orf58</t>
  </si>
  <si>
    <t>RUS1 family protein C16orf58</t>
  </si>
  <si>
    <t>DDX27</t>
  </si>
  <si>
    <t>Probable ATP-dependent RNA helicase DDX27</t>
  </si>
  <si>
    <t>MARS2</t>
  </si>
  <si>
    <t>Methionine--tRNA ligase, mitochondrial</t>
  </si>
  <si>
    <t>PDLIM5</t>
  </si>
  <si>
    <t>PDZ and LIM domain protein 5</t>
  </si>
  <si>
    <t>ERO1A</t>
  </si>
  <si>
    <t>ERO1-like protein alpha</t>
  </si>
  <si>
    <t>PGAM5</t>
  </si>
  <si>
    <t>Serine/threonine-protein phosphatase PGAM5, mitochondrial</t>
  </si>
  <si>
    <t>FUBP3</t>
  </si>
  <si>
    <t>Far upstream element-binding protein 3</t>
  </si>
  <si>
    <t>USMG5</t>
  </si>
  <si>
    <t>Up-regulated during skeletal muscle growth protein 5</t>
  </si>
  <si>
    <t>CHAMP1</t>
  </si>
  <si>
    <t>Chromosome alignment-maintaining phosphoprotein 1</t>
  </si>
  <si>
    <t>SLC35E1</t>
  </si>
  <si>
    <t>Solute carrier family 35 member E1</t>
  </si>
  <si>
    <t>CLPTM1L</t>
  </si>
  <si>
    <t>Cleft lip and palate transmembrane protein 1-like protein</t>
  </si>
  <si>
    <t>PBK</t>
  </si>
  <si>
    <t>Lymphokine-activated killer T-cell-originated protein kinase</t>
  </si>
  <si>
    <t>DNAJC1</t>
  </si>
  <si>
    <t>DnaJ homolog subfamily C member 1</t>
  </si>
  <si>
    <t>ZFR</t>
  </si>
  <si>
    <t>Zinc finger RNA-binding protein</t>
  </si>
  <si>
    <t>SNX27</t>
  </si>
  <si>
    <t>Sorting nexin-27</t>
  </si>
  <si>
    <t>NSMCE3</t>
  </si>
  <si>
    <t>Non-structural maintenance of chromosomes element 3 homolog</t>
  </si>
  <si>
    <t>YTHDC1</t>
  </si>
  <si>
    <t>YTH domain-containing protein 1</t>
  </si>
  <si>
    <t>MBOAT7</t>
  </si>
  <si>
    <t>Lysophospholipid acyltransferase 7</t>
  </si>
  <si>
    <t>RBM14</t>
  </si>
  <si>
    <t>RNA-binding protein 14</t>
  </si>
  <si>
    <t>SLC38A2</t>
  </si>
  <si>
    <t>Sodium-coupled neutral amino acid transporter 2</t>
  </si>
  <si>
    <t>VPS35</t>
  </si>
  <si>
    <t>Vacuolar protein sorting-associated protein 35</t>
  </si>
  <si>
    <t>GFM1</t>
  </si>
  <si>
    <t>Elongation factor G, mitochondrial</t>
  </si>
  <si>
    <t>MCCC1</t>
  </si>
  <si>
    <t>Methylcrotonoyl-CoA carboxylase subunit alpha, mitochondrial</t>
  </si>
  <si>
    <t>STRBP</t>
  </si>
  <si>
    <t>Spermatid perinuclear RNA-binding protein</t>
  </si>
  <si>
    <t>TMEM209</t>
  </si>
  <si>
    <t>Transmembrane protein 209</t>
  </si>
  <si>
    <t>IWS1</t>
  </si>
  <si>
    <t>Protein IWS1 homolog</t>
  </si>
  <si>
    <t>VWA9</t>
  </si>
  <si>
    <t>von Willebrand factor A domain-containing protein 9</t>
  </si>
  <si>
    <t>SPEN</t>
  </si>
  <si>
    <t>Msx2-interacting protein</t>
  </si>
  <si>
    <t>MMS19</t>
  </si>
  <si>
    <t>MMS19 nucleotide excision repair protein homolog</t>
  </si>
  <si>
    <t>YME1L1</t>
  </si>
  <si>
    <t>ATP-dependent zinc metalloprotease YME1L1</t>
  </si>
  <si>
    <t>TBCB</t>
  </si>
  <si>
    <t>Tubulin-folding cofactor B</t>
  </si>
  <si>
    <t>PSMB7</t>
  </si>
  <si>
    <t>Proteasome subunit beta type-7</t>
  </si>
  <si>
    <t>SEC62</t>
  </si>
  <si>
    <t>Translocation protein SEC62</t>
  </si>
  <si>
    <t>CDC5L</t>
  </si>
  <si>
    <t>Cell division cycle 5-like protein</t>
  </si>
  <si>
    <t>PSMD1</t>
  </si>
  <si>
    <t>26S proteasome non-ATPase regulatory subunit 1</t>
  </si>
  <si>
    <t>PARK7</t>
  </si>
  <si>
    <t>Protein deglycase DJ-1</t>
  </si>
  <si>
    <t>VAT1</t>
  </si>
  <si>
    <t>Synaptic vesicle membrane protein VAT-1 homolog</t>
  </si>
  <si>
    <t>DNAJC2</t>
  </si>
  <si>
    <t>DnaJ homolog subfamily C member 2</t>
  </si>
  <si>
    <t>NUP88</t>
  </si>
  <si>
    <t>Nuclear pore complex protein Nup88</t>
  </si>
  <si>
    <t>POP1</t>
  </si>
  <si>
    <t>Ribonucleases P/MRP protein subunit POP1</t>
  </si>
  <si>
    <t>TIMM17A</t>
  </si>
  <si>
    <t>Mitochondrial import inner membrane translocase subunit Tim17-A</t>
  </si>
  <si>
    <t>TSNAX</t>
  </si>
  <si>
    <t>Translin-associated protein X</t>
  </si>
  <si>
    <t>PHB2</t>
  </si>
  <si>
    <t>Prohibitin-2</t>
  </si>
  <si>
    <t>COPS8</t>
  </si>
  <si>
    <t>COP9 signalosome complex subunit 8</t>
  </si>
  <si>
    <t>SDHC</t>
  </si>
  <si>
    <t>Succinate dehydrogenase cytochrome b560 subunit, mitochondrial</t>
  </si>
  <si>
    <t>ATXN2</t>
  </si>
  <si>
    <t>Ataxin-2</t>
  </si>
  <si>
    <t>HSD17B10</t>
  </si>
  <si>
    <t>3-hydroxyacyl-CoA dehydrogenase type-2</t>
  </si>
  <si>
    <t>HNRNPAB</t>
  </si>
  <si>
    <t>Heterogeneous nuclear ribonucleoprotein A/B</t>
  </si>
  <si>
    <t>NAP1L4</t>
  </si>
  <si>
    <t>Nucleosome assembly protein 1-like 4</t>
  </si>
  <si>
    <t>MIPEP</t>
  </si>
  <si>
    <t>Mitochondrial intermediate peptidase</t>
  </si>
  <si>
    <t>ACO2</t>
  </si>
  <si>
    <t>Aconitate hydratase, mitochondrial</t>
  </si>
  <si>
    <t>TM9SF2</t>
  </si>
  <si>
    <t>Transmembrane 9 superfamily member 2</t>
  </si>
  <si>
    <t>CCT7</t>
  </si>
  <si>
    <t>T-complex protein 1 subunit eta</t>
  </si>
  <si>
    <t>EBNA1BP2</t>
  </si>
  <si>
    <t>Probable rRNA-processing protein EBP2</t>
  </si>
  <si>
    <t>PRMT1</t>
  </si>
  <si>
    <t>Protein arginine N-methyltransferase 1</t>
  </si>
  <si>
    <t>NIPSNAP1</t>
  </si>
  <si>
    <t>Protein NipSnap homolog 1</t>
  </si>
  <si>
    <t>NCAPG</t>
  </si>
  <si>
    <t>Condensin complex subunit 3</t>
  </si>
  <si>
    <t>MICU1</t>
  </si>
  <si>
    <t>Calcium uptake protein 1, mitochondrial</t>
  </si>
  <si>
    <t>GRWD1</t>
  </si>
  <si>
    <t>Glutamate-rich WD repeat-containing protein 1</t>
  </si>
  <si>
    <t>WDR77</t>
  </si>
  <si>
    <t>Methylosome protein 50</t>
  </si>
  <si>
    <t>APOL2</t>
  </si>
  <si>
    <t>Apolipoprotein L2</t>
  </si>
  <si>
    <t>MYBBP1A</t>
  </si>
  <si>
    <t>Myb-binding protein 1A</t>
  </si>
  <si>
    <t>CORO1B</t>
  </si>
  <si>
    <t>Coronin-1B</t>
  </si>
  <si>
    <t>TXNDC17</t>
  </si>
  <si>
    <t>Thioredoxin domain-containing protein 17</t>
  </si>
  <si>
    <t>ADPGK</t>
  </si>
  <si>
    <t>ADP-dependent glucokinase</t>
  </si>
  <si>
    <t>ERP44</t>
  </si>
  <si>
    <t>Endoplasmic reticulum resident protein 44</t>
  </si>
  <si>
    <t>C19orf52</t>
  </si>
  <si>
    <t>Uncharacterized protein C19orf52</t>
  </si>
  <si>
    <t>HDHD3</t>
  </si>
  <si>
    <t>Haloacid dehalogenase-like hydrolase domain-containing protein 3</t>
  </si>
  <si>
    <t>ESYT1</t>
  </si>
  <si>
    <t>Extended synaptotagmin-1</t>
  </si>
  <si>
    <t>ALG1</t>
  </si>
  <si>
    <t>Chitobiosyldiphosphodolichol beta-mannosyltransferase</t>
  </si>
  <si>
    <t>COPS4</t>
  </si>
  <si>
    <t>COP9 signalosome complex subunit 4</t>
  </si>
  <si>
    <t>DIDO1</t>
  </si>
  <si>
    <t>Death-inducer obliterator 1</t>
  </si>
  <si>
    <t>MCMBP</t>
  </si>
  <si>
    <t>Mini-chromosome maintenance complex-binding protein</t>
  </si>
  <si>
    <t>ANP32E</t>
  </si>
  <si>
    <t>Acidic leucine-rich nuclear phosphoprotein 32 family member E</t>
  </si>
  <si>
    <t>TMEM43</t>
  </si>
  <si>
    <t>Transmembrane protein 43</t>
  </si>
  <si>
    <t>DPH7</t>
  </si>
  <si>
    <t>Diphthine methyltransferase</t>
  </si>
  <si>
    <t>NDC1</t>
  </si>
  <si>
    <t>Nucleoporin NDC1</t>
  </si>
  <si>
    <t>FUCA2</t>
  </si>
  <si>
    <t>Plasma alpha-L-fucosidase</t>
  </si>
  <si>
    <t>MMTAG2</t>
  </si>
  <si>
    <t>Multiple myeloma tumor-associated protein 2</t>
  </si>
  <si>
    <t>TMEM70</t>
  </si>
  <si>
    <t>Transmembrane protein 70, mitochondrial</t>
  </si>
  <si>
    <t>TUBB6</t>
  </si>
  <si>
    <t>Tubulin beta-6 chain</t>
  </si>
  <si>
    <t>HNRNPUL1</t>
  </si>
  <si>
    <t>Heterogeneous nuclear ribonucleoprotein U-like protein 1</t>
  </si>
  <si>
    <t>PHF23</t>
  </si>
  <si>
    <t>PHD finger protein 23</t>
  </si>
  <si>
    <t>DERL1</t>
  </si>
  <si>
    <t>Derlin-1</t>
  </si>
  <si>
    <t>DDX23</t>
  </si>
  <si>
    <t>Probable ATP-dependent RNA helicase DDX23</t>
  </si>
  <si>
    <t>APOO</t>
  </si>
  <si>
    <t>MICOS complex subunit MIC26</t>
  </si>
  <si>
    <t>ABHD6</t>
  </si>
  <si>
    <t>Monoacylglycerol lipase ABHD6</t>
  </si>
  <si>
    <t>TMED9</t>
  </si>
  <si>
    <t>Transmembrane emp24 domain-containing protein 9</t>
  </si>
  <si>
    <t>GNL3</t>
  </si>
  <si>
    <t>Guanine nucleotide-binding protein-like 3</t>
  </si>
  <si>
    <t>NUP85</t>
  </si>
  <si>
    <t>Nuclear pore complex protein Nup85</t>
  </si>
  <si>
    <t>NUDT9</t>
  </si>
  <si>
    <t>ADP-ribose pyrophosphatase, mitochondrial</t>
  </si>
  <si>
    <t>TARS2</t>
  </si>
  <si>
    <t>Threonine--tRNA ligase, mitochondrial</t>
  </si>
  <si>
    <t>ACAT2</t>
  </si>
  <si>
    <t>Acetyl-CoA acetyltransferase, cytosolic</t>
  </si>
  <si>
    <t>RBM4</t>
  </si>
  <si>
    <t>RNA-binding protein 4</t>
  </si>
  <si>
    <t>SF3B5</t>
  </si>
  <si>
    <t>Splicing factor 3B subunit 5</t>
  </si>
  <si>
    <t>CHID1</t>
  </si>
  <si>
    <t>Chitinase domain-containing protein 1</t>
  </si>
  <si>
    <t>HINT2</t>
  </si>
  <si>
    <t>Histidine triad nucleotide-binding protein 2, mitochondrial</t>
  </si>
  <si>
    <t>NAA15</t>
  </si>
  <si>
    <t>N-alpha-acetyltransferase 15, NatA auxiliary subunit</t>
  </si>
  <si>
    <t>BCL2L13</t>
  </si>
  <si>
    <t>Bcl-2-like protein 13</t>
  </si>
  <si>
    <t>SRRT</t>
  </si>
  <si>
    <t>Serrate RNA effector molecule homolog</t>
  </si>
  <si>
    <t>CECR5</t>
  </si>
  <si>
    <t>Cat eye syndrome critical region protein 5</t>
  </si>
  <si>
    <t>FANCD2</t>
  </si>
  <si>
    <t>Fanconi anemia group D2 protein</t>
  </si>
  <si>
    <t>EIF2A</t>
  </si>
  <si>
    <t>Eukaryotic translation initiation factor 2A</t>
  </si>
  <si>
    <t>PECR</t>
  </si>
  <si>
    <t>Peroxisomal trans-2-enoyl-CoA reductase</t>
  </si>
  <si>
    <t>CADM1</t>
  </si>
  <si>
    <t>Cell adhesion molecule 1</t>
  </si>
  <si>
    <t>POLDIP3</t>
  </si>
  <si>
    <t>Polymerase delta-interacting protein 3</t>
  </si>
  <si>
    <t>MRPL9</t>
  </si>
  <si>
    <t>39S ribosomal protein L9, mitochondrial</t>
  </si>
  <si>
    <t>MRPS26</t>
  </si>
  <si>
    <t>28S ribosomal protein S26, mitochondrial</t>
  </si>
  <si>
    <t>GTPBP4</t>
  </si>
  <si>
    <t>Nucleolar GTP-binding protein 1</t>
  </si>
  <si>
    <t>OSBPL8</t>
  </si>
  <si>
    <t>Oxysterol-binding protein-related protein 8</t>
  </si>
  <si>
    <t>API5</t>
  </si>
  <si>
    <t>Apoptosis inhibitor 5</t>
  </si>
  <si>
    <t>DERL2</t>
  </si>
  <si>
    <t>Derlin-2</t>
  </si>
  <si>
    <t>MKRN2</t>
  </si>
  <si>
    <t>Probable E3 ubiquitin-protein ligase makorin-2</t>
  </si>
  <si>
    <t>MTFR1L</t>
  </si>
  <si>
    <t>Mitochondrial fission regulator 1-like</t>
  </si>
  <si>
    <t>TMEM126A</t>
  </si>
  <si>
    <t>Transmembrane protein 126A</t>
  </si>
  <si>
    <t>CLPB</t>
  </si>
  <si>
    <t>Caseinolytic peptidase B protein homolog</t>
  </si>
  <si>
    <t>NAT10</t>
  </si>
  <si>
    <t>RNA cytidine acetyltransferase</t>
  </si>
  <si>
    <t>XRN2</t>
  </si>
  <si>
    <t>5'-3' exoribonuclease 2</t>
  </si>
  <si>
    <t>DDX47</t>
  </si>
  <si>
    <t>Probable ATP-dependent RNA helicase DDX47</t>
  </si>
  <si>
    <t>MAGT1</t>
  </si>
  <si>
    <t>Magnesium transporter protein 1</t>
  </si>
  <si>
    <t>NUCKS1</t>
  </si>
  <si>
    <t>Nuclear ubiquitous casein and cyclin-dependent kinase substrate 1</t>
  </si>
  <si>
    <t>SLC25A32</t>
  </si>
  <si>
    <t>Mitochondrial folate transporter/carrier</t>
  </si>
  <si>
    <t>SLK</t>
  </si>
  <si>
    <t>STE20-like serine/threonine-protein kinase</t>
  </si>
  <si>
    <t>RAB3GAP2</t>
  </si>
  <si>
    <t>Rab3 GTPase-activating protein non-catalytic subunit</t>
  </si>
  <si>
    <t>ADNP</t>
  </si>
  <si>
    <t>Activity-dependent neuroprotector homeobox protein</t>
  </si>
  <si>
    <t>DHX36</t>
  </si>
  <si>
    <t>ATP-dependent RNA helicase DHX36</t>
  </si>
  <si>
    <t>SPNS1</t>
  </si>
  <si>
    <t>Protein spinster homolog 1</t>
  </si>
  <si>
    <t>MRPL46</t>
  </si>
  <si>
    <t>39S ribosomal protein L46, mitochondrial</t>
  </si>
  <si>
    <t>PNN</t>
  </si>
  <si>
    <t>Pinin</t>
  </si>
  <si>
    <t>GHITM</t>
  </si>
  <si>
    <t>Growth hormone-inducible transmembrane protein</t>
  </si>
  <si>
    <t>BOLA2</t>
  </si>
  <si>
    <t>BolA-like protein 2</t>
  </si>
  <si>
    <t>TMX1</t>
  </si>
  <si>
    <t>Thioredoxin-related transmembrane protein 1</t>
  </si>
  <si>
    <t>RNPEP</t>
  </si>
  <si>
    <t>Aminopeptidase B</t>
  </si>
  <si>
    <t>TRABD</t>
  </si>
  <si>
    <t>TraB domain-containing protein</t>
  </si>
  <si>
    <t>SENP3</t>
  </si>
  <si>
    <t>Sentrin-specific protease 3</t>
  </si>
  <si>
    <t>HEATR1</t>
  </si>
  <si>
    <t>HEAT repeat-containing protein 1</t>
  </si>
  <si>
    <t>CCDC134</t>
  </si>
  <si>
    <t>Coiled-coil domain-containing protein 134</t>
  </si>
  <si>
    <t>CCDC86</t>
  </si>
  <si>
    <t>Coiled-coil domain-containing protein 86</t>
  </si>
  <si>
    <t>REEP4</t>
  </si>
  <si>
    <t>Receptor expression-enhancing protein 4</t>
  </si>
  <si>
    <t>OPA3</t>
  </si>
  <si>
    <t>Optic atrophy 3 protein</t>
  </si>
  <si>
    <t>YTHDC2</t>
  </si>
  <si>
    <t>Probable ATP-dependent RNA helicase YTHDC2</t>
  </si>
  <si>
    <t>SCAF1</t>
  </si>
  <si>
    <t>Splicing factor, arginine/serine-rich 19</t>
  </si>
  <si>
    <t>TMEM206</t>
  </si>
  <si>
    <t>Transmembrane protein 206</t>
  </si>
  <si>
    <t>PHAX</t>
  </si>
  <si>
    <t>Phosphorylated adapter RNA export protein</t>
  </si>
  <si>
    <t>ACAD9</t>
  </si>
  <si>
    <t>Acyl-CoA dehydrogenase family member 9, mitochondrial</t>
  </si>
  <si>
    <t>NT5DC2</t>
  </si>
  <si>
    <t>5'-nucleotidase domain-containing protein 2</t>
  </si>
  <si>
    <t>METTL7A</t>
  </si>
  <si>
    <t>Methyltransferase-like protein 7A</t>
  </si>
  <si>
    <t>SFXN1</t>
  </si>
  <si>
    <t>Sideroflexin-1</t>
  </si>
  <si>
    <t>C17orf75</t>
  </si>
  <si>
    <t>Protein Njmu-R1</t>
  </si>
  <si>
    <t>XPO5</t>
  </si>
  <si>
    <t>Exportin-5</t>
  </si>
  <si>
    <t>GRPEL1</t>
  </si>
  <si>
    <t>GrpE protein homolog 1, mitochondrial</t>
  </si>
  <si>
    <t>SCPEP1</t>
  </si>
  <si>
    <t>Retinoid-inducible serine carboxypeptidase</t>
  </si>
  <si>
    <t>CACYBP</t>
  </si>
  <si>
    <t>Calcyclin-binding protein</t>
  </si>
  <si>
    <t>TMEM165</t>
  </si>
  <si>
    <t>Transmembrane protein 165</t>
  </si>
  <si>
    <t>SLC25A19</t>
  </si>
  <si>
    <t>Mitochondrial thiamine pyrophosphate carrier</t>
  </si>
  <si>
    <t>EML4</t>
  </si>
  <si>
    <t>Echinoderm microtubule-associated protein-like 4</t>
  </si>
  <si>
    <t>GLOD4</t>
  </si>
  <si>
    <t>Glyoxalase domain-containing protein 4</t>
  </si>
  <si>
    <t>MCCC2</t>
  </si>
  <si>
    <t>Methylcrotonoyl-CoA carboxylase beta chain, mitochondrial</t>
  </si>
  <si>
    <t>NCOA5</t>
  </si>
  <si>
    <t>Nuclear receptor coactivator 5</t>
  </si>
  <si>
    <t>MOV10</t>
  </si>
  <si>
    <t>Putative helicase MOV-10</t>
  </si>
  <si>
    <t>XAB2</t>
  </si>
  <si>
    <t>Pre-mRNA-splicing factor SYF1</t>
  </si>
  <si>
    <t>PREB</t>
  </si>
  <si>
    <t>Prolactin regulatory element-binding protein</t>
  </si>
  <si>
    <t>ATP13A1</t>
  </si>
  <si>
    <t>Manganese-transporting ATPase 13A1</t>
  </si>
  <si>
    <t>GOPC</t>
  </si>
  <si>
    <t>Golgi-associated PDZ and coiled-coil motif-containing protein</t>
  </si>
  <si>
    <t>TM9SF3</t>
  </si>
  <si>
    <t>Transmembrane 9 superfamily member 3</t>
  </si>
  <si>
    <t>APMAP</t>
  </si>
  <si>
    <t>Adipocyte plasma membrane-associated protein</t>
  </si>
  <si>
    <t>WDR6</t>
  </si>
  <si>
    <t>WD repeat-containing protein 6</t>
  </si>
  <si>
    <t>TXNRD2</t>
  </si>
  <si>
    <t>Thioredoxin reductase 2, mitochondrial</t>
  </si>
  <si>
    <t>ACP6</t>
  </si>
  <si>
    <t>Lysophosphatidic acid phosphatase type 6</t>
  </si>
  <si>
    <t>DCP1A</t>
  </si>
  <si>
    <t>mRNA-decapping enzyme 1A</t>
  </si>
  <si>
    <t>MED4</t>
  </si>
  <si>
    <t>Mediator of RNA polymerase II transcription subunit 4</t>
  </si>
  <si>
    <t>TIMMDC1</t>
  </si>
  <si>
    <t>Complex I assembly factor TIMMDC1, mitochondrial</t>
  </si>
  <si>
    <t>PPAN</t>
  </si>
  <si>
    <t>Suppressor of SWI4 1 homolog</t>
  </si>
  <si>
    <t>RTN4</t>
  </si>
  <si>
    <t>Reticulon-4</t>
  </si>
  <si>
    <t>INCENP</t>
  </si>
  <si>
    <t>Inner centromere protein</t>
  </si>
  <si>
    <t>STARD7</t>
  </si>
  <si>
    <t>StAR-related lipid transfer protein 7, mitochondrial</t>
  </si>
  <si>
    <t>DIABLO</t>
  </si>
  <si>
    <t>Diablo homolog, mitochondrial</t>
  </si>
  <si>
    <t>DDX21</t>
  </si>
  <si>
    <t>Nucleolar RNA helicase 2</t>
  </si>
  <si>
    <t>NANS</t>
  </si>
  <si>
    <t>Sialic acid synthase</t>
  </si>
  <si>
    <t>AAAS</t>
  </si>
  <si>
    <t>Aladin</t>
  </si>
  <si>
    <t>BAZ1A</t>
  </si>
  <si>
    <t>Bromodomain adjacent to zinc finger domain protein 1A</t>
  </si>
  <si>
    <t>AASDHPPT</t>
  </si>
  <si>
    <t>L-aminoadipate-semialdehyde dehydrogenase-phosphopantetheinyl transferase</t>
  </si>
  <si>
    <t>OSTC</t>
  </si>
  <si>
    <t>Oligosaccharyltransferase complex subunit OSTC</t>
  </si>
  <si>
    <t>UBQLN4</t>
  </si>
  <si>
    <t>Ubiquilin-4</t>
  </si>
  <si>
    <t>FAM114A2</t>
  </si>
  <si>
    <t>Protein FAM114A2</t>
  </si>
  <si>
    <t>HELLS</t>
  </si>
  <si>
    <t>Lymphoid-specific helicase</t>
  </si>
  <si>
    <t>TOMM22</t>
  </si>
  <si>
    <t>Mitochondrial import receptor subunit TOM22 homolog</t>
  </si>
  <si>
    <t>PDS5B</t>
  </si>
  <si>
    <t>Sister chromatid cohesion protein PDS5 homolog B</t>
  </si>
  <si>
    <t>SMC4</t>
  </si>
  <si>
    <t>Structural maintenance of chromosomes protein 4</t>
  </si>
  <si>
    <t>SACM1L</t>
  </si>
  <si>
    <t>Phosphatidylinositide phosphatase SAC1</t>
  </si>
  <si>
    <t>OLA1</t>
  </si>
  <si>
    <t>Obg-like ATPase 1</t>
  </si>
  <si>
    <t>MDN1</t>
  </si>
  <si>
    <t>Midasin</t>
  </si>
  <si>
    <t>DDX28</t>
  </si>
  <si>
    <t>Probable ATP-dependent RNA helicase DDX28</t>
  </si>
  <si>
    <t>FAM49B</t>
  </si>
  <si>
    <t>Protein FAM49B</t>
  </si>
  <si>
    <t>DNAJC11</t>
  </si>
  <si>
    <t>DnaJ homolog subfamily C member 11</t>
  </si>
  <si>
    <t>ATAD3A</t>
  </si>
  <si>
    <t>ATPase family AAA domain-containing protein 3A</t>
  </si>
  <si>
    <t>DDX18</t>
  </si>
  <si>
    <t>ATP-dependent RNA helicase DDX18</t>
  </si>
  <si>
    <t>TMEM38B</t>
  </si>
  <si>
    <t>Trimeric intracellular cation channel type B</t>
  </si>
  <si>
    <t>RBM28</t>
  </si>
  <si>
    <t>RNA-binding protein 28</t>
  </si>
  <si>
    <t>FKBP14</t>
  </si>
  <si>
    <t>Peptidyl-prolyl cis-trans isomerase FKBP14</t>
  </si>
  <si>
    <t>PIH1D1</t>
  </si>
  <si>
    <t>PIH1 domain-containing protein 1</t>
  </si>
  <si>
    <t>TMEM160</t>
  </si>
  <si>
    <t>Transmembrane protein 160</t>
  </si>
  <si>
    <t>OCIAD1</t>
  </si>
  <si>
    <t>OCIA domain-containing protein 1</t>
  </si>
  <si>
    <t>LYAR</t>
  </si>
  <si>
    <t>Cell growth-regulating nucleolar protein</t>
  </si>
  <si>
    <t>TMEM161A</t>
  </si>
  <si>
    <t>Transmembrane protein 161A</t>
  </si>
  <si>
    <t>CHCHD3</t>
  </si>
  <si>
    <t>MICOS complex subunit MIC19</t>
  </si>
  <si>
    <t>SMPD4</t>
  </si>
  <si>
    <t>Sphingomyelin phosphodiesterase 4</t>
  </si>
  <si>
    <t>TEX10</t>
  </si>
  <si>
    <t>Testis-expressed sequence 10 protein</t>
  </si>
  <si>
    <t>DDX56</t>
  </si>
  <si>
    <t>Probable ATP-dependent RNA helicase DDX56</t>
  </si>
  <si>
    <t>BCLAF1</t>
  </si>
  <si>
    <t>Bcl-2-associated transcription factor 1</t>
  </si>
  <si>
    <t>UTP6</t>
  </si>
  <si>
    <t>U3 small nucleolar RNA-associated protein 6 homolog</t>
  </si>
  <si>
    <t>TECR</t>
  </si>
  <si>
    <t>Very-long-chain enoyl-CoA reductase</t>
  </si>
  <si>
    <t>CISD1</t>
  </si>
  <si>
    <t>CDGSH iron-sulfur domain-containing protein 1</t>
  </si>
  <si>
    <t>IGF2BP1</t>
  </si>
  <si>
    <t>Insulin-like growth factor 2 mRNA-binding protein 1</t>
  </si>
  <si>
    <t>COQ3</t>
  </si>
  <si>
    <t>Ubiquinone biosynthesis O-methyltransferase, mitochondrial</t>
  </si>
  <si>
    <t>MTCH1</t>
  </si>
  <si>
    <t>Mitochondrial carrier homolog 1</t>
  </si>
  <si>
    <t>MPP6</t>
  </si>
  <si>
    <t>MAGUK p55 subfamily member 6</t>
  </si>
  <si>
    <t>THYN1</t>
  </si>
  <si>
    <t>Thymocyte nuclear protein 1</t>
  </si>
  <si>
    <t>HACD3</t>
  </si>
  <si>
    <t>Very-long-chain (3R)-3-hydroxyacyl-CoA dehydratase 3</t>
  </si>
  <si>
    <t>NDUFA13</t>
  </si>
  <si>
    <t>NADH dehydrogenase [ubiquinone] 1 alpha subcomplex subunit 13</t>
  </si>
  <si>
    <t>PDP1</t>
  </si>
  <si>
    <t>[Pyruvate dehydrogenase [acetyl-transferring]]-phosphatase 1, mitochondrial</t>
  </si>
  <si>
    <t>VAPA</t>
  </si>
  <si>
    <t>Vesicle-associated membrane protein-associated protein A</t>
  </si>
  <si>
    <t>VPS18</t>
  </si>
  <si>
    <t>Vacuolar protein sorting-associated protein 18 homolog</t>
  </si>
  <si>
    <t>RCC2</t>
  </si>
  <si>
    <t>Protein RCC2</t>
  </si>
  <si>
    <t>BCCIP</t>
  </si>
  <si>
    <t>BRCA2 and CDKN1A-interacting protein</t>
  </si>
  <si>
    <t>RRBP1</t>
  </si>
  <si>
    <t>Ribosome-binding protein 1</t>
  </si>
  <si>
    <t>LARS</t>
  </si>
  <si>
    <t>Leucine--tRNA ligase, cytoplasmic</t>
  </si>
  <si>
    <t>MYEF2</t>
  </si>
  <si>
    <t>Myelin expression factor 2</t>
  </si>
  <si>
    <t>STX18</t>
  </si>
  <si>
    <t>Syntaxin-18</t>
  </si>
  <si>
    <t>DHCR7</t>
  </si>
  <si>
    <t>7-dehydrocholesterol reductase</t>
  </si>
  <si>
    <t>GRHPR</t>
  </si>
  <si>
    <t>Glyoxylate reductase/hydroxypyruvate reductase</t>
  </si>
  <si>
    <t>RNF14</t>
  </si>
  <si>
    <t>E3 ubiquitin-protein ligase RNF14</t>
  </si>
  <si>
    <t>FAM8A1</t>
  </si>
  <si>
    <t>Protein FAM8A1</t>
  </si>
  <si>
    <t>NXF1</t>
  </si>
  <si>
    <t>Nuclear RNA export factor 1</t>
  </si>
  <si>
    <t>SEL1L</t>
  </si>
  <si>
    <t>Protein sel-1 homolog 1</t>
  </si>
  <si>
    <t>SLC25A10</t>
  </si>
  <si>
    <t>Mitochondrial dicarboxylate carrier</t>
  </si>
  <si>
    <t>UQCR10</t>
  </si>
  <si>
    <t>Cytochrome b-c1 complex subunit 9</t>
  </si>
  <si>
    <t>MTFP1</t>
  </si>
  <si>
    <t>Mitochondrial fission process protein 1</t>
  </si>
  <si>
    <t>NIPSNAP3A</t>
  </si>
  <si>
    <t>Protein NipSnap homolog 3A</t>
  </si>
  <si>
    <t>SEC63</t>
  </si>
  <si>
    <t>Translocation protein SEC63 homolog</t>
  </si>
  <si>
    <t>SUN2</t>
  </si>
  <si>
    <t>SUN domain-containing protein 2</t>
  </si>
  <si>
    <t>LIMA1</t>
  </si>
  <si>
    <t>LIM domain and actin-binding protein 1</t>
  </si>
  <si>
    <t>SRP68</t>
  </si>
  <si>
    <t>Signal recognition particle subunit SRP68</t>
  </si>
  <si>
    <t>PCYOX1</t>
  </si>
  <si>
    <t>Prenylcysteine oxidase 1</t>
  </si>
  <si>
    <t>DDX20</t>
  </si>
  <si>
    <t>Probable ATP-dependent RNA helicase DDX20</t>
  </si>
  <si>
    <t>CYB5R1</t>
  </si>
  <si>
    <t>NADH-cytochrome b5 reductase 1</t>
  </si>
  <si>
    <t>PFDN2</t>
  </si>
  <si>
    <t>Prefoldin subunit 2</t>
  </si>
  <si>
    <t>BAZ1B</t>
  </si>
  <si>
    <t>Tyrosine-protein kinase BAZ1B</t>
  </si>
  <si>
    <t>LNPEP</t>
  </si>
  <si>
    <t>Leucyl-cystinyl aminopeptidase</t>
  </si>
  <si>
    <t>SLC25A13</t>
  </si>
  <si>
    <t>Calcium-binding mitochondrial carrier protein Aralar2</t>
  </si>
  <si>
    <t>DBNL</t>
  </si>
  <si>
    <t>Drebrin-like protein</t>
  </si>
  <si>
    <t>ANAPC7</t>
  </si>
  <si>
    <t>Anaphase-promoting complex subunit 7</t>
  </si>
  <si>
    <t>STOML2</t>
  </si>
  <si>
    <t>Stomatin-like protein 2, mitochondrial</t>
  </si>
  <si>
    <t>FAM208A</t>
  </si>
  <si>
    <t>Protein TASOR</t>
  </si>
  <si>
    <t>MRTO4</t>
  </si>
  <si>
    <t>mRNA turnover protein 4 homolog</t>
  </si>
  <si>
    <t>CPSF3</t>
  </si>
  <si>
    <t>Cleavage and polyadenylation specificity factor subunit 3</t>
  </si>
  <si>
    <t>RALY</t>
  </si>
  <si>
    <t>RNA-binding protein Raly</t>
  </si>
  <si>
    <t>ACIN1</t>
  </si>
  <si>
    <t>Apoptotic chromatin condensation inducer in the nucleus</t>
  </si>
  <si>
    <t>NUP50</t>
  </si>
  <si>
    <t>Nuclear pore complex protein Nup50</t>
  </si>
  <si>
    <t>PSME2</t>
  </si>
  <si>
    <t>Proteasome activator complex subunit 2</t>
  </si>
  <si>
    <t>MCTS1</t>
  </si>
  <si>
    <t>Malignant T-cell-amplified sequence 1</t>
  </si>
  <si>
    <t>ZMYND8</t>
  </si>
  <si>
    <t>Protein kinase C-binding protein 1</t>
  </si>
  <si>
    <t>CORO1C</t>
  </si>
  <si>
    <t>Coronin-1C</t>
  </si>
  <si>
    <t>TPX2</t>
  </si>
  <si>
    <t>Targeting protein for Xklp2</t>
  </si>
  <si>
    <t>AKAP8L</t>
  </si>
  <si>
    <t>A-kinase anchor protein 8-like</t>
  </si>
  <si>
    <t>TMCO1</t>
  </si>
  <si>
    <t>Transmembrane and coiled-coil domain-containing protein 1</t>
  </si>
  <si>
    <t>MYO6</t>
  </si>
  <si>
    <t>Unconventional myosin-VI</t>
  </si>
  <si>
    <t>PRPF19</t>
  </si>
  <si>
    <t>Pre-mRNA-processing factor 19</t>
  </si>
  <si>
    <t>G3BP2</t>
  </si>
  <si>
    <t>Ras GTPase-activating protein-binding protein 2</t>
  </si>
  <si>
    <t>STUB1</t>
  </si>
  <si>
    <t>E3 ubiquitin-protein ligase CHIP</t>
  </si>
  <si>
    <t>SNX6</t>
  </si>
  <si>
    <t>Sorting nexin-6</t>
  </si>
  <si>
    <t>PSMD13</t>
  </si>
  <si>
    <t>26S proteasome non-ATPase regulatory subunit 13</t>
  </si>
  <si>
    <t>PROCR</t>
  </si>
  <si>
    <t>Endothelial protein C receptor</t>
  </si>
  <si>
    <t>COPS3</t>
  </si>
  <si>
    <t>COP9 signalosome complex subunit 3</t>
  </si>
  <si>
    <t>WDR3</t>
  </si>
  <si>
    <t>WD repeat-containing protein 3</t>
  </si>
  <si>
    <t>TTF2</t>
  </si>
  <si>
    <t>Transcription termination factor 2</t>
  </si>
  <si>
    <t>PHF8</t>
  </si>
  <si>
    <t>Histone lysine demethylase PHF8</t>
  </si>
  <si>
    <t>SRRM2</t>
  </si>
  <si>
    <t>Serine/arginine repetitive matrix protein 2</t>
  </si>
  <si>
    <t>PA2G4</t>
  </si>
  <si>
    <t>Proliferation-associated protein 2G4</t>
  </si>
  <si>
    <t>EXO1</t>
  </si>
  <si>
    <t>Exonuclease 1</t>
  </si>
  <si>
    <t>SMC3</t>
  </si>
  <si>
    <t>Structural maintenance of chromosomes protein 3</t>
  </si>
  <si>
    <t>NIP7</t>
  </si>
  <si>
    <t>60S ribosome subunit biogenesis protein NIP7 homolog</t>
  </si>
  <si>
    <t>RUVBL2</t>
  </si>
  <si>
    <t>RuvB-like 2</t>
  </si>
  <si>
    <t>EIF3L</t>
  </si>
  <si>
    <t>Eukaryotic translation initiation factor 3 subunit L</t>
  </si>
  <si>
    <t>PLAA</t>
  </si>
  <si>
    <t>Phospholipase A-2-activating protein</t>
  </si>
  <si>
    <t>RUVBL1</t>
  </si>
  <si>
    <t>RuvB-like 1</t>
  </si>
  <si>
    <t>NUDC</t>
  </si>
  <si>
    <t>Nuclear migration protein nudC</t>
  </si>
  <si>
    <t>BCS1L</t>
  </si>
  <si>
    <t>Mitochondrial chaperone BCS1</t>
  </si>
  <si>
    <t>VDAC3</t>
  </si>
  <si>
    <t>Voltage-dependent anion-selective channel protein 3</t>
  </si>
  <si>
    <t>ERGIC3</t>
  </si>
  <si>
    <t>Endoplasmic reticulum-Golgi intermediate compartment protein 3</t>
  </si>
  <si>
    <t>FARSA</t>
  </si>
  <si>
    <t>Phenylalanine--tRNA ligase alpha subunit</t>
  </si>
  <si>
    <t>DRG1</t>
  </si>
  <si>
    <t>Developmentally-regulated GTP-binding protein 1</t>
  </si>
  <si>
    <t>NCKAP1</t>
  </si>
  <si>
    <t>Nck-associated protein 1</t>
  </si>
  <si>
    <t>CNPY2</t>
  </si>
  <si>
    <t>Protein canopy homolog 2</t>
  </si>
  <si>
    <t>DIS3</t>
  </si>
  <si>
    <t>Exosome complex exonuclease RRP44</t>
  </si>
  <si>
    <t>COA3</t>
  </si>
  <si>
    <t>Cytochrome c oxidase assembly factor 3 homolog, mitochondrial</t>
  </si>
  <si>
    <t>MRPS7</t>
  </si>
  <si>
    <t>28S ribosomal protein S7, mitochondrial</t>
  </si>
  <si>
    <t>POLDIP2</t>
  </si>
  <si>
    <t>Polymerase delta-interacting protein 2</t>
  </si>
  <si>
    <t>AP3M1</t>
  </si>
  <si>
    <t>AP-3 complex subunit mu-1</t>
  </si>
  <si>
    <t>LEMD3</t>
  </si>
  <si>
    <t>Inner nuclear membrane protein Man1</t>
  </si>
  <si>
    <t>THRAP3</t>
  </si>
  <si>
    <t>Thyroid hormone receptor-associated protein 3</t>
  </si>
  <si>
    <t>NOP58</t>
  </si>
  <si>
    <t>Nucleolar protein 58</t>
  </si>
  <si>
    <t>YARS2</t>
  </si>
  <si>
    <t>Tyrosine--tRNA ligase, mitochondrial</t>
  </si>
  <si>
    <t>ACOT9</t>
  </si>
  <si>
    <t>Acyl-coenzyme A thioesterase 9, mitochondrial</t>
  </si>
  <si>
    <t>LUC7L2</t>
  </si>
  <si>
    <t>Putative RNA-binding protein Luc7-like 2</t>
  </si>
  <si>
    <t>DHRS7</t>
  </si>
  <si>
    <t>Dehydrogenase/reductase SDR family member 7</t>
  </si>
  <si>
    <t>SBDS</t>
  </si>
  <si>
    <t>Ribosome maturation protein SBDS</t>
  </si>
  <si>
    <t>TMED7</t>
  </si>
  <si>
    <t>Transmembrane emp24 domain-containing protein 7</t>
  </si>
  <si>
    <t>SF3B6</t>
  </si>
  <si>
    <t>Splicing factor 3B subunit 6</t>
  </si>
  <si>
    <t>RRP15</t>
  </si>
  <si>
    <t>RRP15-like protein</t>
  </si>
  <si>
    <t>MSRB2</t>
  </si>
  <si>
    <t>Methionine-R-sulfoxide reductase B2, mitochondrial</t>
  </si>
  <si>
    <t>PTRH2</t>
  </si>
  <si>
    <t>Peptidyl-tRNA hydrolase 2, mitochondrial</t>
  </si>
  <si>
    <t>STRAP</t>
  </si>
  <si>
    <t>Serine-threonine kinase receptor-associated protein</t>
  </si>
  <si>
    <t>NOC2L</t>
  </si>
  <si>
    <t>Nucleolar complex protein 2 homolog</t>
  </si>
  <si>
    <t>RPL36</t>
  </si>
  <si>
    <t>60S ribosomal protein L36</t>
  </si>
  <si>
    <t>CHTOP</t>
  </si>
  <si>
    <t>Chromatin target of PRMT1 protein</t>
  </si>
  <si>
    <t>HBS1L</t>
  </si>
  <si>
    <t>HBS1-like protein</t>
  </si>
  <si>
    <t>TLN1</t>
  </si>
  <si>
    <t>Talin-1</t>
  </si>
  <si>
    <t>HYOU1</t>
  </si>
  <si>
    <t>Hypoxia up-regulated protein 1</t>
  </si>
  <si>
    <t>TBL2</t>
  </si>
  <si>
    <t>Transducin beta-like protein 2</t>
  </si>
  <si>
    <t>LAS1L</t>
  </si>
  <si>
    <t>Ribosomal biogenesis protein LAS1L</t>
  </si>
  <si>
    <t>AFG3L2</t>
  </si>
  <si>
    <t>AFG3-like protein 2</t>
  </si>
  <si>
    <t>SAMM50</t>
  </si>
  <si>
    <t>Sorting and assembly machinery component 50 homolog</t>
  </si>
  <si>
    <t>PRRC2C</t>
  </si>
  <si>
    <t>Protein PRRC2C</t>
  </si>
  <si>
    <t>SUPT16H</t>
  </si>
  <si>
    <t>FACT complex subunit SPT16</t>
  </si>
  <si>
    <t>TNPO3</t>
  </si>
  <si>
    <t>Transportin-3</t>
  </si>
  <si>
    <t>TIMM13</t>
  </si>
  <si>
    <t>Mitochondrial import inner membrane translocase subunit Tim13</t>
  </si>
  <si>
    <t>SRPRB</t>
  </si>
  <si>
    <t>Signal recognition particle receptor subunit beta</t>
  </si>
  <si>
    <t>SNX5</t>
  </si>
  <si>
    <t>Sorting nexin-5</t>
  </si>
  <si>
    <t>PEX16</t>
  </si>
  <si>
    <t>Peroxisomal membrane protein PEX16</t>
  </si>
  <si>
    <t>PSAT1</t>
  </si>
  <si>
    <t>Phosphoserine aminotransferase</t>
  </si>
  <si>
    <t>NPTN</t>
  </si>
  <si>
    <t>Neuroplastin</t>
  </si>
  <si>
    <t>ALG6</t>
  </si>
  <si>
    <t>Dolichyl pyrophosphate Man9GlcNAc2 alpha-1,3-glucosyltransferase</t>
  </si>
  <si>
    <t>COPG1</t>
  </si>
  <si>
    <t>Coatomer subunit gamma-1</t>
  </si>
  <si>
    <t>AUP1</t>
  </si>
  <si>
    <t>Ancient ubiquitous protein 1</t>
  </si>
  <si>
    <t>FKBP7</t>
  </si>
  <si>
    <t>Peptidyl-prolyl cis-trans isomerase FKBP7</t>
  </si>
  <si>
    <t>MTCH2</t>
  </si>
  <si>
    <t>Mitochondrial carrier homolog 2</t>
  </si>
  <si>
    <t>DYNC1LI1</t>
  </si>
  <si>
    <t>Cytoplasmic dynein 1 light intermediate chain 1</t>
  </si>
  <si>
    <t>TAF6L</t>
  </si>
  <si>
    <t>TAF6-like RNA polymerase II p300/CBP-associated factor-associated factor 65 kDa subunit 6L</t>
  </si>
  <si>
    <t>CEPT1</t>
  </si>
  <si>
    <t>Choline/ethanolaminephosphotransferase 1</t>
  </si>
  <si>
    <t>IGF2BP2</t>
  </si>
  <si>
    <t>Insulin-like growth factor 2 mRNA-binding protein 2</t>
  </si>
  <si>
    <t>NDUFB9</t>
  </si>
  <si>
    <t>NADH dehydrogenase [ubiquinone] 1 beta subcomplex subunit 9</t>
  </si>
  <si>
    <t>MAU2</t>
  </si>
  <si>
    <t>MAU2 chromatid cohesion factor homolog</t>
  </si>
  <si>
    <t>SEC23IP</t>
  </si>
  <si>
    <t>SEC23-interacting protein</t>
  </si>
  <si>
    <t>(R)-1_(R)-1</t>
    <phoneticPr fontId="1" type="noConversion"/>
  </si>
  <si>
    <t>(S)-1_(S)-1</t>
    <phoneticPr fontId="1" type="noConversion"/>
  </si>
  <si>
    <t>SEPT2</t>
    <phoneticPr fontId="1" type="noConversion"/>
  </si>
  <si>
    <t>SEPT7</t>
    <phoneticPr fontId="1" type="noConversion"/>
  </si>
  <si>
    <t>Median of (R)-1_(R)-1 =1.22</t>
    <phoneticPr fontId="1" type="noConversion"/>
  </si>
  <si>
    <t>Median of (S)-1_(S)-1 =1.40</t>
    <phoneticPr fontId="1" type="noConversion"/>
  </si>
  <si>
    <t>Normalization Factor = 1.31</t>
    <phoneticPr fontId="1" type="noConversion"/>
  </si>
  <si>
    <t>CES1</t>
  </si>
  <si>
    <t>Liver carboxylesterase 1</t>
  </si>
  <si>
    <t>CDK2</t>
  </si>
  <si>
    <t>Cyclin-dependent kinase 2</t>
  </si>
  <si>
    <t>CENPK</t>
  </si>
  <si>
    <t>Centromere protein K</t>
  </si>
  <si>
    <t>SDHAF2</t>
  </si>
  <si>
    <t>Succinate dehydrogenase assembly factor 2, mitochondrial</t>
  </si>
  <si>
    <t>XPOT</t>
  </si>
  <si>
    <t>Exportin-T</t>
  </si>
  <si>
    <t>ASNS</t>
  </si>
  <si>
    <t>Asparagine synthetase [glutamine-hydrolyzing]</t>
  </si>
  <si>
    <t>TMEM175</t>
  </si>
  <si>
    <t>SMAP</t>
  </si>
  <si>
    <t>NAGLT1</t>
  </si>
  <si>
    <t>No</t>
    <phoneticPr fontId="1" type="noConversion"/>
  </si>
  <si>
    <t>Mitochondrial import inner membrane translocase subunit Tim17-B</t>
    <phoneticPr fontId="1" type="noConversion"/>
  </si>
  <si>
    <t>Glutathione S-transferase omega-1</t>
    <phoneticPr fontId="1" type="noConversion"/>
  </si>
  <si>
    <t>Mitochondrial carnitine/acylcarnitine carrier protein</t>
    <phoneticPr fontId="1" type="noConversion"/>
  </si>
  <si>
    <t>Cathepsin D</t>
    <phoneticPr fontId="1" type="noConversion"/>
  </si>
  <si>
    <t>Saccharopine dehydrogenase-like oxidoreductase</t>
    <phoneticPr fontId="1" type="noConversion"/>
  </si>
  <si>
    <t>Tetratricopeptide repeat protein 38</t>
    <phoneticPr fontId="1" type="noConversion"/>
  </si>
  <si>
    <t>Serine/arginine-rich splicing factor 3</t>
    <phoneticPr fontId="1" type="noConversion"/>
  </si>
  <si>
    <t>3-ketodihydrosphingosine reductase</t>
    <phoneticPr fontId="1" type="noConversion"/>
  </si>
  <si>
    <t>Gamma-interferon-inducible lysosomal thiol reductase</t>
    <phoneticPr fontId="1" type="noConversion"/>
  </si>
  <si>
    <t>Putative ATP-dependent Clp protease proteolytic subunit, mitochondrial</t>
    <phoneticPr fontId="1" type="noConversion"/>
  </si>
  <si>
    <t>Toll-like receptor 8</t>
    <phoneticPr fontId="1" type="noConversion"/>
  </si>
  <si>
    <t>Beta-galactosidase</t>
    <phoneticPr fontId="1" type="noConversion"/>
  </si>
  <si>
    <t>Aldehyde dehydrogenase X, mitochondrial</t>
    <phoneticPr fontId="1" type="noConversion"/>
  </si>
  <si>
    <t>Lysosomal Pro-X carboxypeptidase</t>
    <phoneticPr fontId="1" type="noConversion"/>
  </si>
  <si>
    <t>Electron transfer flavoprotein-ubiquinone oxidoreductase, mitochondrial</t>
    <phoneticPr fontId="1" type="noConversion"/>
  </si>
  <si>
    <t>Protein transport protein Sec24B</t>
    <phoneticPr fontId="1" type="noConversion"/>
  </si>
  <si>
    <t>UPF0554 protein C2orf43</t>
    <phoneticPr fontId="1" type="noConversion"/>
  </si>
  <si>
    <t>Protein IWS1 homolog</t>
    <phoneticPr fontId="1" type="noConversion"/>
  </si>
  <si>
    <t>Cytochrome P450 2U1</t>
    <phoneticPr fontId="1" type="noConversion"/>
  </si>
  <si>
    <t>Sodium-dependent glucose transporter 1</t>
    <phoneticPr fontId="1" type="noConversion"/>
  </si>
  <si>
    <t>Serine/arginine-rich splicing factor 11</t>
    <phoneticPr fontId="1" type="noConversion"/>
  </si>
  <si>
    <t>Non-lysosomal glucosylceramidase</t>
    <phoneticPr fontId="1" type="noConversion"/>
  </si>
  <si>
    <t>LETM1 domain-containing protein 1</t>
    <phoneticPr fontId="1" type="noConversion"/>
  </si>
  <si>
    <t>PC4 and SFRS1-interacting protein</t>
    <phoneticPr fontId="1" type="noConversion"/>
  </si>
  <si>
    <t>Treacle protein</t>
    <phoneticPr fontId="1" type="noConversion"/>
  </si>
  <si>
    <t>Niemann-Pick C1 protein</t>
    <phoneticPr fontId="1" type="noConversion"/>
  </si>
  <si>
    <t>Golgin subfamily A member 3</t>
    <phoneticPr fontId="1" type="noConversion"/>
  </si>
  <si>
    <t>Protein FAM160B2</t>
    <phoneticPr fontId="1" type="noConversion"/>
  </si>
  <si>
    <t>GPR107 Protein GPR107</t>
    <phoneticPr fontId="1" type="noConversion"/>
  </si>
  <si>
    <t>Serine/arginine-rich splicing factor 4</t>
    <phoneticPr fontId="1" type="noConversion"/>
  </si>
  <si>
    <t>Epoxide hydrolase 1</t>
    <phoneticPr fontId="1" type="noConversion"/>
  </si>
  <si>
    <t>Major facilitator superfamily domain-containing protein 5</t>
    <phoneticPr fontId="1" type="noConversion"/>
  </si>
  <si>
    <t>Metastasis suppressor protein 1</t>
    <phoneticPr fontId="1" type="noConversion"/>
  </si>
  <si>
    <t>Arf-GAP with coiled-coil, ANK repeat and PH domain-containing protein 2</t>
    <phoneticPr fontId="1" type="noConversion"/>
  </si>
  <si>
    <t>Large proline-rich protein BAG6</t>
    <phoneticPr fontId="1" type="noConversion"/>
  </si>
  <si>
    <t>Clustered mitochondria protein homolog</t>
    <phoneticPr fontId="1" type="noConversion"/>
  </si>
  <si>
    <t>Deoxyuridine 5'-triphosphate nucleotidohydrolase, mitochondrial</t>
    <phoneticPr fontId="1" type="noConversion"/>
  </si>
  <si>
    <t>Small acidic protein</t>
    <phoneticPr fontId="1" type="noConversion"/>
  </si>
  <si>
    <t>Translocating chain-associated membrane protein 1</t>
    <phoneticPr fontId="1" type="noConversion"/>
  </si>
  <si>
    <t>Importin-9</t>
    <phoneticPr fontId="1" type="noConversion"/>
  </si>
  <si>
    <t>Bifunctional epoxide hydrolase 2</t>
    <phoneticPr fontId="1" type="noConversion"/>
  </si>
  <si>
    <t>Serine/arginine-rich splicing factor 2</t>
    <phoneticPr fontId="1" type="noConversion"/>
  </si>
  <si>
    <t>Transmembrane protein 175</t>
    <phoneticPr fontId="1" type="noConversion"/>
  </si>
  <si>
    <t>Alkyldihydroxyacetonephosphate synthase, peroxisomal</t>
    <phoneticPr fontId="1" type="noConversion"/>
  </si>
  <si>
    <t>Serine/arginine-rich splicing factor 6</t>
    <phoneticPr fontId="1" type="noConversion"/>
  </si>
  <si>
    <t>DrugBank</t>
    <phoneticPr fontId="2" type="noConversion"/>
  </si>
  <si>
    <t>ABHD5</t>
  </si>
  <si>
    <t>1-acylglycerol-3-phosphate O-acyltransferase ABHD5</t>
  </si>
  <si>
    <t>ABRACL</t>
  </si>
  <si>
    <t>Costars family protein ABRACL</t>
  </si>
  <si>
    <t>B2M</t>
  </si>
  <si>
    <t>Beta-2-microglobulin</t>
  </si>
  <si>
    <t>CMTM5</t>
  </si>
  <si>
    <t>CKLF-like MARVEL transmembrane domain-containing protein 5</t>
  </si>
  <si>
    <t>Bifunctional epoxide hydrolase 2</t>
  </si>
  <si>
    <t>MOB4</t>
  </si>
  <si>
    <t>MOB-like protein phocein</t>
  </si>
  <si>
    <t>PRKAR1A</t>
  </si>
  <si>
    <t>cAMP-dependent protein kinase type I-alpha regulatory subunit</t>
  </si>
  <si>
    <t>TTC37</t>
  </si>
  <si>
    <t>Tetratricopeptide repeat protein 37</t>
  </si>
  <si>
    <t>ATP6V0A2</t>
  </si>
  <si>
    <t>V-type proton ATPase 116 kDa subunit a isoform 2</t>
  </si>
  <si>
    <t>MMGT1</t>
  </si>
  <si>
    <t>Membrane magnesium transporter 1</t>
  </si>
  <si>
    <t>TUBA1C</t>
  </si>
  <si>
    <t>Tubulin alpha-1C chain</t>
  </si>
  <si>
    <t>YKT6</t>
  </si>
  <si>
    <t>Synaptobrevin homolog YKT6</t>
  </si>
  <si>
    <t>methyl probe.x</t>
  </si>
  <si>
    <t>(R)-1.PBMC</t>
  </si>
  <si>
    <t>(S)-1.PBMC</t>
  </si>
  <si>
    <t>(R)-2.PBMC</t>
  </si>
  <si>
    <t>(S)-2.PBMC</t>
  </si>
  <si>
    <t>(R,R)-7.PBMC</t>
  </si>
  <si>
    <t>(S,S)-7.PBMC</t>
  </si>
  <si>
    <t>(R)-3.PBMC</t>
  </si>
  <si>
    <t>(S)-3.PBMC</t>
  </si>
  <si>
    <t>methyl probe.y</t>
  </si>
  <si>
    <t>(R)-6.PBMC</t>
  </si>
  <si>
    <t>(S)-6.PBMC</t>
  </si>
  <si>
    <t>(R)-5.PBMC</t>
  </si>
  <si>
    <t>(S)-5.PBMC</t>
  </si>
  <si>
    <t>(R)-8.PBMC</t>
  </si>
  <si>
    <t>(S)-8.PBMC</t>
  </si>
  <si>
    <t>(R)-4.PBMC</t>
  </si>
  <si>
    <t>(S)-4.PBMC</t>
  </si>
  <si>
    <t>(R)-3_5uM</t>
  </si>
  <si>
    <t>(R)-3_20uM</t>
  </si>
  <si>
    <t>(R)-3_50uM</t>
  </si>
  <si>
    <t>(R)-3_100uM</t>
  </si>
  <si>
    <t>(R)-3_200uM</t>
  </si>
  <si>
    <t>(S)-3_5uM</t>
  </si>
  <si>
    <t>(S)-3_20uM</t>
  </si>
  <si>
    <t>(S)-3_50uM</t>
  </si>
  <si>
    <t>(S)-3_100uM</t>
  </si>
  <si>
    <t>(S)-3_200uM</t>
  </si>
  <si>
    <t>KPNA4</t>
  </si>
  <si>
    <t>PPP6C</t>
  </si>
  <si>
    <t>MYL12B</t>
  </si>
  <si>
    <t>PLXNB2</t>
  </si>
  <si>
    <t>TOM1</t>
  </si>
  <si>
    <t>FLOT1</t>
  </si>
  <si>
    <t>TIMP1</t>
  </si>
  <si>
    <t>THBS1</t>
  </si>
  <si>
    <t>HMOX1</t>
  </si>
  <si>
    <t>TFPI</t>
  </si>
  <si>
    <t>LAMP2</t>
  </si>
  <si>
    <t>DSP</t>
  </si>
  <si>
    <t>ACO1</t>
  </si>
  <si>
    <t>GK</t>
  </si>
  <si>
    <t>CBS</t>
  </si>
  <si>
    <t>CHKA</t>
  </si>
  <si>
    <t>PI4KA</t>
  </si>
  <si>
    <t>NCAPD3</t>
  </si>
  <si>
    <t>ALDH5A1</t>
  </si>
  <si>
    <t>RAP1B</t>
  </si>
  <si>
    <t>GNB2L1</t>
  </si>
  <si>
    <t>S100A12</t>
  </si>
  <si>
    <t>PRKCQ</t>
  </si>
  <si>
    <t>CLC</t>
  </si>
  <si>
    <t>STX5</t>
  </si>
  <si>
    <t>ILK</t>
  </si>
  <si>
    <t>CAMK2G</t>
  </si>
  <si>
    <t>ANGPT1</t>
  </si>
  <si>
    <t>KYNU</t>
  </si>
  <si>
    <t>ST1A5</t>
  </si>
  <si>
    <t>DAK</t>
  </si>
  <si>
    <t>FAM108B1</t>
  </si>
  <si>
    <t>LYPLAL1</t>
  </si>
  <si>
    <t>ELP2</t>
  </si>
  <si>
    <t>HIBCH</t>
  </si>
  <si>
    <t>NCEH1</t>
  </si>
  <si>
    <t>RDH13</t>
  </si>
  <si>
    <t>COBRA1</t>
  </si>
  <si>
    <t>MYO19</t>
  </si>
  <si>
    <t>SLC25A44</t>
  </si>
  <si>
    <t>COG3</t>
  </si>
  <si>
    <t>NUDCD1</t>
  </si>
  <si>
    <t>FAM82A2</t>
  </si>
  <si>
    <t>CD180</t>
  </si>
  <si>
    <t>CCM2</t>
  </si>
  <si>
    <t>DCUN1D5</t>
  </si>
  <si>
    <t>TUBB2B</t>
  </si>
  <si>
    <t>MFF</t>
  </si>
  <si>
    <t>FN3K</t>
  </si>
  <si>
    <t>SLC25A22</t>
  </si>
  <si>
    <t>FN3KRP</t>
  </si>
  <si>
    <t>SAR1A</t>
  </si>
  <si>
    <t>ARMCX3</t>
  </si>
  <si>
    <t>TBK1</t>
  </si>
  <si>
    <t>BCAP29</t>
  </si>
  <si>
    <t>MAGED2</t>
  </si>
  <si>
    <t>FAF1</t>
  </si>
  <si>
    <t>CAB39</t>
  </si>
  <si>
    <t>C22orf28</t>
  </si>
  <si>
    <t>Serine/threonine-protein phosphatase 6 catalytic subunit</t>
  </si>
  <si>
    <t>Myosin regulatory light chain 12B</t>
  </si>
  <si>
    <t>Plexin-B2</t>
  </si>
  <si>
    <t>Target of Myb protein 1</t>
  </si>
  <si>
    <t>Isocitrate dehydrogenase</t>
  </si>
  <si>
    <t>Flotillin-1</t>
  </si>
  <si>
    <t>Metalloproteinase inhibitor 1</t>
  </si>
  <si>
    <t>Thrombospondin-1</t>
  </si>
  <si>
    <t>Heme oxygenase 1</t>
  </si>
  <si>
    <t>Tissue factor pathway inhibitor</t>
  </si>
  <si>
    <t>Lysosome-associated membrane glycoprotein 2</t>
  </si>
  <si>
    <t>Desmoplakin</t>
  </si>
  <si>
    <t>Cytoplasmic aconitate hydratase</t>
  </si>
  <si>
    <t>Succinate dehydrogenase</t>
  </si>
  <si>
    <t>Glycerol kinase</t>
  </si>
  <si>
    <t>Cystathionine beta-synthase</t>
  </si>
  <si>
    <t>Choline kinase alpha</t>
  </si>
  <si>
    <t>Phosphatidylinositol 4-kinase alpha</t>
  </si>
  <si>
    <t>Condensin-2 complex subunit D3</t>
  </si>
  <si>
    <t>GMP synthase</t>
  </si>
  <si>
    <t>Succinate-semialdehyde dehydrogenase, mitochondrial</t>
  </si>
  <si>
    <t>Ras-related protein Rap-1b</t>
  </si>
  <si>
    <t>Guanine nucleotide-binding protein subunit beta-2-like 1</t>
  </si>
  <si>
    <t>Protein S100-A12</t>
  </si>
  <si>
    <t>Protein kinase C theta type</t>
  </si>
  <si>
    <t>Eosinophil lysophospholipase</t>
  </si>
  <si>
    <t>Syntaxin-5</t>
  </si>
  <si>
    <t>Integrin-linked protein kinase</t>
  </si>
  <si>
    <t>Calcium/calmodulin-dependent protein kinase type II subunit gamma</t>
  </si>
  <si>
    <t>Angiopoietin-1</t>
  </si>
  <si>
    <t>Kynureninase</t>
  </si>
  <si>
    <t>Putative ATP-dependent Clp protease proteolytic subunit, mitochondrial</t>
  </si>
  <si>
    <t>Phenol sulfotransferase 1A5*1A possible alternative splicing form</t>
  </si>
  <si>
    <t>Bifunctional ATP-dependent dihydroxyacetone kinase/FAD-AMP lyase (cyclizing)</t>
  </si>
  <si>
    <t>Poly</t>
  </si>
  <si>
    <t>Abhydrolase domain-containing protein FAM108B1</t>
  </si>
  <si>
    <t>Lysophospholipase-like protein 1</t>
  </si>
  <si>
    <t>Elongator complex protein 2</t>
  </si>
  <si>
    <t>3-hydroxyisobutyryl-CoA hydrolase, mitochondrial</t>
  </si>
  <si>
    <t>Neutral cholesterol ester hydrolase 1</t>
  </si>
  <si>
    <t>Retinol dehydrogenase 13</t>
  </si>
  <si>
    <t>Negative elongation factor B</t>
  </si>
  <si>
    <t>Unconventional myosin-XIX</t>
  </si>
  <si>
    <t>Solute carrier family 25 member 44</t>
  </si>
  <si>
    <t>Conserved oligomeric Golgi complex subunit 3</t>
  </si>
  <si>
    <t>NudC domain-containing protein 1</t>
  </si>
  <si>
    <t>Regulator of microtubule dynamics protein 3</t>
  </si>
  <si>
    <t>CD180 antigen</t>
  </si>
  <si>
    <t>Malcavernin</t>
  </si>
  <si>
    <t>DCN1-like protein 5</t>
  </si>
  <si>
    <t>Apolipoprotein O</t>
  </si>
  <si>
    <t>Tubulin beta-2B chain</t>
  </si>
  <si>
    <t>Mitochondrial fission factor</t>
  </si>
  <si>
    <t>Fructosamine-3-kinase</t>
  </si>
  <si>
    <t>UPF0554 protein C2orf43</t>
  </si>
  <si>
    <t>SET and MYND domain-containing protein 3</t>
  </si>
  <si>
    <t>Mitochondrial glutamate carrier 1</t>
  </si>
  <si>
    <t>Ketosamine-3-kinase</t>
  </si>
  <si>
    <t>Translocase of inner mitochondrial membrane domain-containing protein 1</t>
  </si>
  <si>
    <t>GTP-binding protein SAR1a</t>
  </si>
  <si>
    <t>Abhydrolase domain-containing protein 10, mitochondrial</t>
  </si>
  <si>
    <t>Armadillo repeat-containing X-linked protein 3</t>
  </si>
  <si>
    <t>Serine/threonine-protein kinase TBK1</t>
  </si>
  <si>
    <t>B-cell receptor-associated protein 29</t>
  </si>
  <si>
    <t>Melanoma-associated antigen D2</t>
  </si>
  <si>
    <t>FAS-associated factor 1</t>
  </si>
  <si>
    <t>Calcium-binding protein 39</t>
  </si>
  <si>
    <t>SAM domain and HD domain-containing protein 1</t>
  </si>
  <si>
    <t>methyl probe</t>
  </si>
  <si>
    <t>Protein Class</t>
  </si>
  <si>
    <t>DrugBank</t>
  </si>
  <si>
    <t>reporter</t>
  </si>
  <si>
    <t>Kidney</t>
  </si>
  <si>
    <t>Tonsil</t>
  </si>
  <si>
    <t>Lymphnode</t>
  </si>
  <si>
    <t>Thymus</t>
  </si>
  <si>
    <t>Bonemarrow</t>
  </si>
  <si>
    <t>Adrenalgland</t>
  </si>
  <si>
    <t>AdrenalCortex</t>
  </si>
  <si>
    <t>OlfactoryBulb</t>
  </si>
  <si>
    <t>Trachea</t>
  </si>
  <si>
    <t>Salivarygland</t>
  </si>
  <si>
    <t>Pituitary</t>
  </si>
  <si>
    <t>Fetalliver</t>
  </si>
  <si>
    <t>Fetallung</t>
  </si>
  <si>
    <t>FetalThyroid</t>
  </si>
  <si>
    <t>Uterus</t>
  </si>
  <si>
    <t>Adipocyte</t>
  </si>
  <si>
    <t>PancreaticIslet</t>
  </si>
  <si>
    <t>Pancreas</t>
  </si>
  <si>
    <t>TestisSeminiferousTubule</t>
  </si>
  <si>
    <t>TestisLeydigCell</t>
  </si>
  <si>
    <t>TestisIntersitial</t>
  </si>
  <si>
    <t>TestisGermCell</t>
  </si>
  <si>
    <t>Testis</t>
  </si>
  <si>
    <t>Colorectaladenocarcinoma</t>
  </si>
  <si>
    <t>BronchialEpithelialCells</t>
  </si>
  <si>
    <t>SmoothMuscle</t>
  </si>
  <si>
    <t>CardiacMyocytes</t>
  </si>
  <si>
    <t>Leukemialymphoblastic.MOLT.4.</t>
  </si>
  <si>
    <t>Leukemia_chronicMyelogenousK.562</t>
  </si>
  <si>
    <t>Lymphoma_burkitts.Daudi.</t>
  </si>
  <si>
    <t>Leukemia_promyelocytic.HL.60</t>
  </si>
  <si>
    <t>Lymphoma_burkitts.Raji.</t>
  </si>
  <si>
    <t>Thyroid</t>
  </si>
  <si>
    <t>Prostate</t>
  </si>
  <si>
    <t>Lung</t>
  </si>
  <si>
    <t>Placenta</t>
  </si>
  <si>
    <t>CD71._EarlyErythroid</t>
  </si>
  <si>
    <t>small_intestine</t>
  </si>
  <si>
    <t>colon</t>
  </si>
  <si>
    <t>Liver</t>
  </si>
  <si>
    <t>Heart</t>
  </si>
  <si>
    <t>UterusCorpus</t>
  </si>
  <si>
    <t>Appendix</t>
  </si>
  <si>
    <t>Ovary</t>
  </si>
  <si>
    <t>DorsalRootGanglion</t>
  </si>
  <si>
    <t>CiliaryGanglion</t>
  </si>
  <si>
    <t>AtrioventricularNode</t>
  </si>
  <si>
    <t>Skin</t>
  </si>
  <si>
    <t>TrigeminalGanglion</t>
  </si>
  <si>
    <t>SuperiorCervicalGanglion</t>
  </si>
  <si>
    <t>Tongue</t>
  </si>
  <si>
    <t>SkeletalMuscle</t>
  </si>
  <si>
    <t>retina</t>
  </si>
  <si>
    <t>pineal_night</t>
  </si>
  <si>
    <t>pineal_day</t>
  </si>
  <si>
    <t>Wholebrain</t>
  </si>
  <si>
    <t>Amygdala</t>
  </si>
  <si>
    <t>PrefrontalCortex</t>
  </si>
  <si>
    <t>Spinalcord</t>
  </si>
  <si>
    <t>Hypothalamus</t>
  </si>
  <si>
    <t>Fetalbrain</t>
  </si>
  <si>
    <t>Thalamus</t>
  </si>
  <si>
    <t>Caudatenucleus</t>
  </si>
  <si>
    <t>ParietalLobe</t>
  </si>
  <si>
    <t>MedullaOblongata</t>
  </si>
  <si>
    <t>CingulateCortex</t>
  </si>
  <si>
    <t>OccipitalLobe</t>
  </si>
  <si>
    <t>TemporalLobe</t>
  </si>
  <si>
    <t>SubthalamicNucleus</t>
  </si>
  <si>
    <t>Pons</t>
  </si>
  <si>
    <t>GlobusPallidus</t>
  </si>
  <si>
    <t>Cerebellum</t>
  </si>
  <si>
    <t>CerebellumPeduncles</t>
  </si>
  <si>
    <t>CD34.</t>
  </si>
  <si>
    <t>CD105._Endothelial</t>
  </si>
  <si>
    <t>721_B_lymphoblasts</t>
  </si>
  <si>
    <t>CD19._BCells.neg._sel..</t>
  </si>
  <si>
    <t>BDCA4._DentriticCells</t>
  </si>
  <si>
    <t>CD8._Tcells</t>
  </si>
  <si>
    <t>CD4._Tcells</t>
  </si>
  <si>
    <t>CD56._NKCells</t>
  </si>
  <si>
    <t>CD33._Myeloid</t>
  </si>
  <si>
    <t>CD14._Monocytes</t>
  </si>
  <si>
    <t>WholeBlood</t>
  </si>
  <si>
    <t>200042_at</t>
  </si>
  <si>
    <t>200604_s_at</t>
  </si>
  <si>
    <t>201274_at</t>
  </si>
  <si>
    <t>201397_at</t>
  </si>
  <si>
    <t>201433_s_at</t>
  </si>
  <si>
    <t>201470_at</t>
  </si>
  <si>
    <t>201825_s_at</t>
  </si>
  <si>
    <t>202461_at</t>
  </si>
  <si>
    <t>202901_x_at</t>
  </si>
  <si>
    <t>204041_at</t>
  </si>
  <si>
    <t>204834_at</t>
  </si>
  <si>
    <t>208308_s_at</t>
  </si>
  <si>
    <t>208758_at</t>
  </si>
  <si>
    <t>208911_s_at</t>
  </si>
  <si>
    <t>209337_at</t>
  </si>
  <si>
    <t>209531_at</t>
  </si>
  <si>
    <t>211230_s_at</t>
  </si>
  <si>
    <t>211950_at</t>
  </si>
  <si>
    <t>212224_at</t>
  </si>
  <si>
    <t>213733_at</t>
  </si>
  <si>
    <t>213805_at</t>
  </si>
  <si>
    <t>218340_s_at</t>
  </si>
  <si>
    <t>218431_at</t>
  </si>
  <si>
    <t>218688_at</t>
  </si>
  <si>
    <t>219257_s_at</t>
  </si>
  <si>
    <t>219293_s_at</t>
  </si>
  <si>
    <t>220034_at</t>
  </si>
  <si>
    <t>221227_x_at</t>
  </si>
  <si>
    <t>221498_at</t>
  </si>
  <si>
    <t>35626_at</t>
  </si>
  <si>
    <t>gnf1h00057_at</t>
  </si>
  <si>
    <t>gnf1h00266_at</t>
  </si>
  <si>
    <t>gnf1h00346_at</t>
  </si>
  <si>
    <t>gnf1h00394_at</t>
  </si>
  <si>
    <t>gnf1h00945_x_at</t>
  </si>
  <si>
    <t>gnf1h02362_at</t>
  </si>
  <si>
    <t>gnf1h06057_at</t>
  </si>
  <si>
    <t>gnf1h06524_at</t>
  </si>
  <si>
    <t>gnf1h07000_at</t>
  </si>
  <si>
    <t>gnf1h08479_s_at</t>
  </si>
  <si>
    <t>gnf1h08609_s_at</t>
  </si>
  <si>
    <t>gnf1h08719_at</t>
  </si>
  <si>
    <t>gnf1h16447_at</t>
  </si>
  <si>
    <t>pairwise and multiplex</t>
  </si>
  <si>
    <t>not quantified in multiplex</t>
  </si>
  <si>
    <t>pairwise only</t>
  </si>
  <si>
    <t>Stereoselective targets by</t>
  </si>
  <si>
    <t>Stereoselective targets by pairwise</t>
  </si>
  <si>
    <t>Stereoselective Targets</t>
  </si>
  <si>
    <t>3×Median RNA expression levels</t>
  </si>
  <si>
    <t>enriched in immune-related cells</t>
  </si>
  <si>
    <t>ABRAXAS2</t>
  </si>
  <si>
    <t>ABRAXAS2</t>
    <phoneticPr fontId="1" type="noConversion"/>
  </si>
  <si>
    <t>BRISC complex subunit Abraxas 2</t>
  </si>
  <si>
    <t>UniProtID</t>
  </si>
  <si>
    <t>Q9NUJ1</t>
  </si>
  <si>
    <t>Q8WTS1</t>
  </si>
  <si>
    <t>Q9P1F3</t>
  </si>
  <si>
    <t>P11310</t>
  </si>
  <si>
    <t>P33121</t>
  </si>
  <si>
    <t>O00116</t>
  </si>
  <si>
    <t>P13716</t>
  </si>
  <si>
    <t>P00352</t>
  </si>
  <si>
    <t>P30837</t>
  </si>
  <si>
    <t>P04083</t>
  </si>
  <si>
    <t>P52566</t>
  </si>
  <si>
    <t>P40616</t>
  </si>
  <si>
    <t>P31939</t>
  </si>
  <si>
    <t>P61769</t>
  </si>
  <si>
    <t>Q13867</t>
  </si>
  <si>
    <t>P30043</t>
  </si>
  <si>
    <t>Q12982</t>
  </si>
  <si>
    <t>Q9H7E9</t>
  </si>
  <si>
    <t>P24941</t>
  </si>
  <si>
    <t>P23141</t>
  </si>
  <si>
    <t>Q16740</t>
  </si>
  <si>
    <t>Q96DZ9</t>
  </si>
  <si>
    <t>Q9NZJ6</t>
  </si>
  <si>
    <t>Q9H3G5</t>
  </si>
  <si>
    <t>P25774</t>
  </si>
  <si>
    <t>Q9UJW0</t>
  </si>
  <si>
    <t>Q9H773</t>
  </si>
  <si>
    <t>Q16555</t>
  </si>
  <si>
    <t>P49770</t>
  </si>
  <si>
    <t>P34913</t>
  </si>
  <si>
    <t>O60645</t>
  </si>
  <si>
    <t>P00488</t>
  </si>
  <si>
    <t>P16930</t>
  </si>
  <si>
    <t>Q15018</t>
  </si>
  <si>
    <t>Q9NSD9</t>
  </si>
  <si>
    <t>P22830</t>
  </si>
  <si>
    <t>Q14314</t>
  </si>
  <si>
    <t>Q13045</t>
  </si>
  <si>
    <t>Q9Y248</t>
  </si>
  <si>
    <t>Q9HC38</t>
  </si>
  <si>
    <t>P06744</t>
  </si>
  <si>
    <t>P21266</t>
  </si>
  <si>
    <t>P78417</t>
  </si>
  <si>
    <t>O43708</t>
  </si>
  <si>
    <t>P51858</t>
  </si>
  <si>
    <t>P30519</t>
  </si>
  <si>
    <t>Q2TAA2</t>
  </si>
  <si>
    <t>Q9NSE4</t>
  </si>
  <si>
    <t>Q96P70</t>
  </si>
  <si>
    <t>Q9Y616</t>
  </si>
  <si>
    <t>Q96CN7</t>
  </si>
  <si>
    <t>Q9H9P8</t>
  </si>
  <si>
    <t>P09960</t>
  </si>
  <si>
    <t>P27338</t>
  </si>
  <si>
    <t>P33991</t>
  </si>
  <si>
    <t>P10620</t>
  </si>
  <si>
    <t>Q9Y3A3</t>
  </si>
  <si>
    <t>Q13505</t>
  </si>
  <si>
    <t>O00160</t>
  </si>
  <si>
    <t>P43490</t>
  </si>
  <si>
    <t>O96000</t>
  </si>
  <si>
    <t>Q9UMX5</t>
  </si>
  <si>
    <t>Q08J23</t>
  </si>
  <si>
    <t>O75694</t>
  </si>
  <si>
    <t>Q9NTK5</t>
  </si>
  <si>
    <t>Q9BY11</t>
  </si>
  <si>
    <t>Q9UNF0</t>
  </si>
  <si>
    <t>Q53GL7</t>
  </si>
  <si>
    <t>P08559</t>
  </si>
  <si>
    <t>P11177</t>
  </si>
  <si>
    <t>Q9UBV8</t>
  </si>
  <si>
    <t>O43175</t>
  </si>
  <si>
    <t>O00329</t>
  </si>
  <si>
    <t>Q9BZ72</t>
  </si>
  <si>
    <t>Q5JRX3</t>
  </si>
  <si>
    <t>P10644</t>
  </si>
  <si>
    <t>O75475</t>
  </si>
  <si>
    <t>P28066</t>
  </si>
  <si>
    <t>P20618</t>
  </si>
  <si>
    <t>O00231</t>
  </si>
  <si>
    <t>P48556</t>
  </si>
  <si>
    <t>P48651</t>
  </si>
  <si>
    <t>Q8N8N7</t>
  </si>
  <si>
    <t>Q9UHX1</t>
  </si>
  <si>
    <t>P11216</t>
  </si>
  <si>
    <t>Q7Z6M1</t>
  </si>
  <si>
    <t>P63244</t>
  </si>
  <si>
    <t>P46778</t>
  </si>
  <si>
    <t>Q15418</t>
  </si>
  <si>
    <t>P51812</t>
  </si>
  <si>
    <t>Q9Y3I0</t>
  </si>
  <si>
    <t>Q9Y3Z3</t>
  </si>
  <si>
    <t>Q8NBX0</t>
  </si>
  <si>
    <t>P21912</t>
  </si>
  <si>
    <t>Q6P4A7</t>
  </si>
  <si>
    <t>P51688</t>
  </si>
  <si>
    <t>Q9HAT2</t>
  </si>
  <si>
    <t>Q8WWI5</t>
  </si>
  <si>
    <t>Q08AF3</t>
  </si>
  <si>
    <t>Q9H7B4</t>
  </si>
  <si>
    <t>Q96L92</t>
  </si>
  <si>
    <t>P00441</t>
  </si>
  <si>
    <t>Q9NYA1</t>
  </si>
  <si>
    <t>Q8NBJ7</t>
  </si>
  <si>
    <t>A6NFQ2</t>
  </si>
  <si>
    <t>Q3LXA3</t>
  </si>
  <si>
    <t>O95379</t>
  </si>
  <si>
    <t>P30536</t>
  </si>
  <si>
    <t>Q6PGP7</t>
  </si>
  <si>
    <t>Q5R3I4</t>
  </si>
  <si>
    <t>P10599</t>
  </si>
  <si>
    <t>O43396</t>
  </si>
  <si>
    <t>A0AVT1</t>
  </si>
  <si>
    <t>Q5T4S7</t>
  </si>
  <si>
    <t>A6NIH7</t>
  </si>
  <si>
    <t>P22695</t>
  </si>
  <si>
    <t>Q9H9C1</t>
  </si>
  <si>
    <t>Q96QU8</t>
  </si>
  <si>
    <t>Q8N4Q0</t>
  </si>
  <si>
    <t>Q9HBK9</t>
  </si>
  <si>
    <t>P08243</t>
  </si>
  <si>
    <t>Q12797</t>
  </si>
  <si>
    <t>Q9Y487</t>
  </si>
  <si>
    <t>Q8WVR3</t>
  </si>
  <si>
    <t>Q9BS16</t>
  </si>
  <si>
    <t>O95628</t>
  </si>
  <si>
    <t>Q5HYK3</t>
  </si>
  <si>
    <t>P36551</t>
  </si>
  <si>
    <t>Q7L014</t>
  </si>
  <si>
    <t>P00374</t>
  </si>
  <si>
    <t>Q9UM22</t>
  </si>
  <si>
    <t>P07099</t>
  </si>
  <si>
    <t>P37268</t>
  </si>
  <si>
    <t>P62942</t>
  </si>
  <si>
    <t>O94925</t>
  </si>
  <si>
    <t>Q9Y5P6</t>
  </si>
  <si>
    <t>Q8N3Z3</t>
  </si>
  <si>
    <t>Q7Z4V5</t>
  </si>
  <si>
    <t>Q5T447</t>
  </si>
  <si>
    <t>P19367</t>
  </si>
  <si>
    <t>O95373</t>
  </si>
  <si>
    <t>Q96EK5</t>
  </si>
  <si>
    <t>Q6YP21</t>
  </si>
  <si>
    <t>Q8N4V1</t>
  </si>
  <si>
    <t>Q9H2W6</t>
  </si>
  <si>
    <t>Q9UDX5</t>
  </si>
  <si>
    <t>Q9UBB6</t>
  </si>
  <si>
    <t>Q969V3</t>
  </si>
  <si>
    <t>Q9Y6M9</t>
  </si>
  <si>
    <t>P49902</t>
  </si>
  <si>
    <t>Q9BV86</t>
  </si>
  <si>
    <t>Q9BQG2</t>
  </si>
  <si>
    <t>Q9NV35</t>
  </si>
  <si>
    <t>A8MXV4</t>
  </si>
  <si>
    <t>Q9UQ80</t>
  </si>
  <si>
    <t>Q8IZL8</t>
  </si>
  <si>
    <t>O15067</t>
  </si>
  <si>
    <t>Q4J6C6</t>
  </si>
  <si>
    <t>P49720</t>
  </si>
  <si>
    <t>Q9H7Z7</t>
  </si>
  <si>
    <t>P06737</t>
  </si>
  <si>
    <t>P05386</t>
  </si>
  <si>
    <t>P56182</t>
  </si>
  <si>
    <t>Q14684</t>
  </si>
  <si>
    <t>Q9NX18</t>
  </si>
  <si>
    <t>Q9Y619</t>
  </si>
  <si>
    <t>Q6GMV2</t>
  </si>
  <si>
    <t>P49458</t>
  </si>
  <si>
    <t>Q9Y6J9</t>
  </si>
  <si>
    <t>Q6PL24</t>
  </si>
  <si>
    <t>Q5BJF2</t>
  </si>
  <si>
    <t>Q9Y5L0</t>
  </si>
  <si>
    <t>Q9BQE3</t>
  </si>
  <si>
    <t>Q9GZL7</t>
  </si>
  <si>
    <t>O43592</t>
  </si>
  <si>
    <t>O95619</t>
  </si>
  <si>
    <t>O15498</t>
  </si>
  <si>
    <t>O00400</t>
  </si>
  <si>
    <t>O00629</t>
  </si>
  <si>
    <t>O00743</t>
  </si>
  <si>
    <t>O14773</t>
  </si>
  <si>
    <t>O14950</t>
  </si>
  <si>
    <t>O15031</t>
  </si>
  <si>
    <t>O60664</t>
  </si>
  <si>
    <t>O60784</t>
  </si>
  <si>
    <t>O60830</t>
  </si>
  <si>
    <t>O75153</t>
  </si>
  <si>
    <t>O75874</t>
  </si>
  <si>
    <t>O75955</t>
  </si>
  <si>
    <t>P01033</t>
  </si>
  <si>
    <t>P06730</t>
  </si>
  <si>
    <t>P07996</t>
  </si>
  <si>
    <t>P09601</t>
  </si>
  <si>
    <t>P10646</t>
  </si>
  <si>
    <t>P12235</t>
  </si>
  <si>
    <t>P13473</t>
  </si>
  <si>
    <t>P14923</t>
  </si>
  <si>
    <t>P15924</t>
  </si>
  <si>
    <t>P21399</t>
  </si>
  <si>
    <t>P30048</t>
  </si>
  <si>
    <t>P32189</t>
  </si>
  <si>
    <t>P35520</t>
  </si>
  <si>
    <t>P35790</t>
  </si>
  <si>
    <t>P40939</t>
  </si>
  <si>
    <t>P42356</t>
  </si>
  <si>
    <t>P42695</t>
  </si>
  <si>
    <t>P48147</t>
  </si>
  <si>
    <t>P49419</t>
  </si>
  <si>
    <t>P49736</t>
  </si>
  <si>
    <t>P49915</t>
  </si>
  <si>
    <t>P51649</t>
  </si>
  <si>
    <t>P52756</t>
  </si>
  <si>
    <t>P53992</t>
  </si>
  <si>
    <t>P61224</t>
  </si>
  <si>
    <t>P61289</t>
  </si>
  <si>
    <t>P62072</t>
  </si>
  <si>
    <t>P80303</t>
  </si>
  <si>
    <t>P80511</t>
  </si>
  <si>
    <t>Q02818</t>
  </si>
  <si>
    <t>Q04759</t>
  </si>
  <si>
    <t>Q05315</t>
  </si>
  <si>
    <t>Q12996</t>
  </si>
  <si>
    <t>Q13190</t>
  </si>
  <si>
    <t>Q13418</t>
  </si>
  <si>
    <t>Q13555</t>
  </si>
  <si>
    <t>Q13596</t>
  </si>
  <si>
    <t>Q14166</t>
  </si>
  <si>
    <t>Q14168</t>
  </si>
  <si>
    <t>Q14978</t>
  </si>
  <si>
    <t>Q15070</t>
  </si>
  <si>
    <t>Q15165</t>
  </si>
  <si>
    <t>Q15389</t>
  </si>
  <si>
    <t>Q15904</t>
  </si>
  <si>
    <t>Q16134</t>
  </si>
  <si>
    <t>Q16698</t>
  </si>
  <si>
    <t>Q16719</t>
  </si>
  <si>
    <t>Q5VST6</t>
  </si>
  <si>
    <t>Q5VWZ2</t>
  </si>
  <si>
    <t>Q6IA86</t>
  </si>
  <si>
    <t>Q6NVY1</t>
  </si>
  <si>
    <t>Q6PIU2</t>
  </si>
  <si>
    <t>Q6UW02</t>
  </si>
  <si>
    <t>Q8IWX8</t>
  </si>
  <si>
    <t>Q8N1G4</t>
  </si>
  <si>
    <t>Q8NBN7</t>
  </si>
  <si>
    <t>Q8NBU5</t>
  </si>
  <si>
    <t>Q8TEQ6</t>
  </si>
  <si>
    <t>Q8WX92</t>
  </si>
  <si>
    <t>Q92621</t>
  </si>
  <si>
    <t>Q93009</t>
  </si>
  <si>
    <t>Q969G3</t>
  </si>
  <si>
    <t>Q96H55</t>
  </si>
  <si>
    <t>Q96H78</t>
  </si>
  <si>
    <t>Q96JB2</t>
  </si>
  <si>
    <t>Q96RS6</t>
  </si>
  <si>
    <t>Q96TC7</t>
  </si>
  <si>
    <t>Q99467</t>
  </si>
  <si>
    <t>Q99595</t>
  </si>
  <si>
    <t>Q99598</t>
  </si>
  <si>
    <t>Q99797</t>
  </si>
  <si>
    <t>Q9BQE5</t>
  </si>
  <si>
    <t>Q9BS26</t>
  </si>
  <si>
    <t>Q9BSQ5</t>
  </si>
  <si>
    <t>Q9BTE3</t>
  </si>
  <si>
    <t>Q9BTE7</t>
  </si>
  <si>
    <t>Q9BUR5</t>
  </si>
  <si>
    <t>Q9BVA1</t>
  </si>
  <si>
    <t>Q9BWD1</t>
  </si>
  <si>
    <t>Q9GZY8</t>
  </si>
  <si>
    <t>Q9H078</t>
  </si>
  <si>
    <t>Q9H479</t>
  </si>
  <si>
    <t>Q9H6V9</t>
  </si>
  <si>
    <t>Q9H936</t>
  </si>
  <si>
    <t>Q9HA64</t>
  </si>
  <si>
    <t>Q9NPL8</t>
  </si>
  <si>
    <t>Q9NQZ5</t>
  </si>
  <si>
    <t>Q9NR31</t>
  </si>
  <si>
    <t>Q9NU22</t>
  </si>
  <si>
    <t>Q9UH62</t>
  </si>
  <si>
    <t>Q9UH99</t>
  </si>
  <si>
    <t>Q9UHD2</t>
  </si>
  <si>
    <t>Q9UHQ4</t>
  </si>
  <si>
    <t>Q9UNF1</t>
  </si>
  <si>
    <t>Q9UNN5</t>
  </si>
  <si>
    <t>Q9UNS2</t>
  </si>
  <si>
    <t>Q9Y376</t>
  </si>
  <si>
    <t>Q9Y3F4</t>
  </si>
  <si>
    <t>Q9Y5X3</t>
  </si>
  <si>
    <t>Q1ET66</t>
  </si>
  <si>
    <t>O43772</t>
  </si>
  <si>
    <t>P07339</t>
  </si>
  <si>
    <t>P84103</t>
  </si>
  <si>
    <t>Q06136</t>
  </si>
  <si>
    <t>P13284</t>
  </si>
  <si>
    <t>Q9NR97</t>
  </si>
  <si>
    <t>P16278</t>
  </si>
  <si>
    <t>P42785</t>
  </si>
  <si>
    <t>Q13247</t>
  </si>
  <si>
    <t>Q9BSA9</t>
  </si>
  <si>
    <t>Q01130</t>
  </si>
  <si>
    <t>Q15629</t>
  </si>
  <si>
    <t>O00193</t>
  </si>
  <si>
    <t>P33316</t>
  </si>
  <si>
    <t>P46379</t>
  </si>
  <si>
    <t>Q15057</t>
  </si>
  <si>
    <t>O43312</t>
  </si>
  <si>
    <t>Q6N075</t>
  </si>
  <si>
    <t>Q08170</t>
  </si>
  <si>
    <t>Q5VW38</t>
  </si>
  <si>
    <t>Q86V87</t>
  </si>
  <si>
    <t>Q08378</t>
  </si>
  <si>
    <t>O15118</t>
  </si>
  <si>
    <t>Q13428</t>
  </si>
  <si>
    <t>Q6P1Q0</t>
  </si>
  <si>
    <t>Q9HCG7</t>
  </si>
  <si>
    <t>Q05519</t>
  </si>
  <si>
    <t>Q5TF39</t>
  </si>
  <si>
    <t>Q7Z449</t>
  </si>
  <si>
    <t>Q96ST2</t>
  </si>
  <si>
    <t>O95487</t>
  </si>
  <si>
    <t>Protein Name</t>
  </si>
  <si>
    <t>Q9NRG9</t>
  </si>
  <si>
    <t>Q13685</t>
  </si>
  <si>
    <t>P49588</t>
  </si>
  <si>
    <t>Q5JTZ9</t>
  </si>
  <si>
    <t>Q9NRN7</t>
  </si>
  <si>
    <t>P08183</t>
  </si>
  <si>
    <t>O75027</t>
  </si>
  <si>
    <t>P28288</t>
  </si>
  <si>
    <t>P61221</t>
  </si>
  <si>
    <t>Q8NE71</t>
  </si>
  <si>
    <t>Q9BV23</t>
  </si>
  <si>
    <t>P42765</t>
  </si>
  <si>
    <t>Q13085</t>
  </si>
  <si>
    <t>Q9H845</t>
  </si>
  <si>
    <t>P45954</t>
  </si>
  <si>
    <t>P49748</t>
  </si>
  <si>
    <t>P24752</t>
  </si>
  <si>
    <t>Q9UKV3</t>
  </si>
  <si>
    <t>P53396</t>
  </si>
  <si>
    <t>Q99798</t>
  </si>
  <si>
    <t>Q9Y305</t>
  </si>
  <si>
    <t>Q15067</t>
  </si>
  <si>
    <t>P11117</t>
  </si>
  <si>
    <t>Q9NPH0</t>
  </si>
  <si>
    <t>Q4G176</t>
  </si>
  <si>
    <t>O95573</t>
  </si>
  <si>
    <t>O60488</t>
  </si>
  <si>
    <t>O96019</t>
  </si>
  <si>
    <t>P12814</t>
  </si>
  <si>
    <t>O43707</t>
  </si>
  <si>
    <t>P61163</t>
  </si>
  <si>
    <t>P61160</t>
  </si>
  <si>
    <t>P61158</t>
  </si>
  <si>
    <t>P55265</t>
  </si>
  <si>
    <t>P35611</t>
  </si>
  <si>
    <t>Q9H2P0</t>
  </si>
  <si>
    <t>Q9BRR6</t>
  </si>
  <si>
    <t>Q16186</t>
  </si>
  <si>
    <t>P30520</t>
  </si>
  <si>
    <t>Q9Y4W6</t>
  </si>
  <si>
    <t>Q53H12</t>
  </si>
  <si>
    <t>P35573</t>
  </si>
  <si>
    <t>P23526</t>
  </si>
  <si>
    <t>O95433</t>
  </si>
  <si>
    <t>O95831</t>
  </si>
  <si>
    <t>Q12904</t>
  </si>
  <si>
    <t>Q13155</t>
  </si>
  <si>
    <t>O00170</t>
  </si>
  <si>
    <t>P00568</t>
  </si>
  <si>
    <t>P54819</t>
  </si>
  <si>
    <t>Q92667</t>
  </si>
  <si>
    <t>O43823</t>
  </si>
  <si>
    <t>Q9ULX6</t>
  </si>
  <si>
    <t>P15121</t>
  </si>
  <si>
    <t>P54886</t>
  </si>
  <si>
    <t>Q3SY69</t>
  </si>
  <si>
    <t>P05091</t>
  </si>
  <si>
    <t>P51648</t>
  </si>
  <si>
    <t>Q02252</t>
  </si>
  <si>
    <t>P04075</t>
  </si>
  <si>
    <t>Q9BT22</t>
  </si>
  <si>
    <t>Q9Y672</t>
  </si>
  <si>
    <t>Q86V81</t>
  </si>
  <si>
    <t>Q01433</t>
  </si>
  <si>
    <t>Q9UJX3</t>
  </si>
  <si>
    <t>Q86XL3</t>
  </si>
  <si>
    <t>P39687</t>
  </si>
  <si>
    <t>Q92688</t>
  </si>
  <si>
    <t>Q9BTT0</t>
  </si>
  <si>
    <t>P50995</t>
  </si>
  <si>
    <t>P07355</t>
  </si>
  <si>
    <t>P08758</t>
  </si>
  <si>
    <t>P08133</t>
  </si>
  <si>
    <t>P20073</t>
  </si>
  <si>
    <t>Q10567</t>
  </si>
  <si>
    <t>O94973</t>
  </si>
  <si>
    <t>P63010</t>
  </si>
  <si>
    <t>Q96CW1</t>
  </si>
  <si>
    <t>O00203</t>
  </si>
  <si>
    <t>Q9Y2T2</t>
  </si>
  <si>
    <t>P27695</t>
  </si>
  <si>
    <t>Q9BZZ5</t>
  </si>
  <si>
    <t>Q06481</t>
  </si>
  <si>
    <t>Q9HDC9</t>
  </si>
  <si>
    <t>Q6UXV4</t>
  </si>
  <si>
    <t>P05067</t>
  </si>
  <si>
    <t>P48444</t>
  </si>
  <si>
    <t>P84085</t>
  </si>
  <si>
    <t>P53365</t>
  </si>
  <si>
    <t>P52565</t>
  </si>
  <si>
    <t>O14497</t>
  </si>
  <si>
    <t>Q15041</t>
  </si>
  <si>
    <t>O75915</t>
  </si>
  <si>
    <t>Q13510</t>
  </si>
  <si>
    <t>O43681</t>
  </si>
  <si>
    <t>Q9NVI7</t>
  </si>
  <si>
    <t>Q5T9A4</t>
  </si>
  <si>
    <t>Q7Z3C6</t>
  </si>
  <si>
    <t>Q6DD88</t>
  </si>
  <si>
    <t>Q9HD20</t>
  </si>
  <si>
    <t>P05023</t>
  </si>
  <si>
    <t>P54709</t>
  </si>
  <si>
    <t>P16615</t>
  </si>
  <si>
    <t>P25705</t>
  </si>
  <si>
    <t>P06576</t>
  </si>
  <si>
    <t>P24539</t>
  </si>
  <si>
    <t>O75947</t>
  </si>
  <si>
    <t>P56134</t>
  </si>
  <si>
    <t>O75964</t>
  </si>
  <si>
    <t>P48047</t>
  </si>
  <si>
    <t>Q93050</t>
  </si>
  <si>
    <t>P38606</t>
  </si>
  <si>
    <t>P21281</t>
  </si>
  <si>
    <t>Q99700</t>
  </si>
  <si>
    <t>Q8WWM7</t>
  </si>
  <si>
    <t>Q9Y679</t>
  </si>
  <si>
    <t>O14965</t>
  </si>
  <si>
    <t>O43505</t>
  </si>
  <si>
    <t>O95429</t>
  </si>
  <si>
    <t>O75531</t>
  </si>
  <si>
    <t>Q07812</t>
  </si>
  <si>
    <t>Q9NRL2</t>
  </si>
  <si>
    <t>Q9UIG0</t>
  </si>
  <si>
    <t>P51572</t>
  </si>
  <si>
    <t>O75934</t>
  </si>
  <si>
    <t>Q9P287</t>
  </si>
  <si>
    <t>P12694</t>
  </si>
  <si>
    <t>Q9BXK5</t>
  </si>
  <si>
    <t>Q9NYF8</t>
  </si>
  <si>
    <t>Q9Y276</t>
  </si>
  <si>
    <t>P53004</t>
  </si>
  <si>
    <t>Q9H3K6</t>
  </si>
  <si>
    <t>Q14137</t>
  </si>
  <si>
    <t>O95861</t>
  </si>
  <si>
    <t>Q6PJG6</t>
  </si>
  <si>
    <t>P25440</t>
  </si>
  <si>
    <t>Q8WY22</t>
  </si>
  <si>
    <t>Q8TDN6</t>
  </si>
  <si>
    <t>P35613</t>
  </si>
  <si>
    <t>Q7L1Q6</t>
  </si>
  <si>
    <t>Q53FT3</t>
  </si>
  <si>
    <t>Q69YU5</t>
  </si>
  <si>
    <t>Q96GQ5</t>
  </si>
  <si>
    <t>Q9HAS0</t>
  </si>
  <si>
    <t>Q9BSF4</t>
  </si>
  <si>
    <t>Q07021</t>
  </si>
  <si>
    <t>P0DPI2</t>
  </si>
  <si>
    <t>Q8WVX3</t>
  </si>
  <si>
    <t>Q7Z6I8</t>
  </si>
  <si>
    <t>Q5T6V5</t>
  </si>
  <si>
    <t>P00918</t>
  </si>
  <si>
    <t>Q9HB71</t>
  </si>
  <si>
    <t>P27708</t>
  </si>
  <si>
    <t>Q9BY67</t>
  </si>
  <si>
    <t>P27797</t>
  </si>
  <si>
    <t>O43852</t>
  </si>
  <si>
    <t>P49069</t>
  </si>
  <si>
    <t>Q86VP6</t>
  </si>
  <si>
    <t>P27824</t>
  </si>
  <si>
    <t>Q01518</t>
  </si>
  <si>
    <t>P17655</t>
  </si>
  <si>
    <t>Q14444</t>
  </si>
  <si>
    <t>P52907</t>
  </si>
  <si>
    <t>P47756</t>
  </si>
  <si>
    <t>Q8N4J0</t>
  </si>
  <si>
    <t>P49589</t>
  </si>
  <si>
    <t>O14936</t>
  </si>
  <si>
    <t>Q75N03</t>
  </si>
  <si>
    <t>P16152</t>
  </si>
  <si>
    <t>Q13185</t>
  </si>
  <si>
    <t>P45973</t>
  </si>
  <si>
    <t>Q6P1N0</t>
  </si>
  <si>
    <t>Q8N163</t>
  </si>
  <si>
    <t>Q9H6E4</t>
  </si>
  <si>
    <t>Q96A33</t>
  </si>
  <si>
    <t>Q96ER9</t>
  </si>
  <si>
    <t>Q9H6F5</t>
  </si>
  <si>
    <t>P78371</t>
  </si>
  <si>
    <t>P49368</t>
  </si>
  <si>
    <t>P50991</t>
  </si>
  <si>
    <t>P48643</t>
  </si>
  <si>
    <t>P40227</t>
  </si>
  <si>
    <t>Q99832</t>
  </si>
  <si>
    <t>P50990</t>
  </si>
  <si>
    <t>P08962</t>
  </si>
  <si>
    <t>P60033</t>
  </si>
  <si>
    <t>Q12834</t>
  </si>
  <si>
    <t>P30260</t>
  </si>
  <si>
    <t>Q16543</t>
  </si>
  <si>
    <t>O75419</t>
  </si>
  <si>
    <t>Q99459</t>
  </si>
  <si>
    <t>Q6P1J9</t>
  </si>
  <si>
    <t>O14735</t>
  </si>
  <si>
    <t>P06493</t>
  </si>
  <si>
    <t>P11802</t>
  </si>
  <si>
    <t>Q00535</t>
  </si>
  <si>
    <t>P50750</t>
  </si>
  <si>
    <t>Q03701</t>
  </si>
  <si>
    <t>A8MTT3</t>
  </si>
  <si>
    <t>Q9BXW7</t>
  </si>
  <si>
    <t>Q92879</t>
  </si>
  <si>
    <t>Q6IPU0</t>
  </si>
  <si>
    <t>Q7Z7K6</t>
  </si>
  <si>
    <t>Q9Y6K0</t>
  </si>
  <si>
    <t>Q96G23</t>
  </si>
  <si>
    <t>P23528</t>
  </si>
  <si>
    <t>Q96JM3</t>
  </si>
  <si>
    <t>Q9NX63</t>
  </si>
  <si>
    <t>Q14839</t>
  </si>
  <si>
    <t>Q9BWS9</t>
  </si>
  <si>
    <t>Q9Y3Y2</t>
  </si>
  <si>
    <t>O15111</t>
  </si>
  <si>
    <t>Q6FI81</t>
  </si>
  <si>
    <t>Q9NZ45</t>
  </si>
  <si>
    <t>Q8N5K1</t>
  </si>
  <si>
    <t>Q8WWK9</t>
  </si>
  <si>
    <t>Q07065</t>
  </si>
  <si>
    <t>Q14008</t>
  </si>
  <si>
    <t>P12277</t>
  </si>
  <si>
    <t>P12532</t>
  </si>
  <si>
    <t>O75503</t>
  </si>
  <si>
    <t>P54105</t>
  </si>
  <si>
    <t>O96005</t>
  </si>
  <si>
    <t>Q96KA5</t>
  </si>
  <si>
    <t>O76031</t>
  </si>
  <si>
    <t>P09496</t>
  </si>
  <si>
    <t>Q00610</t>
  </si>
  <si>
    <t>Q6P4Q7</t>
  </si>
  <si>
    <t>A5YKK6</t>
  </si>
  <si>
    <t>P09543</t>
  </si>
  <si>
    <t>Q9Y2B0</t>
  </si>
  <si>
    <t>Q9Y2R0</t>
  </si>
  <si>
    <t>P38432</t>
  </si>
  <si>
    <t>P21964</t>
  </si>
  <si>
    <t>P53621</t>
  </si>
  <si>
    <t>P53618</t>
  </si>
  <si>
    <t>P35606</t>
  </si>
  <si>
    <t>O14579</t>
  </si>
  <si>
    <t>Q9Y678</t>
  </si>
  <si>
    <t>Q9BT78</t>
  </si>
  <si>
    <t>Q92905</t>
  </si>
  <si>
    <t>Q7L5N1</t>
  </si>
  <si>
    <t>Q99627</t>
  </si>
  <si>
    <t>Q9BR76</t>
  </si>
  <si>
    <t>Q9ULV4</t>
  </si>
  <si>
    <t>Q7KZN9</t>
  </si>
  <si>
    <t>P13073</t>
  </si>
  <si>
    <t>P20674</t>
  </si>
  <si>
    <t>P10606</t>
  </si>
  <si>
    <t>P14406</t>
  </si>
  <si>
    <t>O75131</t>
  </si>
  <si>
    <t>Q9UKF6</t>
  </si>
  <si>
    <t>Q16630</t>
  </si>
  <si>
    <t>Q8N684</t>
  </si>
  <si>
    <t>P50416</t>
  </si>
  <si>
    <t>P23786</t>
  </si>
  <si>
    <t>P46109</t>
  </si>
  <si>
    <t>O75718</t>
  </si>
  <si>
    <t>O75390</t>
  </si>
  <si>
    <t>O75534</t>
  </si>
  <si>
    <t>P55060</t>
  </si>
  <si>
    <t>P41240</t>
  </si>
  <si>
    <t>P48729</t>
  </si>
  <si>
    <t>P67870</t>
  </si>
  <si>
    <t>P04080</t>
  </si>
  <si>
    <t>P33240</t>
  </si>
  <si>
    <t>Q13363</t>
  </si>
  <si>
    <t>P56545</t>
  </si>
  <si>
    <t>P32929</t>
  </si>
  <si>
    <t>P35221</t>
  </si>
  <si>
    <t>P35222</t>
  </si>
  <si>
    <t>Q8WYA6</t>
  </si>
  <si>
    <t>O60716</t>
  </si>
  <si>
    <t>P17812</t>
  </si>
  <si>
    <t>Q6PD62</t>
  </si>
  <si>
    <t>P10619</t>
  </si>
  <si>
    <t>P07858</t>
  </si>
  <si>
    <t>P53634</t>
  </si>
  <si>
    <t>Q14247</t>
  </si>
  <si>
    <t>Q13620</t>
  </si>
  <si>
    <t>O60888</t>
  </si>
  <si>
    <t>O43169</t>
  </si>
  <si>
    <t>Q9UHQ9</t>
  </si>
  <si>
    <t>P00387</t>
  </si>
  <si>
    <t>P08574</t>
  </si>
  <si>
    <t>P99999</t>
  </si>
  <si>
    <t>Q7L576</t>
  </si>
  <si>
    <t>Q16850</t>
  </si>
  <si>
    <t>P51398</t>
  </si>
  <si>
    <t>P14868</t>
  </si>
  <si>
    <t>Q6PI48</t>
  </si>
  <si>
    <t>Q96EP5</t>
  </si>
  <si>
    <t>Q16643</t>
  </si>
  <si>
    <t>Q9UJU6</t>
  </si>
  <si>
    <t>Q9NPI6</t>
  </si>
  <si>
    <t>Q8IZD4</t>
  </si>
  <si>
    <t>Q14203</t>
  </si>
  <si>
    <t>Q13561</t>
  </si>
  <si>
    <t>Q7Z4W1</t>
  </si>
  <si>
    <t>Q16531</t>
  </si>
  <si>
    <t>P39656</t>
  </si>
  <si>
    <t>Q92499</t>
  </si>
  <si>
    <t>Q92841</t>
  </si>
  <si>
    <t>Q9NVP1</t>
  </si>
  <si>
    <t>Q9UHI6</t>
  </si>
  <si>
    <t>Q9NR30</t>
  </si>
  <si>
    <t>Q9BUQ8</t>
  </si>
  <si>
    <t>Q96GQ7</t>
  </si>
  <si>
    <t>Q9NUL7</t>
  </si>
  <si>
    <t>O00148</t>
  </si>
  <si>
    <t>Q13838</t>
  </si>
  <si>
    <t>O00571</t>
  </si>
  <si>
    <t>Q9H0S4</t>
  </si>
  <si>
    <t>P17844</t>
  </si>
  <si>
    <t>Q8N8A6</t>
  </si>
  <si>
    <t>Q8TDD1</t>
  </si>
  <si>
    <t>Q9NY93</t>
  </si>
  <si>
    <t>P26196</t>
  </si>
  <si>
    <t>P35659</t>
  </si>
  <si>
    <t>Q9BUN8</t>
  </si>
  <si>
    <t>Q9GZP9</t>
  </si>
  <si>
    <t>O00273</t>
  </si>
  <si>
    <t>Q15392</t>
  </si>
  <si>
    <t>Q9UBM7</t>
  </si>
  <si>
    <t>Q9Y394</t>
  </si>
  <si>
    <t>O43143</t>
  </si>
  <si>
    <t>O60231</t>
  </si>
  <si>
    <t>Q7Z478</t>
  </si>
  <si>
    <t>Q7L2E3</t>
  </si>
  <si>
    <t>Q9H2U1</t>
  </si>
  <si>
    <t>Q08211</t>
  </si>
  <si>
    <t>Q9NR28</t>
  </si>
  <si>
    <t>Q9BTC0</t>
  </si>
  <si>
    <t>Q9Y2L1</t>
  </si>
  <si>
    <t>O60832</t>
  </si>
  <si>
    <t>P10515</t>
  </si>
  <si>
    <t>P09622</t>
  </si>
  <si>
    <t>Q86Y56</t>
  </si>
  <si>
    <t>P31689</t>
  </si>
  <si>
    <t>O60884</t>
  </si>
  <si>
    <t>Q96EY1</t>
  </si>
  <si>
    <t>Q96KC8</t>
  </si>
  <si>
    <t>Q9NVH1</t>
  </si>
  <si>
    <t>Q99543</t>
  </si>
  <si>
    <t>O75937</t>
  </si>
  <si>
    <t>O00429</t>
  </si>
  <si>
    <t>P50570</t>
  </si>
  <si>
    <t>Q86YN1</t>
  </si>
  <si>
    <t>Q9BTV6</t>
  </si>
  <si>
    <t>O60762</t>
  </si>
  <si>
    <t>Q9Y295</t>
  </si>
  <si>
    <t>Q14126</t>
  </si>
  <si>
    <t>Q14204</t>
  </si>
  <si>
    <t>Q9Y6G9</t>
  </si>
  <si>
    <t>Q5JPH6</t>
  </si>
  <si>
    <t>Q99848</t>
  </si>
  <si>
    <t>Q15125</t>
  </si>
  <si>
    <t>P42892</t>
  </si>
  <si>
    <t>Q13011</t>
  </si>
  <si>
    <t>P30084</t>
  </si>
  <si>
    <t>P42126</t>
  </si>
  <si>
    <t>Q5VYK3</t>
  </si>
  <si>
    <t>Q96F86</t>
  </si>
  <si>
    <t>Q6P2E9</t>
  </si>
  <si>
    <t>Q05639</t>
  </si>
  <si>
    <t>P24534</t>
  </si>
  <si>
    <t>P29692</t>
  </si>
  <si>
    <t>P26641</t>
  </si>
  <si>
    <t>P13639</t>
  </si>
  <si>
    <t>Q15029</t>
  </si>
  <si>
    <t>Q9BY44</t>
  </si>
  <si>
    <t>P05198</t>
  </si>
  <si>
    <t>Q14152</t>
  </si>
  <si>
    <t>P55884</t>
  </si>
  <si>
    <t>O15371</t>
  </si>
  <si>
    <t>P60228</t>
  </si>
  <si>
    <t>O00303</t>
  </si>
  <si>
    <t>O75821</t>
  </si>
  <si>
    <t>O15372</t>
  </si>
  <si>
    <t>Q13347</t>
  </si>
  <si>
    <t>Q9Y262</t>
  </si>
  <si>
    <t>Q7L2H7</t>
  </si>
  <si>
    <t>P60842</t>
  </si>
  <si>
    <t>P38919</t>
  </si>
  <si>
    <t>P23588</t>
  </si>
  <si>
    <t>Q04637</t>
  </si>
  <si>
    <t>P78344</t>
  </si>
  <si>
    <t>Q15056</t>
  </si>
  <si>
    <t>P55010</t>
  </si>
  <si>
    <t>P63241</t>
  </si>
  <si>
    <t>O60841</t>
  </si>
  <si>
    <t>P56537</t>
  </si>
  <si>
    <t>Q15717</t>
  </si>
  <si>
    <t>Q8IZ81</t>
  </si>
  <si>
    <t>Q15006</t>
  </si>
  <si>
    <t>P50402</t>
  </si>
  <si>
    <t>Q9HC35</t>
  </si>
  <si>
    <t>P06733</t>
  </si>
  <si>
    <t>P11171</t>
  </si>
  <si>
    <t>O43491</t>
  </si>
  <si>
    <t>Q969X5</t>
  </si>
  <si>
    <t>Q9Y282</t>
  </si>
  <si>
    <t>P84090</t>
  </si>
  <si>
    <t>Q96HE7</t>
  </si>
  <si>
    <t>P30040</t>
  </si>
  <si>
    <t>Q9BSJ8</t>
  </si>
  <si>
    <t>A0FGR8</t>
  </si>
  <si>
    <t>P62495</t>
  </si>
  <si>
    <t>P13804</t>
  </si>
  <si>
    <t>P38117</t>
  </si>
  <si>
    <t>Q01844</t>
  </si>
  <si>
    <t>Q9UQ84</t>
  </si>
  <si>
    <t>Q01780</t>
  </si>
  <si>
    <t>P15311</t>
  </si>
  <si>
    <t>O95864</t>
  </si>
  <si>
    <t>Q96CS3</t>
  </si>
  <si>
    <t>Q9NRY5</t>
  </si>
  <si>
    <t>Q96C01</t>
  </si>
  <si>
    <t>Q96A26</t>
  </si>
  <si>
    <t>Q9UK61</t>
  </si>
  <si>
    <t>Q9NUQ9</t>
  </si>
  <si>
    <t>Q9UBU6</t>
  </si>
  <si>
    <t>Q8NCA5</t>
  </si>
  <si>
    <t>Q9BXW9</t>
  </si>
  <si>
    <t>Q9Y285</t>
  </si>
  <si>
    <t>P49327</t>
  </si>
  <si>
    <t>Q7L8L6</t>
  </si>
  <si>
    <t>P22087</t>
  </si>
  <si>
    <t>P14324</t>
  </si>
  <si>
    <t>P39748</t>
  </si>
  <si>
    <t>P07954</t>
  </si>
  <si>
    <t>Q6UN15</t>
  </si>
  <si>
    <t>Q96AY3</t>
  </si>
  <si>
    <t>Q9NWM8</t>
  </si>
  <si>
    <t>Q00688</t>
  </si>
  <si>
    <t>Q02790</t>
  </si>
  <si>
    <t>Q9Y680</t>
  </si>
  <si>
    <t>O95302</t>
  </si>
  <si>
    <t>P21333</t>
  </si>
  <si>
    <t>O75369</t>
  </si>
  <si>
    <t>Q14315</t>
  </si>
  <si>
    <t>Q06787</t>
  </si>
  <si>
    <t>Q96CU9</t>
  </si>
  <si>
    <t>Q16658</t>
  </si>
  <si>
    <t>Q8IY81</t>
  </si>
  <si>
    <t>Q96AE4</t>
  </si>
  <si>
    <t>Q96I24</t>
  </si>
  <si>
    <t>Q9BTY2</t>
  </si>
  <si>
    <t>P35637</t>
  </si>
  <si>
    <t>P51114</t>
  </si>
  <si>
    <t>P51116</t>
  </si>
  <si>
    <t>Q13283</t>
  </si>
  <si>
    <t>Q9UN86</t>
  </si>
  <si>
    <t>P11413</t>
  </si>
  <si>
    <t>P10253</t>
  </si>
  <si>
    <t>Q14697</t>
  </si>
  <si>
    <t>P04406</t>
  </si>
  <si>
    <t>Q14C86</t>
  </si>
  <si>
    <t>P41250</t>
  </si>
  <si>
    <t>P22102</t>
  </si>
  <si>
    <t>Q8WXI9</t>
  </si>
  <si>
    <t>P04062</t>
  </si>
  <si>
    <t>O75323</t>
  </si>
  <si>
    <t>Q92538</t>
  </si>
  <si>
    <t>Q92616</t>
  </si>
  <si>
    <t>P31150</t>
  </si>
  <si>
    <t>P50395</t>
  </si>
  <si>
    <t>P57678</t>
  </si>
  <si>
    <t>Q96RP9</t>
  </si>
  <si>
    <t>Q969S9</t>
  </si>
  <si>
    <t>P38435</t>
  </si>
  <si>
    <t>Q92820</t>
  </si>
  <si>
    <t>Q9H3K2</t>
  </si>
  <si>
    <t>Q6Y7W6</t>
  </si>
  <si>
    <t>P17302</t>
  </si>
  <si>
    <t>P06280</t>
  </si>
  <si>
    <t>Q92896</t>
  </si>
  <si>
    <t>Q04760</t>
  </si>
  <si>
    <t>O76003</t>
  </si>
  <si>
    <t>P00367</t>
  </si>
  <si>
    <t>P15104</t>
  </si>
  <si>
    <t>Q49A26</t>
  </si>
  <si>
    <t>Q13823</t>
  </si>
  <si>
    <t>Q9BVP2</t>
  </si>
  <si>
    <t>P15586</t>
  </si>
  <si>
    <t>O00461</t>
  </si>
  <si>
    <t>Q9HD26</t>
  </si>
  <si>
    <t>P00505</t>
  </si>
  <si>
    <t>P43304</t>
  </si>
  <si>
    <t>Q13098</t>
  </si>
  <si>
    <t>Q8TED1</t>
  </si>
  <si>
    <t>P62993</t>
  </si>
  <si>
    <t>Q9UBQ7</t>
  </si>
  <si>
    <t>Q9HAV7</t>
  </si>
  <si>
    <t>Q12849</t>
  </si>
  <si>
    <t>Q9BQ67</t>
  </si>
  <si>
    <t>P15170</t>
  </si>
  <si>
    <t>P00390</t>
  </si>
  <si>
    <t>P09211</t>
  </si>
  <si>
    <t>P35269</t>
  </si>
  <si>
    <t>Q92759</t>
  </si>
  <si>
    <t>P78347</t>
  </si>
  <si>
    <t>Q12789</t>
  </si>
  <si>
    <t>Q969Y2</t>
  </si>
  <si>
    <t>Q9BZE4</t>
  </si>
  <si>
    <t>P46976</t>
  </si>
  <si>
    <t>P13807</t>
  </si>
  <si>
    <t>P07305</t>
  </si>
  <si>
    <t>Q92522</t>
  </si>
  <si>
    <t>O75367</t>
  </si>
  <si>
    <t>Q9P035</t>
  </si>
  <si>
    <t>Q16836</t>
  </si>
  <si>
    <t>P55084</t>
  </si>
  <si>
    <t>Q16775</t>
  </si>
  <si>
    <t>P12081</t>
  </si>
  <si>
    <t>O14929</t>
  </si>
  <si>
    <t>O00165</t>
  </si>
  <si>
    <t>Q9Y450</t>
  </si>
  <si>
    <t>P53701</t>
  </si>
  <si>
    <t>P51610</t>
  </si>
  <si>
    <t>Q13547</t>
  </si>
  <si>
    <t>Q92769</t>
  </si>
  <si>
    <t>Q9BSH5</t>
  </si>
  <si>
    <t>Q00341</t>
  </si>
  <si>
    <t>Q9H583</t>
  </si>
  <si>
    <t>Q7Z4Q2</t>
  </si>
  <si>
    <t>Q9NRZ9</t>
  </si>
  <si>
    <t>P06865</t>
  </si>
  <si>
    <t>P07686</t>
  </si>
  <si>
    <t>O94992</t>
  </si>
  <si>
    <t>P31937</t>
  </si>
  <si>
    <t>Q9BX68</t>
  </si>
  <si>
    <t>P16403</t>
  </si>
  <si>
    <t>P62805</t>
  </si>
  <si>
    <t>P52789</t>
  </si>
  <si>
    <t>Q8TCT9</t>
  </si>
  <si>
    <t>P09429</t>
  </si>
  <si>
    <t>P26583</t>
  </si>
  <si>
    <t>Q13151</t>
  </si>
  <si>
    <t>P09651</t>
  </si>
  <si>
    <t>P22626</t>
  </si>
  <si>
    <t>P51991</t>
  </si>
  <si>
    <t>Q99729</t>
  </si>
  <si>
    <t>P07910</t>
  </si>
  <si>
    <t>Q14103</t>
  </si>
  <si>
    <t>O14979</t>
  </si>
  <si>
    <t>P52597</t>
  </si>
  <si>
    <t>P31943</t>
  </si>
  <si>
    <t>P55795</t>
  </si>
  <si>
    <t>P31942</t>
  </si>
  <si>
    <t>P61978</t>
  </si>
  <si>
    <t>P14866</t>
  </si>
  <si>
    <t>Q8WVV9</t>
  </si>
  <si>
    <t>P52272</t>
  </si>
  <si>
    <t>O43390</t>
  </si>
  <si>
    <t>Q00839</t>
  </si>
  <si>
    <t>Q9BUJ2</t>
  </si>
  <si>
    <t>Q1KMD3</t>
  </si>
  <si>
    <t>Q5SSJ5</t>
  </si>
  <si>
    <t>P00492</t>
  </si>
  <si>
    <t>Q99714</t>
  </si>
  <si>
    <t>Q8NBQ5</t>
  </si>
  <si>
    <t>Q53GQ0</t>
  </si>
  <si>
    <t>P51659</t>
  </si>
  <si>
    <t>Q3SXM5</t>
  </si>
  <si>
    <t>Q6YN16</t>
  </si>
  <si>
    <t>P07900</t>
  </si>
  <si>
    <t>P08238</t>
  </si>
  <si>
    <t>P14625</t>
  </si>
  <si>
    <t>Q0VDF9</t>
  </si>
  <si>
    <t>P34932</t>
  </si>
  <si>
    <t>P11142</t>
  </si>
  <si>
    <t>P38646</t>
  </si>
  <si>
    <t>P04792</t>
  </si>
  <si>
    <t>P10809</t>
  </si>
  <si>
    <t>P61604</t>
  </si>
  <si>
    <t>Q92598</t>
  </si>
  <si>
    <t>O43719</t>
  </si>
  <si>
    <t>Q7Z6Z7</t>
  </si>
  <si>
    <t>Q9Y4L1</t>
  </si>
  <si>
    <t>P41252</t>
  </si>
  <si>
    <t>O60725</t>
  </si>
  <si>
    <t>P14735</t>
  </si>
  <si>
    <t>P48735</t>
  </si>
  <si>
    <t>P50213</t>
  </si>
  <si>
    <t>O43837</t>
  </si>
  <si>
    <t>P51553</t>
  </si>
  <si>
    <t>Q9NZI8</t>
  </si>
  <si>
    <t>Q9Y6M1</t>
  </si>
  <si>
    <t>O00425</t>
  </si>
  <si>
    <t>P11717</t>
  </si>
  <si>
    <t>Q13123</t>
  </si>
  <si>
    <t>Q70UQ0</t>
  </si>
  <si>
    <t>Q12905</t>
  </si>
  <si>
    <t>Q12906</t>
  </si>
  <si>
    <t>A1L0T0</t>
  </si>
  <si>
    <t>Q16891</t>
  </si>
  <si>
    <t>P12268</t>
  </si>
  <si>
    <t>Q16352</t>
  </si>
  <si>
    <t>Q9NQS7</t>
  </si>
  <si>
    <t>Q68E01</t>
  </si>
  <si>
    <t>Q6P9B9</t>
  </si>
  <si>
    <t>Q8TEX9</t>
  </si>
  <si>
    <t>O00410</t>
  </si>
  <si>
    <t>P46940</t>
  </si>
  <si>
    <t>O14654</t>
  </si>
  <si>
    <t>P26440</t>
  </si>
  <si>
    <t>Q8N5M9</t>
  </si>
  <si>
    <t>Q6NYC1</t>
  </si>
  <si>
    <t>Q96CX2</t>
  </si>
  <si>
    <t>Q7Z4H8</t>
  </si>
  <si>
    <t>P24390</t>
  </si>
  <si>
    <t>P33947</t>
  </si>
  <si>
    <t>O43731</t>
  </si>
  <si>
    <t>O60341</t>
  </si>
  <si>
    <t>Q8NB78</t>
  </si>
  <si>
    <t>Q07666</t>
  </si>
  <si>
    <t>Q92945</t>
  </si>
  <si>
    <t>Q12768</t>
  </si>
  <si>
    <t>P52732</t>
  </si>
  <si>
    <t>Q15058</t>
  </si>
  <si>
    <t>Q14807</t>
  </si>
  <si>
    <t>O00139</t>
  </si>
  <si>
    <t>P33176</t>
  </si>
  <si>
    <t>Q03164</t>
  </si>
  <si>
    <t>P52292</t>
  </si>
  <si>
    <t>O00505</t>
  </si>
  <si>
    <t>Q14974</t>
  </si>
  <si>
    <t>Q8N9T8</t>
  </si>
  <si>
    <t>Q86UP2</t>
  </si>
  <si>
    <t>Q6IAA8</t>
  </si>
  <si>
    <t>P28838</t>
  </si>
  <si>
    <t>Q6PKG0</t>
  </si>
  <si>
    <t>Q71RC2</t>
  </si>
  <si>
    <t>Q9P2J5</t>
  </si>
  <si>
    <t>Q9Y4W2</t>
  </si>
  <si>
    <t>Q14739</t>
  </si>
  <si>
    <t>Q6UWP7</t>
  </si>
  <si>
    <t>P00338</t>
  </si>
  <si>
    <t>P07195</t>
  </si>
  <si>
    <t>Q8NC56</t>
  </si>
  <si>
    <t>Q9Y2U8</t>
  </si>
  <si>
    <t>O95202</t>
  </si>
  <si>
    <t>Q9UHB6</t>
  </si>
  <si>
    <t>P38571</t>
  </si>
  <si>
    <t>P49257</t>
  </si>
  <si>
    <t>Q12907</t>
  </si>
  <si>
    <t>Q8WVP7</t>
  </si>
  <si>
    <t>P02545</t>
  </si>
  <si>
    <t>P20700</t>
  </si>
  <si>
    <t>Q03252</t>
  </si>
  <si>
    <t>Q9UIQ6</t>
  </si>
  <si>
    <t>P36776</t>
  </si>
  <si>
    <t>Q8NF37</t>
  </si>
  <si>
    <t>Q6P1A2</t>
  </si>
  <si>
    <t>P42704</t>
  </si>
  <si>
    <t>Q96AG4</t>
  </si>
  <si>
    <t>Q8ND56</t>
  </si>
  <si>
    <t>P62312</t>
  </si>
  <si>
    <t>Q9Y383</t>
  </si>
  <si>
    <t>O95232</t>
  </si>
  <si>
    <t>Q9NX58</t>
  </si>
  <si>
    <t>Q9H0U3</t>
  </si>
  <si>
    <t>Q66K74</t>
  </si>
  <si>
    <t>P27816</t>
  </si>
  <si>
    <t>Q15691</t>
  </si>
  <si>
    <t>Q15555</t>
  </si>
  <si>
    <t>P29966</t>
  </si>
  <si>
    <t>P56192</t>
  </si>
  <si>
    <t>Q96GW9</t>
  </si>
  <si>
    <t>P31153</t>
  </si>
  <si>
    <t>P43243</t>
  </si>
  <si>
    <t>Q9Y6X3</t>
  </si>
  <si>
    <t>Q7Z434</t>
  </si>
  <si>
    <t>Q96N66</t>
  </si>
  <si>
    <t>Q96RQ3</t>
  </si>
  <si>
    <t>Q9HCC0</t>
  </si>
  <si>
    <t>P25205</t>
  </si>
  <si>
    <t>P33992</t>
  </si>
  <si>
    <t>Q14566</t>
  </si>
  <si>
    <t>P33993</t>
  </si>
  <si>
    <t>Q9ULC4</t>
  </si>
  <si>
    <t>Q14676</t>
  </si>
  <si>
    <t>P40925</t>
  </si>
  <si>
    <t>P40926</t>
  </si>
  <si>
    <t>P23368</t>
  </si>
  <si>
    <t>Q9NPJ6</t>
  </si>
  <si>
    <t>P53582</t>
  </si>
  <si>
    <t>Q9H8H3</t>
  </si>
  <si>
    <t>O60502</t>
  </si>
  <si>
    <t>Q9BQP7</t>
  </si>
  <si>
    <t>O14880</t>
  </si>
  <si>
    <t>Q8N3F8</t>
  </si>
  <si>
    <t>Q9BPX6</t>
  </si>
  <si>
    <t>Q8IYU8</t>
  </si>
  <si>
    <t>P14174</t>
  </si>
  <si>
    <t>P46013</t>
  </si>
  <si>
    <t>Q9H000</t>
  </si>
  <si>
    <t>Q14165</t>
  </si>
  <si>
    <t>P55196</t>
  </si>
  <si>
    <t>Q96EY8</t>
  </si>
  <si>
    <t>Q96T76</t>
  </si>
  <si>
    <t>Q9BU76</t>
  </si>
  <si>
    <t>Q13724</t>
  </si>
  <si>
    <t>Q9HCE1</t>
  </si>
  <si>
    <t>P29372</t>
  </si>
  <si>
    <t>O00566</t>
  </si>
  <si>
    <t>P34949</t>
  </si>
  <si>
    <t>Q9NZW5</t>
  </si>
  <si>
    <t>Q7Z7H8</t>
  </si>
  <si>
    <t>P09001</t>
  </si>
  <si>
    <t>Q9BYD2</t>
  </si>
  <si>
    <t>P82912</t>
  </si>
  <si>
    <t>O60783</t>
  </si>
  <si>
    <t>P82650</t>
  </si>
  <si>
    <t>Q9BYN8</t>
  </si>
  <si>
    <t>Q92552</t>
  </si>
  <si>
    <t>P82932</t>
  </si>
  <si>
    <t>Q9Y2R9</t>
  </si>
  <si>
    <t>P82933</t>
  </si>
  <si>
    <t>Q9UKD2</t>
  </si>
  <si>
    <t>P43246</t>
  </si>
  <si>
    <t>P52701</t>
  </si>
  <si>
    <t>Q9Y3D2</t>
  </si>
  <si>
    <t>Q13330</t>
  </si>
  <si>
    <t>O94776</t>
  </si>
  <si>
    <t>Q13126</t>
  </si>
  <si>
    <t>P00846</t>
  </si>
  <si>
    <t>Q96DY7</t>
  </si>
  <si>
    <t>Q9Y6C9</t>
  </si>
  <si>
    <t>P00395</t>
  </si>
  <si>
    <t>P00403</t>
  </si>
  <si>
    <t>Q86UE4</t>
  </si>
  <si>
    <t>Q9H019</t>
  </si>
  <si>
    <t>P11586</t>
  </si>
  <si>
    <t>Q6UB35</t>
  </si>
  <si>
    <t>P13995</t>
  </si>
  <si>
    <t>P42898</t>
  </si>
  <si>
    <t>P03886</t>
  </si>
  <si>
    <t>P03915</t>
  </si>
  <si>
    <t>P42345</t>
  </si>
  <si>
    <t>P58546</t>
  </si>
  <si>
    <t>P84157</t>
  </si>
  <si>
    <t>Q9BQG0</t>
  </si>
  <si>
    <t>Q9P2K5</t>
  </si>
  <si>
    <t>P35580</t>
  </si>
  <si>
    <t>P35579</t>
  </si>
  <si>
    <t>P60660</t>
  </si>
  <si>
    <t>Q9UM54</t>
  </si>
  <si>
    <t>P41227</t>
  </si>
  <si>
    <t>Q9BXJ9</t>
  </si>
  <si>
    <t>Q6N069</t>
  </si>
  <si>
    <t>Q4G0N4</t>
  </si>
  <si>
    <t>P54802</t>
  </si>
  <si>
    <t>Q9NR45</t>
  </si>
  <si>
    <t>P55209</t>
  </si>
  <si>
    <t>Q99733</t>
  </si>
  <si>
    <t>O43776</t>
  </si>
  <si>
    <t>P49321</t>
  </si>
  <si>
    <t>Q9H0A0</t>
  </si>
  <si>
    <t>Q8NCW5</t>
  </si>
  <si>
    <t>Q15021</t>
  </si>
  <si>
    <t>Q9BPX3</t>
  </si>
  <si>
    <t>Q09161</t>
  </si>
  <si>
    <t>Q9Y2A7</t>
  </si>
  <si>
    <t>P19338</t>
  </si>
  <si>
    <t>Q9HCD5</t>
  </si>
  <si>
    <t>Q9BTX1</t>
  </si>
  <si>
    <t>Q92597</t>
  </si>
  <si>
    <t>Q9P0J0</t>
  </si>
  <si>
    <t>O00483</t>
  </si>
  <si>
    <t>O95182</t>
  </si>
  <si>
    <t>P51970</t>
  </si>
  <si>
    <t>Q16795</t>
  </si>
  <si>
    <t>O14561</t>
  </si>
  <si>
    <t>O43676</t>
  </si>
  <si>
    <t>O95168</t>
  </si>
  <si>
    <t>P28331</t>
  </si>
  <si>
    <t>O75306</t>
  </si>
  <si>
    <t>P49821</t>
  </si>
  <si>
    <t>P07197</t>
  </si>
  <si>
    <t>Q9Y221</t>
  </si>
  <si>
    <t>Q8N8Q9</t>
  </si>
  <si>
    <t>Q9BPW8</t>
  </si>
  <si>
    <t>Q9UFN0</t>
  </si>
  <si>
    <t>Q8N5F7</t>
  </si>
  <si>
    <t>O15226</t>
  </si>
  <si>
    <t>P15531</t>
  </si>
  <si>
    <t>P30419</t>
  </si>
  <si>
    <t>Q13423</t>
  </si>
  <si>
    <t>Q9Y3T9</t>
  </si>
  <si>
    <t>Q8WTT2</t>
  </si>
  <si>
    <t>Q5SY16</t>
  </si>
  <si>
    <t>Q15233</t>
  </si>
  <si>
    <t>P78316</t>
  </si>
  <si>
    <t>P46087</t>
  </si>
  <si>
    <t>O00567</t>
  </si>
  <si>
    <t>Q9Y2X3</t>
  </si>
  <si>
    <t>P55786</t>
  </si>
  <si>
    <t>P06748</t>
  </si>
  <si>
    <t>O75607</t>
  </si>
  <si>
    <t>Q9Y639</t>
  </si>
  <si>
    <t>O43847</t>
  </si>
  <si>
    <t>Q15738</t>
  </si>
  <si>
    <t>P46459</t>
  </si>
  <si>
    <t>Q96MG7</t>
  </si>
  <si>
    <t>Q969T7</t>
  </si>
  <si>
    <t>Q9H857</t>
  </si>
  <si>
    <t>Q9H1E3</t>
  </si>
  <si>
    <t>Q9Y266</t>
  </si>
  <si>
    <t>P36639</t>
  </si>
  <si>
    <t>Q9BW91</t>
  </si>
  <si>
    <t>Q14980</t>
  </si>
  <si>
    <t>P57740</t>
  </si>
  <si>
    <t>Q8WUM0</t>
  </si>
  <si>
    <t>P49790</t>
  </si>
  <si>
    <t>Q12769</t>
  </si>
  <si>
    <t>Q5SRE5</t>
  </si>
  <si>
    <t>Q8TEM1</t>
  </si>
  <si>
    <t>P35658</t>
  </si>
  <si>
    <t>Q8NFH5</t>
  </si>
  <si>
    <t>Q8NFH4</t>
  </si>
  <si>
    <t>Q8NFH3</t>
  </si>
  <si>
    <t>Q9UKX7</t>
  </si>
  <si>
    <t>Q7Z3B4</t>
  </si>
  <si>
    <t>P37198</t>
  </si>
  <si>
    <t>Q9BW27</t>
  </si>
  <si>
    <t>Q99567</t>
  </si>
  <si>
    <t>Q8N1F7</t>
  </si>
  <si>
    <t>P52948</t>
  </si>
  <si>
    <t>Q9UBU9</t>
  </si>
  <si>
    <t>P04181</t>
  </si>
  <si>
    <t>Q9NX40</t>
  </si>
  <si>
    <t>Q02218</t>
  </si>
  <si>
    <t>O60313</t>
  </si>
  <si>
    <t>Q9H6K4</t>
  </si>
  <si>
    <t>Q9BZF1</t>
  </si>
  <si>
    <t>Q9NRP0</t>
  </si>
  <si>
    <t>Q96FW1</t>
  </si>
  <si>
    <t>Q32P28</t>
  </si>
  <si>
    <t>P13674</t>
  </si>
  <si>
    <t>P07237</t>
  </si>
  <si>
    <t>P11940</t>
  </si>
  <si>
    <t>Q13310</t>
  </si>
  <si>
    <t>P43034</t>
  </si>
  <si>
    <t>P68402</t>
  </si>
  <si>
    <t>Q15102</t>
  </si>
  <si>
    <t>P22234</t>
  </si>
  <si>
    <t>O96013</t>
  </si>
  <si>
    <t>Q99497</t>
  </si>
  <si>
    <t>P09874</t>
  </si>
  <si>
    <t>Q96KB5</t>
  </si>
  <si>
    <t>Q86U86</t>
  </si>
  <si>
    <t>P11498</t>
  </si>
  <si>
    <t>Q15365</t>
  </si>
  <si>
    <t>Q15366</t>
  </si>
  <si>
    <t>P05165</t>
  </si>
  <si>
    <t>P05166</t>
  </si>
  <si>
    <t>Q16822</t>
  </si>
  <si>
    <t>P22061</t>
  </si>
  <si>
    <t>P12004</t>
  </si>
  <si>
    <t>Q9UHG3</t>
  </si>
  <si>
    <t>P49585</t>
  </si>
  <si>
    <t>Q14690</t>
  </si>
  <si>
    <t>Q53EL6</t>
  </si>
  <si>
    <t>Q8WUM4</t>
  </si>
  <si>
    <t>Q6L8Q7</t>
  </si>
  <si>
    <t>P30101</t>
  </si>
  <si>
    <t>P13667</t>
  </si>
  <si>
    <t>Q15084</t>
  </si>
  <si>
    <t>Q15120</t>
  </si>
  <si>
    <t>Q96HC4</t>
  </si>
  <si>
    <t>Q9P0J1</t>
  </si>
  <si>
    <t>Q8NCN5</t>
  </si>
  <si>
    <t>Q29RF7</t>
  </si>
  <si>
    <t>Q9NTI5</t>
  </si>
  <si>
    <t>O00764</t>
  </si>
  <si>
    <t>P30086</t>
  </si>
  <si>
    <t>Q9BY49</t>
  </si>
  <si>
    <t>P12955</t>
  </si>
  <si>
    <t>O00541</t>
  </si>
  <si>
    <t>Q9Y5Y5</t>
  </si>
  <si>
    <t>Q9UHV9</t>
  </si>
  <si>
    <t>P08237</t>
  </si>
  <si>
    <t>Q01813</t>
  </si>
  <si>
    <t>P07737</t>
  </si>
  <si>
    <t>P18669</t>
  </si>
  <si>
    <t>Q96HS1</t>
  </si>
  <si>
    <t>P53609</t>
  </si>
  <si>
    <t>P00558</t>
  </si>
  <si>
    <t>P36871</t>
  </si>
  <si>
    <t>O00264</t>
  </si>
  <si>
    <t>O15173</t>
  </si>
  <si>
    <t>Q9H814</t>
  </si>
  <si>
    <t>P35232</t>
  </si>
  <si>
    <t>Q99623</t>
  </si>
  <si>
    <t>Q9BUL5</t>
  </si>
  <si>
    <t>Q9UPP1</t>
  </si>
  <si>
    <t>Q8WWQ0</t>
  </si>
  <si>
    <t>P46020</t>
  </si>
  <si>
    <t>Q5H8A4</t>
  </si>
  <si>
    <t>Q92643</t>
  </si>
  <si>
    <t>Q9NWS0</t>
  </si>
  <si>
    <t>P48739</t>
  </si>
  <si>
    <t>P14618</t>
  </si>
  <si>
    <t>Q16513</t>
  </si>
  <si>
    <t>Q9Y263</t>
  </si>
  <si>
    <t>Q8IV08</t>
  </si>
  <si>
    <t>Q8N2A8</t>
  </si>
  <si>
    <t>P53350</t>
  </si>
  <si>
    <t>Q02809</t>
  </si>
  <si>
    <t>O00469</t>
  </si>
  <si>
    <t>O43660</t>
  </si>
  <si>
    <t>P13797</t>
  </si>
  <si>
    <t>Q8IYS1</t>
  </si>
  <si>
    <t>Q10713</t>
  </si>
  <si>
    <t>O75439</t>
  </si>
  <si>
    <t>Q9H307</t>
  </si>
  <si>
    <t>P00491</t>
  </si>
  <si>
    <t>Q8IY17</t>
  </si>
  <si>
    <t>Q8TCS8</t>
  </si>
  <si>
    <t>Q7Z3K3</t>
  </si>
  <si>
    <t>Q14181</t>
  </si>
  <si>
    <t>P49005</t>
  </si>
  <si>
    <t>Q9Y2S7</t>
  </si>
  <si>
    <t>Q9BY77</t>
  </si>
  <si>
    <t>P54098</t>
  </si>
  <si>
    <t>O95602</t>
  </si>
  <si>
    <t>P24928</t>
  </si>
  <si>
    <t>P30876</t>
  </si>
  <si>
    <t>P19388</t>
  </si>
  <si>
    <t>O14802</t>
  </si>
  <si>
    <t>O00411</t>
  </si>
  <si>
    <t>Q99575</t>
  </si>
  <si>
    <t>P16435</t>
  </si>
  <si>
    <t>Q15181</t>
  </si>
  <si>
    <t>Q9NQ55</t>
  </si>
  <si>
    <t>Q06203</t>
  </si>
  <si>
    <t>P62937</t>
  </si>
  <si>
    <t>P23284</t>
  </si>
  <si>
    <t>P30405</t>
  </si>
  <si>
    <t>Q13427</t>
  </si>
  <si>
    <t>O15355</t>
  </si>
  <si>
    <t>P30153</t>
  </si>
  <si>
    <t>P30154</t>
  </si>
  <si>
    <t>P63151</t>
  </si>
  <si>
    <t>Q15257</t>
  </si>
  <si>
    <t>P50897</t>
  </si>
  <si>
    <t>O43663</t>
  </si>
  <si>
    <t>Q06830</t>
  </si>
  <si>
    <t>P32119</t>
  </si>
  <si>
    <t>Q13162</t>
  </si>
  <si>
    <t>P30044</t>
  </si>
  <si>
    <t>P30041</t>
  </si>
  <si>
    <t>Q9HCU5</t>
  </si>
  <si>
    <t>P13861</t>
  </si>
  <si>
    <t>P14314</t>
  </si>
  <si>
    <t>P78527</t>
  </si>
  <si>
    <t>O75569</t>
  </si>
  <si>
    <t>Q99873</t>
  </si>
  <si>
    <t>O14744</t>
  </si>
  <si>
    <t>Q9UNN8</t>
  </si>
  <si>
    <t>Q9UMS4</t>
  </si>
  <si>
    <t>O43395</t>
  </si>
  <si>
    <t>Q8WWY3</t>
  </si>
  <si>
    <t>Q8NAV1</t>
  </si>
  <si>
    <t>Q5VTL8</t>
  </si>
  <si>
    <t>O43172</t>
  </si>
  <si>
    <t>O75400</t>
  </si>
  <si>
    <t>O94906</t>
  </si>
  <si>
    <t>Q6P2Q9</t>
  </si>
  <si>
    <t>P48634</t>
  </si>
  <si>
    <t>Q9Y520</t>
  </si>
  <si>
    <t>P07602</t>
  </si>
  <si>
    <t>Q9NZJ7</t>
  </si>
  <si>
    <t>Q9Y617</t>
  </si>
  <si>
    <t>P25786</t>
  </si>
  <si>
    <t>P25787</t>
  </si>
  <si>
    <t>P25788</t>
  </si>
  <si>
    <t>P25789</t>
  </si>
  <si>
    <t>P60900</t>
  </si>
  <si>
    <t>P49721</t>
  </si>
  <si>
    <t>P28070</t>
  </si>
  <si>
    <t>P28074</t>
  </si>
  <si>
    <t>P28072</t>
  </si>
  <si>
    <t>Q99436</t>
  </si>
  <si>
    <t>P62191</t>
  </si>
  <si>
    <t>P17980</t>
  </si>
  <si>
    <t>P43686</t>
  </si>
  <si>
    <t>P62195</t>
  </si>
  <si>
    <t>P62333</t>
  </si>
  <si>
    <t>Q99460</t>
  </si>
  <si>
    <t>O75832</t>
  </si>
  <si>
    <t>O00232</t>
  </si>
  <si>
    <t>Q9UNM6</t>
  </si>
  <si>
    <t>O00487</t>
  </si>
  <si>
    <t>Q13200</t>
  </si>
  <si>
    <t>O43242</t>
  </si>
  <si>
    <t>Q15008</t>
  </si>
  <si>
    <t>P51665</t>
  </si>
  <si>
    <t>Q9UL46</t>
  </si>
  <si>
    <t>Q8WXF1</t>
  </si>
  <si>
    <t>P26599</t>
  </si>
  <si>
    <t>O95758</t>
  </si>
  <si>
    <t>Q96EY7</t>
  </si>
  <si>
    <t>Q15185</t>
  </si>
  <si>
    <t>P18031</t>
  </si>
  <si>
    <t>Q06124</t>
  </si>
  <si>
    <t>P10586</t>
  </si>
  <si>
    <t>Q9Y3E5</t>
  </si>
  <si>
    <t>Q14671</t>
  </si>
  <si>
    <t>Q13610</t>
  </si>
  <si>
    <t>Q15269</t>
  </si>
  <si>
    <t>P32322</t>
  </si>
  <si>
    <t>Q96C36</t>
  </si>
  <si>
    <t>P07814</t>
  </si>
  <si>
    <t>P47897</t>
  </si>
  <si>
    <t>P61026</t>
  </si>
  <si>
    <t>P61106</t>
  </si>
  <si>
    <t>P62820</t>
  </si>
  <si>
    <t>P61019</t>
  </si>
  <si>
    <t>Q9H2M9</t>
  </si>
  <si>
    <t>P51148</t>
  </si>
  <si>
    <t>P51149</t>
  </si>
  <si>
    <t>Q92696</t>
  </si>
  <si>
    <t>P63000</t>
  </si>
  <si>
    <t>P54727</t>
  </si>
  <si>
    <t>P78406</t>
  </si>
  <si>
    <t>P11233</t>
  </si>
  <si>
    <t>Q9UKM9</t>
  </si>
  <si>
    <t>P62826</t>
  </si>
  <si>
    <t>P43487</t>
  </si>
  <si>
    <t>P49792</t>
  </si>
  <si>
    <t>P46060</t>
  </si>
  <si>
    <t>P54136</t>
  </si>
  <si>
    <t>Q09028</t>
  </si>
  <si>
    <t>Q7Z6E9</t>
  </si>
  <si>
    <t>Q16576</t>
  </si>
  <si>
    <t>P98175</t>
  </si>
  <si>
    <t>Q96PK6</t>
  </si>
  <si>
    <t>P49756</t>
  </si>
  <si>
    <t>Q5T8P6</t>
  </si>
  <si>
    <t>Q9NW13</t>
  </si>
  <si>
    <t>P98179</t>
  </si>
  <si>
    <t>Q14498</t>
  </si>
  <si>
    <t>Q9BWF3</t>
  </si>
  <si>
    <t>P38159</t>
  </si>
  <si>
    <t>P18754</t>
  </si>
  <si>
    <t>Q9P258</t>
  </si>
  <si>
    <t>Q15293</t>
  </si>
  <si>
    <t>Q14257</t>
  </si>
  <si>
    <t>Q8TC12</t>
  </si>
  <si>
    <t>P46063</t>
  </si>
  <si>
    <t>Q9H6H4</t>
  </si>
  <si>
    <t>Q00765</t>
  </si>
  <si>
    <t>Q6NUM9</t>
  </si>
  <si>
    <t>P40938</t>
  </si>
  <si>
    <t>P40937</t>
  </si>
  <si>
    <t>Q15382</t>
  </si>
  <si>
    <t>P61586</t>
  </si>
  <si>
    <t>P84095</t>
  </si>
  <si>
    <t>Q8IXI1</t>
  </si>
  <si>
    <t>Q5UIP0</t>
  </si>
  <si>
    <t>Q6NUQ1</t>
  </si>
  <si>
    <t>O00584</t>
  </si>
  <si>
    <t>Q9UBS8</t>
  </si>
  <si>
    <t>P13489</t>
  </si>
  <si>
    <t>Q9H4A4</t>
  </si>
  <si>
    <t>Q15287</t>
  </si>
  <si>
    <t>O75116</t>
  </si>
  <si>
    <t>P60602</t>
  </si>
  <si>
    <t>P27694</t>
  </si>
  <si>
    <t>P15927</t>
  </si>
  <si>
    <t>P27635</t>
  </si>
  <si>
    <t>P62906</t>
  </si>
  <si>
    <t>P62913</t>
  </si>
  <si>
    <t>P30050</t>
  </si>
  <si>
    <t>P26373</t>
  </si>
  <si>
    <t>P50914</t>
  </si>
  <si>
    <t>P61313</t>
  </si>
  <si>
    <t>P18621</t>
  </si>
  <si>
    <t>Q07020</t>
  </si>
  <si>
    <t>Q02543</t>
  </si>
  <si>
    <t>P84098</t>
  </si>
  <si>
    <t>P35268</t>
  </si>
  <si>
    <t>P62829</t>
  </si>
  <si>
    <t>P62750</t>
  </si>
  <si>
    <t>P83731</t>
  </si>
  <si>
    <t>P61353</t>
  </si>
  <si>
    <t>P46776</t>
  </si>
  <si>
    <t>P46779</t>
  </si>
  <si>
    <t>P47914</t>
  </si>
  <si>
    <t>P39023</t>
  </si>
  <si>
    <t>P62888</t>
  </si>
  <si>
    <t>P62910</t>
  </si>
  <si>
    <t>P49207</t>
  </si>
  <si>
    <t>P42766</t>
  </si>
  <si>
    <t>P18077</t>
  </si>
  <si>
    <t>Q9Y3U8</t>
  </si>
  <si>
    <t>P61513</t>
  </si>
  <si>
    <t>P63173</t>
  </si>
  <si>
    <t>P36578</t>
  </si>
  <si>
    <t>P46777</t>
  </si>
  <si>
    <t>Q02878</t>
  </si>
  <si>
    <t>P18124</t>
  </si>
  <si>
    <t>P62424</t>
  </si>
  <si>
    <t>P62917</t>
  </si>
  <si>
    <t>P32969</t>
  </si>
  <si>
    <t>P05388</t>
  </si>
  <si>
    <t>P05387</t>
  </si>
  <si>
    <t>P04843</t>
  </si>
  <si>
    <t>P04844</t>
  </si>
  <si>
    <t>P62280</t>
  </si>
  <si>
    <t>P25398</t>
  </si>
  <si>
    <t>P62277</t>
  </si>
  <si>
    <t>P62263</t>
  </si>
  <si>
    <t>P62244</t>
  </si>
  <si>
    <t>P62249</t>
  </si>
  <si>
    <t>P08708</t>
  </si>
  <si>
    <t>P62269</t>
  </si>
  <si>
    <t>P39019</t>
  </si>
  <si>
    <t>P15880</t>
  </si>
  <si>
    <t>P60866</t>
  </si>
  <si>
    <t>P62266</t>
  </si>
  <si>
    <t>P62847</t>
  </si>
  <si>
    <t>P62851</t>
  </si>
  <si>
    <t>P23396</t>
  </si>
  <si>
    <t>P61247</t>
  </si>
  <si>
    <t>P62701</t>
  </si>
  <si>
    <t>P46782</t>
  </si>
  <si>
    <t>P62753</t>
  </si>
  <si>
    <t>P23443</t>
  </si>
  <si>
    <t>P62081</t>
  </si>
  <si>
    <t>P62241</t>
  </si>
  <si>
    <t>P46781</t>
  </si>
  <si>
    <t>P08865</t>
  </si>
  <si>
    <t>Q9P2E9</t>
  </si>
  <si>
    <t>Q5JTH9</t>
  </si>
  <si>
    <t>Q9Y3B9</t>
  </si>
  <si>
    <t>O43159</t>
  </si>
  <si>
    <t>Q15050</t>
  </si>
  <si>
    <t>O76021</t>
  </si>
  <si>
    <t>O75298</t>
  </si>
  <si>
    <t>O95197</t>
  </si>
  <si>
    <t>Q9NQC3</t>
  </si>
  <si>
    <t>Q8WWV3</t>
  </si>
  <si>
    <t>Q9Y265</t>
  </si>
  <si>
    <t>Q9Y230</t>
  </si>
  <si>
    <t>Q9NTJ5</t>
  </si>
  <si>
    <t>Q15424</t>
  </si>
  <si>
    <t>Q14151</t>
  </si>
  <si>
    <t>Q9Y512</t>
  </si>
  <si>
    <t>P82979</t>
  </si>
  <si>
    <t>P49591</t>
  </si>
  <si>
    <t>O43290</t>
  </si>
  <si>
    <t>Q15020</t>
  </si>
  <si>
    <t>Q9Y3A5</t>
  </si>
  <si>
    <t>Q9H7N4</t>
  </si>
  <si>
    <t>O15127</t>
  </si>
  <si>
    <t>O14828</t>
  </si>
  <si>
    <t>Q8WTV0</t>
  </si>
  <si>
    <t>Q14108</t>
  </si>
  <si>
    <t>O00767</t>
  </si>
  <si>
    <t>Q8WVM8</t>
  </si>
  <si>
    <t>O75880</t>
  </si>
  <si>
    <t>O43819</t>
  </si>
  <si>
    <t>P22307</t>
  </si>
  <si>
    <t>Q9HB40</t>
  </si>
  <si>
    <t>O00560</t>
  </si>
  <si>
    <t>P31040</t>
  </si>
  <si>
    <t>Q99643</t>
  </si>
  <si>
    <t>P67812</t>
  </si>
  <si>
    <t>P55735</t>
  </si>
  <si>
    <t>O15027</t>
  </si>
  <si>
    <t>O75396</t>
  </si>
  <si>
    <t>Q15436</t>
  </si>
  <si>
    <t>Q15437</t>
  </si>
  <si>
    <t>Q9Y6Y8</t>
  </si>
  <si>
    <t>P61619</t>
  </si>
  <si>
    <t>P60468</t>
  </si>
  <si>
    <t>Q99442</t>
  </si>
  <si>
    <t>Q9UGP8</t>
  </si>
  <si>
    <t>Q96EE3</t>
  </si>
  <si>
    <t>Q9UBV2</t>
  </si>
  <si>
    <t>Q9H4L4</t>
  </si>
  <si>
    <t>Q15019</t>
  </si>
  <si>
    <t>Q16181</t>
  </si>
  <si>
    <t>Q8NC51</t>
  </si>
  <si>
    <t>P50454</t>
  </si>
  <si>
    <t>Q01105</t>
  </si>
  <si>
    <t>Q15637</t>
  </si>
  <si>
    <t>Q15459</t>
  </si>
  <si>
    <t>Q12874</t>
  </si>
  <si>
    <t>O75533</t>
  </si>
  <si>
    <t>Q13435</t>
  </si>
  <si>
    <t>Q15393</t>
  </si>
  <si>
    <t>Q15427</t>
  </si>
  <si>
    <t>Q9BWJ5</t>
  </si>
  <si>
    <t>Q9Y3B4</t>
  </si>
  <si>
    <t>P23246</t>
  </si>
  <si>
    <t>Q9H9B4</t>
  </si>
  <si>
    <t>O95470</t>
  </si>
  <si>
    <t>P34897</t>
  </si>
  <si>
    <t>P53985</t>
  </si>
  <si>
    <t>Q15758</t>
  </si>
  <si>
    <t>P53007</t>
  </si>
  <si>
    <t>Q9UBX3</t>
  </si>
  <si>
    <t>Q02978</t>
  </si>
  <si>
    <t>O75746</t>
  </si>
  <si>
    <t>Q9UJS0</t>
  </si>
  <si>
    <t>Q9HC21</t>
  </si>
  <si>
    <t>Q6NUK1</t>
  </si>
  <si>
    <t>Q70HW3</t>
  </si>
  <si>
    <t>Q00325</t>
  </si>
  <si>
    <t>Q9H2D1</t>
  </si>
  <si>
    <t>P05141</t>
  </si>
  <si>
    <t>P12236</t>
  </si>
  <si>
    <t>Q6P1M0</t>
  </si>
  <si>
    <t>Q6NXT4</t>
  </si>
  <si>
    <t>Q8NEW0</t>
  </si>
  <si>
    <t>Q6PML9</t>
  </si>
  <si>
    <t>O15431</t>
  </si>
  <si>
    <t>Q8TB61</t>
  </si>
  <si>
    <t>Q96K37</t>
  </si>
  <si>
    <t>Q8IXU6</t>
  </si>
  <si>
    <t>Q96QD8</t>
  </si>
  <si>
    <t>P08195</t>
  </si>
  <si>
    <t>P30825</t>
  </si>
  <si>
    <t>Q01650</t>
  </si>
  <si>
    <t>Q9H2G2</t>
  </si>
  <si>
    <t>P51532</t>
  </si>
  <si>
    <t>O60264</t>
  </si>
  <si>
    <t>Q92922</t>
  </si>
  <si>
    <t>Q8TAQ2</t>
  </si>
  <si>
    <t>Q92925</t>
  </si>
  <si>
    <t>Q14683</t>
  </si>
  <si>
    <t>O95347</t>
  </si>
  <si>
    <t>Q9UQE7</t>
  </si>
  <si>
    <t>Q9NTJ3</t>
  </si>
  <si>
    <t>Q16637</t>
  </si>
  <si>
    <t>O75940</t>
  </si>
  <si>
    <t>Q9NXE4</t>
  </si>
  <si>
    <t>Q2TAY7</t>
  </si>
  <si>
    <t>Q7KZF4</t>
  </si>
  <si>
    <t>O75643</t>
  </si>
  <si>
    <t>Q96DI7</t>
  </si>
  <si>
    <t>P08621</t>
  </si>
  <si>
    <t>P09012</t>
  </si>
  <si>
    <t>P09661</t>
  </si>
  <si>
    <t>P62314</t>
  </si>
  <si>
    <t>Q13425</t>
  </si>
  <si>
    <t>P55769</t>
  </si>
  <si>
    <t>Q13573</t>
  </si>
  <si>
    <t>O60749</t>
  </si>
  <si>
    <t>Q9UNH7</t>
  </si>
  <si>
    <t>P35610</t>
  </si>
  <si>
    <t>P04179</t>
  </si>
  <si>
    <t>Q00796</t>
  </si>
  <si>
    <t>O60271</t>
  </si>
  <si>
    <t>Q15005</t>
  </si>
  <si>
    <t>Q96T58</t>
  </si>
  <si>
    <t>Q9H2V7</t>
  </si>
  <si>
    <t>Q13813</t>
  </si>
  <si>
    <t>Q01082</t>
  </si>
  <si>
    <t>O15020</t>
  </si>
  <si>
    <t>O15269</t>
  </si>
  <si>
    <t>Q14534</t>
  </si>
  <si>
    <t>P19623</t>
  </si>
  <si>
    <t>Q9UHB9</t>
  </si>
  <si>
    <t>O76094</t>
  </si>
  <si>
    <t>Q9Y5M8</t>
  </si>
  <si>
    <t>Q8IYB3</t>
  </si>
  <si>
    <t>Q9UQ35</t>
  </si>
  <si>
    <t>Q9BXP5</t>
  </si>
  <si>
    <t>Q07955</t>
  </si>
  <si>
    <t>O75494</t>
  </si>
  <si>
    <t>Q13243</t>
  </si>
  <si>
    <t>Q16629</t>
  </si>
  <si>
    <t>Q13242</t>
  </si>
  <si>
    <t>P05455</t>
  </si>
  <si>
    <t>Q04837</t>
  </si>
  <si>
    <t>P43307</t>
  </si>
  <si>
    <t>P51571</t>
  </si>
  <si>
    <t>Q08945</t>
  </si>
  <si>
    <t>Q8N3U4</t>
  </si>
  <si>
    <t>O95630</t>
  </si>
  <si>
    <t>P40763</t>
  </si>
  <si>
    <t>O95793</t>
  </si>
  <si>
    <t>Q13586</t>
  </si>
  <si>
    <t>P31948</t>
  </si>
  <si>
    <t>P16949</t>
  </si>
  <si>
    <t>Q9UJZ1</t>
  </si>
  <si>
    <t>Q96SI9</t>
  </si>
  <si>
    <t>P46977</t>
  </si>
  <si>
    <t>Q8TCJ2</t>
  </si>
  <si>
    <t>Q9UNE7</t>
  </si>
  <si>
    <t>Q86Y82</t>
  </si>
  <si>
    <t>Q9P2W9</t>
  </si>
  <si>
    <t>O00186</t>
  </si>
  <si>
    <t>P53999</t>
  </si>
  <si>
    <t>P53597</t>
  </si>
  <si>
    <t>Q8IWZ8</t>
  </si>
  <si>
    <t>O94901</t>
  </si>
  <si>
    <t>Q9Y5B9</t>
  </si>
  <si>
    <t>O00267</t>
  </si>
  <si>
    <t>Q8IYB8</t>
  </si>
  <si>
    <t>O15260</t>
  </si>
  <si>
    <t>Q15022</t>
  </si>
  <si>
    <t>Q92797</t>
  </si>
  <si>
    <t>O60506</t>
  </si>
  <si>
    <t>O43760</t>
  </si>
  <si>
    <t>Q16563</t>
  </si>
  <si>
    <t>Q92804</t>
  </si>
  <si>
    <t>P37802</t>
  </si>
  <si>
    <t>P37837</t>
  </si>
  <si>
    <t>Q13148</t>
  </si>
  <si>
    <t>P26639</t>
  </si>
  <si>
    <t>Q9BW92</t>
  </si>
  <si>
    <t>Q4KMP7</t>
  </si>
  <si>
    <t>O60343</t>
  </si>
  <si>
    <t>Q66K14</t>
  </si>
  <si>
    <t>O75347</t>
  </si>
  <si>
    <t>Q99426</t>
  </si>
  <si>
    <t>Q9Y4P3</t>
  </si>
  <si>
    <t>Q12788</t>
  </si>
  <si>
    <t>Q969Z0</t>
  </si>
  <si>
    <t>Q15370</t>
  </si>
  <si>
    <t>O14776</t>
  </si>
  <si>
    <t>P17987</t>
  </si>
  <si>
    <t>Q9NZ01</t>
  </si>
  <si>
    <t>Q9NXF1</t>
  </si>
  <si>
    <t>Q00059</t>
  </si>
  <si>
    <t>P02786</t>
  </si>
  <si>
    <t>Q96FV9</t>
  </si>
  <si>
    <t>Q8NI27</t>
  </si>
  <si>
    <t>P52888</t>
  </si>
  <si>
    <t>Q9Y2W1</t>
  </si>
  <si>
    <t>Q9P016</t>
  </si>
  <si>
    <t>P31483</t>
  </si>
  <si>
    <t>Q01085</t>
  </si>
  <si>
    <t>Q9Y5L4</t>
  </si>
  <si>
    <t>O43615</t>
  </si>
  <si>
    <t>Q3ZCQ8</t>
  </si>
  <si>
    <t>O75663</t>
  </si>
  <si>
    <t>Q07157</t>
  </si>
  <si>
    <t>P29401</t>
  </si>
  <si>
    <t>Q9Y490</t>
  </si>
  <si>
    <t>Q99805</t>
  </si>
  <si>
    <t>Q9HD45</t>
  </si>
  <si>
    <t>Q92544</t>
  </si>
  <si>
    <t>Q9UM00</t>
  </si>
  <si>
    <t>Q13445</t>
  </si>
  <si>
    <t>P49755</t>
  </si>
  <si>
    <t>Q15363</t>
  </si>
  <si>
    <t>Q9Y3B3</t>
  </si>
  <si>
    <t>Q9BVK6</t>
  </si>
  <si>
    <t>Q9H061</t>
  </si>
  <si>
    <t>Q8IUX1</t>
  </si>
  <si>
    <t>Q9NX00</t>
  </si>
  <si>
    <t>Q9NX61</t>
  </si>
  <si>
    <t>Q9HC07</t>
  </si>
  <si>
    <t>Q6UW68</t>
  </si>
  <si>
    <t>Q9H813</t>
  </si>
  <si>
    <t>Q96SK2</t>
  </si>
  <si>
    <t>Q6NUQ4</t>
  </si>
  <si>
    <t>P57088</t>
  </si>
  <si>
    <t>Q9NVV0</t>
  </si>
  <si>
    <t>Q9BTV4</t>
  </si>
  <si>
    <t>Q9BUB7</t>
  </si>
  <si>
    <t>Q8NBN3</t>
  </si>
  <si>
    <t>P42166</t>
  </si>
  <si>
    <t>P42167</t>
  </si>
  <si>
    <t>Q6ZXV5</t>
  </si>
  <si>
    <t>Q9H3N1</t>
  </si>
  <si>
    <t>Q92973</t>
  </si>
  <si>
    <t>Q9NS69</t>
  </si>
  <si>
    <t>O96008</t>
  </si>
  <si>
    <t>O94826</t>
  </si>
  <si>
    <t>P11387</t>
  </si>
  <si>
    <t>P11388</t>
  </si>
  <si>
    <t>Q02880</t>
  </si>
  <si>
    <t>Q5JTV8</t>
  </si>
  <si>
    <t>Q8NFQ8</t>
  </si>
  <si>
    <t>P04637</t>
  </si>
  <si>
    <t>P60174</t>
  </si>
  <si>
    <t>P06753</t>
  </si>
  <si>
    <t>P12270</t>
  </si>
  <si>
    <t>Q9ULW0</t>
  </si>
  <si>
    <t>Q13595</t>
  </si>
  <si>
    <t>P62995</t>
  </si>
  <si>
    <t>Q9H4I3</t>
  </si>
  <si>
    <t>Q12931</t>
  </si>
  <si>
    <t>Q13263</t>
  </si>
  <si>
    <t>Q14669</t>
  </si>
  <si>
    <t>Q15645</t>
  </si>
  <si>
    <t>Q7L0Y3</t>
  </si>
  <si>
    <t>Q7Z2T5</t>
  </si>
  <si>
    <t>Q8IZ69</t>
  </si>
  <si>
    <t>P10155</t>
  </si>
  <si>
    <t>Q8WWH5</t>
  </si>
  <si>
    <t>P43897</t>
  </si>
  <si>
    <t>Q15631</t>
  </si>
  <si>
    <t>O60637</t>
  </si>
  <si>
    <t>O43657</t>
  </si>
  <si>
    <t>Q16762</t>
  </si>
  <si>
    <t>Q6DKK2</t>
  </si>
  <si>
    <t>Q9UNY4</t>
  </si>
  <si>
    <t>P07437</t>
  </si>
  <si>
    <t>Q9BUF5</t>
  </si>
  <si>
    <t>P49411</t>
  </si>
  <si>
    <t>Q6IBS0</t>
  </si>
  <si>
    <t>O95881</t>
  </si>
  <si>
    <t>Q9BRA2</t>
  </si>
  <si>
    <t>Q8NBS9</t>
  </si>
  <si>
    <t>Q16881</t>
  </si>
  <si>
    <t>Q9NNW7</t>
  </si>
  <si>
    <t>Q2T9J0</t>
  </si>
  <si>
    <t>P26368</t>
  </si>
  <si>
    <t>O15042</t>
  </si>
  <si>
    <t>Q8TBC4</t>
  </si>
  <si>
    <t>Q14157</t>
  </si>
  <si>
    <t>P61081</t>
  </si>
  <si>
    <t>Q7Z7E8</t>
  </si>
  <si>
    <t>Q9NRR5</t>
  </si>
  <si>
    <t>O95071</t>
  </si>
  <si>
    <t>P17480</t>
  </si>
  <si>
    <t>Q16739</t>
  </si>
  <si>
    <t>Q92900</t>
  </si>
  <si>
    <t>Q9UDW1</t>
  </si>
  <si>
    <t>P31930</t>
  </si>
  <si>
    <t>O14949</t>
  </si>
  <si>
    <t>Q96IX5</t>
  </si>
  <si>
    <t>O60763</t>
  </si>
  <si>
    <t>Q86UV5</t>
  </si>
  <si>
    <t>P45974</t>
  </si>
  <si>
    <t>Q93008</t>
  </si>
  <si>
    <t>Q9NYH9</t>
  </si>
  <si>
    <t>Q9P0L0</t>
  </si>
  <si>
    <t>P26640</t>
  </si>
  <si>
    <t>Q99536</t>
  </si>
  <si>
    <t>P61758</t>
  </si>
  <si>
    <t>P18206</t>
  </si>
  <si>
    <t>P55072</t>
  </si>
  <si>
    <t>P21796</t>
  </si>
  <si>
    <t>P45880</t>
  </si>
  <si>
    <t>Q9Y277</t>
  </si>
  <si>
    <t>P08670</t>
  </si>
  <si>
    <t>Q96GC9</t>
  </si>
  <si>
    <t>Q9P253</t>
  </si>
  <si>
    <t>Q96QK1</t>
  </si>
  <si>
    <t>Q7Z5K2</t>
  </si>
  <si>
    <t>P23381</t>
  </si>
  <si>
    <t>Q8IWB7</t>
  </si>
  <si>
    <t>Q9UNX4</t>
  </si>
  <si>
    <t>Q8NI36</t>
  </si>
  <si>
    <t>Q15061</t>
  </si>
  <si>
    <t>O15213</t>
  </si>
  <si>
    <t>P61964</t>
  </si>
  <si>
    <t>Q9NNW5</t>
  </si>
  <si>
    <t>Q8IWA0</t>
  </si>
  <si>
    <t>Q9BQA1</t>
  </si>
  <si>
    <t>Q6UXN9</t>
  </si>
  <si>
    <t>O96028</t>
  </si>
  <si>
    <t>O95785</t>
  </si>
  <si>
    <t>Q5T9L3</t>
  </si>
  <si>
    <t>Q9HCS7</t>
  </si>
  <si>
    <t>O14980</t>
  </si>
  <si>
    <t>Q9HAV4</t>
  </si>
  <si>
    <t>P18887</t>
  </si>
  <si>
    <t>P13010</t>
  </si>
  <si>
    <t>P12956</t>
  </si>
  <si>
    <t>Q9H0D6</t>
  </si>
  <si>
    <t>P54577</t>
  </si>
  <si>
    <t>Q9Y2Z4</t>
  </si>
  <si>
    <t>P67809</t>
  </si>
  <si>
    <t>P49750</t>
  </si>
  <si>
    <t>Q96TA2</t>
  </si>
  <si>
    <t>Q96MU7</t>
  </si>
  <si>
    <t>Q9H6S0</t>
  </si>
  <si>
    <t>P31946</t>
  </si>
  <si>
    <t>P62258</t>
  </si>
  <si>
    <t>P61981</t>
  </si>
  <si>
    <t>Q04917</t>
  </si>
  <si>
    <t>P27348</t>
  </si>
  <si>
    <t>P63104</t>
  </si>
  <si>
    <t>O75152</t>
  </si>
  <si>
    <t>Q6PJT7</t>
  </si>
  <si>
    <t>Q86VM9</t>
  </si>
  <si>
    <t>Q7Z2W4</t>
  </si>
  <si>
    <t>Q96KR1</t>
  </si>
  <si>
    <t>O75844</t>
  </si>
  <si>
    <t>Q9ULU4</t>
  </si>
  <si>
    <t>P17028</t>
  </si>
  <si>
    <t>Q8ND82</t>
  </si>
  <si>
    <t>Q5BKZ1</t>
  </si>
  <si>
    <t>Q14966</t>
  </si>
  <si>
    <t>Q15942</t>
  </si>
  <si>
    <t>P36542</t>
  </si>
  <si>
    <t>Exosome RNA helicase MTR4</t>
  </si>
  <si>
    <t>MTREX</t>
  </si>
  <si>
    <t>P42285</t>
  </si>
  <si>
    <t>Q96SY0</t>
  </si>
  <si>
    <t>Protein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</si>
</sst>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Calibri"/>
      <family val="2"/>
    </font>
    <font>
      <b/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B0F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/>
    <xf numFmtId="9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Border="1"/>
    <xf numFmtId="9" fontId="0" fillId="0" borderId="0" xfId="0" applyNumberFormat="1"/>
    <xf numFmtId="9" fontId="0" fillId="0" borderId="1" xfId="0" applyNumberFormat="1" applyBorder="1"/>
    <xf numFmtId="0" fontId="4" fillId="0" borderId="0" xfId="0" applyFont="1"/>
    <xf numFmtId="9" fontId="4" fillId="0" borderId="0" xfId="0" applyNumberFormat="1" applyFont="1" applyBorder="1" applyAlignment="1">
      <alignment vertical="center"/>
    </xf>
    <xf numFmtId="9" fontId="4" fillId="0" borderId="0" xfId="0" applyNumberFormat="1" applyFont="1" applyAlignment="1">
      <alignment vertical="center"/>
    </xf>
    <xf numFmtId="9" fontId="4" fillId="0" borderId="1" xfId="0" applyNumberFormat="1" applyFont="1" applyBorder="1" applyAlignment="1">
      <alignment vertical="center"/>
    </xf>
    <xf numFmtId="2" fontId="0" fillId="0" borderId="0" xfId="0" applyNumberFormat="1"/>
    <xf numFmtId="2" fontId="0" fillId="0" borderId="1" xfId="0" applyNumberFormat="1" applyBorder="1"/>
    <xf numFmtId="2" fontId="4" fillId="0" borderId="0" xfId="0" applyNumberFormat="1" applyFont="1"/>
    <xf numFmtId="2" fontId="4" fillId="0" borderId="1" xfId="0" applyNumberFormat="1" applyFont="1" applyBorder="1"/>
    <xf numFmtId="9" fontId="4" fillId="0" borderId="1" xfId="0" applyNumberFormat="1" applyFont="1" applyBorder="1"/>
    <xf numFmtId="9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/>
    <xf numFmtId="0" fontId="0" fillId="0" borderId="1" xfId="0" applyBorder="1"/>
    <xf numFmtId="178" fontId="4" fillId="0" borderId="0" xfId="0" applyNumberFormat="1" applyFont="1"/>
    <xf numFmtId="178" fontId="0" fillId="0" borderId="0" xfId="0" applyNumberFormat="1"/>
    <xf numFmtId="0" fontId="5" fillId="0" borderId="0" xfId="0" applyFont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0" fillId="0" borderId="0" xfId="0" applyAlignment="1"/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/>
    <xf numFmtId="0" fontId="4" fillId="0" borderId="0" xfId="0" applyFont="1" applyBorder="1"/>
    <xf numFmtId="0" fontId="0" fillId="0" borderId="0" xfId="0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0361-EB6B-41C8-9709-0288AB9E0413}">
  <dimension ref="A1:AL120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5" defaultRowHeight="14.25" x14ac:dyDescent="0.2"/>
  <cols>
    <col min="1" max="1" width="9.875" customWidth="1"/>
    <col min="2" max="2" width="9.125" style="1"/>
    <col min="3" max="3" width="23.625" customWidth="1"/>
    <col min="4" max="4" width="11.125" customWidth="1"/>
    <col min="5" max="7" width="9.125" style="4"/>
    <col min="8" max="8" width="9.125" style="4" customWidth="1"/>
    <col min="9" max="14" width="9.125" style="4"/>
    <col min="15" max="15" width="9.125" style="4" customWidth="1"/>
    <col min="16" max="20" width="9.125" style="4"/>
  </cols>
  <sheetData>
    <row r="1" spans="1:38" s="6" customFormat="1" x14ac:dyDescent="0.2">
      <c r="A1" s="6" t="s">
        <v>3935</v>
      </c>
      <c r="B1" s="6" t="s">
        <v>5759</v>
      </c>
      <c r="C1" s="6" t="s">
        <v>4256</v>
      </c>
      <c r="D1" s="9" t="s">
        <v>278</v>
      </c>
      <c r="E1" s="9" t="s">
        <v>263</v>
      </c>
      <c r="F1" s="9" t="s">
        <v>264</v>
      </c>
      <c r="G1" s="9" t="s">
        <v>265</v>
      </c>
      <c r="H1" s="9" t="s">
        <v>266</v>
      </c>
      <c r="I1" s="9" t="s">
        <v>267</v>
      </c>
      <c r="J1" s="9" t="s">
        <v>268</v>
      </c>
      <c r="K1" s="9" t="s">
        <v>269</v>
      </c>
      <c r="L1" s="9" t="s">
        <v>270</v>
      </c>
      <c r="M1" s="9" t="s">
        <v>271</v>
      </c>
      <c r="N1" s="9" t="s">
        <v>272</v>
      </c>
      <c r="O1" s="9" t="s">
        <v>273</v>
      </c>
      <c r="P1" s="9" t="s">
        <v>276</v>
      </c>
      <c r="Q1" s="9" t="s">
        <v>277</v>
      </c>
      <c r="R1" s="9" t="s">
        <v>274</v>
      </c>
      <c r="S1" s="9" t="s">
        <v>275</v>
      </c>
      <c r="T1" s="9" t="s">
        <v>3614</v>
      </c>
      <c r="U1" s="6" t="s">
        <v>3794</v>
      </c>
    </row>
    <row r="2" spans="1:38" x14ac:dyDescent="0.2">
      <c r="A2" t="s">
        <v>3936</v>
      </c>
      <c r="B2" s="1" t="s">
        <v>48</v>
      </c>
      <c r="C2" s="1" t="s">
        <v>49</v>
      </c>
      <c r="D2" s="3">
        <v>1.17</v>
      </c>
      <c r="E2" s="3"/>
      <c r="F2" s="3"/>
      <c r="G2" s="3"/>
      <c r="H2" s="3">
        <v>1.4675</v>
      </c>
      <c r="I2" s="3">
        <v>0.53500000000000003</v>
      </c>
      <c r="J2" s="3"/>
      <c r="K2" s="3"/>
      <c r="L2" s="3">
        <v>1.5349999999999999</v>
      </c>
      <c r="M2" s="3">
        <v>0.85250000000000004</v>
      </c>
      <c r="N2" s="3">
        <v>2.0425</v>
      </c>
      <c r="O2" s="3">
        <v>0.6925</v>
      </c>
      <c r="P2" s="3">
        <v>5.1050000000000004</v>
      </c>
      <c r="Q2" s="3">
        <v>0.17499999999999999</v>
      </c>
      <c r="R2" s="3"/>
      <c r="S2" s="3"/>
      <c r="T2" s="1" t="s">
        <v>260</v>
      </c>
      <c r="U2" s="1" t="s">
        <v>254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">
      <c r="A3" t="s">
        <v>3937</v>
      </c>
      <c r="B3" s="1" t="s">
        <v>3615</v>
      </c>
      <c r="C3" s="1" t="s">
        <v>3616</v>
      </c>
      <c r="D3" s="3"/>
      <c r="E3" s="3"/>
      <c r="F3" s="3">
        <v>0.7</v>
      </c>
      <c r="G3" s="3">
        <v>6.06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" t="s">
        <v>260</v>
      </c>
      <c r="U3" s="1" t="s">
        <v>254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A4" t="s">
        <v>3938</v>
      </c>
      <c r="B4" s="1" t="s">
        <v>3617</v>
      </c>
      <c r="C4" s="1" t="s">
        <v>3618</v>
      </c>
      <c r="D4" s="3">
        <v>0.4325</v>
      </c>
      <c r="E4" s="3">
        <v>3.22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0.82</v>
      </c>
      <c r="R4" s="3"/>
      <c r="S4" s="3"/>
      <c r="T4" s="1" t="s">
        <v>260</v>
      </c>
      <c r="U4" s="1" t="s">
        <v>258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t="s">
        <v>3939</v>
      </c>
      <c r="B5" s="1" t="s">
        <v>30</v>
      </c>
      <c r="C5" s="1" t="s">
        <v>31</v>
      </c>
      <c r="D5" s="3">
        <v>0.96</v>
      </c>
      <c r="E5" s="3">
        <v>1.42</v>
      </c>
      <c r="F5" s="3">
        <v>0.11</v>
      </c>
      <c r="G5" s="3">
        <v>6.5949999999999998</v>
      </c>
      <c r="H5" s="3">
        <v>0.56000000000000005</v>
      </c>
      <c r="I5" s="3">
        <v>1.33375</v>
      </c>
      <c r="J5" s="3"/>
      <c r="K5" s="3">
        <v>1.2050000000000001</v>
      </c>
      <c r="L5" s="3">
        <v>3.28</v>
      </c>
      <c r="M5" s="3">
        <v>0.71</v>
      </c>
      <c r="N5" s="3">
        <v>1.1200000000000001</v>
      </c>
      <c r="O5" s="3"/>
      <c r="P5" s="3">
        <v>1.095</v>
      </c>
      <c r="Q5" s="3">
        <v>0.625</v>
      </c>
      <c r="R5" s="3"/>
      <c r="S5" s="3">
        <v>1.2775000000000001</v>
      </c>
      <c r="T5" s="1" t="s">
        <v>363</v>
      </c>
      <c r="U5" s="1" t="s">
        <v>254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t="s">
        <v>3940</v>
      </c>
      <c r="B6" s="1" t="s">
        <v>18</v>
      </c>
      <c r="C6" s="1" t="s">
        <v>19</v>
      </c>
      <c r="D6" s="3">
        <v>1.0549999999999999</v>
      </c>
      <c r="E6" s="3">
        <v>0.94</v>
      </c>
      <c r="F6" s="3"/>
      <c r="G6" s="3">
        <v>0.87</v>
      </c>
      <c r="H6" s="3">
        <v>2.7524999999999999</v>
      </c>
      <c r="I6" s="3">
        <v>0.27750000000000002</v>
      </c>
      <c r="J6" s="3"/>
      <c r="K6" s="3">
        <v>0.63500000000000001</v>
      </c>
      <c r="L6" s="3"/>
      <c r="M6" s="3"/>
      <c r="N6" s="3">
        <v>1.0525</v>
      </c>
      <c r="O6" s="3">
        <v>1.4975000000000001</v>
      </c>
      <c r="P6" s="3"/>
      <c r="Q6" s="3"/>
      <c r="R6" s="3"/>
      <c r="S6" s="3">
        <v>0.69</v>
      </c>
      <c r="T6" s="1" t="s">
        <v>363</v>
      </c>
      <c r="U6" s="1" t="s">
        <v>254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t="s">
        <v>3941</v>
      </c>
      <c r="B7" s="1" t="s">
        <v>22</v>
      </c>
      <c r="C7" s="1" t="s">
        <v>23</v>
      </c>
      <c r="D7" s="3">
        <v>1.4275</v>
      </c>
      <c r="E7" s="3">
        <v>1.2150000000000001</v>
      </c>
      <c r="F7" s="3">
        <v>1.08</v>
      </c>
      <c r="G7" s="3">
        <v>1.02</v>
      </c>
      <c r="H7" s="3">
        <v>0.82833333333333303</v>
      </c>
      <c r="I7" s="3">
        <v>1.66</v>
      </c>
      <c r="J7" s="3">
        <v>0.41</v>
      </c>
      <c r="K7" s="3">
        <v>2.97</v>
      </c>
      <c r="L7" s="3"/>
      <c r="M7" s="3"/>
      <c r="N7" s="3">
        <v>1.18</v>
      </c>
      <c r="O7" s="3">
        <v>1.1375</v>
      </c>
      <c r="P7" s="3">
        <v>0.88249999999999995</v>
      </c>
      <c r="Q7" s="3"/>
      <c r="R7" s="3"/>
      <c r="S7" s="3"/>
      <c r="T7" s="1" t="s">
        <v>260</v>
      </c>
      <c r="U7" s="1" t="s">
        <v>254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t="s">
        <v>3942</v>
      </c>
      <c r="B8" s="1" t="s">
        <v>28</v>
      </c>
      <c r="C8" s="1" t="s">
        <v>29</v>
      </c>
      <c r="D8" s="3"/>
      <c r="E8" s="3"/>
      <c r="F8" s="3">
        <v>8.4499999999999993</v>
      </c>
      <c r="G8" s="3">
        <v>0.1925</v>
      </c>
      <c r="H8" s="3">
        <v>0.84666666666666701</v>
      </c>
      <c r="I8" s="3">
        <v>1.0533333333333299</v>
      </c>
      <c r="J8" s="3">
        <v>1.24</v>
      </c>
      <c r="K8" s="3">
        <v>1.1200000000000001</v>
      </c>
      <c r="L8" s="3"/>
      <c r="M8" s="3"/>
      <c r="N8" s="3"/>
      <c r="O8" s="3"/>
      <c r="P8" s="3"/>
      <c r="Q8" s="3">
        <v>3.06</v>
      </c>
      <c r="R8" s="3"/>
      <c r="S8" s="3"/>
      <c r="T8" s="1" t="s">
        <v>363</v>
      </c>
      <c r="U8" s="1" t="s">
        <v>254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t="s">
        <v>3943</v>
      </c>
      <c r="B9" s="1" t="s">
        <v>162</v>
      </c>
      <c r="C9" s="1" t="s">
        <v>163</v>
      </c>
      <c r="D9" s="3"/>
      <c r="E9" s="3"/>
      <c r="F9" s="3">
        <v>0.3125</v>
      </c>
      <c r="G9" s="3">
        <v>3.91</v>
      </c>
      <c r="H9" s="3">
        <v>0.90749999999999997</v>
      </c>
      <c r="I9" s="3">
        <v>0.98499999999999999</v>
      </c>
      <c r="J9" s="3">
        <v>0.73499999999999999</v>
      </c>
      <c r="K9" s="3">
        <v>1.385</v>
      </c>
      <c r="L9" s="3">
        <v>3.1349999999999998</v>
      </c>
      <c r="M9" s="3"/>
      <c r="N9" s="3">
        <v>1.1599999999999999</v>
      </c>
      <c r="O9" s="3"/>
      <c r="P9" s="3"/>
      <c r="Q9" s="3">
        <v>4</v>
      </c>
      <c r="R9" s="3"/>
      <c r="S9" s="3"/>
      <c r="T9" s="1" t="s">
        <v>363</v>
      </c>
      <c r="U9" s="1" t="s">
        <v>254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">
      <c r="A10" t="s">
        <v>3944</v>
      </c>
      <c r="B10" s="1" t="s">
        <v>146</v>
      </c>
      <c r="C10" s="1" t="s">
        <v>147</v>
      </c>
      <c r="D10" s="3">
        <v>3.6175000000000002</v>
      </c>
      <c r="E10" s="3">
        <v>0.3175</v>
      </c>
      <c r="F10" s="3">
        <v>1.37</v>
      </c>
      <c r="G10" s="3">
        <v>0.7</v>
      </c>
      <c r="H10" s="3">
        <v>2.62</v>
      </c>
      <c r="I10" s="3">
        <v>0.37624999999999997</v>
      </c>
      <c r="J10" s="3">
        <v>2.125</v>
      </c>
      <c r="K10" s="3">
        <v>0.55500000000000005</v>
      </c>
      <c r="L10" s="3">
        <v>1.1399999999999999</v>
      </c>
      <c r="M10" s="3">
        <v>1.1200000000000001</v>
      </c>
      <c r="N10" s="3"/>
      <c r="O10" s="3"/>
      <c r="P10" s="3">
        <v>0.62</v>
      </c>
      <c r="Q10" s="3">
        <v>1.395</v>
      </c>
      <c r="R10" s="3"/>
      <c r="S10" s="3"/>
      <c r="T10" s="1" t="s">
        <v>363</v>
      </c>
      <c r="U10" s="1" t="s">
        <v>254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t="s">
        <v>3945</v>
      </c>
      <c r="B11" s="1" t="s">
        <v>142</v>
      </c>
      <c r="C11" s="1" t="s">
        <v>143</v>
      </c>
      <c r="D11" s="3">
        <v>1.925</v>
      </c>
      <c r="E11" s="3">
        <v>0.75</v>
      </c>
      <c r="F11" s="3">
        <v>3.7</v>
      </c>
      <c r="G11" s="3">
        <v>0.23499999999999999</v>
      </c>
      <c r="H11" s="3">
        <v>0.6</v>
      </c>
      <c r="I11" s="3">
        <v>1.46875</v>
      </c>
      <c r="J11" s="3">
        <v>0.48499999999999999</v>
      </c>
      <c r="K11" s="3">
        <v>2.2799999999999998</v>
      </c>
      <c r="L11" s="3">
        <v>1.2</v>
      </c>
      <c r="M11" s="3">
        <v>0.91749999999999998</v>
      </c>
      <c r="N11" s="3">
        <v>1.6625000000000001</v>
      </c>
      <c r="O11" s="3">
        <v>0.95</v>
      </c>
      <c r="P11" s="3">
        <v>0.71</v>
      </c>
      <c r="Q11" s="3">
        <v>1.1499999999999999</v>
      </c>
      <c r="R11" s="3">
        <v>1.365</v>
      </c>
      <c r="S11" s="3">
        <v>1.1675</v>
      </c>
      <c r="T11" s="1" t="s">
        <v>363</v>
      </c>
      <c r="U11" s="1" t="s">
        <v>256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">
      <c r="A12" t="s">
        <v>3946</v>
      </c>
      <c r="B12" s="1" t="s">
        <v>174</v>
      </c>
      <c r="C12" s="1" t="s">
        <v>175</v>
      </c>
      <c r="D12" s="3">
        <v>1.355</v>
      </c>
      <c r="E12" s="3">
        <v>1</v>
      </c>
      <c r="F12" s="3">
        <v>0.43</v>
      </c>
      <c r="G12" s="3">
        <v>2.4275000000000002</v>
      </c>
      <c r="H12" s="3">
        <v>0.77625</v>
      </c>
      <c r="I12" s="3">
        <v>1.11625</v>
      </c>
      <c r="J12" s="3">
        <v>0.8</v>
      </c>
      <c r="K12" s="3">
        <v>1.365</v>
      </c>
      <c r="L12" s="3">
        <v>1.36</v>
      </c>
      <c r="M12" s="3">
        <v>0.90749999999999997</v>
      </c>
      <c r="N12" s="3">
        <v>0.70499999999999996</v>
      </c>
      <c r="O12" s="3">
        <v>2.14</v>
      </c>
      <c r="P12" s="3">
        <v>0.33</v>
      </c>
      <c r="Q12" s="3">
        <v>2.7425000000000002</v>
      </c>
      <c r="R12" s="3">
        <v>2.29</v>
      </c>
      <c r="S12" s="3">
        <v>0.57750000000000001</v>
      </c>
      <c r="T12" s="1" t="s">
        <v>260</v>
      </c>
      <c r="U12" s="1" t="s">
        <v>256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">
      <c r="A13" t="s">
        <v>3947</v>
      </c>
      <c r="B13" s="1" t="s">
        <v>72</v>
      </c>
      <c r="C13" s="1" t="s">
        <v>73</v>
      </c>
      <c r="D13" s="3"/>
      <c r="E13" s="3"/>
      <c r="F13" s="3">
        <v>4.25</v>
      </c>
      <c r="G13" s="3">
        <v>0.29249999999999998</v>
      </c>
      <c r="H13" s="3"/>
      <c r="I13" s="3">
        <v>0.92749999999999999</v>
      </c>
      <c r="J13" s="3">
        <v>1.0925</v>
      </c>
      <c r="K13" s="3">
        <v>1.27</v>
      </c>
      <c r="L13" s="3"/>
      <c r="M13" s="3"/>
      <c r="N13" s="3"/>
      <c r="O13" s="3"/>
      <c r="P13" s="3"/>
      <c r="Q13" s="3"/>
      <c r="R13" s="3">
        <v>1.2975000000000001</v>
      </c>
      <c r="S13" s="3">
        <v>1.4850000000000001</v>
      </c>
      <c r="T13" s="1" t="s">
        <v>363</v>
      </c>
      <c r="U13" s="1" t="s">
        <v>256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">
      <c r="A14" t="s">
        <v>3948</v>
      </c>
      <c r="B14" s="1" t="s">
        <v>1266</v>
      </c>
      <c r="C14" s="1" t="s">
        <v>1267</v>
      </c>
      <c r="D14" s="3">
        <v>3.2616666666666698</v>
      </c>
      <c r="E14" s="3">
        <v>0.43</v>
      </c>
      <c r="F14" s="3">
        <v>1.64</v>
      </c>
      <c r="G14" s="3"/>
      <c r="H14" s="3">
        <v>0.67833333333333301</v>
      </c>
      <c r="I14" s="3">
        <v>1.3075000000000001</v>
      </c>
      <c r="J14" s="3">
        <v>0.95499999999999996</v>
      </c>
      <c r="K14" s="3">
        <v>1.28</v>
      </c>
      <c r="L14" s="3">
        <v>1.4950000000000001</v>
      </c>
      <c r="M14" s="3">
        <v>0.86499999999999999</v>
      </c>
      <c r="N14" s="3">
        <v>2.5499999999999998</v>
      </c>
      <c r="O14" s="3">
        <v>0.55500000000000005</v>
      </c>
      <c r="P14" s="3"/>
      <c r="Q14" s="3"/>
      <c r="R14" s="3">
        <v>1.29</v>
      </c>
      <c r="S14" s="3">
        <v>1.5024999999999999</v>
      </c>
      <c r="T14" s="1" t="s">
        <v>363</v>
      </c>
      <c r="U14" s="1" t="s">
        <v>254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t="s">
        <v>3949</v>
      </c>
      <c r="B15" s="1" t="s">
        <v>3619</v>
      </c>
      <c r="C15" s="1" t="s">
        <v>3620</v>
      </c>
      <c r="D15" s="3">
        <v>0.4425</v>
      </c>
      <c r="E15" s="3">
        <v>4.3133333333333299</v>
      </c>
      <c r="F15" s="3"/>
      <c r="G15" s="3"/>
      <c r="H15" s="3">
        <v>0.98</v>
      </c>
      <c r="I15" s="3">
        <v>1.17</v>
      </c>
      <c r="J15" s="3"/>
      <c r="K15" s="3"/>
      <c r="L15" s="3">
        <v>1.645</v>
      </c>
      <c r="M15" s="3">
        <v>0.56999999999999995</v>
      </c>
      <c r="N15" s="3"/>
      <c r="O15" s="3"/>
      <c r="P15" s="3"/>
      <c r="Q15" s="3"/>
      <c r="R15" s="3"/>
      <c r="S15" s="3"/>
      <c r="T15" s="1" t="s">
        <v>363</v>
      </c>
      <c r="U15" s="1" t="s">
        <v>256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">
      <c r="A16" t="s">
        <v>3950</v>
      </c>
      <c r="B16" s="1" t="s">
        <v>100</v>
      </c>
      <c r="C16" s="1" t="s">
        <v>101</v>
      </c>
      <c r="D16" s="3"/>
      <c r="E16" s="3">
        <v>0.89500000000000002</v>
      </c>
      <c r="F16" s="3"/>
      <c r="G16" s="3"/>
      <c r="H16" s="3">
        <v>11.862500000000001</v>
      </c>
      <c r="I16" s="3">
        <v>0.16</v>
      </c>
      <c r="J16" s="3">
        <v>1.93</v>
      </c>
      <c r="K16" s="3">
        <v>0.67</v>
      </c>
      <c r="L16" s="3"/>
      <c r="M16" s="3">
        <v>0.63</v>
      </c>
      <c r="N16" s="3"/>
      <c r="O16" s="3"/>
      <c r="P16" s="3"/>
      <c r="Q16" s="3"/>
      <c r="R16" s="3"/>
      <c r="S16" s="3"/>
      <c r="T16" s="1" t="s">
        <v>260</v>
      </c>
      <c r="U16" s="1" t="s">
        <v>254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t="s">
        <v>3951</v>
      </c>
      <c r="B17" s="1" t="s">
        <v>176</v>
      </c>
      <c r="C17" s="1" t="s">
        <v>177</v>
      </c>
      <c r="D17" s="3">
        <v>4.9566666666666697</v>
      </c>
      <c r="E17" s="3">
        <v>0.271666666666667</v>
      </c>
      <c r="F17" s="3"/>
      <c r="G17" s="3"/>
      <c r="H17" s="3">
        <v>0.86</v>
      </c>
      <c r="I17" s="3">
        <v>1.7237499999999999</v>
      </c>
      <c r="J17" s="3">
        <v>0.71</v>
      </c>
      <c r="K17" s="3"/>
      <c r="L17" s="3"/>
      <c r="M17" s="3"/>
      <c r="N17" s="3">
        <v>2.8774999999999999</v>
      </c>
      <c r="O17" s="3">
        <v>0.47</v>
      </c>
      <c r="P17" s="3">
        <v>0.41249999999999998</v>
      </c>
      <c r="Q17" s="3">
        <v>2.86</v>
      </c>
      <c r="R17" s="3"/>
      <c r="S17" s="3"/>
      <c r="T17" s="1" t="s">
        <v>363</v>
      </c>
      <c r="U17" s="1" t="s">
        <v>254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">
      <c r="A18" t="s">
        <v>3952</v>
      </c>
      <c r="B18" s="1" t="s">
        <v>80</v>
      </c>
      <c r="C18" s="1" t="s">
        <v>81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13.435</v>
      </c>
      <c r="Q18" s="3">
        <v>0.122</v>
      </c>
      <c r="R18" s="3"/>
      <c r="S18" s="3"/>
      <c r="T18" s="1" t="s">
        <v>260</v>
      </c>
      <c r="U18" s="1" t="s">
        <v>256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">
      <c r="A19" t="s">
        <v>3953</v>
      </c>
      <c r="B19" s="1" t="s">
        <v>164</v>
      </c>
      <c r="C19" s="1" t="s">
        <v>165</v>
      </c>
      <c r="D19" s="3"/>
      <c r="E19" s="3"/>
      <c r="F19" s="3"/>
      <c r="G19" s="3"/>
      <c r="H19" s="3">
        <v>3.7433333333333301</v>
      </c>
      <c r="I19" s="3">
        <v>0.26500000000000001</v>
      </c>
      <c r="J19" s="3">
        <v>8.67</v>
      </c>
      <c r="K19" s="3"/>
      <c r="L19" s="3"/>
      <c r="M19" s="3"/>
      <c r="N19" s="3">
        <v>2.0350000000000001</v>
      </c>
      <c r="O19" s="3"/>
      <c r="P19" s="3"/>
      <c r="Q19" s="3"/>
      <c r="R19" s="3"/>
      <c r="S19" s="3">
        <v>7.95</v>
      </c>
      <c r="T19" s="1" t="s">
        <v>260</v>
      </c>
      <c r="U19" s="1" t="s">
        <v>258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t="s">
        <v>3954</v>
      </c>
      <c r="B20" s="1" t="s">
        <v>3555</v>
      </c>
      <c r="C20" s="1" t="s">
        <v>3556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5.36</v>
      </c>
      <c r="Q20" s="3">
        <v>0.39500000000000002</v>
      </c>
      <c r="R20" s="3"/>
      <c r="S20" s="3"/>
      <c r="T20" s="1" t="s">
        <v>363</v>
      </c>
      <c r="U20" s="1" t="s">
        <v>254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t="s">
        <v>3955</v>
      </c>
      <c r="B21" s="1" t="s">
        <v>3553</v>
      </c>
      <c r="C21" s="1" t="s">
        <v>3554</v>
      </c>
      <c r="D21" s="3">
        <v>1.5149999999999999</v>
      </c>
      <c r="E21" s="3">
        <v>0.9425</v>
      </c>
      <c r="F21" s="3">
        <v>1.62</v>
      </c>
      <c r="G21" s="3">
        <v>0.4425</v>
      </c>
      <c r="H21" s="3">
        <v>1.2462500000000001</v>
      </c>
      <c r="I21" s="3">
        <v>0.88500000000000001</v>
      </c>
      <c r="J21" s="3">
        <v>1.3149999999999999</v>
      </c>
      <c r="K21" s="3"/>
      <c r="L21" s="3"/>
      <c r="M21" s="3"/>
      <c r="N21" s="3">
        <v>0.83750000000000002</v>
      </c>
      <c r="O21" s="3">
        <v>1.49</v>
      </c>
      <c r="P21" s="3">
        <v>3.165</v>
      </c>
      <c r="Q21" s="3">
        <v>0.38</v>
      </c>
      <c r="R21" s="3"/>
      <c r="S21" s="3"/>
      <c r="T21" s="1" t="s">
        <v>363</v>
      </c>
      <c r="U21" s="1" t="s">
        <v>254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t="s">
        <v>3956</v>
      </c>
      <c r="B22" s="1" t="s">
        <v>168</v>
      </c>
      <c r="C22" s="1" t="s">
        <v>169</v>
      </c>
      <c r="D22" s="3">
        <v>0.15</v>
      </c>
      <c r="E22" s="3">
        <v>3.4</v>
      </c>
      <c r="F22" s="3">
        <v>0.47249999999999998</v>
      </c>
      <c r="G22" s="3">
        <v>2.2799999999999998</v>
      </c>
      <c r="H22" s="3">
        <v>0.42499999999999999</v>
      </c>
      <c r="I22" s="3">
        <v>2.5874999999999999</v>
      </c>
      <c r="J22" s="3">
        <v>0.38250000000000001</v>
      </c>
      <c r="K22" s="3">
        <v>2.6025</v>
      </c>
      <c r="L22" s="3"/>
      <c r="M22" s="3"/>
      <c r="N22" s="3"/>
      <c r="O22" s="3"/>
      <c r="P22" s="3">
        <v>4.6675000000000004</v>
      </c>
      <c r="Q22" s="3">
        <v>0.26</v>
      </c>
      <c r="R22" s="3"/>
      <c r="S22" s="3"/>
      <c r="T22" s="1" t="s">
        <v>363</v>
      </c>
      <c r="U22" s="1" t="s">
        <v>254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s="1" customFormat="1" x14ac:dyDescent="0.2">
      <c r="A23" t="s">
        <v>3957</v>
      </c>
      <c r="B23" s="1" t="s">
        <v>3621</v>
      </c>
      <c r="C23" s="1" t="s">
        <v>3622</v>
      </c>
      <c r="D23" s="3">
        <v>1.05</v>
      </c>
      <c r="E23" s="3">
        <v>1.125</v>
      </c>
      <c r="F23" s="3"/>
      <c r="G23" s="3"/>
      <c r="H23" s="3">
        <v>1.855</v>
      </c>
      <c r="I23" s="3"/>
      <c r="J23" s="3">
        <v>0.82</v>
      </c>
      <c r="K23" s="3"/>
      <c r="L23" s="3">
        <v>0.42</v>
      </c>
      <c r="M23" s="3">
        <v>3.07</v>
      </c>
      <c r="N23" s="3">
        <v>1.0049999999999999</v>
      </c>
      <c r="O23" s="3"/>
      <c r="P23" s="3"/>
      <c r="Q23" s="3"/>
      <c r="R23" s="3"/>
      <c r="S23" s="3"/>
      <c r="T23" s="1" t="s">
        <v>260</v>
      </c>
      <c r="U23" s="1" t="s">
        <v>258</v>
      </c>
    </row>
    <row r="24" spans="1:38" x14ac:dyDescent="0.2">
      <c r="A24" t="s">
        <v>3958</v>
      </c>
      <c r="B24" s="1" t="s">
        <v>3286</v>
      </c>
      <c r="C24" s="1" t="s">
        <v>3287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4.04</v>
      </c>
      <c r="T24" s="1" t="s">
        <v>260</v>
      </c>
      <c r="U24" s="1" t="s">
        <v>254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t="s">
        <v>3959</v>
      </c>
      <c r="B25" s="1" t="s">
        <v>24</v>
      </c>
      <c r="C25" s="1" t="s">
        <v>25</v>
      </c>
      <c r="D25" s="3">
        <v>1.0816666666666701</v>
      </c>
      <c r="E25" s="3">
        <v>1.2050000000000001</v>
      </c>
      <c r="F25" s="3">
        <v>0.53500000000000003</v>
      </c>
      <c r="G25" s="3">
        <v>1.28</v>
      </c>
      <c r="H25" s="3">
        <v>0.90249999999999997</v>
      </c>
      <c r="I25" s="3">
        <v>0.86875000000000002</v>
      </c>
      <c r="J25" s="3">
        <v>0.89249999999999996</v>
      </c>
      <c r="K25" s="3">
        <v>1.125</v>
      </c>
      <c r="L25" s="3">
        <v>1.4724999999999999</v>
      </c>
      <c r="M25" s="3">
        <v>1.0225</v>
      </c>
      <c r="N25" s="3">
        <v>1.03</v>
      </c>
      <c r="O25" s="3">
        <v>1.395</v>
      </c>
      <c r="P25" s="3">
        <v>1.335</v>
      </c>
      <c r="Q25" s="3">
        <v>0.6875</v>
      </c>
      <c r="R25" s="3">
        <v>0.47</v>
      </c>
      <c r="S25" s="3">
        <v>6.42</v>
      </c>
      <c r="T25" s="1" t="s">
        <v>260</v>
      </c>
      <c r="U25" s="1" t="s">
        <v>254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t="s">
        <v>3960</v>
      </c>
      <c r="B26" s="1" t="s">
        <v>12</v>
      </c>
      <c r="C26" s="1" t="s">
        <v>13</v>
      </c>
      <c r="D26" s="3">
        <v>1.06833333333333</v>
      </c>
      <c r="E26" s="3">
        <v>1.4266666666666701</v>
      </c>
      <c r="F26" s="3">
        <v>0.19</v>
      </c>
      <c r="G26" s="3">
        <v>4.72</v>
      </c>
      <c r="H26" s="3">
        <v>0.87875000000000003</v>
      </c>
      <c r="I26" s="3">
        <v>0.78</v>
      </c>
      <c r="J26" s="3">
        <v>1.06</v>
      </c>
      <c r="K26" s="3">
        <v>0.97750000000000004</v>
      </c>
      <c r="L26" s="3">
        <v>1.6274999999999999</v>
      </c>
      <c r="M26" s="3">
        <v>0.91249999999999998</v>
      </c>
      <c r="N26" s="3">
        <v>1.145</v>
      </c>
      <c r="O26" s="3">
        <v>0.83499999999999996</v>
      </c>
      <c r="P26" s="3">
        <v>0.76500000000000001</v>
      </c>
      <c r="Q26" s="3"/>
      <c r="R26" s="3"/>
      <c r="S26" s="3"/>
      <c r="T26" s="1" t="s">
        <v>363</v>
      </c>
      <c r="U26" s="1" t="s">
        <v>254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t="s">
        <v>3961</v>
      </c>
      <c r="B27" s="1" t="s">
        <v>60</v>
      </c>
      <c r="C27" s="1" t="s">
        <v>61</v>
      </c>
      <c r="D27" s="3"/>
      <c r="E27" s="3"/>
      <c r="F27" s="3">
        <v>1.3625</v>
      </c>
      <c r="G27" s="3">
        <v>1.01</v>
      </c>
      <c r="H27" s="3">
        <v>0.97</v>
      </c>
      <c r="I27" s="3">
        <v>1.0674999999999999</v>
      </c>
      <c r="J27" s="3"/>
      <c r="K27" s="3"/>
      <c r="L27" s="3"/>
      <c r="M27" s="3"/>
      <c r="N27" s="3">
        <v>1.71</v>
      </c>
      <c r="O27" s="3"/>
      <c r="P27" s="3"/>
      <c r="Q27" s="3"/>
      <c r="R27" s="3">
        <v>0.22</v>
      </c>
      <c r="S27" s="3">
        <v>4.37</v>
      </c>
      <c r="T27" s="1" t="s">
        <v>260</v>
      </c>
      <c r="U27" s="1" t="s">
        <v>256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t="s">
        <v>3962</v>
      </c>
      <c r="B28" s="1" t="s">
        <v>118</v>
      </c>
      <c r="C28" s="1" t="s">
        <v>119</v>
      </c>
      <c r="D28" s="3"/>
      <c r="E28" s="3"/>
      <c r="F28" s="3"/>
      <c r="G28" s="3"/>
      <c r="H28" s="3"/>
      <c r="I28" s="3"/>
      <c r="J28" s="3">
        <v>0.1047</v>
      </c>
      <c r="K28" s="3">
        <v>10.375</v>
      </c>
      <c r="L28" s="3"/>
      <c r="M28" s="3"/>
      <c r="N28" s="3"/>
      <c r="O28" s="3"/>
      <c r="P28" s="3"/>
      <c r="Q28" s="3"/>
      <c r="R28" s="3"/>
      <c r="S28" s="3"/>
      <c r="T28" s="1" t="s">
        <v>260</v>
      </c>
      <c r="U28" s="1" t="s">
        <v>254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t="s">
        <v>3963</v>
      </c>
      <c r="B29" s="1" t="s">
        <v>2289</v>
      </c>
      <c r="C29" s="1" t="s">
        <v>2290</v>
      </c>
      <c r="D29" s="3">
        <v>1.23833333333333</v>
      </c>
      <c r="E29" s="3">
        <v>1.095</v>
      </c>
      <c r="F29" s="3">
        <v>1.07</v>
      </c>
      <c r="G29" s="3">
        <v>0.90249999999999997</v>
      </c>
      <c r="H29" s="3">
        <v>0.92874999999999996</v>
      </c>
      <c r="I29" s="3">
        <v>0.97750000000000004</v>
      </c>
      <c r="J29" s="3">
        <v>0.90749999999999997</v>
      </c>
      <c r="K29" s="3">
        <v>1.2949999999999999</v>
      </c>
      <c r="L29" s="3">
        <v>1.335</v>
      </c>
      <c r="M29" s="3">
        <v>1.03</v>
      </c>
      <c r="N29" s="3">
        <v>0.40250000000000002</v>
      </c>
      <c r="O29" s="3">
        <v>3.95</v>
      </c>
      <c r="P29" s="3">
        <v>0.98499999999999999</v>
      </c>
      <c r="Q29" s="3">
        <v>0.89249999999999996</v>
      </c>
      <c r="R29" s="3">
        <v>1.0825</v>
      </c>
      <c r="S29" s="3">
        <v>1.5275000000000001</v>
      </c>
      <c r="T29" s="1" t="s">
        <v>363</v>
      </c>
      <c r="U29" s="1" t="s">
        <v>256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t="s">
        <v>3964</v>
      </c>
      <c r="B30" s="1" t="s">
        <v>104</v>
      </c>
      <c r="C30" s="1" t="s">
        <v>105</v>
      </c>
      <c r="D30" s="3"/>
      <c r="E30" s="3"/>
      <c r="F30" s="3"/>
      <c r="G30" s="3"/>
      <c r="H30" s="3">
        <v>5.375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" t="s">
        <v>260</v>
      </c>
      <c r="U30" s="1" t="s">
        <v>255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1" customFormat="1" x14ac:dyDescent="0.2">
      <c r="A31" t="s">
        <v>3965</v>
      </c>
      <c r="B31" s="1" t="s">
        <v>330</v>
      </c>
      <c r="C31" s="1" t="s">
        <v>3623</v>
      </c>
      <c r="D31" s="3"/>
      <c r="E31" s="3"/>
      <c r="F31" s="3"/>
      <c r="G31" s="3"/>
      <c r="H31" s="3"/>
      <c r="I31" s="3">
        <v>0.75</v>
      </c>
      <c r="J31" s="3"/>
      <c r="K31" s="3"/>
      <c r="L31" s="3">
        <v>0.435</v>
      </c>
      <c r="M31" s="3">
        <v>2.9424999999999999</v>
      </c>
      <c r="N31" s="3"/>
      <c r="O31" s="3"/>
      <c r="P31" s="3"/>
      <c r="Q31" s="3"/>
      <c r="R31" s="3"/>
      <c r="S31" s="3"/>
      <c r="T31" s="1" t="s">
        <v>363</v>
      </c>
      <c r="U31" s="1" t="s">
        <v>254</v>
      </c>
    </row>
    <row r="32" spans="1:38" x14ac:dyDescent="0.2">
      <c r="A32" t="s">
        <v>3966</v>
      </c>
      <c r="B32" s="1" t="s">
        <v>252</v>
      </c>
      <c r="C32" s="1" t="s">
        <v>253</v>
      </c>
      <c r="D32" s="3"/>
      <c r="E32" s="3"/>
      <c r="F32" s="3"/>
      <c r="G32" s="3"/>
      <c r="H32" s="3">
        <v>0.3</v>
      </c>
      <c r="I32" s="3">
        <v>3.98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1" t="s">
        <v>260</v>
      </c>
      <c r="U32" s="1" t="s">
        <v>257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t="s">
        <v>3967</v>
      </c>
      <c r="B33" s="1" t="s">
        <v>8</v>
      </c>
      <c r="C33" s="1" t="s">
        <v>9</v>
      </c>
      <c r="D33" s="3">
        <v>0.68333333333333302</v>
      </c>
      <c r="E33" s="3">
        <v>2.1466666666666701</v>
      </c>
      <c r="F33" s="3">
        <v>1.425</v>
      </c>
      <c r="G33" s="3">
        <v>1.9275</v>
      </c>
      <c r="H33" s="3">
        <v>0.78</v>
      </c>
      <c r="I33" s="3">
        <v>1.1612499999999999</v>
      </c>
      <c r="J33" s="3">
        <v>0.84750000000000003</v>
      </c>
      <c r="K33" s="3">
        <v>1.2175</v>
      </c>
      <c r="L33" s="3">
        <v>1.1825000000000001</v>
      </c>
      <c r="M33" s="3">
        <v>1.0175000000000001</v>
      </c>
      <c r="N33" s="3">
        <v>1.3875</v>
      </c>
      <c r="O33" s="3">
        <v>1.0575000000000001</v>
      </c>
      <c r="P33" s="3">
        <v>0.19500000000000001</v>
      </c>
      <c r="Q33" s="3">
        <v>6.98</v>
      </c>
      <c r="R33" s="3">
        <v>0.99</v>
      </c>
      <c r="S33" s="3">
        <v>1.28</v>
      </c>
      <c r="T33" s="1" t="s">
        <v>363</v>
      </c>
      <c r="U33" s="1" t="s">
        <v>254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t="s">
        <v>3968</v>
      </c>
      <c r="B34" s="1" t="s">
        <v>70</v>
      </c>
      <c r="C34" s="1" t="s">
        <v>71</v>
      </c>
      <c r="D34" s="3">
        <v>15.2775</v>
      </c>
      <c r="E34" s="3">
        <v>0.17499999999999999</v>
      </c>
      <c r="F34" s="3"/>
      <c r="G34" s="3"/>
      <c r="H34" s="3">
        <v>1.81</v>
      </c>
      <c r="I34" s="3"/>
      <c r="J34" s="3"/>
      <c r="K34" s="3"/>
      <c r="L34" s="3"/>
      <c r="M34" s="3"/>
      <c r="N34" s="3">
        <v>1.91</v>
      </c>
      <c r="O34" s="3"/>
      <c r="P34" s="3"/>
      <c r="Q34" s="3"/>
      <c r="R34" s="3"/>
      <c r="S34" s="3"/>
      <c r="T34" s="1" t="s">
        <v>363</v>
      </c>
      <c r="U34" s="1" t="s">
        <v>254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t="s">
        <v>3969</v>
      </c>
      <c r="B35" s="1" t="s">
        <v>3933</v>
      </c>
      <c r="C35" s="1" t="s">
        <v>3934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1.395</v>
      </c>
      <c r="O35" s="3">
        <v>1.0249999999999999</v>
      </c>
      <c r="P35" s="3"/>
      <c r="Q35" s="3"/>
      <c r="R35" s="3">
        <v>20</v>
      </c>
      <c r="S35" s="3">
        <v>0.05</v>
      </c>
      <c r="T35" s="1" t="s">
        <v>260</v>
      </c>
      <c r="U35" s="1" t="s">
        <v>256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t="s">
        <v>3970</v>
      </c>
      <c r="B36" s="1" t="s">
        <v>42</v>
      </c>
      <c r="C36" s="1" t="s">
        <v>43</v>
      </c>
      <c r="D36" s="3">
        <v>1.38666666666667</v>
      </c>
      <c r="E36" s="3">
        <v>0.96666666666666701</v>
      </c>
      <c r="F36" s="3">
        <v>1.43</v>
      </c>
      <c r="G36" s="3">
        <v>0.59</v>
      </c>
      <c r="H36" s="3">
        <v>1.0862499999999999</v>
      </c>
      <c r="I36" s="3">
        <v>0.91</v>
      </c>
      <c r="J36" s="3">
        <v>0.80500000000000005</v>
      </c>
      <c r="K36" s="3">
        <v>1.3075000000000001</v>
      </c>
      <c r="L36" s="3">
        <v>1.1525000000000001</v>
      </c>
      <c r="M36" s="3">
        <v>0.98499999999999999</v>
      </c>
      <c r="N36" s="3">
        <v>1.62</v>
      </c>
      <c r="O36" s="3"/>
      <c r="P36" s="3">
        <v>0.23250000000000001</v>
      </c>
      <c r="Q36" s="3">
        <v>3.395</v>
      </c>
      <c r="R36" s="3">
        <v>0.83499999999999996</v>
      </c>
      <c r="S36" s="3">
        <v>2.1724999999999999</v>
      </c>
      <c r="T36" s="1" t="s">
        <v>363</v>
      </c>
      <c r="U36" s="1" t="s">
        <v>254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t="s">
        <v>3971</v>
      </c>
      <c r="B37" s="1" t="s">
        <v>52</v>
      </c>
      <c r="C37" s="1" t="s">
        <v>53</v>
      </c>
      <c r="D37" s="3">
        <v>1.355</v>
      </c>
      <c r="E37" s="3">
        <v>1.21</v>
      </c>
      <c r="F37" s="3"/>
      <c r="G37" s="3"/>
      <c r="H37" s="3">
        <v>2.6225000000000001</v>
      </c>
      <c r="I37" s="3">
        <v>0.35749999999999998</v>
      </c>
      <c r="J37" s="3">
        <v>1.2175</v>
      </c>
      <c r="K37" s="3">
        <v>1.115</v>
      </c>
      <c r="L37" s="3"/>
      <c r="M37" s="3"/>
      <c r="N37" s="3">
        <v>1.1225000000000001</v>
      </c>
      <c r="O37" s="3">
        <v>1.1299999999999999</v>
      </c>
      <c r="P37" s="3"/>
      <c r="Q37" s="3"/>
      <c r="R37" s="3"/>
      <c r="S37" s="3"/>
      <c r="T37" s="1" t="s">
        <v>363</v>
      </c>
      <c r="U37" s="1" t="s">
        <v>254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t="s">
        <v>3972</v>
      </c>
      <c r="B38" s="1" t="s">
        <v>76</v>
      </c>
      <c r="C38" s="1" t="s">
        <v>77</v>
      </c>
      <c r="D38" s="3"/>
      <c r="E38" s="3"/>
      <c r="F38" s="3">
        <v>5.88</v>
      </c>
      <c r="G38" s="3">
        <v>0.05</v>
      </c>
      <c r="H38" s="3"/>
      <c r="I38" s="3">
        <v>1.22</v>
      </c>
      <c r="J38" s="3"/>
      <c r="K38" s="3"/>
      <c r="L38" s="3">
        <v>1.93</v>
      </c>
      <c r="M38" s="3"/>
      <c r="N38" s="3"/>
      <c r="O38" s="3"/>
      <c r="P38" s="3">
        <v>1.8125</v>
      </c>
      <c r="Q38" s="3">
        <v>0.77</v>
      </c>
      <c r="R38" s="3"/>
      <c r="S38" s="3"/>
      <c r="T38" s="1" t="s">
        <v>260</v>
      </c>
      <c r="U38" s="1" t="s">
        <v>258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t="s">
        <v>3973</v>
      </c>
      <c r="B39" s="1" t="s">
        <v>2032</v>
      </c>
      <c r="C39" s="1" t="s">
        <v>2033</v>
      </c>
      <c r="D39" s="3">
        <v>3.1883333333333299</v>
      </c>
      <c r="E39" s="3">
        <v>0.495</v>
      </c>
      <c r="F39" s="3">
        <v>1.84</v>
      </c>
      <c r="G39" s="3">
        <v>0.65</v>
      </c>
      <c r="H39" s="3">
        <v>0.96750000000000003</v>
      </c>
      <c r="I39" s="3">
        <v>1.1599999999999999</v>
      </c>
      <c r="J39" s="3">
        <v>0.9</v>
      </c>
      <c r="K39" s="3">
        <v>1.32</v>
      </c>
      <c r="L39" s="3">
        <v>1.3574999999999999</v>
      </c>
      <c r="M39" s="3">
        <v>0.81</v>
      </c>
      <c r="N39" s="3">
        <v>1.2949999999999999</v>
      </c>
      <c r="O39" s="3">
        <v>1.1525000000000001</v>
      </c>
      <c r="P39" s="3">
        <v>0.8</v>
      </c>
      <c r="Q39" s="3">
        <v>1.5674999999999999</v>
      </c>
      <c r="R39" s="3"/>
      <c r="S39" s="3">
        <v>1.95</v>
      </c>
      <c r="T39" s="1" t="s">
        <v>260</v>
      </c>
      <c r="U39" s="1" t="s">
        <v>257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t="s">
        <v>3974</v>
      </c>
      <c r="B40" s="1" t="s">
        <v>200</v>
      </c>
      <c r="C40" s="1" t="s">
        <v>201</v>
      </c>
      <c r="D40" s="3"/>
      <c r="E40" s="3"/>
      <c r="F40" s="3"/>
      <c r="G40" s="3"/>
      <c r="H40" s="3">
        <v>0.155</v>
      </c>
      <c r="I40" s="3">
        <v>5.95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1" t="s">
        <v>260</v>
      </c>
      <c r="U40" s="1" t="s">
        <v>255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t="s">
        <v>3975</v>
      </c>
      <c r="B41" s="1" t="s">
        <v>3170</v>
      </c>
      <c r="C41" s="1" t="s">
        <v>3171</v>
      </c>
      <c r="D41" s="3">
        <v>1.22166666666667</v>
      </c>
      <c r="E41" s="3">
        <v>1.1283333333333301</v>
      </c>
      <c r="F41" s="3">
        <v>0.74</v>
      </c>
      <c r="G41" s="3">
        <v>1.405</v>
      </c>
      <c r="H41" s="3">
        <v>1.3774999999999999</v>
      </c>
      <c r="I41" s="3">
        <v>0.73875000000000002</v>
      </c>
      <c r="J41" s="3">
        <v>1.0325</v>
      </c>
      <c r="K41" s="3">
        <v>1.29</v>
      </c>
      <c r="L41" s="3">
        <v>1.1299999999999999</v>
      </c>
      <c r="M41" s="3">
        <v>1.0249999999999999</v>
      </c>
      <c r="N41" s="3">
        <v>4.2300000000000004</v>
      </c>
      <c r="O41" s="3">
        <v>0.42499999999999999</v>
      </c>
      <c r="P41" s="3">
        <v>1.4950000000000001</v>
      </c>
      <c r="Q41" s="3">
        <v>0.78749999999999998</v>
      </c>
      <c r="R41" s="3">
        <v>1.52</v>
      </c>
      <c r="S41" s="3">
        <v>1.155</v>
      </c>
      <c r="T41" s="1" t="s">
        <v>260</v>
      </c>
      <c r="U41" s="1" t="s">
        <v>258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t="s">
        <v>3976</v>
      </c>
      <c r="B42" s="1" t="s">
        <v>46</v>
      </c>
      <c r="C42" s="1" t="s">
        <v>47</v>
      </c>
      <c r="D42" s="3">
        <v>1.3783333333333301</v>
      </c>
      <c r="E42" s="3">
        <v>1</v>
      </c>
      <c r="F42" s="3">
        <v>3.1425000000000001</v>
      </c>
      <c r="G42" s="3">
        <v>0.27250000000000002</v>
      </c>
      <c r="H42" s="3">
        <v>1.0974999999999999</v>
      </c>
      <c r="I42" s="3">
        <v>0.91500000000000004</v>
      </c>
      <c r="J42" s="3">
        <v>0.96</v>
      </c>
      <c r="K42" s="3">
        <v>1.2649999999999999</v>
      </c>
      <c r="L42" s="3">
        <v>1.23</v>
      </c>
      <c r="M42" s="3">
        <v>0.80500000000000005</v>
      </c>
      <c r="N42" s="3">
        <v>1.0175000000000001</v>
      </c>
      <c r="O42" s="3">
        <v>1.31</v>
      </c>
      <c r="P42" s="3">
        <v>0.93500000000000005</v>
      </c>
      <c r="Q42" s="3">
        <v>1.0549999999999999</v>
      </c>
      <c r="R42" s="3">
        <v>1.0125</v>
      </c>
      <c r="S42" s="3">
        <v>1.2</v>
      </c>
      <c r="T42" s="1" t="s">
        <v>363</v>
      </c>
      <c r="U42" s="1" t="s">
        <v>254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t="s">
        <v>3977</v>
      </c>
      <c r="B43" s="1" t="s">
        <v>108</v>
      </c>
      <c r="C43" s="1" t="s">
        <v>109</v>
      </c>
      <c r="D43" s="3"/>
      <c r="E43" s="3"/>
      <c r="F43" s="3"/>
      <c r="G43" s="3"/>
      <c r="H43" s="3">
        <v>12.0966666666667</v>
      </c>
      <c r="I43" s="3">
        <v>0.11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1" t="s">
        <v>363</v>
      </c>
      <c r="U43" s="1" t="s">
        <v>254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t="s">
        <v>3978</v>
      </c>
      <c r="B44" s="1" t="s">
        <v>134</v>
      </c>
      <c r="C44" s="1" t="s">
        <v>135</v>
      </c>
      <c r="D44" s="3">
        <v>1.08666666666667</v>
      </c>
      <c r="E44" s="3">
        <v>1.32666666666667</v>
      </c>
      <c r="F44" s="3">
        <v>1.395</v>
      </c>
      <c r="G44" s="3">
        <v>0.99</v>
      </c>
      <c r="H44" s="3">
        <v>0.2525</v>
      </c>
      <c r="I44" s="3">
        <v>4.6212499999999999</v>
      </c>
      <c r="J44" s="3">
        <v>0.26250000000000001</v>
      </c>
      <c r="K44" s="3">
        <v>4.3525</v>
      </c>
      <c r="L44" s="3">
        <v>1.4924999999999999</v>
      </c>
      <c r="M44" s="3">
        <v>0.63</v>
      </c>
      <c r="N44" s="3">
        <v>0.59499999999999997</v>
      </c>
      <c r="O44" s="3">
        <v>2.61</v>
      </c>
      <c r="P44" s="3">
        <v>0.79500000000000004</v>
      </c>
      <c r="Q44" s="3">
        <v>1.58</v>
      </c>
      <c r="R44" s="3">
        <v>0.67500000000000004</v>
      </c>
      <c r="S44" s="3">
        <v>1.96</v>
      </c>
      <c r="T44" s="1" t="s">
        <v>363</v>
      </c>
      <c r="U44" s="1" t="s">
        <v>254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t="s">
        <v>3979</v>
      </c>
      <c r="B45" s="1" t="s">
        <v>110</v>
      </c>
      <c r="C45" s="1" t="s">
        <v>111</v>
      </c>
      <c r="D45" s="3"/>
      <c r="E45" s="3"/>
      <c r="F45" s="3"/>
      <c r="G45" s="3"/>
      <c r="H45" s="3">
        <v>3.85</v>
      </c>
      <c r="I45" s="3">
        <v>8.2500000000000004E-2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1" t="s">
        <v>363</v>
      </c>
      <c r="U45" s="1" t="s">
        <v>254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t="s">
        <v>3980</v>
      </c>
      <c r="B46" s="1" t="s">
        <v>0</v>
      </c>
      <c r="C46" s="1" t="s">
        <v>1</v>
      </c>
      <c r="D46" s="3">
        <v>0.20333333333333301</v>
      </c>
      <c r="E46" s="3">
        <v>7.5650000000000004</v>
      </c>
      <c r="F46" s="3">
        <v>1.4</v>
      </c>
      <c r="G46" s="3">
        <v>0.88</v>
      </c>
      <c r="H46" s="3">
        <v>1.0487500000000001</v>
      </c>
      <c r="I46" s="3">
        <v>1.175</v>
      </c>
      <c r="J46" s="3">
        <v>1.335</v>
      </c>
      <c r="K46" s="3">
        <v>1.4</v>
      </c>
      <c r="L46" s="3">
        <v>1.1000000000000001</v>
      </c>
      <c r="M46" s="3">
        <v>0.97</v>
      </c>
      <c r="N46" s="3">
        <v>1.1200000000000001</v>
      </c>
      <c r="O46" s="3"/>
      <c r="P46" s="3">
        <v>1.0125</v>
      </c>
      <c r="Q46" s="3">
        <v>2.67</v>
      </c>
      <c r="R46" s="3"/>
      <c r="S46" s="3"/>
      <c r="T46" s="1" t="s">
        <v>363</v>
      </c>
      <c r="U46" s="1" t="s">
        <v>255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t="s">
        <v>3981</v>
      </c>
      <c r="B47" s="1" t="s">
        <v>32</v>
      </c>
      <c r="C47" s="1" t="s">
        <v>33</v>
      </c>
      <c r="D47" s="3">
        <v>1.14333333333333</v>
      </c>
      <c r="E47" s="3">
        <v>1.42</v>
      </c>
      <c r="F47" s="3">
        <v>5.21</v>
      </c>
      <c r="G47" s="3">
        <v>0.16500000000000001</v>
      </c>
      <c r="H47" s="3">
        <v>1.62</v>
      </c>
      <c r="I47" s="3">
        <v>0.50249999999999995</v>
      </c>
      <c r="J47" s="3">
        <v>1.5049999999999999</v>
      </c>
      <c r="K47" s="3">
        <v>0.66249999999999998</v>
      </c>
      <c r="L47" s="3">
        <v>1.2250000000000001</v>
      </c>
      <c r="M47" s="3">
        <v>0.78749999999999998</v>
      </c>
      <c r="N47" s="3">
        <v>1.2975000000000001</v>
      </c>
      <c r="O47" s="3">
        <v>1.06</v>
      </c>
      <c r="P47" s="3">
        <v>1.4950000000000001</v>
      </c>
      <c r="Q47" s="3">
        <v>0.53500000000000003</v>
      </c>
      <c r="R47" s="3">
        <v>2.415</v>
      </c>
      <c r="S47" s="3">
        <v>0.71250000000000002</v>
      </c>
      <c r="T47" s="1" t="s">
        <v>363</v>
      </c>
      <c r="U47" s="1" t="s">
        <v>254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t="s">
        <v>3982</v>
      </c>
      <c r="B48" s="1" t="s">
        <v>98</v>
      </c>
      <c r="C48" s="1" t="s">
        <v>99</v>
      </c>
      <c r="D48" s="3"/>
      <c r="E48" s="3"/>
      <c r="F48" s="3"/>
      <c r="G48" s="3"/>
      <c r="H48" s="3">
        <v>3.585</v>
      </c>
      <c r="I48" s="3">
        <v>0.27</v>
      </c>
      <c r="J48" s="3">
        <v>1.27</v>
      </c>
      <c r="K48" s="3">
        <v>0.88500000000000001</v>
      </c>
      <c r="L48" s="3"/>
      <c r="M48" s="3"/>
      <c r="N48" s="3"/>
      <c r="O48" s="3"/>
      <c r="P48" s="3"/>
      <c r="Q48" s="3"/>
      <c r="R48" s="3"/>
      <c r="S48" s="3"/>
      <c r="T48" s="1" t="s">
        <v>260</v>
      </c>
      <c r="U48" s="1" t="s">
        <v>254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t="s">
        <v>3983</v>
      </c>
      <c r="B49" s="1" t="s">
        <v>156</v>
      </c>
      <c r="C49" s="1" t="s">
        <v>157</v>
      </c>
      <c r="D49" s="3">
        <v>7.56</v>
      </c>
      <c r="E49" s="3">
        <v>0.15666666666666701</v>
      </c>
      <c r="F49" s="3">
        <v>0.88749999999999996</v>
      </c>
      <c r="G49" s="3">
        <v>0.87250000000000005</v>
      </c>
      <c r="H49" s="3">
        <v>0.87250000000000005</v>
      </c>
      <c r="I49" s="3">
        <v>1.0925</v>
      </c>
      <c r="J49" s="3">
        <v>0.68500000000000005</v>
      </c>
      <c r="K49" s="3">
        <v>1.7350000000000001</v>
      </c>
      <c r="L49" s="3">
        <v>0.77</v>
      </c>
      <c r="M49" s="3">
        <v>1.405</v>
      </c>
      <c r="N49" s="3">
        <v>2.3450000000000002</v>
      </c>
      <c r="O49" s="3"/>
      <c r="P49" s="3">
        <v>1.37</v>
      </c>
      <c r="Q49" s="3">
        <v>0.64</v>
      </c>
      <c r="R49" s="3"/>
      <c r="S49" s="3"/>
      <c r="T49" s="1" t="s">
        <v>363</v>
      </c>
      <c r="U49" s="1" t="s">
        <v>254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t="s">
        <v>3984</v>
      </c>
      <c r="B50" s="1" t="s">
        <v>14</v>
      </c>
      <c r="C50" s="1" t="s">
        <v>15</v>
      </c>
      <c r="D50" s="3">
        <v>0.9</v>
      </c>
      <c r="E50" s="3">
        <v>1.45</v>
      </c>
      <c r="F50" s="3">
        <v>1.37</v>
      </c>
      <c r="G50" s="3">
        <v>0.77500000000000002</v>
      </c>
      <c r="H50" s="3">
        <v>0.77500000000000002</v>
      </c>
      <c r="I50" s="3">
        <v>1.2625</v>
      </c>
      <c r="J50" s="3">
        <v>0.42</v>
      </c>
      <c r="K50" s="3">
        <v>3.68</v>
      </c>
      <c r="L50" s="3">
        <v>1.01</v>
      </c>
      <c r="M50" s="3">
        <v>1.6850000000000001</v>
      </c>
      <c r="N50" s="3">
        <v>1.1225000000000001</v>
      </c>
      <c r="O50" s="3">
        <v>0.88</v>
      </c>
      <c r="P50" s="3">
        <v>1.365</v>
      </c>
      <c r="Q50" s="3">
        <v>0.6825</v>
      </c>
      <c r="R50" s="3"/>
      <c r="S50" s="3"/>
      <c r="T50" s="1" t="s">
        <v>260</v>
      </c>
      <c r="U50" s="1" t="s">
        <v>257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t="s">
        <v>3985</v>
      </c>
      <c r="B51" s="1" t="s">
        <v>160</v>
      </c>
      <c r="C51" s="1" t="s">
        <v>161</v>
      </c>
      <c r="D51" s="3"/>
      <c r="E51" s="3"/>
      <c r="F51" s="3">
        <v>1.9650000000000001</v>
      </c>
      <c r="G51" s="3"/>
      <c r="H51" s="3">
        <v>0.11</v>
      </c>
      <c r="I51" s="3">
        <v>12.345000000000001</v>
      </c>
      <c r="J51" s="3">
        <v>7.2300000000000003E-2</v>
      </c>
      <c r="K51" s="3">
        <v>15.1875</v>
      </c>
      <c r="L51" s="3"/>
      <c r="M51" s="3"/>
      <c r="N51" s="3">
        <v>0.79500000000000004</v>
      </c>
      <c r="O51" s="3"/>
      <c r="P51" s="3"/>
      <c r="Q51" s="3"/>
      <c r="R51" s="3"/>
      <c r="S51" s="3"/>
      <c r="T51" s="1" t="s">
        <v>363</v>
      </c>
      <c r="U51" s="1" t="s">
        <v>256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t="s">
        <v>3986</v>
      </c>
      <c r="B52" s="1" t="s">
        <v>140</v>
      </c>
      <c r="C52" s="1" t="s">
        <v>141</v>
      </c>
      <c r="D52" s="3">
        <v>1.71166666666667</v>
      </c>
      <c r="E52" s="3">
        <v>0.90500000000000003</v>
      </c>
      <c r="F52" s="3">
        <v>2.7349999999999999</v>
      </c>
      <c r="G52" s="3">
        <v>0.77</v>
      </c>
      <c r="H52" s="3">
        <v>0.41249999999999998</v>
      </c>
      <c r="I52" s="3">
        <v>2.4787499999999998</v>
      </c>
      <c r="J52" s="3">
        <v>0.57750000000000001</v>
      </c>
      <c r="K52" s="3">
        <v>2.1074999999999999</v>
      </c>
      <c r="L52" s="3">
        <v>1.2549999999999999</v>
      </c>
      <c r="M52" s="3">
        <v>0.99250000000000005</v>
      </c>
      <c r="N52" s="3">
        <v>1.135</v>
      </c>
      <c r="O52" s="3">
        <v>1.4424999999999999</v>
      </c>
      <c r="P52" s="3">
        <v>0.28000000000000003</v>
      </c>
      <c r="Q52" s="3">
        <v>4.1900000000000004</v>
      </c>
      <c r="R52" s="3"/>
      <c r="S52" s="3"/>
      <c r="T52" s="1" t="s">
        <v>260</v>
      </c>
      <c r="U52" s="1" t="s">
        <v>258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t="s">
        <v>3987</v>
      </c>
      <c r="B53" s="1" t="s">
        <v>86</v>
      </c>
      <c r="C53" s="1" t="s">
        <v>87</v>
      </c>
      <c r="D53" s="3"/>
      <c r="E53" s="3"/>
      <c r="F53" s="3"/>
      <c r="G53" s="3"/>
      <c r="H53" s="3">
        <v>5.2</v>
      </c>
      <c r="I53" s="3">
        <v>0.17</v>
      </c>
      <c r="J53" s="3"/>
      <c r="K53" s="3"/>
      <c r="L53" s="3"/>
      <c r="M53" s="3"/>
      <c r="N53" s="3">
        <v>1.7124999999999999</v>
      </c>
      <c r="O53" s="3"/>
      <c r="P53" s="3"/>
      <c r="Q53" s="3"/>
      <c r="R53" s="3"/>
      <c r="S53" s="3"/>
      <c r="T53" s="1" t="s">
        <v>260</v>
      </c>
      <c r="U53" s="1" t="s">
        <v>254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t="s">
        <v>3988</v>
      </c>
      <c r="B54" s="1" t="s">
        <v>170</v>
      </c>
      <c r="C54" s="1" t="s">
        <v>171</v>
      </c>
      <c r="D54" s="3">
        <v>0.956666666666667</v>
      </c>
      <c r="E54" s="3">
        <v>1.76</v>
      </c>
      <c r="F54" s="3">
        <v>0.64500000000000002</v>
      </c>
      <c r="G54" s="3">
        <v>1.2675000000000001</v>
      </c>
      <c r="H54" s="3">
        <v>4.2125000000000004</v>
      </c>
      <c r="I54" s="3">
        <v>0.24</v>
      </c>
      <c r="J54" s="3">
        <v>1.335</v>
      </c>
      <c r="K54" s="3">
        <v>0.84499999999999997</v>
      </c>
      <c r="L54" s="3">
        <v>4.4725000000000001</v>
      </c>
      <c r="M54" s="3">
        <v>0.315</v>
      </c>
      <c r="N54" s="3">
        <v>2.86</v>
      </c>
      <c r="O54" s="3">
        <v>0.78</v>
      </c>
      <c r="P54" s="3">
        <v>1.385</v>
      </c>
      <c r="Q54" s="3">
        <v>0.73750000000000004</v>
      </c>
      <c r="R54" s="3">
        <v>1.2749999999999999</v>
      </c>
      <c r="S54" s="3">
        <v>1.2424999999999999</v>
      </c>
      <c r="T54" s="1" t="s">
        <v>363</v>
      </c>
      <c r="U54" s="1" t="s">
        <v>254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t="s">
        <v>3989</v>
      </c>
      <c r="B55" s="1" t="s">
        <v>58</v>
      </c>
      <c r="C55" s="1" t="s">
        <v>59</v>
      </c>
      <c r="D55" s="3">
        <v>2.1949999999999998</v>
      </c>
      <c r="E55" s="3">
        <v>1.06</v>
      </c>
      <c r="F55" s="3">
        <v>0.64749999999999996</v>
      </c>
      <c r="G55" s="3">
        <v>4.8049999999999997</v>
      </c>
      <c r="H55" s="3">
        <v>0.79</v>
      </c>
      <c r="I55" s="3">
        <v>1.3612500000000001</v>
      </c>
      <c r="J55" s="3">
        <v>0.76500000000000001</v>
      </c>
      <c r="K55" s="3">
        <v>0.83499999999999996</v>
      </c>
      <c r="L55" s="3">
        <v>2.9249999999999998</v>
      </c>
      <c r="M55" s="3">
        <v>0.32</v>
      </c>
      <c r="N55" s="3">
        <v>0.95499999999999996</v>
      </c>
      <c r="O55" s="3">
        <v>1.47</v>
      </c>
      <c r="P55" s="3"/>
      <c r="Q55" s="3">
        <v>2.6949999999999998</v>
      </c>
      <c r="R55" s="3"/>
      <c r="S55" s="3"/>
      <c r="T55" s="1" t="s">
        <v>363</v>
      </c>
      <c r="U55" s="1" t="s">
        <v>254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t="s">
        <v>3990</v>
      </c>
      <c r="B56" s="1" t="s">
        <v>102</v>
      </c>
      <c r="C56" s="1" t="s">
        <v>103</v>
      </c>
      <c r="D56" s="3"/>
      <c r="E56" s="3"/>
      <c r="F56" s="3"/>
      <c r="G56" s="3"/>
      <c r="H56" s="3">
        <v>4.0883333333333303</v>
      </c>
      <c r="I56" s="3">
        <v>0.245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1" t="s">
        <v>260</v>
      </c>
      <c r="U56" s="1" t="s">
        <v>255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t="s">
        <v>3991</v>
      </c>
      <c r="B57" s="1" t="s">
        <v>2</v>
      </c>
      <c r="C57" s="1" t="s">
        <v>3</v>
      </c>
      <c r="D57" s="3">
        <v>0.22500000000000001</v>
      </c>
      <c r="E57" s="3">
        <v>3.54</v>
      </c>
      <c r="F57" s="3"/>
      <c r="G57" s="3"/>
      <c r="H57" s="3"/>
      <c r="I57" s="3"/>
      <c r="J57" s="3"/>
      <c r="K57" s="3"/>
      <c r="L57" s="3"/>
      <c r="M57" s="3"/>
      <c r="N57" s="3">
        <v>0.93500000000000005</v>
      </c>
      <c r="O57" s="3">
        <v>1.89</v>
      </c>
      <c r="P57" s="3">
        <v>1.95</v>
      </c>
      <c r="Q57" s="3"/>
      <c r="R57" s="3"/>
      <c r="S57" s="3"/>
      <c r="T57" s="1" t="s">
        <v>363</v>
      </c>
      <c r="U57" s="1" t="s">
        <v>254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">
      <c r="A58" t="s">
        <v>3992</v>
      </c>
      <c r="B58" s="1" t="s">
        <v>3624</v>
      </c>
      <c r="C58" s="1" t="s">
        <v>3625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0.46</v>
      </c>
      <c r="O58" s="3">
        <v>3.72</v>
      </c>
      <c r="P58" s="3"/>
      <c r="Q58" s="3"/>
      <c r="R58" s="3"/>
      <c r="S58" s="3"/>
      <c r="T58" s="1" t="s">
        <v>260</v>
      </c>
      <c r="U58" s="1" t="s">
        <v>256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t="s">
        <v>3993</v>
      </c>
      <c r="B59" s="1" t="s">
        <v>74</v>
      </c>
      <c r="C59" s="1" t="s">
        <v>75</v>
      </c>
      <c r="D59" s="3">
        <v>1.2649999999999999</v>
      </c>
      <c r="E59" s="3">
        <v>1.7749999999999999</v>
      </c>
      <c r="F59" s="3">
        <v>2.165</v>
      </c>
      <c r="G59" s="3">
        <v>0.66</v>
      </c>
      <c r="H59" s="3">
        <v>0.54249999999999998</v>
      </c>
      <c r="I59" s="3">
        <v>2.0212500000000002</v>
      </c>
      <c r="J59" s="3">
        <v>0.18279999999999999</v>
      </c>
      <c r="K59" s="3">
        <v>4.0049999999999999</v>
      </c>
      <c r="L59" s="3"/>
      <c r="M59" s="3"/>
      <c r="N59" s="3"/>
      <c r="O59" s="3"/>
      <c r="P59" s="3">
        <v>1.365</v>
      </c>
      <c r="Q59" s="3">
        <v>0.85</v>
      </c>
      <c r="R59" s="3"/>
      <c r="S59" s="3"/>
      <c r="T59" s="1" t="s">
        <v>260</v>
      </c>
      <c r="U59" s="1" t="s">
        <v>257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t="s">
        <v>3994</v>
      </c>
      <c r="B60" s="1" t="s">
        <v>50</v>
      </c>
      <c r="C60" s="1" t="s">
        <v>51</v>
      </c>
      <c r="D60" s="3">
        <v>1.3425</v>
      </c>
      <c r="E60" s="3">
        <v>0.95750000000000002</v>
      </c>
      <c r="F60" s="3">
        <v>2.7349999999999999</v>
      </c>
      <c r="G60" s="3">
        <v>0.33250000000000002</v>
      </c>
      <c r="H60" s="3">
        <v>0.94125000000000003</v>
      </c>
      <c r="I60" s="3">
        <v>1.135</v>
      </c>
      <c r="J60" s="3">
        <v>0.91749999999999998</v>
      </c>
      <c r="K60" s="3">
        <v>1.1499999999999999</v>
      </c>
      <c r="L60" s="3"/>
      <c r="M60" s="3"/>
      <c r="N60" s="3">
        <v>1.6375</v>
      </c>
      <c r="O60" s="3">
        <v>1.0149999999999999</v>
      </c>
      <c r="P60" s="3"/>
      <c r="Q60" s="3"/>
      <c r="R60" s="3">
        <v>1.2050000000000001</v>
      </c>
      <c r="S60" s="3">
        <v>1.32</v>
      </c>
      <c r="T60" s="1" t="s">
        <v>260</v>
      </c>
      <c r="U60" s="1" t="s">
        <v>258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t="s">
        <v>3995</v>
      </c>
      <c r="B61" s="1" t="s">
        <v>158</v>
      </c>
      <c r="C61" s="1" t="s">
        <v>159</v>
      </c>
      <c r="D61" s="3"/>
      <c r="E61" s="3"/>
      <c r="F61" s="3">
        <v>0.95750000000000002</v>
      </c>
      <c r="G61" s="3">
        <v>0.75</v>
      </c>
      <c r="H61" s="3">
        <v>0.52</v>
      </c>
      <c r="I61" s="3">
        <v>1.64375</v>
      </c>
      <c r="J61" s="3">
        <v>0.435</v>
      </c>
      <c r="K61" s="3"/>
      <c r="L61" s="3">
        <v>2.8650000000000002</v>
      </c>
      <c r="M61" s="3">
        <v>0.42499999999999999</v>
      </c>
      <c r="N61" s="3">
        <v>1.1100000000000001</v>
      </c>
      <c r="O61" s="3">
        <v>1.4524999999999999</v>
      </c>
      <c r="P61" s="3">
        <v>0.63500000000000001</v>
      </c>
      <c r="Q61" s="3">
        <v>1.375</v>
      </c>
      <c r="R61" s="3"/>
      <c r="S61" s="3"/>
      <c r="T61" s="1" t="s">
        <v>363</v>
      </c>
      <c r="U61" s="1" t="s">
        <v>254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t="s">
        <v>3996</v>
      </c>
      <c r="B62" s="1" t="s">
        <v>732</v>
      </c>
      <c r="C62" s="1" t="s">
        <v>733</v>
      </c>
      <c r="D62" s="3">
        <v>3.2075</v>
      </c>
      <c r="E62" s="3">
        <v>0.42499999999999999</v>
      </c>
      <c r="F62" s="3">
        <v>2.8650000000000002</v>
      </c>
      <c r="G62" s="3">
        <v>0.51500000000000001</v>
      </c>
      <c r="H62" s="3">
        <v>1.43</v>
      </c>
      <c r="I62" s="3">
        <v>1.5575000000000001</v>
      </c>
      <c r="J62" s="3"/>
      <c r="K62" s="3"/>
      <c r="L62" s="3">
        <v>1.2849999999999999</v>
      </c>
      <c r="M62" s="3">
        <v>0.83</v>
      </c>
      <c r="N62" s="3">
        <v>1.17</v>
      </c>
      <c r="O62" s="3">
        <v>0.79</v>
      </c>
      <c r="P62" s="3"/>
      <c r="Q62" s="3">
        <v>0.745</v>
      </c>
      <c r="R62" s="3"/>
      <c r="S62" s="3"/>
      <c r="T62" s="1" t="s">
        <v>363</v>
      </c>
      <c r="U62" s="1" t="s">
        <v>256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t="s">
        <v>3997</v>
      </c>
      <c r="B63" s="1" t="s">
        <v>150</v>
      </c>
      <c r="C63" s="1" t="s">
        <v>151</v>
      </c>
      <c r="D63" s="3">
        <v>5.05</v>
      </c>
      <c r="E63" s="3">
        <v>0.23</v>
      </c>
      <c r="F63" s="3">
        <v>1.9750000000000001</v>
      </c>
      <c r="G63" s="3"/>
      <c r="H63" s="3">
        <v>1.0649999999999999</v>
      </c>
      <c r="I63" s="3">
        <v>1.29666666666667</v>
      </c>
      <c r="J63" s="3">
        <v>1.1499999999999999</v>
      </c>
      <c r="K63" s="3">
        <v>0.94</v>
      </c>
      <c r="L63" s="3">
        <v>2.2400000000000002</v>
      </c>
      <c r="M63" s="3">
        <v>0.6</v>
      </c>
      <c r="N63" s="3"/>
      <c r="O63" s="3">
        <v>3.9449999999999998</v>
      </c>
      <c r="P63" s="3">
        <v>0.99750000000000005</v>
      </c>
      <c r="Q63" s="3">
        <v>1.6475</v>
      </c>
      <c r="R63" s="3"/>
      <c r="S63" s="3"/>
      <c r="T63" s="1" t="s">
        <v>260</v>
      </c>
      <c r="U63" s="1" t="s">
        <v>256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2">
      <c r="A64" t="s">
        <v>3998</v>
      </c>
      <c r="B64" s="1" t="s">
        <v>1990</v>
      </c>
      <c r="C64" s="1" t="s">
        <v>1991</v>
      </c>
      <c r="D64" s="3">
        <v>1.7350000000000001</v>
      </c>
      <c r="E64" s="3"/>
      <c r="F64" s="3"/>
      <c r="G64" s="3"/>
      <c r="H64" s="3">
        <v>2.7850000000000001</v>
      </c>
      <c r="I64" s="3">
        <v>0.34125</v>
      </c>
      <c r="J64" s="3"/>
      <c r="K64" s="3"/>
      <c r="L64" s="3"/>
      <c r="M64" s="3">
        <v>1.22</v>
      </c>
      <c r="N64" s="3">
        <v>0.83</v>
      </c>
      <c r="O64" s="3"/>
      <c r="P64" s="3"/>
      <c r="Q64" s="3"/>
      <c r="R64" s="3"/>
      <c r="S64" s="3"/>
      <c r="T64" s="1" t="s">
        <v>260</v>
      </c>
      <c r="U64" s="1" t="s">
        <v>254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x14ac:dyDescent="0.2">
      <c r="A65" t="s">
        <v>3999</v>
      </c>
      <c r="B65" s="1" t="s">
        <v>40</v>
      </c>
      <c r="C65" s="1" t="s">
        <v>41</v>
      </c>
      <c r="D65" s="3">
        <v>1.1100000000000001</v>
      </c>
      <c r="E65" s="3">
        <v>0.79500000000000004</v>
      </c>
      <c r="F65" s="3">
        <v>0.28749999999999998</v>
      </c>
      <c r="G65" s="3">
        <v>2.7625000000000002</v>
      </c>
      <c r="H65" s="3">
        <v>0.82750000000000001</v>
      </c>
      <c r="I65" s="3">
        <v>0.92</v>
      </c>
      <c r="J65" s="3">
        <v>0.58499999999999996</v>
      </c>
      <c r="K65" s="3"/>
      <c r="L65" s="3"/>
      <c r="M65" s="3"/>
      <c r="N65" s="3">
        <v>0.99750000000000005</v>
      </c>
      <c r="O65" s="3">
        <v>0.97499999999999998</v>
      </c>
      <c r="P65" s="3">
        <v>0.78</v>
      </c>
      <c r="Q65" s="3"/>
      <c r="R65" s="3">
        <v>2.0550000000000002</v>
      </c>
      <c r="S65" s="3"/>
      <c r="T65" s="1" t="s">
        <v>260</v>
      </c>
      <c r="U65" s="1" t="s">
        <v>257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x14ac:dyDescent="0.2">
      <c r="A66" t="s">
        <v>4000</v>
      </c>
      <c r="B66" s="1" t="s">
        <v>3238</v>
      </c>
      <c r="C66" s="1" t="s">
        <v>3239</v>
      </c>
      <c r="D66" s="3">
        <v>1.00833333333333</v>
      </c>
      <c r="E66" s="3">
        <v>1.46</v>
      </c>
      <c r="F66" s="3">
        <v>2.7324999999999999</v>
      </c>
      <c r="G66" s="3">
        <v>0.43</v>
      </c>
      <c r="H66" s="3">
        <v>0.9325</v>
      </c>
      <c r="I66" s="3">
        <v>1.0375000000000001</v>
      </c>
      <c r="J66" s="3">
        <v>0.45500000000000002</v>
      </c>
      <c r="K66" s="3">
        <v>2.64</v>
      </c>
      <c r="L66" s="3">
        <v>1.0125</v>
      </c>
      <c r="M66" s="3">
        <v>1.0974999999999999</v>
      </c>
      <c r="N66" s="3">
        <v>0.77500000000000002</v>
      </c>
      <c r="O66" s="3">
        <v>2.0350000000000001</v>
      </c>
      <c r="P66" s="3">
        <v>0.67249999999999999</v>
      </c>
      <c r="Q66" s="3">
        <v>1.5024999999999999</v>
      </c>
      <c r="R66" s="3"/>
      <c r="S66" s="3">
        <v>1.5549999999999999</v>
      </c>
      <c r="T66" s="1" t="s">
        <v>260</v>
      </c>
      <c r="U66" s="1" t="s">
        <v>254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x14ac:dyDescent="0.2">
      <c r="A67" t="s">
        <v>4001</v>
      </c>
      <c r="B67" s="1" t="s">
        <v>106</v>
      </c>
      <c r="C67" s="1" t="s">
        <v>107</v>
      </c>
      <c r="D67" s="3"/>
      <c r="E67" s="3"/>
      <c r="F67" s="3"/>
      <c r="G67" s="3"/>
      <c r="H67" s="3">
        <v>4.5599999999999996</v>
      </c>
      <c r="I67" s="3">
        <v>0.27800000000000002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1" t="s">
        <v>260</v>
      </c>
      <c r="U67" s="1" t="s">
        <v>257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x14ac:dyDescent="0.2">
      <c r="A68" t="s">
        <v>4002</v>
      </c>
      <c r="B68" s="1" t="s">
        <v>136</v>
      </c>
      <c r="C68" s="1" t="s">
        <v>137</v>
      </c>
      <c r="D68" s="3">
        <v>1.3825000000000001</v>
      </c>
      <c r="E68" s="3">
        <v>1.25</v>
      </c>
      <c r="F68" s="3">
        <v>1.17</v>
      </c>
      <c r="G68" s="3">
        <v>0.86</v>
      </c>
      <c r="H68" s="3">
        <v>2.7025000000000001</v>
      </c>
      <c r="I68" s="3">
        <v>0.33</v>
      </c>
      <c r="J68" s="3"/>
      <c r="K68" s="3">
        <v>0.61</v>
      </c>
      <c r="L68" s="3"/>
      <c r="M68" s="3"/>
      <c r="N68" s="3">
        <v>4.7</v>
      </c>
      <c r="O68" s="3">
        <v>0.24440000000000001</v>
      </c>
      <c r="P68" s="3"/>
      <c r="Q68" s="3"/>
      <c r="R68" s="3"/>
      <c r="S68" s="3"/>
      <c r="T68" s="1" t="s">
        <v>260</v>
      </c>
      <c r="U68" s="1" t="s">
        <v>257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x14ac:dyDescent="0.2">
      <c r="A69" t="s">
        <v>4003</v>
      </c>
      <c r="B69" s="1" t="s">
        <v>166</v>
      </c>
      <c r="C69" s="1" t="s">
        <v>167</v>
      </c>
      <c r="D69" s="3"/>
      <c r="E69" s="3"/>
      <c r="F69" s="3"/>
      <c r="G69" s="3"/>
      <c r="H69" s="3">
        <v>0.14333333333333301</v>
      </c>
      <c r="I69" s="3">
        <v>13.7425</v>
      </c>
      <c r="J69" s="3">
        <v>0.05</v>
      </c>
      <c r="K69" s="3">
        <v>19.12</v>
      </c>
      <c r="L69" s="3"/>
      <c r="M69" s="3"/>
      <c r="N69" s="3"/>
      <c r="O69" s="3"/>
      <c r="P69" s="3"/>
      <c r="Q69" s="3"/>
      <c r="R69" s="3"/>
      <c r="S69" s="3"/>
      <c r="T69" s="1" t="s">
        <v>260</v>
      </c>
      <c r="U69" s="1" t="s">
        <v>254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2">
      <c r="A70" t="s">
        <v>4004</v>
      </c>
      <c r="B70" s="1" t="s">
        <v>90</v>
      </c>
      <c r="C70" s="1" t="s">
        <v>91</v>
      </c>
      <c r="D70" s="3"/>
      <c r="E70" s="3"/>
      <c r="F70" s="3"/>
      <c r="G70" s="3"/>
      <c r="H70" s="3">
        <v>1.18</v>
      </c>
      <c r="I70" s="3">
        <v>0.81</v>
      </c>
      <c r="J70" s="3"/>
      <c r="K70" s="3">
        <v>1</v>
      </c>
      <c r="L70" s="3"/>
      <c r="M70" s="3"/>
      <c r="N70" s="3">
        <v>3.6349999999999998</v>
      </c>
      <c r="O70" s="3">
        <v>0.40749999999999997</v>
      </c>
      <c r="P70" s="3"/>
      <c r="Q70" s="3"/>
      <c r="R70" s="3"/>
      <c r="S70" s="3"/>
      <c r="T70" s="1" t="s">
        <v>363</v>
      </c>
      <c r="U70" s="1" t="s">
        <v>254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2">
      <c r="A71" t="s">
        <v>4005</v>
      </c>
      <c r="B71" s="1" t="s">
        <v>934</v>
      </c>
      <c r="C71" s="1" t="s">
        <v>935</v>
      </c>
      <c r="D71" s="3">
        <v>1.1825000000000001</v>
      </c>
      <c r="E71" s="3">
        <v>1.36</v>
      </c>
      <c r="F71" s="3">
        <v>2.3975</v>
      </c>
      <c r="G71" s="3">
        <v>0.3725</v>
      </c>
      <c r="H71" s="3">
        <v>1.54666666666667</v>
      </c>
      <c r="I71" s="3">
        <v>0.67833333333333301</v>
      </c>
      <c r="J71" s="3">
        <v>1.095</v>
      </c>
      <c r="K71" s="3">
        <v>1.1825000000000001</v>
      </c>
      <c r="L71" s="3"/>
      <c r="M71" s="3"/>
      <c r="N71" s="3">
        <v>0.84750000000000003</v>
      </c>
      <c r="O71" s="3">
        <v>1.83</v>
      </c>
      <c r="P71" s="3">
        <v>1.125</v>
      </c>
      <c r="Q71" s="3">
        <v>0.75</v>
      </c>
      <c r="R71" s="3"/>
      <c r="S71" s="3">
        <v>1.675</v>
      </c>
      <c r="T71" s="1" t="s">
        <v>363</v>
      </c>
      <c r="U71" s="1" t="s">
        <v>254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x14ac:dyDescent="0.2">
      <c r="A72" t="s">
        <v>4006</v>
      </c>
      <c r="B72" s="1" t="s">
        <v>4</v>
      </c>
      <c r="C72" s="1" t="s">
        <v>5</v>
      </c>
      <c r="D72" s="3">
        <v>0.25</v>
      </c>
      <c r="E72" s="3">
        <v>4.4649999999999999</v>
      </c>
      <c r="F72" s="3"/>
      <c r="G72" s="3"/>
      <c r="H72" s="3">
        <v>0.64500000000000002</v>
      </c>
      <c r="I72" s="3">
        <v>1.03</v>
      </c>
      <c r="J72" s="3">
        <v>0.93</v>
      </c>
      <c r="K72" s="3"/>
      <c r="L72" s="3">
        <v>1.5549999999999999</v>
      </c>
      <c r="M72" s="3"/>
      <c r="N72" s="3"/>
      <c r="O72" s="3"/>
      <c r="P72" s="3"/>
      <c r="Q72" s="3"/>
      <c r="R72" s="3"/>
      <c r="S72" s="3"/>
      <c r="T72" s="1" t="s">
        <v>363</v>
      </c>
      <c r="U72" s="1" t="s">
        <v>256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x14ac:dyDescent="0.2">
      <c r="A73" t="s">
        <v>4007</v>
      </c>
      <c r="B73" s="1" t="s">
        <v>502</v>
      </c>
      <c r="C73" s="1" t="s">
        <v>503</v>
      </c>
      <c r="D73" s="3">
        <v>1.24</v>
      </c>
      <c r="E73" s="3">
        <v>0.69499999999999995</v>
      </c>
      <c r="F73" s="3">
        <v>0.95750000000000002</v>
      </c>
      <c r="G73" s="3">
        <v>0.7</v>
      </c>
      <c r="H73" s="3">
        <v>2.7962500000000001</v>
      </c>
      <c r="I73" s="3">
        <v>0.41249999999999998</v>
      </c>
      <c r="J73" s="3">
        <v>0.82</v>
      </c>
      <c r="K73" s="3">
        <v>1.17</v>
      </c>
      <c r="L73" s="3"/>
      <c r="M73" s="3"/>
      <c r="N73" s="3">
        <v>0.92249999999999999</v>
      </c>
      <c r="O73" s="3">
        <v>1.02</v>
      </c>
      <c r="P73" s="3">
        <v>1.25</v>
      </c>
      <c r="Q73" s="3"/>
      <c r="R73" s="3"/>
      <c r="S73" s="3"/>
      <c r="T73" s="1" t="s">
        <v>363</v>
      </c>
      <c r="U73" s="1" t="s">
        <v>254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x14ac:dyDescent="0.2">
      <c r="A74" t="s">
        <v>4008</v>
      </c>
      <c r="B74" s="1" t="s">
        <v>20</v>
      </c>
      <c r="C74" s="1" t="s">
        <v>21</v>
      </c>
      <c r="D74" s="3">
        <v>0.92</v>
      </c>
      <c r="E74" s="3"/>
      <c r="F74" s="3">
        <v>3.27</v>
      </c>
      <c r="G74" s="3">
        <v>0.23</v>
      </c>
      <c r="H74" s="3">
        <v>1.0225</v>
      </c>
      <c r="I74" s="3">
        <v>1.0633333333333299</v>
      </c>
      <c r="J74" s="3"/>
      <c r="K74" s="3"/>
      <c r="L74" s="3"/>
      <c r="M74" s="3">
        <v>0.92500000000000004</v>
      </c>
      <c r="N74" s="3"/>
      <c r="O74" s="3">
        <v>1.8</v>
      </c>
      <c r="P74" s="3"/>
      <c r="Q74" s="3"/>
      <c r="R74" s="3"/>
      <c r="S74" s="3"/>
      <c r="T74" s="1" t="s">
        <v>363</v>
      </c>
      <c r="U74" s="1" t="s">
        <v>254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2">
      <c r="A75" t="s">
        <v>4009</v>
      </c>
      <c r="B75" s="1" t="s">
        <v>112</v>
      </c>
      <c r="C75" s="1" t="s">
        <v>113</v>
      </c>
      <c r="D75" s="3"/>
      <c r="E75" s="3"/>
      <c r="F75" s="3">
        <v>5.5750000000000002</v>
      </c>
      <c r="G75" s="3">
        <v>0.28999999999999998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1" t="s">
        <v>260</v>
      </c>
      <c r="U75" s="1" t="s">
        <v>257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2">
      <c r="A76" t="s">
        <v>4010</v>
      </c>
      <c r="B76" s="1" t="s">
        <v>152</v>
      </c>
      <c r="C76" s="1" t="s">
        <v>153</v>
      </c>
      <c r="D76" s="3">
        <v>8.3483333333333292</v>
      </c>
      <c r="E76" s="3">
        <v>0.28249999999999997</v>
      </c>
      <c r="F76" s="3">
        <v>1.38</v>
      </c>
      <c r="G76" s="3">
        <v>0.58499999999999996</v>
      </c>
      <c r="H76" s="3">
        <v>1.9775</v>
      </c>
      <c r="I76" s="3">
        <v>0.6925</v>
      </c>
      <c r="J76" s="3">
        <v>0.97</v>
      </c>
      <c r="K76" s="3"/>
      <c r="L76" s="3"/>
      <c r="M76" s="3">
        <v>1.04</v>
      </c>
      <c r="N76" s="3">
        <v>2.75</v>
      </c>
      <c r="O76" s="3">
        <v>0.45</v>
      </c>
      <c r="P76" s="3">
        <v>1.2175</v>
      </c>
      <c r="Q76" s="3"/>
      <c r="R76" s="3"/>
      <c r="S76" s="3"/>
      <c r="T76" s="1" t="s">
        <v>260</v>
      </c>
      <c r="U76" s="1" t="s">
        <v>254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x14ac:dyDescent="0.2">
      <c r="A77" t="s">
        <v>4011</v>
      </c>
      <c r="B77" s="1" t="s">
        <v>3626</v>
      </c>
      <c r="C77" s="1" t="s">
        <v>3627</v>
      </c>
      <c r="D77" s="3">
        <v>1.36333333333333</v>
      </c>
      <c r="E77" s="3">
        <v>0.96250000000000002</v>
      </c>
      <c r="F77" s="3">
        <v>1.63</v>
      </c>
      <c r="G77" s="3">
        <v>0.86250000000000004</v>
      </c>
      <c r="H77" s="3">
        <v>0.8075</v>
      </c>
      <c r="I77" s="3">
        <v>1.1274999999999999</v>
      </c>
      <c r="J77" s="3">
        <v>1.0024999999999999</v>
      </c>
      <c r="K77" s="3">
        <v>1.41</v>
      </c>
      <c r="L77" s="3"/>
      <c r="M77" s="3">
        <v>0.70499999999999996</v>
      </c>
      <c r="N77" s="3">
        <v>1.2725</v>
      </c>
      <c r="O77" s="3">
        <v>1.1325000000000001</v>
      </c>
      <c r="P77" s="3">
        <v>0.91500000000000004</v>
      </c>
      <c r="Q77" s="3">
        <v>1.31</v>
      </c>
      <c r="R77" s="3">
        <v>3.2949999999999999</v>
      </c>
      <c r="S77" s="3">
        <v>0.505</v>
      </c>
      <c r="T77" s="1" t="s">
        <v>363</v>
      </c>
      <c r="U77" s="1" t="s">
        <v>256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2">
      <c r="A78" t="s">
        <v>4012</v>
      </c>
      <c r="B78" s="1" t="s">
        <v>6</v>
      </c>
      <c r="C78" s="1" t="s">
        <v>7</v>
      </c>
      <c r="D78" s="3">
        <v>0.27750000000000002</v>
      </c>
      <c r="E78" s="3">
        <v>3.8816666666666699</v>
      </c>
      <c r="F78" s="3"/>
      <c r="G78" s="3"/>
      <c r="H78" s="3"/>
      <c r="I78" s="3"/>
      <c r="J78" s="3"/>
      <c r="K78" s="3">
        <v>1.1000000000000001</v>
      </c>
      <c r="L78" s="3"/>
      <c r="M78" s="3"/>
      <c r="N78" s="3"/>
      <c r="O78" s="3"/>
      <c r="P78" s="3"/>
      <c r="Q78" s="3"/>
      <c r="R78" s="3"/>
      <c r="S78" s="3"/>
      <c r="T78" s="1" t="s">
        <v>260</v>
      </c>
      <c r="U78" s="1" t="s">
        <v>255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x14ac:dyDescent="0.2">
      <c r="A79" t="s">
        <v>4013</v>
      </c>
      <c r="B79" s="1" t="s">
        <v>68</v>
      </c>
      <c r="C79" s="1" t="s">
        <v>69</v>
      </c>
      <c r="D79" s="3">
        <v>4.2699999999999996</v>
      </c>
      <c r="E79" s="3">
        <v>0.34</v>
      </c>
      <c r="F79" s="3">
        <v>1.885</v>
      </c>
      <c r="G79" s="3">
        <v>0.53</v>
      </c>
      <c r="H79" s="3">
        <v>1.13333333333333</v>
      </c>
      <c r="I79" s="3">
        <v>0.87250000000000005</v>
      </c>
      <c r="J79" s="3">
        <v>0.97</v>
      </c>
      <c r="K79" s="3">
        <v>1.3174999999999999</v>
      </c>
      <c r="L79" s="3">
        <v>1.2150000000000001</v>
      </c>
      <c r="M79" s="3">
        <v>1.05</v>
      </c>
      <c r="N79" s="3">
        <v>2.11</v>
      </c>
      <c r="O79" s="3">
        <v>0.51</v>
      </c>
      <c r="P79" s="3">
        <v>0.89249999999999996</v>
      </c>
      <c r="Q79" s="3">
        <v>1.1725000000000001</v>
      </c>
      <c r="R79" s="3">
        <v>1.2975000000000001</v>
      </c>
      <c r="S79" s="3">
        <v>1.5349999999999999</v>
      </c>
      <c r="T79" s="1" t="s">
        <v>363</v>
      </c>
      <c r="U79" s="1" t="s">
        <v>254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x14ac:dyDescent="0.2">
      <c r="A80" t="s">
        <v>4014</v>
      </c>
      <c r="B80" s="1" t="s">
        <v>1090</v>
      </c>
      <c r="C80" s="1" t="s">
        <v>1091</v>
      </c>
      <c r="D80" s="3">
        <v>1.6316666666666699</v>
      </c>
      <c r="E80" s="3">
        <v>0.85166666666666702</v>
      </c>
      <c r="F80" s="3">
        <v>1.1675</v>
      </c>
      <c r="G80" s="3">
        <v>0.7</v>
      </c>
      <c r="H80" s="3">
        <v>1.3574999999999999</v>
      </c>
      <c r="I80" s="3">
        <v>0.68125000000000002</v>
      </c>
      <c r="J80" s="3">
        <v>1.3174999999999999</v>
      </c>
      <c r="K80" s="3">
        <v>1.24</v>
      </c>
      <c r="L80" s="3">
        <v>1.2775000000000001</v>
      </c>
      <c r="M80" s="3">
        <v>0.95</v>
      </c>
      <c r="N80" s="3">
        <v>4.3949999999999996</v>
      </c>
      <c r="O80" s="3">
        <v>0.47249999999999998</v>
      </c>
      <c r="P80" s="3">
        <v>1.2849999999999999</v>
      </c>
      <c r="Q80" s="3">
        <v>0.86499999999999999</v>
      </c>
      <c r="R80" s="3">
        <v>0.97499999999999998</v>
      </c>
      <c r="S80" s="3">
        <v>1.43</v>
      </c>
      <c r="T80" s="1" t="s">
        <v>363</v>
      </c>
      <c r="U80" s="1" t="s">
        <v>254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x14ac:dyDescent="0.2">
      <c r="A81" t="s">
        <v>4015</v>
      </c>
      <c r="B81" s="1" t="s">
        <v>128</v>
      </c>
      <c r="C81" s="1" t="s">
        <v>129</v>
      </c>
      <c r="D81" s="3">
        <v>0.82666666666666699</v>
      </c>
      <c r="E81" s="3">
        <v>1.77</v>
      </c>
      <c r="F81" s="3">
        <v>1.66</v>
      </c>
      <c r="G81" s="3">
        <v>0.64749999999999996</v>
      </c>
      <c r="H81" s="3">
        <v>0.14124999999999999</v>
      </c>
      <c r="I81" s="3">
        <v>7.1150000000000002</v>
      </c>
      <c r="J81" s="3">
        <v>0.13750000000000001</v>
      </c>
      <c r="K81" s="3">
        <v>7.9175000000000004</v>
      </c>
      <c r="L81" s="3">
        <v>1.2024999999999999</v>
      </c>
      <c r="M81" s="3">
        <v>0.96750000000000003</v>
      </c>
      <c r="N81" s="3">
        <v>1.55</v>
      </c>
      <c r="O81" s="3">
        <v>0.96750000000000003</v>
      </c>
      <c r="P81" s="3">
        <v>1.0974999999999999</v>
      </c>
      <c r="Q81" s="3">
        <v>0.93</v>
      </c>
      <c r="R81" s="3"/>
      <c r="S81" s="3">
        <v>1.8975</v>
      </c>
      <c r="T81" s="1" t="s">
        <v>260</v>
      </c>
      <c r="U81" s="1" t="s">
        <v>256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x14ac:dyDescent="0.2">
      <c r="A82" t="s">
        <v>4016</v>
      </c>
      <c r="B82" s="1" t="s">
        <v>84</v>
      </c>
      <c r="C82" s="1" t="s">
        <v>85</v>
      </c>
      <c r="D82" s="3"/>
      <c r="E82" s="3"/>
      <c r="F82" s="3">
        <v>3.0125000000000002</v>
      </c>
      <c r="G82" s="3">
        <v>0.30249999999999999</v>
      </c>
      <c r="H82" s="3">
        <v>0.68</v>
      </c>
      <c r="I82" s="3">
        <v>1.3075000000000001</v>
      </c>
      <c r="J82" s="3">
        <v>1.1100000000000001</v>
      </c>
      <c r="K82" s="3">
        <v>1.41</v>
      </c>
      <c r="L82" s="3"/>
      <c r="M82" s="3"/>
      <c r="N82" s="3">
        <v>1.0024999999999999</v>
      </c>
      <c r="O82" s="3">
        <v>0.96</v>
      </c>
      <c r="P82" s="3"/>
      <c r="Q82" s="3"/>
      <c r="R82" s="3"/>
      <c r="S82" s="3"/>
      <c r="T82" s="1" t="s">
        <v>260</v>
      </c>
      <c r="U82" s="1" t="s">
        <v>256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x14ac:dyDescent="0.2">
      <c r="A83" t="s">
        <v>4017</v>
      </c>
      <c r="B83" s="1" t="s">
        <v>16</v>
      </c>
      <c r="C83" s="1" t="s">
        <v>17</v>
      </c>
      <c r="D83" s="3">
        <v>0.89</v>
      </c>
      <c r="E83" s="3">
        <v>1.19</v>
      </c>
      <c r="F83" s="3">
        <v>1.34</v>
      </c>
      <c r="G83" s="3">
        <v>0.81</v>
      </c>
      <c r="H83" s="3">
        <v>1.1537500000000001</v>
      </c>
      <c r="I83" s="3">
        <v>0.99375000000000002</v>
      </c>
      <c r="J83" s="3"/>
      <c r="K83" s="3"/>
      <c r="L83" s="3"/>
      <c r="M83" s="3"/>
      <c r="N83" s="3">
        <v>1.3075000000000001</v>
      </c>
      <c r="O83" s="3">
        <v>1.3825000000000001</v>
      </c>
      <c r="P83" s="3"/>
      <c r="Q83" s="3">
        <v>1.05</v>
      </c>
      <c r="R83" s="3">
        <v>0.4</v>
      </c>
      <c r="S83" s="3">
        <v>4.2649999999999997</v>
      </c>
      <c r="T83" s="1" t="s">
        <v>363</v>
      </c>
      <c r="U83" s="1" t="s">
        <v>254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x14ac:dyDescent="0.2">
      <c r="A84" t="s">
        <v>4018</v>
      </c>
      <c r="B84" s="1" t="s">
        <v>94</v>
      </c>
      <c r="C84" s="1" t="s">
        <v>95</v>
      </c>
      <c r="D84" s="3"/>
      <c r="E84" s="3"/>
      <c r="F84" s="3"/>
      <c r="G84" s="3"/>
      <c r="H84" s="3"/>
      <c r="I84" s="3"/>
      <c r="J84" s="3">
        <v>2.23</v>
      </c>
      <c r="K84" s="3">
        <v>0.56000000000000005</v>
      </c>
      <c r="L84" s="3">
        <v>4.87</v>
      </c>
      <c r="M84" s="3">
        <v>0.129</v>
      </c>
      <c r="N84" s="3"/>
      <c r="O84" s="3"/>
      <c r="P84" s="3"/>
      <c r="Q84" s="3"/>
      <c r="R84" s="3"/>
      <c r="S84" s="3"/>
      <c r="T84" s="1" t="s">
        <v>363</v>
      </c>
      <c r="U84" s="1" t="s">
        <v>254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x14ac:dyDescent="0.2">
      <c r="A85" t="s">
        <v>4019</v>
      </c>
      <c r="B85" s="1" t="s">
        <v>130</v>
      </c>
      <c r="C85" s="1" t="s">
        <v>131</v>
      </c>
      <c r="D85" s="3">
        <v>1.1850000000000001</v>
      </c>
      <c r="E85" s="3">
        <v>1.22</v>
      </c>
      <c r="F85" s="3">
        <v>0.255</v>
      </c>
      <c r="G85" s="3">
        <v>3.145</v>
      </c>
      <c r="H85" s="3">
        <v>0.93500000000000005</v>
      </c>
      <c r="I85" s="3">
        <v>1.0024999999999999</v>
      </c>
      <c r="J85" s="3">
        <v>1.0125</v>
      </c>
      <c r="K85" s="3">
        <v>0.98</v>
      </c>
      <c r="L85" s="3">
        <v>1.3225</v>
      </c>
      <c r="M85" s="3">
        <v>0.79249999999999998</v>
      </c>
      <c r="N85" s="3">
        <v>1.1299999999999999</v>
      </c>
      <c r="O85" s="3">
        <v>1.41</v>
      </c>
      <c r="P85" s="3">
        <v>2.19</v>
      </c>
      <c r="Q85" s="3">
        <v>0.3725</v>
      </c>
      <c r="R85" s="3">
        <v>1.7875000000000001</v>
      </c>
      <c r="S85" s="3">
        <v>0.82</v>
      </c>
      <c r="T85" s="1" t="s">
        <v>260</v>
      </c>
      <c r="U85" s="1" t="s">
        <v>255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x14ac:dyDescent="0.2">
      <c r="A86" t="s">
        <v>4020</v>
      </c>
      <c r="B86" s="1" t="s">
        <v>44</v>
      </c>
      <c r="C86" s="1" t="s">
        <v>45</v>
      </c>
      <c r="D86" s="3">
        <v>1.3116666666666701</v>
      </c>
      <c r="E86" s="3">
        <v>0.91666666666666696</v>
      </c>
      <c r="F86" s="3">
        <v>1.1599999999999999</v>
      </c>
      <c r="G86" s="3">
        <v>1.4450000000000001</v>
      </c>
      <c r="H86" s="3">
        <v>7.5612500000000002</v>
      </c>
      <c r="I86" s="3">
        <v>0.16125</v>
      </c>
      <c r="J86" s="3">
        <v>1.3149999999999999</v>
      </c>
      <c r="K86" s="3">
        <v>0.8175</v>
      </c>
      <c r="L86" s="3">
        <v>1.21</v>
      </c>
      <c r="M86" s="3">
        <v>0.99</v>
      </c>
      <c r="N86" s="3">
        <v>1.01</v>
      </c>
      <c r="O86" s="3">
        <v>1.2450000000000001</v>
      </c>
      <c r="P86" s="3">
        <v>0.89500000000000002</v>
      </c>
      <c r="Q86" s="3">
        <v>1.5525</v>
      </c>
      <c r="R86" s="3">
        <v>0.95250000000000001</v>
      </c>
      <c r="S86" s="3">
        <v>1.3674999999999999</v>
      </c>
      <c r="T86" s="1" t="s">
        <v>363</v>
      </c>
      <c r="U86" s="1" t="s">
        <v>254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x14ac:dyDescent="0.2">
      <c r="A87" t="s">
        <v>4021</v>
      </c>
      <c r="B87" s="1" t="s">
        <v>2532</v>
      </c>
      <c r="C87" s="1" t="s">
        <v>2533</v>
      </c>
      <c r="D87" s="3">
        <v>1.2050000000000001</v>
      </c>
      <c r="E87" s="3">
        <v>0.96499999999999997</v>
      </c>
      <c r="F87" s="3">
        <v>0.55249999999999999</v>
      </c>
      <c r="G87" s="3">
        <v>1.2875000000000001</v>
      </c>
      <c r="H87" s="3">
        <v>2.5483333333333298</v>
      </c>
      <c r="I87" s="3">
        <v>0.375</v>
      </c>
      <c r="J87" s="3"/>
      <c r="K87" s="3"/>
      <c r="L87" s="3"/>
      <c r="M87" s="3">
        <v>0.79</v>
      </c>
      <c r="N87" s="3"/>
      <c r="O87" s="3"/>
      <c r="P87" s="3">
        <v>1.74</v>
      </c>
      <c r="Q87" s="3">
        <v>0.55000000000000004</v>
      </c>
      <c r="R87" s="3"/>
      <c r="S87" s="3"/>
      <c r="T87" s="1" t="s">
        <v>260</v>
      </c>
      <c r="U87" s="1" t="s">
        <v>256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x14ac:dyDescent="0.2">
      <c r="A88" t="s">
        <v>4022</v>
      </c>
      <c r="B88" s="1" t="s">
        <v>172</v>
      </c>
      <c r="C88" s="1" t="s">
        <v>173</v>
      </c>
      <c r="D88" s="3">
        <v>1.3133333333333299</v>
      </c>
      <c r="E88" s="3">
        <v>0.90500000000000003</v>
      </c>
      <c r="F88" s="3">
        <v>2.9550000000000001</v>
      </c>
      <c r="G88" s="3">
        <v>0.2525</v>
      </c>
      <c r="H88" s="3">
        <v>1.02</v>
      </c>
      <c r="I88" s="3">
        <v>0.88624999999999998</v>
      </c>
      <c r="J88" s="3">
        <v>0.92500000000000004</v>
      </c>
      <c r="K88" s="3">
        <v>1.35</v>
      </c>
      <c r="L88" s="3">
        <v>0.46500000000000002</v>
      </c>
      <c r="M88" s="3">
        <v>2.9424999999999999</v>
      </c>
      <c r="N88" s="3">
        <v>1.9750000000000001</v>
      </c>
      <c r="O88" s="3">
        <v>0.94</v>
      </c>
      <c r="P88" s="3">
        <v>3.17</v>
      </c>
      <c r="Q88" s="3">
        <v>0.35499999999999998</v>
      </c>
      <c r="R88" s="3">
        <v>1.23</v>
      </c>
      <c r="S88" s="3">
        <v>1.31</v>
      </c>
      <c r="T88" s="1" t="s">
        <v>363</v>
      </c>
      <c r="U88" s="1" t="s">
        <v>256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x14ac:dyDescent="0.2">
      <c r="A89" t="s">
        <v>4023</v>
      </c>
      <c r="B89" s="1" t="s">
        <v>36</v>
      </c>
      <c r="C89" s="1" t="s">
        <v>37</v>
      </c>
      <c r="D89" s="3">
        <v>1.115</v>
      </c>
      <c r="E89" s="3">
        <v>1.18333333333333</v>
      </c>
      <c r="F89" s="3">
        <v>0.9375</v>
      </c>
      <c r="G89" s="3">
        <v>0.88</v>
      </c>
      <c r="H89" s="3">
        <v>0.793333333333333</v>
      </c>
      <c r="I89" s="3">
        <v>1.1575</v>
      </c>
      <c r="J89" s="3">
        <v>1.64</v>
      </c>
      <c r="K89" s="3">
        <v>1.23</v>
      </c>
      <c r="L89" s="3">
        <v>1.2749999999999999</v>
      </c>
      <c r="M89" s="3">
        <v>0.87749999999999995</v>
      </c>
      <c r="N89" s="3">
        <v>1.1000000000000001</v>
      </c>
      <c r="O89" s="3">
        <v>1.59</v>
      </c>
      <c r="P89" s="3">
        <v>0.1875</v>
      </c>
      <c r="Q89" s="3">
        <v>3.7949999999999999</v>
      </c>
      <c r="R89" s="3">
        <v>0.68</v>
      </c>
      <c r="S89" s="3">
        <v>1.3825000000000001</v>
      </c>
      <c r="T89" s="1" t="s">
        <v>260</v>
      </c>
      <c r="U89" s="1" t="s">
        <v>256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x14ac:dyDescent="0.2">
      <c r="A90" t="s">
        <v>4024</v>
      </c>
      <c r="B90" s="1" t="s">
        <v>64</v>
      </c>
      <c r="C90" s="1" t="s">
        <v>65</v>
      </c>
      <c r="D90" s="3">
        <v>2.18333333333333</v>
      </c>
      <c r="E90" s="3">
        <v>0.78</v>
      </c>
      <c r="F90" s="3">
        <v>5.83</v>
      </c>
      <c r="G90" s="3">
        <v>0.18</v>
      </c>
      <c r="H90" s="3">
        <v>0.75</v>
      </c>
      <c r="I90" s="3">
        <v>1.405</v>
      </c>
      <c r="J90" s="3">
        <v>0.27</v>
      </c>
      <c r="K90" s="3">
        <v>1.675</v>
      </c>
      <c r="L90" s="3"/>
      <c r="M90" s="3"/>
      <c r="N90" s="3">
        <v>1.665</v>
      </c>
      <c r="O90" s="3"/>
      <c r="P90" s="3"/>
      <c r="Q90" s="3"/>
      <c r="R90" s="3"/>
      <c r="S90" s="3"/>
      <c r="T90" s="1" t="s">
        <v>363</v>
      </c>
      <c r="U90" s="1" t="s">
        <v>254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x14ac:dyDescent="0.2">
      <c r="A91" t="s">
        <v>4025</v>
      </c>
      <c r="B91" s="1" t="s">
        <v>190</v>
      </c>
      <c r="C91" s="1" t="s">
        <v>191</v>
      </c>
      <c r="D91" s="3">
        <v>8.1</v>
      </c>
      <c r="E91" s="3">
        <v>0.181666666666667</v>
      </c>
      <c r="F91" s="3">
        <v>20</v>
      </c>
      <c r="G91" s="3">
        <v>0.05</v>
      </c>
      <c r="H91" s="3">
        <v>0.53874999999999995</v>
      </c>
      <c r="I91" s="3">
        <v>1.9012500000000001</v>
      </c>
      <c r="J91" s="3">
        <v>0.27750000000000002</v>
      </c>
      <c r="K91" s="3">
        <v>4.4924999999999997</v>
      </c>
      <c r="L91" s="3">
        <v>1.95</v>
      </c>
      <c r="M91" s="3">
        <v>0.65</v>
      </c>
      <c r="N91" s="3">
        <v>1.9724999999999999</v>
      </c>
      <c r="O91" s="3">
        <v>0.98499999999999999</v>
      </c>
      <c r="P91" s="3">
        <v>0.505</v>
      </c>
      <c r="Q91" s="3">
        <v>2.3199999999999998</v>
      </c>
      <c r="R91" s="3"/>
      <c r="S91" s="3"/>
      <c r="T91" s="1" t="s">
        <v>363</v>
      </c>
      <c r="U91" s="1" t="s">
        <v>254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x14ac:dyDescent="0.2">
      <c r="A92" t="s">
        <v>4026</v>
      </c>
      <c r="B92" s="1" t="s">
        <v>56</v>
      </c>
      <c r="C92" s="1" t="s">
        <v>57</v>
      </c>
      <c r="D92" s="3">
        <v>1.365</v>
      </c>
      <c r="E92" s="3">
        <v>0.93500000000000005</v>
      </c>
      <c r="F92" s="3"/>
      <c r="G92" s="3">
        <v>1.0049999999999999</v>
      </c>
      <c r="H92" s="3">
        <v>0.84499999999999997</v>
      </c>
      <c r="I92" s="3">
        <v>0.95333333333333303</v>
      </c>
      <c r="J92" s="3">
        <v>1.04</v>
      </c>
      <c r="K92" s="3">
        <v>1.28</v>
      </c>
      <c r="L92" s="3">
        <v>0.97</v>
      </c>
      <c r="M92" s="3">
        <v>1.165</v>
      </c>
      <c r="N92" s="3">
        <v>1.84</v>
      </c>
      <c r="O92" s="3"/>
      <c r="P92" s="3">
        <v>0.98</v>
      </c>
      <c r="Q92" s="3">
        <v>1.31</v>
      </c>
      <c r="R92" s="3">
        <v>3.19</v>
      </c>
      <c r="S92" s="3">
        <v>0.35</v>
      </c>
      <c r="T92" s="1" t="s">
        <v>363</v>
      </c>
      <c r="U92" s="1" t="s">
        <v>254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x14ac:dyDescent="0.2">
      <c r="A93" t="s">
        <v>4027</v>
      </c>
      <c r="B93" s="1" t="s">
        <v>138</v>
      </c>
      <c r="C93" s="1" t="s">
        <v>139</v>
      </c>
      <c r="D93" s="3">
        <v>1.1966666666666701</v>
      </c>
      <c r="E93" s="3">
        <v>1.155</v>
      </c>
      <c r="F93" s="3">
        <v>1.2649999999999999</v>
      </c>
      <c r="G93" s="3">
        <v>0.61750000000000005</v>
      </c>
      <c r="H93" s="3">
        <v>0.35749999999999998</v>
      </c>
      <c r="I93" s="3">
        <v>2.5825</v>
      </c>
      <c r="J93" s="3">
        <v>0.35749999999999998</v>
      </c>
      <c r="K93" s="3">
        <v>3.0724999999999998</v>
      </c>
      <c r="L93" s="3">
        <v>1.03</v>
      </c>
      <c r="M93" s="3">
        <v>1.1975</v>
      </c>
      <c r="N93" s="3">
        <v>1.105</v>
      </c>
      <c r="O93" s="3">
        <v>1.4350000000000001</v>
      </c>
      <c r="P93" s="3">
        <v>0.43</v>
      </c>
      <c r="Q93" s="3">
        <v>1.97</v>
      </c>
      <c r="R93" s="3">
        <v>1.595</v>
      </c>
      <c r="S93" s="3">
        <v>1.0549999999999999</v>
      </c>
      <c r="T93" s="1" t="s">
        <v>260</v>
      </c>
      <c r="U93" s="1" t="s">
        <v>254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x14ac:dyDescent="0.2">
      <c r="A94" t="s">
        <v>4028</v>
      </c>
      <c r="B94" s="1" t="s">
        <v>188</v>
      </c>
      <c r="C94" s="1" t="s">
        <v>189</v>
      </c>
      <c r="D94" s="3">
        <v>4.01833333333333</v>
      </c>
      <c r="E94" s="3">
        <v>0.33333333333333298</v>
      </c>
      <c r="F94" s="3">
        <v>1.6174999999999999</v>
      </c>
      <c r="G94" s="3">
        <v>0.76249999999999996</v>
      </c>
      <c r="H94" s="3">
        <v>0.28875000000000001</v>
      </c>
      <c r="I94" s="3">
        <v>4.2437500000000004</v>
      </c>
      <c r="J94" s="3">
        <v>0.36</v>
      </c>
      <c r="K94" s="3">
        <v>3.64</v>
      </c>
      <c r="L94" s="3">
        <v>2.88</v>
      </c>
      <c r="M94" s="3">
        <v>0.495</v>
      </c>
      <c r="N94" s="3">
        <v>1.4624999999999999</v>
      </c>
      <c r="O94" s="3">
        <v>0.76500000000000001</v>
      </c>
      <c r="P94" s="3">
        <v>0.67500000000000004</v>
      </c>
      <c r="Q94" s="3">
        <v>2.335</v>
      </c>
      <c r="R94" s="3">
        <v>0.76749999999999996</v>
      </c>
      <c r="S94" s="3">
        <v>1.5</v>
      </c>
      <c r="T94" s="1" t="s">
        <v>260</v>
      </c>
      <c r="U94" s="1" t="s">
        <v>254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x14ac:dyDescent="0.2">
      <c r="A95" t="s">
        <v>4029</v>
      </c>
      <c r="B95" s="1" t="s">
        <v>144</v>
      </c>
      <c r="C95" s="1" t="s">
        <v>145</v>
      </c>
      <c r="D95" s="3">
        <v>2.5366666666666702</v>
      </c>
      <c r="E95" s="3">
        <v>0.49</v>
      </c>
      <c r="F95" s="3">
        <v>0.155</v>
      </c>
      <c r="G95" s="3">
        <v>5.4950000000000001</v>
      </c>
      <c r="H95" s="3">
        <v>0.69750000000000001</v>
      </c>
      <c r="I95" s="3">
        <v>1.32</v>
      </c>
      <c r="J95" s="3">
        <v>0.99</v>
      </c>
      <c r="K95" s="3">
        <v>0.98499999999999999</v>
      </c>
      <c r="L95" s="3"/>
      <c r="M95" s="3"/>
      <c r="N95" s="3">
        <v>1.44</v>
      </c>
      <c r="O95" s="3">
        <v>1.2775000000000001</v>
      </c>
      <c r="P95" s="3"/>
      <c r="Q95" s="3">
        <v>0.62</v>
      </c>
      <c r="R95" s="3">
        <v>0.82</v>
      </c>
      <c r="S95" s="3">
        <v>2.1549999999999998</v>
      </c>
      <c r="T95" s="1" t="s">
        <v>363</v>
      </c>
      <c r="U95" s="1" t="s">
        <v>254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s="1" customFormat="1" x14ac:dyDescent="0.2">
      <c r="A96" t="s">
        <v>4030</v>
      </c>
      <c r="B96" s="1" t="s">
        <v>178</v>
      </c>
      <c r="C96" s="1" t="s">
        <v>179</v>
      </c>
      <c r="D96" s="3"/>
      <c r="E96" s="3"/>
      <c r="F96" s="3"/>
      <c r="G96" s="3"/>
      <c r="H96" s="3">
        <v>0.28875000000000001</v>
      </c>
      <c r="I96" s="3">
        <v>3.8812500000000001</v>
      </c>
      <c r="J96" s="3"/>
      <c r="K96" s="3">
        <v>5.49</v>
      </c>
      <c r="L96" s="3"/>
      <c r="M96" s="3"/>
      <c r="N96" s="3">
        <v>1.0049999999999999</v>
      </c>
      <c r="O96" s="3">
        <v>0.91500000000000004</v>
      </c>
      <c r="P96" s="3"/>
      <c r="Q96" s="3">
        <v>1.4450000000000001</v>
      </c>
      <c r="R96" s="3">
        <v>0.24</v>
      </c>
      <c r="S96" s="3">
        <v>11.08</v>
      </c>
      <c r="T96" s="1" t="s">
        <v>260</v>
      </c>
      <c r="U96" s="1" t="s">
        <v>257</v>
      </c>
    </row>
    <row r="97" spans="1:38" x14ac:dyDescent="0.2">
      <c r="A97" t="s">
        <v>4031</v>
      </c>
      <c r="B97" s="1" t="s">
        <v>92</v>
      </c>
      <c r="C97" s="1" t="s">
        <v>93</v>
      </c>
      <c r="D97" s="3"/>
      <c r="E97" s="3"/>
      <c r="F97" s="3"/>
      <c r="G97" s="3"/>
      <c r="H97" s="3">
        <v>0.37</v>
      </c>
      <c r="I97" s="3">
        <v>2.8983333333333299</v>
      </c>
      <c r="J97" s="3"/>
      <c r="K97" s="3">
        <v>2.7749999999999999</v>
      </c>
      <c r="L97" s="3">
        <v>1.19</v>
      </c>
      <c r="M97" s="3">
        <v>1.17</v>
      </c>
      <c r="N97" s="3"/>
      <c r="O97" s="3"/>
      <c r="P97" s="3"/>
      <c r="Q97" s="3"/>
      <c r="R97" s="3"/>
      <c r="S97" s="3"/>
      <c r="T97" s="1" t="s">
        <v>260</v>
      </c>
      <c r="U97" s="1" t="s">
        <v>254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x14ac:dyDescent="0.2">
      <c r="A98" t="s">
        <v>4032</v>
      </c>
      <c r="B98" s="1" t="s">
        <v>148</v>
      </c>
      <c r="C98" s="1" t="s">
        <v>149</v>
      </c>
      <c r="D98" s="3">
        <v>5.0875000000000004</v>
      </c>
      <c r="E98" s="3">
        <v>0.36</v>
      </c>
      <c r="F98" s="3"/>
      <c r="G98" s="3"/>
      <c r="H98" s="3">
        <v>1.9750000000000001</v>
      </c>
      <c r="I98" s="3">
        <v>0.70750000000000002</v>
      </c>
      <c r="J98" s="3">
        <v>2.1800000000000002</v>
      </c>
      <c r="K98" s="3">
        <v>0.505</v>
      </c>
      <c r="L98" s="3">
        <v>2.2799999999999998</v>
      </c>
      <c r="M98" s="3">
        <v>0.96750000000000003</v>
      </c>
      <c r="N98" s="3"/>
      <c r="O98" s="3"/>
      <c r="P98" s="3"/>
      <c r="Q98" s="3"/>
      <c r="R98" s="3"/>
      <c r="S98" s="3"/>
      <c r="T98" s="1" t="s">
        <v>260</v>
      </c>
      <c r="U98" s="1" t="s">
        <v>254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x14ac:dyDescent="0.2">
      <c r="A99" t="s">
        <v>4033</v>
      </c>
      <c r="B99" s="1" t="s">
        <v>82</v>
      </c>
      <c r="C99" s="1" t="s">
        <v>83</v>
      </c>
      <c r="D99" s="3"/>
      <c r="E99" s="3"/>
      <c r="F99" s="3">
        <v>17.105</v>
      </c>
      <c r="G99" s="3">
        <v>0.09</v>
      </c>
      <c r="H99" s="3"/>
      <c r="I99" s="3"/>
      <c r="J99" s="3"/>
      <c r="K99" s="3"/>
      <c r="L99" s="3"/>
      <c r="M99" s="3"/>
      <c r="N99" s="3"/>
      <c r="O99" s="3">
        <v>1.095</v>
      </c>
      <c r="P99" s="3"/>
      <c r="Q99" s="3"/>
      <c r="R99" s="3"/>
      <c r="S99" s="3"/>
      <c r="T99" s="1" t="s">
        <v>260</v>
      </c>
      <c r="U99" s="1" t="s">
        <v>257</v>
      </c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x14ac:dyDescent="0.2">
      <c r="A100" t="s">
        <v>4034</v>
      </c>
      <c r="B100" s="1" t="s">
        <v>132</v>
      </c>
      <c r="C100" s="1" t="s">
        <v>133</v>
      </c>
      <c r="D100" s="3">
        <v>1.0475000000000001</v>
      </c>
      <c r="E100" s="3">
        <v>1.3025</v>
      </c>
      <c r="F100" s="3">
        <v>0.40500000000000003</v>
      </c>
      <c r="G100" s="3">
        <v>2.2825000000000002</v>
      </c>
      <c r="H100" s="3">
        <v>1.32375</v>
      </c>
      <c r="I100" s="3">
        <v>0.81499999999999995</v>
      </c>
      <c r="J100" s="3">
        <v>1.8225</v>
      </c>
      <c r="K100" s="3">
        <v>1.135</v>
      </c>
      <c r="L100" s="3">
        <v>1.575</v>
      </c>
      <c r="M100" s="3">
        <v>0.82250000000000001</v>
      </c>
      <c r="N100" s="3">
        <v>1.0549999999999999</v>
      </c>
      <c r="O100" s="3">
        <v>1.72</v>
      </c>
      <c r="P100" s="3">
        <v>2.54</v>
      </c>
      <c r="Q100" s="3">
        <v>0.34499999999999997</v>
      </c>
      <c r="R100" s="3">
        <v>1.5149999999999999</v>
      </c>
      <c r="S100" s="3">
        <v>1.375</v>
      </c>
      <c r="T100" s="1" t="s">
        <v>260</v>
      </c>
      <c r="U100" s="1" t="s">
        <v>258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x14ac:dyDescent="0.2">
      <c r="A101" t="s">
        <v>4035</v>
      </c>
      <c r="B101" s="1" t="s">
        <v>78</v>
      </c>
      <c r="C101" s="1" t="s">
        <v>79</v>
      </c>
      <c r="D101" s="3">
        <v>3.39</v>
      </c>
      <c r="E101" s="3"/>
      <c r="F101" s="3"/>
      <c r="G101" s="3"/>
      <c r="H101" s="3"/>
      <c r="I101" s="3"/>
      <c r="J101" s="3"/>
      <c r="K101" s="3">
        <v>2.25</v>
      </c>
      <c r="L101" s="3">
        <v>5.24</v>
      </c>
      <c r="M101" s="3">
        <v>0.24</v>
      </c>
      <c r="N101" s="3"/>
      <c r="O101" s="3"/>
      <c r="P101" s="3">
        <v>2.23</v>
      </c>
      <c r="Q101" s="3"/>
      <c r="R101" s="3"/>
      <c r="S101" s="3"/>
      <c r="T101" s="1" t="s">
        <v>260</v>
      </c>
      <c r="U101" s="1" t="s">
        <v>255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x14ac:dyDescent="0.2">
      <c r="A102" t="s">
        <v>4036</v>
      </c>
      <c r="B102" s="1" t="s">
        <v>2886</v>
      </c>
      <c r="C102" s="1" t="s">
        <v>2887</v>
      </c>
      <c r="D102" s="3">
        <v>1.5149999999999999</v>
      </c>
      <c r="E102" s="3">
        <v>0.85333333333333306</v>
      </c>
      <c r="F102" s="3">
        <v>1.0049999999999999</v>
      </c>
      <c r="G102" s="3">
        <v>0.625</v>
      </c>
      <c r="H102" s="3">
        <v>2.3762500000000002</v>
      </c>
      <c r="I102" s="3">
        <v>0.34125</v>
      </c>
      <c r="J102" s="3"/>
      <c r="K102" s="3"/>
      <c r="L102" s="3"/>
      <c r="M102" s="3"/>
      <c r="N102" s="3">
        <v>1.0625</v>
      </c>
      <c r="O102" s="3">
        <v>1.1950000000000001</v>
      </c>
      <c r="P102" s="3"/>
      <c r="Q102" s="3">
        <v>1.5249999999999999</v>
      </c>
      <c r="R102" s="3"/>
      <c r="S102" s="3"/>
      <c r="T102" s="1" t="s">
        <v>260</v>
      </c>
      <c r="U102" s="1" t="s">
        <v>257</v>
      </c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">
      <c r="A103" t="s">
        <v>4037</v>
      </c>
      <c r="B103" s="1" t="s">
        <v>154</v>
      </c>
      <c r="C103" s="1" t="s">
        <v>155</v>
      </c>
      <c r="D103" s="3">
        <v>6.1983333333333297</v>
      </c>
      <c r="E103" s="3">
        <v>0.32750000000000001</v>
      </c>
      <c r="F103" s="3">
        <v>1.66</v>
      </c>
      <c r="G103" s="3">
        <v>0.55500000000000005</v>
      </c>
      <c r="H103" s="3">
        <v>0.34625</v>
      </c>
      <c r="I103" s="3">
        <v>1.925</v>
      </c>
      <c r="J103" s="3">
        <v>1.1325000000000001</v>
      </c>
      <c r="K103" s="3">
        <v>1.2975000000000001</v>
      </c>
      <c r="L103" s="3">
        <v>1.2849999999999999</v>
      </c>
      <c r="M103" s="3">
        <v>1.2975000000000001</v>
      </c>
      <c r="N103" s="3">
        <v>2.1875</v>
      </c>
      <c r="O103" s="3">
        <v>0.83499999999999996</v>
      </c>
      <c r="P103" s="3">
        <v>1.7475000000000001</v>
      </c>
      <c r="Q103" s="3">
        <v>0.66249999999999998</v>
      </c>
      <c r="R103" s="3"/>
      <c r="S103" s="3"/>
      <c r="T103" s="1" t="s">
        <v>363</v>
      </c>
      <c r="U103" s="1" t="s">
        <v>254</v>
      </c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">
      <c r="A104" t="s">
        <v>4038</v>
      </c>
      <c r="B104" s="1" t="s">
        <v>182</v>
      </c>
      <c r="C104" s="1" t="s">
        <v>183</v>
      </c>
      <c r="D104" s="3"/>
      <c r="E104" s="3"/>
      <c r="F104" s="3"/>
      <c r="G104" s="3">
        <v>3.9950000000000001</v>
      </c>
      <c r="H104" s="3">
        <v>7.14</v>
      </c>
      <c r="I104" s="3"/>
      <c r="J104" s="3"/>
      <c r="K104" s="3"/>
      <c r="L104" s="3">
        <v>4.0049999999999999</v>
      </c>
      <c r="M104" s="3"/>
      <c r="N104" s="3"/>
      <c r="O104" s="3"/>
      <c r="P104" s="3"/>
      <c r="Q104" s="3"/>
      <c r="R104" s="3"/>
      <c r="S104" s="3">
        <v>0.41249999999999998</v>
      </c>
      <c r="T104" s="1" t="s">
        <v>260</v>
      </c>
      <c r="U104" s="1" t="s">
        <v>254</v>
      </c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">
      <c r="A105" t="s">
        <v>4039</v>
      </c>
      <c r="B105" s="1" t="s">
        <v>122</v>
      </c>
      <c r="C105" s="1" t="s">
        <v>123</v>
      </c>
      <c r="D105" s="3"/>
      <c r="E105" s="3"/>
      <c r="F105" s="3"/>
      <c r="G105" s="3"/>
      <c r="H105" s="3"/>
      <c r="I105" s="3"/>
      <c r="J105" s="3"/>
      <c r="K105" s="3">
        <v>5.46</v>
      </c>
      <c r="L105" s="3"/>
      <c r="M105" s="3"/>
      <c r="N105" s="3"/>
      <c r="O105" s="3"/>
      <c r="P105" s="3"/>
      <c r="Q105" s="3"/>
      <c r="R105" s="3"/>
      <c r="S105" s="3"/>
      <c r="T105" s="1" t="s">
        <v>260</v>
      </c>
      <c r="U105" s="1" t="s">
        <v>256</v>
      </c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">
      <c r="A106" t="s">
        <v>4040</v>
      </c>
      <c r="B106" s="1" t="s">
        <v>124</v>
      </c>
      <c r="C106" s="1" t="s">
        <v>125</v>
      </c>
      <c r="D106" s="3"/>
      <c r="E106" s="3"/>
      <c r="F106" s="3">
        <v>0.28999999999999998</v>
      </c>
      <c r="G106" s="3">
        <v>4.5250000000000004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1" t="s">
        <v>260</v>
      </c>
      <c r="U106" s="1" t="s">
        <v>256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x14ac:dyDescent="0.2">
      <c r="A107" t="s">
        <v>4041</v>
      </c>
      <c r="B107" s="1" t="s">
        <v>96</v>
      </c>
      <c r="C107" s="1" t="s">
        <v>97</v>
      </c>
      <c r="D107" s="3"/>
      <c r="E107" s="3"/>
      <c r="F107" s="3">
        <v>16.59</v>
      </c>
      <c r="G107" s="3">
        <v>0.08</v>
      </c>
      <c r="H107" s="3"/>
      <c r="I107" s="3"/>
      <c r="J107" s="3">
        <v>0.84499999999999997</v>
      </c>
      <c r="K107" s="3">
        <v>2.0750000000000002</v>
      </c>
      <c r="L107" s="3"/>
      <c r="M107" s="3"/>
      <c r="N107" s="3"/>
      <c r="O107" s="3"/>
      <c r="P107" s="3"/>
      <c r="Q107" s="3"/>
      <c r="R107" s="3"/>
      <c r="S107" s="3">
        <v>1.4550000000000001</v>
      </c>
      <c r="T107" s="1" t="s">
        <v>260</v>
      </c>
      <c r="U107" s="1" t="s">
        <v>254</v>
      </c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x14ac:dyDescent="0.2">
      <c r="A108" t="s">
        <v>4042</v>
      </c>
      <c r="B108" s="1" t="s">
        <v>26</v>
      </c>
      <c r="C108" s="1" t="s">
        <v>27</v>
      </c>
      <c r="D108" s="3">
        <v>1.0249999999999999</v>
      </c>
      <c r="E108" s="3">
        <v>0.89333333333333298</v>
      </c>
      <c r="F108" s="3"/>
      <c r="G108" s="3"/>
      <c r="H108" s="3">
        <v>1.2350000000000001</v>
      </c>
      <c r="I108" s="3">
        <v>0.90500000000000003</v>
      </c>
      <c r="J108" s="3"/>
      <c r="K108" s="3"/>
      <c r="L108" s="3"/>
      <c r="M108" s="3"/>
      <c r="N108" s="3">
        <v>0.39500000000000002</v>
      </c>
      <c r="O108" s="3">
        <v>2.58</v>
      </c>
      <c r="P108" s="3"/>
      <c r="Q108" s="3"/>
      <c r="R108" s="3"/>
      <c r="S108" s="3"/>
      <c r="T108" s="1" t="s">
        <v>260</v>
      </c>
      <c r="U108" s="1" t="s">
        <v>256</v>
      </c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x14ac:dyDescent="0.2">
      <c r="A109" t="s">
        <v>4043</v>
      </c>
      <c r="B109" s="1" t="s">
        <v>180</v>
      </c>
      <c r="C109" s="1" t="s">
        <v>181</v>
      </c>
      <c r="D109" s="3">
        <v>1.6850000000000001</v>
      </c>
      <c r="E109" s="3"/>
      <c r="F109" s="3">
        <v>1.175</v>
      </c>
      <c r="G109" s="3">
        <v>0.7</v>
      </c>
      <c r="H109" s="3">
        <v>1.085</v>
      </c>
      <c r="I109" s="3">
        <v>0.53500000000000003</v>
      </c>
      <c r="J109" s="3">
        <v>3.9</v>
      </c>
      <c r="K109" s="3">
        <v>0.36299999999999999</v>
      </c>
      <c r="L109" s="3">
        <v>2.02</v>
      </c>
      <c r="M109" s="3"/>
      <c r="N109" s="3">
        <v>1.2350000000000001</v>
      </c>
      <c r="O109" s="3">
        <v>1.2575000000000001</v>
      </c>
      <c r="P109" s="3">
        <v>7.85</v>
      </c>
      <c r="Q109" s="3">
        <v>0.14249999999999999</v>
      </c>
      <c r="R109" s="3">
        <v>0.92500000000000004</v>
      </c>
      <c r="S109" s="3">
        <v>1.3975</v>
      </c>
      <c r="T109" s="1" t="s">
        <v>363</v>
      </c>
      <c r="U109" s="1" t="s">
        <v>257</v>
      </c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x14ac:dyDescent="0.2">
      <c r="A110" t="s">
        <v>4044</v>
      </c>
      <c r="B110" s="1" t="s">
        <v>3628</v>
      </c>
      <c r="C110" s="1" t="s">
        <v>3629</v>
      </c>
      <c r="D110" s="3"/>
      <c r="E110" s="3"/>
      <c r="F110" s="3"/>
      <c r="G110" s="3">
        <v>1.39</v>
      </c>
      <c r="H110" s="3">
        <v>1.8674999999999999</v>
      </c>
      <c r="I110" s="3"/>
      <c r="J110" s="3">
        <v>3.15</v>
      </c>
      <c r="K110" s="3">
        <v>0.495</v>
      </c>
      <c r="L110" s="3">
        <v>1.1299999999999999</v>
      </c>
      <c r="M110" s="3">
        <v>1.095</v>
      </c>
      <c r="N110" s="3"/>
      <c r="O110" s="3"/>
      <c r="P110" s="3">
        <v>2.19</v>
      </c>
      <c r="Q110" s="3"/>
      <c r="R110" s="3"/>
      <c r="S110" s="3">
        <v>0.69</v>
      </c>
      <c r="T110" s="1" t="s">
        <v>260</v>
      </c>
      <c r="U110" s="1" t="s">
        <v>258</v>
      </c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">
      <c r="A111" t="s">
        <v>4045</v>
      </c>
      <c r="B111" s="1" t="s">
        <v>88</v>
      </c>
      <c r="C111" s="1" t="s">
        <v>89</v>
      </c>
      <c r="D111" s="3"/>
      <c r="E111" s="3"/>
      <c r="F111" s="3"/>
      <c r="G111" s="3"/>
      <c r="H111" s="3">
        <v>0.42625000000000002</v>
      </c>
      <c r="I111" s="3">
        <v>2.69</v>
      </c>
      <c r="J111" s="3">
        <v>0.30499999999999999</v>
      </c>
      <c r="K111" s="3">
        <v>3.3875000000000002</v>
      </c>
      <c r="L111" s="3"/>
      <c r="M111" s="3"/>
      <c r="N111" s="3">
        <v>1.925</v>
      </c>
      <c r="O111" s="3">
        <v>0.56499999999999995</v>
      </c>
      <c r="P111" s="3"/>
      <c r="Q111" s="3"/>
      <c r="R111" s="3"/>
      <c r="S111" s="3"/>
      <c r="T111" s="1" t="s">
        <v>260</v>
      </c>
      <c r="U111" s="1" t="s">
        <v>258</v>
      </c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">
      <c r="A112" t="s">
        <v>4046</v>
      </c>
      <c r="B112" s="1" t="s">
        <v>54</v>
      </c>
      <c r="C112" s="1" t="s">
        <v>55</v>
      </c>
      <c r="D112" s="3">
        <v>1.3075000000000001</v>
      </c>
      <c r="E112" s="3">
        <v>0.95750000000000002</v>
      </c>
      <c r="F112" s="3">
        <v>20</v>
      </c>
      <c r="G112" s="3">
        <v>5.5E-2</v>
      </c>
      <c r="H112" s="3">
        <v>0.88875000000000004</v>
      </c>
      <c r="I112" s="3">
        <v>1.2787500000000001</v>
      </c>
      <c r="J112" s="3">
        <v>1.01</v>
      </c>
      <c r="K112" s="3">
        <v>1.2450000000000001</v>
      </c>
      <c r="L112" s="3">
        <v>1.4025000000000001</v>
      </c>
      <c r="M112" s="3">
        <v>0.96</v>
      </c>
      <c r="N112" s="3">
        <v>0.99</v>
      </c>
      <c r="O112" s="3">
        <v>1.2949999999999999</v>
      </c>
      <c r="P112" s="3"/>
      <c r="Q112" s="3">
        <v>2.06</v>
      </c>
      <c r="R112" s="3">
        <v>0.88</v>
      </c>
      <c r="S112" s="3"/>
      <c r="T112" s="1" t="s">
        <v>363</v>
      </c>
      <c r="U112" s="1" t="s">
        <v>254</v>
      </c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">
      <c r="A113" t="s">
        <v>4047</v>
      </c>
      <c r="B113" s="1" t="s">
        <v>186</v>
      </c>
      <c r="C113" s="1" t="s">
        <v>187</v>
      </c>
      <c r="D113" s="3">
        <v>1.0349999999999999</v>
      </c>
      <c r="E113" s="3">
        <v>1.2266666666666699</v>
      </c>
      <c r="F113" s="3">
        <v>5.0049999999999999</v>
      </c>
      <c r="G113" s="3">
        <v>0.34</v>
      </c>
      <c r="H113" s="3">
        <v>0.32500000000000001</v>
      </c>
      <c r="I113" s="3">
        <v>3.4849999999999999</v>
      </c>
      <c r="J113" s="3">
        <v>0.30249999999999999</v>
      </c>
      <c r="K113" s="3">
        <v>3.8250000000000002</v>
      </c>
      <c r="L113" s="3">
        <v>1.29</v>
      </c>
      <c r="M113" s="3">
        <v>1.2649999999999999</v>
      </c>
      <c r="N113" s="3">
        <v>0.60250000000000004</v>
      </c>
      <c r="O113" s="3">
        <v>4.32</v>
      </c>
      <c r="P113" s="3">
        <v>0.36749999999999999</v>
      </c>
      <c r="Q113" s="3">
        <v>3.6675</v>
      </c>
      <c r="R113" s="3"/>
      <c r="S113" s="3"/>
      <c r="T113" s="1" t="s">
        <v>260</v>
      </c>
      <c r="U113" s="1" t="s">
        <v>254</v>
      </c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">
      <c r="A114" t="s">
        <v>4048</v>
      </c>
      <c r="B114" s="1" t="s">
        <v>38</v>
      </c>
      <c r="C114" s="1" t="s">
        <v>39</v>
      </c>
      <c r="D114" s="3">
        <v>1</v>
      </c>
      <c r="E114" s="3">
        <v>0.95499999999999996</v>
      </c>
      <c r="F114" s="3">
        <v>0.78749999999999998</v>
      </c>
      <c r="G114" s="3">
        <v>1.1274999999999999</v>
      </c>
      <c r="H114" s="3">
        <v>0.87375000000000003</v>
      </c>
      <c r="I114" s="3">
        <v>0.94750000000000001</v>
      </c>
      <c r="J114" s="3">
        <v>1.135</v>
      </c>
      <c r="K114" s="3">
        <v>0.97250000000000003</v>
      </c>
      <c r="L114" s="3">
        <v>1.23</v>
      </c>
      <c r="M114" s="3"/>
      <c r="N114" s="3">
        <v>2.355</v>
      </c>
      <c r="O114" s="3">
        <v>0.69</v>
      </c>
      <c r="P114" s="3">
        <v>1.595</v>
      </c>
      <c r="Q114" s="3"/>
      <c r="R114" s="3">
        <v>0.34499999999999997</v>
      </c>
      <c r="S114" s="3">
        <v>2.8849999999999998</v>
      </c>
      <c r="T114" s="1" t="s">
        <v>260</v>
      </c>
      <c r="U114" s="1" t="s">
        <v>254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">
      <c r="A115" t="s">
        <v>4049</v>
      </c>
      <c r="B115" s="1" t="s">
        <v>2375</v>
      </c>
      <c r="C115" s="1" t="s">
        <v>2376</v>
      </c>
      <c r="D115" s="3">
        <v>0.46500000000000002</v>
      </c>
      <c r="E115" s="3">
        <v>8.1649999999999991</v>
      </c>
      <c r="F115" s="3">
        <v>0.90500000000000003</v>
      </c>
      <c r="G115" s="3">
        <v>1.3525</v>
      </c>
      <c r="H115" s="3"/>
      <c r="I115" s="3"/>
      <c r="J115" s="3"/>
      <c r="K115" s="3"/>
      <c r="L115" s="3"/>
      <c r="M115" s="3"/>
      <c r="N115" s="3">
        <v>0.85499999999999998</v>
      </c>
      <c r="O115" s="3">
        <v>1.82</v>
      </c>
      <c r="P115" s="3">
        <v>1.92</v>
      </c>
      <c r="Q115" s="3"/>
      <c r="R115" s="3"/>
      <c r="S115" s="3"/>
      <c r="T115" s="1" t="s">
        <v>363</v>
      </c>
      <c r="U115" s="1" t="s">
        <v>254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">
      <c r="A116" t="s">
        <v>4050</v>
      </c>
      <c r="B116" s="1" t="s">
        <v>66</v>
      </c>
      <c r="C116" s="1" t="s">
        <v>67</v>
      </c>
      <c r="D116" s="3">
        <v>2.76</v>
      </c>
      <c r="E116" s="3">
        <v>0.32</v>
      </c>
      <c r="F116" s="3"/>
      <c r="G116" s="3"/>
      <c r="H116" s="3">
        <v>0.93500000000000005</v>
      </c>
      <c r="I116" s="3">
        <v>0.92625000000000002</v>
      </c>
      <c r="J116" s="3"/>
      <c r="K116" s="3">
        <v>1.77</v>
      </c>
      <c r="L116" s="3"/>
      <c r="M116" s="3"/>
      <c r="N116" s="3">
        <v>1.46</v>
      </c>
      <c r="O116" s="3">
        <v>0.71</v>
      </c>
      <c r="P116" s="3">
        <v>0.61</v>
      </c>
      <c r="Q116" s="3">
        <v>1.395</v>
      </c>
      <c r="R116" s="3"/>
      <c r="S116" s="3"/>
      <c r="T116" s="1" t="s">
        <v>260</v>
      </c>
      <c r="U116" s="1" t="s">
        <v>257</v>
      </c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">
      <c r="A117" t="s">
        <v>4051</v>
      </c>
      <c r="B117" s="1" t="s">
        <v>1116</v>
      </c>
      <c r="C117" s="1" t="s">
        <v>1117</v>
      </c>
      <c r="D117" s="3">
        <v>0.831666666666667</v>
      </c>
      <c r="E117" s="3">
        <v>1.58666666666667</v>
      </c>
      <c r="F117" s="3">
        <v>1.085</v>
      </c>
      <c r="G117" s="3">
        <v>0.91</v>
      </c>
      <c r="H117" s="3">
        <v>1.2337499999999999</v>
      </c>
      <c r="I117" s="3">
        <v>0.72875000000000001</v>
      </c>
      <c r="J117" s="3">
        <v>0.89</v>
      </c>
      <c r="K117" s="3">
        <v>1.2324999999999999</v>
      </c>
      <c r="L117" s="3">
        <v>1.4850000000000001</v>
      </c>
      <c r="M117" s="3">
        <v>0.78500000000000003</v>
      </c>
      <c r="N117" s="3">
        <v>1.0075000000000001</v>
      </c>
      <c r="O117" s="3">
        <v>1.425</v>
      </c>
      <c r="P117" s="3">
        <v>0.35749999999999998</v>
      </c>
      <c r="Q117" s="3">
        <v>2.3325</v>
      </c>
      <c r="R117" s="3"/>
      <c r="S117" s="3">
        <v>0.86499999999999999</v>
      </c>
      <c r="T117" s="1" t="s">
        <v>363</v>
      </c>
      <c r="U117" s="1" t="s">
        <v>256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">
      <c r="A118" t="s">
        <v>4052</v>
      </c>
      <c r="B118" s="1" t="s">
        <v>114</v>
      </c>
      <c r="C118" s="1" t="s">
        <v>115</v>
      </c>
      <c r="D118" s="3"/>
      <c r="E118" s="3"/>
      <c r="F118" s="3">
        <v>8.0449999999999999</v>
      </c>
      <c r="G118" s="3">
        <v>0.08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1" t="s">
        <v>260</v>
      </c>
      <c r="U118" s="1" t="s">
        <v>256</v>
      </c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">
      <c r="A119" t="s">
        <v>4053</v>
      </c>
      <c r="B119" s="1" t="s">
        <v>126</v>
      </c>
      <c r="C119" s="1" t="s">
        <v>127</v>
      </c>
      <c r="D119" s="3"/>
      <c r="E119" s="3"/>
      <c r="F119" s="3"/>
      <c r="G119" s="3">
        <v>4.8499999999999996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" t="s">
        <v>260</v>
      </c>
      <c r="U119" s="1" t="s">
        <v>257</v>
      </c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">
      <c r="A120" t="s">
        <v>4054</v>
      </c>
      <c r="B120" s="1" t="s">
        <v>184</v>
      </c>
      <c r="C120" s="1" t="s">
        <v>185</v>
      </c>
      <c r="D120" s="3">
        <v>0.125</v>
      </c>
      <c r="E120" s="3">
        <v>16.643333333333299</v>
      </c>
      <c r="F120" s="3"/>
      <c r="G120" s="3"/>
      <c r="H120" s="3">
        <v>13.14</v>
      </c>
      <c r="I120" s="3">
        <v>0.14000000000000001</v>
      </c>
      <c r="J120" s="3">
        <v>4.07</v>
      </c>
      <c r="K120" s="3">
        <v>0.30499999999999999</v>
      </c>
      <c r="L120" s="3">
        <v>0.64500000000000002</v>
      </c>
      <c r="M120" s="3">
        <v>1.71</v>
      </c>
      <c r="N120" s="3"/>
      <c r="O120" s="3"/>
      <c r="P120" s="3"/>
      <c r="Q120" s="3">
        <v>2.2000000000000002</v>
      </c>
      <c r="R120" s="3"/>
      <c r="S120" s="3"/>
      <c r="T120" s="1" t="s">
        <v>260</v>
      </c>
      <c r="U120" s="1" t="s">
        <v>254</v>
      </c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</sheetData>
  <sortState ref="C2:W112">
    <sortCondition ref="C1"/>
  </sortState>
  <phoneticPr fontId="1" type="noConversion"/>
  <conditionalFormatting sqref="E121:T10485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1:T10485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1:T104857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T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2:S85 D1:S70 D71:I71 K71:S71 D87:S120 D86:R86 T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S85 D87:S120 D86:R86 T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S120 T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DAC4-D955-4A6C-A208-7D4693254C3B}">
  <dimension ref="A1:N109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5" defaultRowHeight="14.25" x14ac:dyDescent="0.2"/>
  <cols>
    <col min="1" max="1" width="9.125"/>
    <col min="2" max="2" width="9.125" style="1"/>
    <col min="3" max="3" width="22.75" customWidth="1"/>
    <col min="4" max="4" width="8.625" style="4" customWidth="1"/>
    <col min="5" max="7" width="9" style="4"/>
    <col min="8" max="9" width="9" style="4" customWidth="1"/>
    <col min="10" max="12" width="9" style="4"/>
  </cols>
  <sheetData>
    <row r="1" spans="1:14" s="6" customFormat="1" x14ac:dyDescent="0.2">
      <c r="A1" s="6" t="s">
        <v>3935</v>
      </c>
      <c r="B1" s="6" t="s">
        <v>5759</v>
      </c>
      <c r="C1" s="6" t="s">
        <v>4256</v>
      </c>
      <c r="D1" s="9" t="s">
        <v>262</v>
      </c>
      <c r="E1" s="9" t="s">
        <v>263</v>
      </c>
      <c r="F1" s="9" t="s">
        <v>264</v>
      </c>
      <c r="G1" s="9" t="s">
        <v>265</v>
      </c>
      <c r="H1" s="9" t="s">
        <v>266</v>
      </c>
      <c r="I1" s="9" t="s">
        <v>267</v>
      </c>
      <c r="J1" s="9" t="s">
        <v>274</v>
      </c>
      <c r="K1" s="9" t="s">
        <v>275</v>
      </c>
      <c r="L1" s="9" t="s">
        <v>3614</v>
      </c>
      <c r="M1" s="6" t="s">
        <v>3794</v>
      </c>
    </row>
    <row r="2" spans="1:14" x14ac:dyDescent="0.2">
      <c r="A2" t="s">
        <v>3939</v>
      </c>
      <c r="B2" s="1" t="s">
        <v>30</v>
      </c>
      <c r="C2" s="1" t="s">
        <v>31</v>
      </c>
      <c r="D2" s="3">
        <v>0.56679389312977102</v>
      </c>
      <c r="E2" s="3">
        <v>2.08587786259542</v>
      </c>
      <c r="F2" s="3">
        <v>0.25190839694656503</v>
      </c>
      <c r="G2" s="3">
        <v>5.4828244274809199</v>
      </c>
      <c r="H2" s="3">
        <v>1.2328244274809199</v>
      </c>
      <c r="I2" s="3">
        <v>0.91221374045801495</v>
      </c>
      <c r="J2" s="3">
        <v>1.04007633587786</v>
      </c>
      <c r="K2" s="3">
        <v>1.0076335877862601</v>
      </c>
      <c r="L2" s="1" t="s">
        <v>363</v>
      </c>
      <c r="M2" s="1" t="s">
        <v>254</v>
      </c>
      <c r="N2" s="1"/>
    </row>
    <row r="3" spans="1:14" x14ac:dyDescent="0.2">
      <c r="A3" t="s">
        <v>3940</v>
      </c>
      <c r="B3" s="1" t="s">
        <v>18</v>
      </c>
      <c r="C3" s="1" t="s">
        <v>19</v>
      </c>
      <c r="D3" s="3">
        <v>1.4809160305343501</v>
      </c>
      <c r="E3" s="3">
        <v>1.3587786259542001</v>
      </c>
      <c r="F3" s="3">
        <v>0.86641221374045796</v>
      </c>
      <c r="G3" s="3">
        <v>0.88167938931297696</v>
      </c>
      <c r="H3" s="3">
        <v>4.7404580152671798</v>
      </c>
      <c r="I3" s="3">
        <v>0.40267175572519098</v>
      </c>
      <c r="J3" s="3">
        <v>0.49236641221374</v>
      </c>
      <c r="K3" s="3"/>
      <c r="L3" s="1" t="s">
        <v>363</v>
      </c>
      <c r="M3" s="1" t="s">
        <v>254</v>
      </c>
      <c r="N3" s="1"/>
    </row>
    <row r="4" spans="1:14" x14ac:dyDescent="0.2">
      <c r="A4" t="s">
        <v>3942</v>
      </c>
      <c r="B4" s="1" t="s">
        <v>28</v>
      </c>
      <c r="C4" s="1" t="s">
        <v>29</v>
      </c>
      <c r="D4" s="3"/>
      <c r="E4" s="3"/>
      <c r="F4" s="3">
        <v>15.267175572519101</v>
      </c>
      <c r="G4" s="3">
        <v>0.16800000000000001</v>
      </c>
      <c r="H4" s="3"/>
      <c r="I4" s="3"/>
      <c r="J4" s="3"/>
      <c r="K4" s="3"/>
      <c r="L4" s="1" t="s">
        <v>363</v>
      </c>
      <c r="M4" s="1" t="s">
        <v>254</v>
      </c>
      <c r="N4" s="1"/>
    </row>
    <row r="5" spans="1:14" x14ac:dyDescent="0.2">
      <c r="A5" t="s">
        <v>3944</v>
      </c>
      <c r="B5" s="1" t="s">
        <v>146</v>
      </c>
      <c r="C5" s="1" t="s">
        <v>147</v>
      </c>
      <c r="D5" s="3">
        <v>3.4026717557251902</v>
      </c>
      <c r="E5" s="3">
        <v>0.31679389312977102</v>
      </c>
      <c r="F5" s="3">
        <v>1.54007633587786</v>
      </c>
      <c r="G5" s="3">
        <v>0.91603053435114501</v>
      </c>
      <c r="H5" s="3">
        <v>3.9007633587786299</v>
      </c>
      <c r="I5" s="3">
        <v>0.43129770992366401</v>
      </c>
      <c r="J5" s="3">
        <v>0.969465648854962</v>
      </c>
      <c r="K5" s="3">
        <v>1.1145038167938901</v>
      </c>
      <c r="L5" s="1" t="s">
        <v>363</v>
      </c>
      <c r="M5" s="1" t="s">
        <v>254</v>
      </c>
      <c r="N5" s="1"/>
    </row>
    <row r="6" spans="1:14" x14ac:dyDescent="0.2">
      <c r="A6" t="s">
        <v>3945</v>
      </c>
      <c r="B6" s="1" t="s">
        <v>142</v>
      </c>
      <c r="C6" s="1" t="s">
        <v>143</v>
      </c>
      <c r="D6" s="3"/>
      <c r="E6" s="3">
        <v>1.2671755725190801</v>
      </c>
      <c r="F6" s="3">
        <v>3.4198473282442698</v>
      </c>
      <c r="G6" s="3">
        <v>0.25763358778626</v>
      </c>
      <c r="H6" s="3">
        <v>0.96374045801526698</v>
      </c>
      <c r="I6" s="3"/>
      <c r="J6" s="3"/>
      <c r="K6" s="3"/>
      <c r="L6" s="1" t="s">
        <v>363</v>
      </c>
      <c r="M6" s="1" t="s">
        <v>256</v>
      </c>
      <c r="N6" s="1"/>
    </row>
    <row r="7" spans="1:14" x14ac:dyDescent="0.2">
      <c r="A7" t="s">
        <v>3947</v>
      </c>
      <c r="B7" s="1" t="s">
        <v>72</v>
      </c>
      <c r="C7" s="1" t="s">
        <v>73</v>
      </c>
      <c r="D7" s="3">
        <v>0.99236641221374</v>
      </c>
      <c r="E7" s="3">
        <v>0.91030534351144998</v>
      </c>
      <c r="F7" s="3">
        <v>3.8282442748091601</v>
      </c>
      <c r="G7" s="3">
        <v>0.240458015267176</v>
      </c>
      <c r="H7" s="3">
        <v>1.0763358778626</v>
      </c>
      <c r="I7" s="3">
        <v>1.0477099236641201</v>
      </c>
      <c r="J7" s="3">
        <v>0.69083969465648898</v>
      </c>
      <c r="K7" s="3">
        <v>1.20992366412214</v>
      </c>
      <c r="L7" s="1" t="s">
        <v>363</v>
      </c>
      <c r="M7" s="1" t="s">
        <v>256</v>
      </c>
      <c r="N7" s="1"/>
    </row>
    <row r="8" spans="1:14" x14ac:dyDescent="0.2">
      <c r="A8" t="s">
        <v>4055</v>
      </c>
      <c r="B8" s="1" t="s">
        <v>196</v>
      </c>
      <c r="C8" s="1" t="s">
        <v>197</v>
      </c>
      <c r="D8" s="3"/>
      <c r="E8" s="3"/>
      <c r="F8" s="3">
        <v>4.2958015267175602</v>
      </c>
      <c r="G8" s="3">
        <v>0.20229007633587801</v>
      </c>
      <c r="H8" s="3"/>
      <c r="I8" s="3"/>
      <c r="J8" s="3"/>
      <c r="K8" s="3"/>
      <c r="L8" s="1" t="s">
        <v>363</v>
      </c>
      <c r="M8" s="1" t="s">
        <v>254</v>
      </c>
      <c r="N8" s="1"/>
    </row>
    <row r="9" spans="1:14" x14ac:dyDescent="0.2">
      <c r="A9" t="s">
        <v>4056</v>
      </c>
      <c r="B9" s="1" t="s">
        <v>3563</v>
      </c>
      <c r="C9" s="1" t="s">
        <v>3564</v>
      </c>
      <c r="D9" s="3">
        <v>1.38167938931298</v>
      </c>
      <c r="E9" s="3">
        <v>0.96755725190839703</v>
      </c>
      <c r="F9" s="3">
        <v>2.5343511450381699</v>
      </c>
      <c r="G9" s="3">
        <v>0.36450381679389299</v>
      </c>
      <c r="H9" s="3">
        <v>2.0744274809160301</v>
      </c>
      <c r="I9" s="3">
        <v>0.62404580152671796</v>
      </c>
      <c r="J9" s="3">
        <v>0.90839694656488601</v>
      </c>
      <c r="K9" s="3">
        <v>1.12213740458015</v>
      </c>
      <c r="L9" s="1" t="s">
        <v>363</v>
      </c>
      <c r="M9" s="1" t="s">
        <v>254</v>
      </c>
      <c r="N9" s="1"/>
    </row>
    <row r="10" spans="1:14" x14ac:dyDescent="0.2">
      <c r="A10" t="s">
        <v>4057</v>
      </c>
      <c r="B10" s="1" t="s">
        <v>2010</v>
      </c>
      <c r="C10" s="1" t="s">
        <v>2011</v>
      </c>
      <c r="D10" s="3">
        <v>0.66221374045801495</v>
      </c>
      <c r="E10" s="3">
        <v>1.0992366412213701</v>
      </c>
      <c r="F10" s="3">
        <v>2.7022900763358799</v>
      </c>
      <c r="G10" s="3">
        <v>0.42748091603053401</v>
      </c>
      <c r="H10" s="3"/>
      <c r="I10" s="3"/>
      <c r="J10" s="3"/>
      <c r="K10" s="3"/>
      <c r="L10" s="1" t="s">
        <v>363</v>
      </c>
      <c r="M10" s="1" t="s">
        <v>254</v>
      </c>
      <c r="N10" s="1"/>
    </row>
    <row r="11" spans="1:14" x14ac:dyDescent="0.2">
      <c r="A11" t="s">
        <v>4058</v>
      </c>
      <c r="B11" s="1" t="s">
        <v>3630</v>
      </c>
      <c r="C11" s="1" t="s">
        <v>3631</v>
      </c>
      <c r="D11" s="3">
        <v>3.3129770992366399</v>
      </c>
      <c r="E11" s="3">
        <v>0.56870229007633599</v>
      </c>
      <c r="F11" s="3"/>
      <c r="G11" s="3"/>
      <c r="H11" s="3">
        <v>1.3206106870229</v>
      </c>
      <c r="I11" s="3">
        <v>1.0534351145038201</v>
      </c>
      <c r="J11" s="3"/>
      <c r="K11" s="3"/>
      <c r="L11" s="1" t="s">
        <v>260</v>
      </c>
      <c r="M11" s="1" t="s">
        <v>256</v>
      </c>
      <c r="N11" s="1"/>
    </row>
    <row r="12" spans="1:14" x14ac:dyDescent="0.2">
      <c r="A12" t="s">
        <v>3949</v>
      </c>
      <c r="B12" s="1" t="s">
        <v>3619</v>
      </c>
      <c r="C12" s="1" t="s">
        <v>3620</v>
      </c>
      <c r="D12" s="3"/>
      <c r="E12" s="3">
        <v>9.0419847328244298</v>
      </c>
      <c r="F12" s="3"/>
      <c r="G12" s="3"/>
      <c r="H12" s="3"/>
      <c r="I12" s="3"/>
      <c r="J12" s="3"/>
      <c r="K12" s="3"/>
      <c r="L12" s="1" t="s">
        <v>363</v>
      </c>
      <c r="M12" s="1" t="s">
        <v>256</v>
      </c>
      <c r="N12" s="1"/>
    </row>
    <row r="13" spans="1:14" x14ac:dyDescent="0.2">
      <c r="A13" t="s">
        <v>3950</v>
      </c>
      <c r="B13" s="1" t="s">
        <v>100</v>
      </c>
      <c r="C13" s="1" t="s">
        <v>101</v>
      </c>
      <c r="D13" s="3">
        <v>1.3129770992366401</v>
      </c>
      <c r="E13" s="3">
        <v>1</v>
      </c>
      <c r="F13" s="3"/>
      <c r="G13" s="3">
        <v>0.82061068702290096</v>
      </c>
      <c r="H13" s="3">
        <v>7.3797709923664101</v>
      </c>
      <c r="I13" s="3">
        <v>0.17748091603053401</v>
      </c>
      <c r="J13" s="3"/>
      <c r="K13" s="3">
        <v>1.27480916030534</v>
      </c>
      <c r="L13" s="1" t="s">
        <v>260</v>
      </c>
      <c r="M13" s="1" t="s">
        <v>254</v>
      </c>
      <c r="N13" s="1"/>
    </row>
    <row r="14" spans="1:14" x14ac:dyDescent="0.2">
      <c r="A14" t="s">
        <v>3951</v>
      </c>
      <c r="B14" s="1" t="s">
        <v>176</v>
      </c>
      <c r="C14" s="1" t="s">
        <v>177</v>
      </c>
      <c r="D14" s="3">
        <v>4.5782442748091601</v>
      </c>
      <c r="E14" s="3"/>
      <c r="F14" s="3"/>
      <c r="G14" s="3"/>
      <c r="H14" s="3"/>
      <c r="I14" s="3"/>
      <c r="J14" s="3"/>
      <c r="K14" s="3"/>
      <c r="L14" s="1" t="s">
        <v>363</v>
      </c>
      <c r="M14" s="1" t="s">
        <v>254</v>
      </c>
      <c r="N14" s="1"/>
    </row>
    <row r="15" spans="1:14" x14ac:dyDescent="0.2">
      <c r="A15" t="s">
        <v>4059</v>
      </c>
      <c r="B15" s="1" t="s">
        <v>248</v>
      </c>
      <c r="C15" s="1" t="s">
        <v>249</v>
      </c>
      <c r="D15" s="3"/>
      <c r="E15" s="3">
        <v>14.656488549618301</v>
      </c>
      <c r="F15" s="3"/>
      <c r="G15" s="3"/>
      <c r="H15" s="3"/>
      <c r="I15" s="3"/>
      <c r="J15" s="3"/>
      <c r="K15" s="3"/>
      <c r="L15" s="1" t="s">
        <v>260</v>
      </c>
      <c r="M15" s="1" t="s">
        <v>258</v>
      </c>
      <c r="N15" s="1"/>
    </row>
    <row r="16" spans="1:14" x14ac:dyDescent="0.2">
      <c r="A16" t="s">
        <v>3953</v>
      </c>
      <c r="B16" s="1" t="s">
        <v>164</v>
      </c>
      <c r="C16" s="1" t="s">
        <v>165</v>
      </c>
      <c r="D16" s="3">
        <v>0.52671755725190805</v>
      </c>
      <c r="E16" s="3">
        <v>2.5419847328244298</v>
      </c>
      <c r="F16" s="3">
        <v>1.0076335877862601</v>
      </c>
      <c r="G16" s="3">
        <v>1.0381679389313001</v>
      </c>
      <c r="H16" s="3">
        <v>5.0076335877862599</v>
      </c>
      <c r="I16" s="3">
        <v>0.288167938931298</v>
      </c>
      <c r="J16" s="3">
        <v>9.1603053435114504E-2</v>
      </c>
      <c r="K16" s="3">
        <v>15.267175572519101</v>
      </c>
      <c r="L16" s="1" t="s">
        <v>260</v>
      </c>
      <c r="M16" s="1" t="s">
        <v>258</v>
      </c>
      <c r="N16" s="1"/>
    </row>
    <row r="17" spans="1:14" x14ac:dyDescent="0.2">
      <c r="A17" t="s">
        <v>4060</v>
      </c>
      <c r="B17" s="1" t="s">
        <v>3557</v>
      </c>
      <c r="C17" s="1" t="s">
        <v>3558</v>
      </c>
      <c r="D17" s="3"/>
      <c r="E17" s="3"/>
      <c r="F17" s="3"/>
      <c r="G17" s="3"/>
      <c r="H17" s="3">
        <v>4.2996183206106897</v>
      </c>
      <c r="I17" s="3"/>
      <c r="J17" s="3"/>
      <c r="K17" s="3"/>
      <c r="L17" s="1" t="s">
        <v>260</v>
      </c>
      <c r="M17" s="1" t="s">
        <v>256</v>
      </c>
      <c r="N17" s="1"/>
    </row>
    <row r="18" spans="1:14" x14ac:dyDescent="0.2">
      <c r="A18" t="s">
        <v>3956</v>
      </c>
      <c r="B18" s="1" t="s">
        <v>168</v>
      </c>
      <c r="C18" s="1" t="s">
        <v>169</v>
      </c>
      <c r="D18" s="3">
        <v>0.236641221374046</v>
      </c>
      <c r="E18" s="3">
        <v>6.2099236641221403</v>
      </c>
      <c r="F18" s="3">
        <v>0.473282442748092</v>
      </c>
      <c r="G18" s="3">
        <v>2.6316793893129802</v>
      </c>
      <c r="H18" s="3">
        <v>0.70801526717557295</v>
      </c>
      <c r="I18" s="3">
        <v>2.9923664122137401</v>
      </c>
      <c r="J18" s="3"/>
      <c r="K18" s="3"/>
      <c r="L18" s="1" t="s">
        <v>363</v>
      </c>
      <c r="M18" s="1" t="s">
        <v>254</v>
      </c>
      <c r="N18" s="1"/>
    </row>
    <row r="19" spans="1:14" x14ac:dyDescent="0.2">
      <c r="A19" t="s">
        <v>4061</v>
      </c>
      <c r="B19" s="1" t="s">
        <v>198</v>
      </c>
      <c r="C19" s="1" t="s">
        <v>199</v>
      </c>
      <c r="D19" s="3"/>
      <c r="E19" s="3"/>
      <c r="F19" s="3"/>
      <c r="G19" s="3"/>
      <c r="H19" s="3">
        <v>12.6412213740458</v>
      </c>
      <c r="I19" s="3">
        <v>0.112595419847328</v>
      </c>
      <c r="J19" s="3"/>
      <c r="K19" s="3">
        <v>0.118320610687023</v>
      </c>
      <c r="L19" s="1" t="s">
        <v>260</v>
      </c>
      <c r="M19" s="1" t="s">
        <v>254</v>
      </c>
      <c r="N19" s="1"/>
    </row>
    <row r="20" spans="1:14" x14ac:dyDescent="0.2">
      <c r="A20" t="s">
        <v>4062</v>
      </c>
      <c r="B20" s="1" t="s">
        <v>192</v>
      </c>
      <c r="C20" s="1" t="s">
        <v>193</v>
      </c>
      <c r="D20" s="3">
        <v>1.94274809160305</v>
      </c>
      <c r="E20" s="3">
        <v>1.04</v>
      </c>
      <c r="F20" s="3"/>
      <c r="G20" s="3"/>
      <c r="H20" s="3"/>
      <c r="I20" s="3"/>
      <c r="J20" s="3"/>
      <c r="K20" s="3">
        <v>5.3664122137404604</v>
      </c>
      <c r="L20" s="1" t="s">
        <v>260</v>
      </c>
      <c r="M20" s="1" t="s">
        <v>254</v>
      </c>
      <c r="N20" s="1"/>
    </row>
    <row r="21" spans="1:14" x14ac:dyDescent="0.2">
      <c r="A21" t="s">
        <v>4063</v>
      </c>
      <c r="B21" s="1" t="s">
        <v>222</v>
      </c>
      <c r="C21" s="1" t="s">
        <v>223</v>
      </c>
      <c r="D21" s="3">
        <v>1.5591603053435099</v>
      </c>
      <c r="E21" s="3">
        <v>0.70992366412213703</v>
      </c>
      <c r="F21" s="3">
        <v>0.89312977099236601</v>
      </c>
      <c r="G21" s="3">
        <v>1.2824427480916001</v>
      </c>
      <c r="H21" s="3">
        <v>1.41221374045802</v>
      </c>
      <c r="I21" s="3">
        <v>1.09160305343511</v>
      </c>
      <c r="J21" s="3">
        <v>0.51908396946564905</v>
      </c>
      <c r="K21" s="3">
        <v>3.5190839694656502</v>
      </c>
      <c r="L21" s="1" t="s">
        <v>260</v>
      </c>
      <c r="M21" s="1" t="s">
        <v>254</v>
      </c>
      <c r="N21" s="1"/>
    </row>
    <row r="22" spans="1:14" x14ac:dyDescent="0.2">
      <c r="A22" t="s">
        <v>3959</v>
      </c>
      <c r="B22" s="1" t="s">
        <v>24</v>
      </c>
      <c r="C22" s="1" t="s">
        <v>25</v>
      </c>
      <c r="D22" s="3">
        <v>0.81679389312977102</v>
      </c>
      <c r="E22" s="3">
        <v>1.1755725190839701</v>
      </c>
      <c r="F22" s="3">
        <v>0.85114503816793896</v>
      </c>
      <c r="G22" s="3">
        <v>1.7576335877862601</v>
      </c>
      <c r="H22" s="3">
        <v>1.34160305343511</v>
      </c>
      <c r="I22" s="3">
        <v>1.00954198473282</v>
      </c>
      <c r="J22" s="3">
        <v>0.229007633587786</v>
      </c>
      <c r="K22" s="3">
        <v>2.4351145038167901</v>
      </c>
      <c r="L22" s="1" t="s">
        <v>260</v>
      </c>
      <c r="M22" s="1" t="s">
        <v>254</v>
      </c>
      <c r="N22" s="1"/>
    </row>
    <row r="23" spans="1:14" x14ac:dyDescent="0.2">
      <c r="A23" t="s">
        <v>3961</v>
      </c>
      <c r="B23" s="1" t="s">
        <v>60</v>
      </c>
      <c r="C23" s="1" t="s">
        <v>61</v>
      </c>
      <c r="D23" s="3">
        <v>1.22900763358779</v>
      </c>
      <c r="E23" s="3">
        <v>0.89885496183206104</v>
      </c>
      <c r="F23" s="3">
        <v>0.98091603053435095</v>
      </c>
      <c r="G23" s="3">
        <v>0.74045801526717603</v>
      </c>
      <c r="H23" s="3"/>
      <c r="I23" s="3">
        <v>1.27480916030534</v>
      </c>
      <c r="J23" s="3">
        <v>0.18702290076335901</v>
      </c>
      <c r="K23" s="3">
        <v>5.69847328244275</v>
      </c>
      <c r="L23" s="1" t="s">
        <v>260</v>
      </c>
      <c r="M23" s="1" t="s">
        <v>256</v>
      </c>
      <c r="N23" s="1"/>
    </row>
    <row r="24" spans="1:14" x14ac:dyDescent="0.2">
      <c r="A24" t="s">
        <v>3962</v>
      </c>
      <c r="B24" s="1" t="s">
        <v>118</v>
      </c>
      <c r="C24" s="1" t="s">
        <v>119</v>
      </c>
      <c r="D24" s="3">
        <v>0.18702290076335901</v>
      </c>
      <c r="E24" s="3">
        <v>5.2061068702290099</v>
      </c>
      <c r="F24" s="3">
        <v>1.7003816793893101</v>
      </c>
      <c r="G24" s="3">
        <v>0.477099236641221</v>
      </c>
      <c r="H24" s="3">
        <v>0.32442748091603002</v>
      </c>
      <c r="I24" s="3">
        <v>4.9465648854961799</v>
      </c>
      <c r="J24" s="3"/>
      <c r="K24" s="3">
        <v>1.0992366412213701</v>
      </c>
      <c r="L24" s="1" t="s">
        <v>260</v>
      </c>
      <c r="M24" s="1" t="s">
        <v>254</v>
      </c>
      <c r="N24" s="1"/>
    </row>
    <row r="25" spans="1:14" x14ac:dyDescent="0.2">
      <c r="A25" t="s">
        <v>4064</v>
      </c>
      <c r="B25" s="1" t="s">
        <v>230</v>
      </c>
      <c r="C25" s="1" t="s">
        <v>231</v>
      </c>
      <c r="D25" s="3">
        <v>1.20992366412214</v>
      </c>
      <c r="E25" s="3">
        <v>0.94656488549618301</v>
      </c>
      <c r="F25" s="3">
        <v>1.08778625954198</v>
      </c>
      <c r="G25" s="3">
        <v>0.86832061068702304</v>
      </c>
      <c r="H25" s="3">
        <v>1.2938931297709899</v>
      </c>
      <c r="I25" s="3">
        <v>1.1354961832061099</v>
      </c>
      <c r="J25" s="3">
        <v>0.35496183206106902</v>
      </c>
      <c r="K25" s="3">
        <v>2.6717557251908399</v>
      </c>
      <c r="L25" s="1" t="s">
        <v>260</v>
      </c>
      <c r="M25" s="1" t="s">
        <v>255</v>
      </c>
      <c r="N25" s="1"/>
    </row>
    <row r="26" spans="1:14" x14ac:dyDescent="0.2">
      <c r="A26" t="s">
        <v>4065</v>
      </c>
      <c r="B26" s="1" t="s">
        <v>748</v>
      </c>
      <c r="C26" s="1" t="s">
        <v>749</v>
      </c>
      <c r="D26" s="3">
        <v>1.15267175572519</v>
      </c>
      <c r="E26" s="3">
        <v>1.22519083969466</v>
      </c>
      <c r="F26" s="3">
        <v>0.454198473282443</v>
      </c>
      <c r="G26" s="3">
        <v>3.9561068702290099</v>
      </c>
      <c r="H26" s="3"/>
      <c r="I26" s="3"/>
      <c r="J26" s="3"/>
      <c r="K26" s="3"/>
      <c r="L26" s="1" t="s">
        <v>363</v>
      </c>
      <c r="M26" s="1" t="s">
        <v>254</v>
      </c>
      <c r="N26" s="1"/>
    </row>
    <row r="27" spans="1:14" x14ac:dyDescent="0.2">
      <c r="A27" t="s">
        <v>4066</v>
      </c>
      <c r="B27" s="1" t="s">
        <v>210</v>
      </c>
      <c r="C27" s="1" t="s">
        <v>211</v>
      </c>
      <c r="D27" s="3">
        <v>1.29007633587786</v>
      </c>
      <c r="E27" s="3">
        <v>0.83206106870229002</v>
      </c>
      <c r="F27" s="3"/>
      <c r="G27" s="3"/>
      <c r="H27" s="3">
        <v>0.75954198473282397</v>
      </c>
      <c r="I27" s="3">
        <v>1.39312977099237</v>
      </c>
      <c r="J27" s="3">
        <v>9.7977099236641205</v>
      </c>
      <c r="K27" s="3"/>
      <c r="L27" s="1" t="s">
        <v>260</v>
      </c>
      <c r="M27" s="1" t="s">
        <v>258</v>
      </c>
      <c r="N27" s="1"/>
    </row>
    <row r="28" spans="1:14" x14ac:dyDescent="0.2">
      <c r="A28" t="s">
        <v>4067</v>
      </c>
      <c r="B28" s="1" t="s">
        <v>348</v>
      </c>
      <c r="C28" s="1" t="s">
        <v>840</v>
      </c>
      <c r="D28" s="3">
        <v>0.59541984732824405</v>
      </c>
      <c r="E28" s="3">
        <v>0.72137404580152698</v>
      </c>
      <c r="F28" s="3">
        <v>1.18320610687023</v>
      </c>
      <c r="G28" s="3">
        <v>0.80534351145038197</v>
      </c>
      <c r="H28" s="3">
        <v>3.6755725190839699</v>
      </c>
      <c r="I28" s="3">
        <v>0.39694656488549601</v>
      </c>
      <c r="J28" s="3">
        <v>1.3587786259542001</v>
      </c>
      <c r="K28" s="3">
        <v>1.1297709923664101</v>
      </c>
      <c r="L28" s="1" t="s">
        <v>260</v>
      </c>
      <c r="M28" s="1" t="s">
        <v>254</v>
      </c>
      <c r="N28" s="1"/>
    </row>
    <row r="29" spans="1:14" x14ac:dyDescent="0.2">
      <c r="A29" t="s">
        <v>3966</v>
      </c>
      <c r="B29" s="1" t="s">
        <v>252</v>
      </c>
      <c r="C29" s="1" t="s">
        <v>253</v>
      </c>
      <c r="D29" s="3"/>
      <c r="E29" s="3"/>
      <c r="F29" s="3"/>
      <c r="G29" s="3"/>
      <c r="H29" s="3"/>
      <c r="I29" s="3">
        <v>8.7862595419847302</v>
      </c>
      <c r="J29" s="3"/>
      <c r="K29" s="3"/>
      <c r="L29" s="1" t="s">
        <v>260</v>
      </c>
      <c r="M29" s="1" t="s">
        <v>257</v>
      </c>
      <c r="N29" s="1"/>
    </row>
    <row r="30" spans="1:14" x14ac:dyDescent="0.2">
      <c r="A30" t="s">
        <v>3968</v>
      </c>
      <c r="B30" s="1" t="s">
        <v>70</v>
      </c>
      <c r="C30" s="1" t="s">
        <v>71</v>
      </c>
      <c r="D30" s="3">
        <v>15.267175572519101</v>
      </c>
      <c r="E30" s="3">
        <v>0.14885496183206101</v>
      </c>
      <c r="F30" s="3"/>
      <c r="G30" s="3"/>
      <c r="H30" s="3"/>
      <c r="I30" s="3"/>
      <c r="J30" s="3"/>
      <c r="K30" s="3"/>
      <c r="L30" s="1" t="s">
        <v>363</v>
      </c>
      <c r="M30" s="1" t="s">
        <v>254</v>
      </c>
      <c r="N30" s="1"/>
    </row>
    <row r="31" spans="1:14" x14ac:dyDescent="0.2">
      <c r="A31" t="s">
        <v>3969</v>
      </c>
      <c r="B31" s="1" t="s">
        <v>3932</v>
      </c>
      <c r="C31" s="1" t="s">
        <v>3934</v>
      </c>
      <c r="D31" s="3"/>
      <c r="E31" s="3"/>
      <c r="F31" s="3"/>
      <c r="G31" s="3"/>
      <c r="H31" s="3"/>
      <c r="I31" s="3"/>
      <c r="J31" s="3">
        <v>15.267175572519101</v>
      </c>
      <c r="K31" s="3">
        <v>3.8167938931297697E-2</v>
      </c>
      <c r="L31" s="1" t="s">
        <v>260</v>
      </c>
      <c r="M31" s="1" t="s">
        <v>256</v>
      </c>
      <c r="N31" s="1"/>
    </row>
    <row r="32" spans="1:14" x14ac:dyDescent="0.2">
      <c r="A32" t="s">
        <v>4068</v>
      </c>
      <c r="B32" s="1" t="s">
        <v>116</v>
      </c>
      <c r="C32" s="1" t="s">
        <v>117</v>
      </c>
      <c r="D32" s="3">
        <v>2.8549618320610701</v>
      </c>
      <c r="E32" s="3"/>
      <c r="F32" s="3">
        <v>6.7767175572519101</v>
      </c>
      <c r="G32" s="3">
        <v>0.18893129770992401</v>
      </c>
      <c r="H32" s="3">
        <v>1.3549618320610699</v>
      </c>
      <c r="I32" s="3"/>
      <c r="J32" s="3">
        <v>0.49045801526717597</v>
      </c>
      <c r="K32" s="3">
        <v>2.2519083969465599</v>
      </c>
      <c r="L32" s="1" t="s">
        <v>363</v>
      </c>
      <c r="M32" s="1" t="s">
        <v>254</v>
      </c>
      <c r="N32" s="1"/>
    </row>
    <row r="33" spans="1:14" x14ac:dyDescent="0.2">
      <c r="A33" t="s">
        <v>3971</v>
      </c>
      <c r="B33" s="1" t="s">
        <v>52</v>
      </c>
      <c r="C33" s="1" t="s">
        <v>53</v>
      </c>
      <c r="D33" s="3">
        <v>1.22519083969466</v>
      </c>
      <c r="E33" s="3">
        <v>1.1870229007633599</v>
      </c>
      <c r="F33" s="3"/>
      <c r="G33" s="3">
        <v>12.135496183206101</v>
      </c>
      <c r="H33" s="3">
        <v>2.9713740458015301</v>
      </c>
      <c r="I33" s="3">
        <v>0.42938931297709898</v>
      </c>
      <c r="J33" s="3"/>
      <c r="K33" s="3">
        <v>0.70229007633587803</v>
      </c>
      <c r="L33" s="1" t="s">
        <v>363</v>
      </c>
      <c r="M33" s="1" t="s">
        <v>254</v>
      </c>
      <c r="N33" s="1"/>
    </row>
    <row r="34" spans="1:14" x14ac:dyDescent="0.2">
      <c r="A34" t="s">
        <v>4069</v>
      </c>
      <c r="B34" s="1" t="s">
        <v>10</v>
      </c>
      <c r="C34" s="1" t="s">
        <v>11</v>
      </c>
      <c r="D34" s="3">
        <v>0.484732824427481</v>
      </c>
      <c r="E34" s="3">
        <v>1.4961832061068701</v>
      </c>
      <c r="F34" s="3">
        <v>0.66030534351144998</v>
      </c>
      <c r="G34" s="3">
        <v>1.25</v>
      </c>
      <c r="H34" s="3">
        <v>11.194656488549599</v>
      </c>
      <c r="I34" s="3">
        <v>0.248091603053435</v>
      </c>
      <c r="J34" s="3"/>
      <c r="K34" s="3">
        <v>1.4503816793893101</v>
      </c>
      <c r="L34" s="1" t="s">
        <v>363</v>
      </c>
      <c r="M34" s="1" t="s">
        <v>254</v>
      </c>
      <c r="N34" s="1"/>
    </row>
    <row r="35" spans="1:14" x14ac:dyDescent="0.2">
      <c r="A35" t="s">
        <v>3973</v>
      </c>
      <c r="B35" s="1" t="s">
        <v>2032</v>
      </c>
      <c r="C35" s="1" t="s">
        <v>2033</v>
      </c>
      <c r="D35" s="3">
        <v>2.9217557251908399</v>
      </c>
      <c r="E35" s="3">
        <v>0.37404580152671801</v>
      </c>
      <c r="F35" s="3">
        <v>1.3091603053435099</v>
      </c>
      <c r="G35" s="3">
        <v>0.84351145038167896</v>
      </c>
      <c r="H35" s="3"/>
      <c r="I35" s="3"/>
      <c r="J35" s="3"/>
      <c r="K35" s="3"/>
      <c r="L35" s="1" t="s">
        <v>260</v>
      </c>
      <c r="M35" s="1" t="s">
        <v>257</v>
      </c>
      <c r="N35" s="1"/>
    </row>
    <row r="36" spans="1:14" x14ac:dyDescent="0.2">
      <c r="A36" t="s">
        <v>3974</v>
      </c>
      <c r="B36" s="1" t="s">
        <v>200</v>
      </c>
      <c r="C36" s="1" t="s">
        <v>201</v>
      </c>
      <c r="D36" s="3"/>
      <c r="E36" s="3"/>
      <c r="F36" s="3"/>
      <c r="G36" s="3"/>
      <c r="H36" s="3">
        <v>0.18320610687022901</v>
      </c>
      <c r="I36" s="3">
        <v>5.9618320610686997</v>
      </c>
      <c r="J36" s="3"/>
      <c r="K36" s="3"/>
      <c r="L36" s="1" t="s">
        <v>260</v>
      </c>
      <c r="M36" s="1" t="s">
        <v>255</v>
      </c>
      <c r="N36" s="1"/>
    </row>
    <row r="37" spans="1:14" x14ac:dyDescent="0.2">
      <c r="A37" t="s">
        <v>4070</v>
      </c>
      <c r="B37" s="1" t="s">
        <v>684</v>
      </c>
      <c r="C37" s="1" t="s">
        <v>685</v>
      </c>
      <c r="D37" s="3">
        <v>1.8244274809160299</v>
      </c>
      <c r="E37" s="3">
        <v>0.81679389312977102</v>
      </c>
      <c r="F37" s="3">
        <v>1.25572519083969</v>
      </c>
      <c r="G37" s="3">
        <v>0.75572519083969503</v>
      </c>
      <c r="H37" s="3">
        <v>2.8549618320610701</v>
      </c>
      <c r="I37" s="3">
        <v>0.42748091603053401</v>
      </c>
      <c r="J37" s="3">
        <v>0.76717557251908397</v>
      </c>
      <c r="K37" s="3"/>
      <c r="L37" s="1" t="s">
        <v>363</v>
      </c>
      <c r="M37" s="1" t="s">
        <v>254</v>
      </c>
      <c r="N37" s="1"/>
    </row>
    <row r="38" spans="1:14" x14ac:dyDescent="0.2">
      <c r="A38" t="s">
        <v>4071</v>
      </c>
      <c r="B38" s="1" t="s">
        <v>212</v>
      </c>
      <c r="C38" s="1" t="s">
        <v>213</v>
      </c>
      <c r="D38" s="3"/>
      <c r="E38" s="3">
        <v>0.85496183206106902</v>
      </c>
      <c r="F38" s="3">
        <v>0.88167938931297696</v>
      </c>
      <c r="G38" s="3">
        <v>0.70992366412213703</v>
      </c>
      <c r="H38" s="3">
        <v>0.94656488549618301</v>
      </c>
      <c r="I38" s="3">
        <v>1.2385496183206099</v>
      </c>
      <c r="J38" s="3">
        <v>3.7213740458015301</v>
      </c>
      <c r="K38" s="3">
        <v>0.232824427480916</v>
      </c>
      <c r="L38" s="1" t="s">
        <v>260</v>
      </c>
      <c r="M38" s="1" t="s">
        <v>254</v>
      </c>
      <c r="N38" s="1"/>
    </row>
    <row r="39" spans="1:14" x14ac:dyDescent="0.2">
      <c r="A39" t="s">
        <v>3977</v>
      </c>
      <c r="B39" s="1" t="s">
        <v>108</v>
      </c>
      <c r="C39" s="1" t="s">
        <v>109</v>
      </c>
      <c r="D39" s="3">
        <v>0.97900763358778597</v>
      </c>
      <c r="E39" s="3">
        <v>1.0286259541984699</v>
      </c>
      <c r="F39" s="3">
        <v>1.0171755725190801</v>
      </c>
      <c r="G39" s="3">
        <v>0.89694656488549596</v>
      </c>
      <c r="H39" s="3">
        <v>9.5687022900763292</v>
      </c>
      <c r="I39" s="3">
        <v>0.114503816793893</v>
      </c>
      <c r="J39" s="3"/>
      <c r="K39" s="3">
        <v>0.75572519083969503</v>
      </c>
      <c r="L39" s="1" t="s">
        <v>363</v>
      </c>
      <c r="M39" s="1" t="s">
        <v>254</v>
      </c>
      <c r="N39" s="1"/>
    </row>
    <row r="40" spans="1:14" x14ac:dyDescent="0.2">
      <c r="A40" t="s">
        <v>4072</v>
      </c>
      <c r="B40" s="1" t="s">
        <v>204</v>
      </c>
      <c r="C40" s="1" t="s">
        <v>205</v>
      </c>
      <c r="D40" s="3">
        <v>0.36259541984732802</v>
      </c>
      <c r="E40" s="3">
        <v>4.1412213740458004</v>
      </c>
      <c r="F40" s="3"/>
      <c r="G40" s="3"/>
      <c r="H40" s="3"/>
      <c r="I40" s="3"/>
      <c r="J40" s="3"/>
      <c r="K40" s="3"/>
      <c r="L40" s="1" t="s">
        <v>260</v>
      </c>
      <c r="M40" s="1" t="s">
        <v>258</v>
      </c>
      <c r="N40" s="1"/>
    </row>
    <row r="41" spans="1:14" x14ac:dyDescent="0.2">
      <c r="A41" t="s">
        <v>3980</v>
      </c>
      <c r="B41" s="1" t="s">
        <v>0</v>
      </c>
      <c r="C41" s="1" t="s">
        <v>1</v>
      </c>
      <c r="D41" s="3">
        <v>0.20038167938931301</v>
      </c>
      <c r="E41" s="3">
        <v>2.9503816793893098</v>
      </c>
      <c r="F41" s="3"/>
      <c r="G41" s="3"/>
      <c r="H41" s="3"/>
      <c r="I41" s="3"/>
      <c r="J41" s="3"/>
      <c r="K41" s="3"/>
      <c r="L41" s="1" t="s">
        <v>363</v>
      </c>
      <c r="M41" s="1" t="s">
        <v>255</v>
      </c>
      <c r="N41" s="1"/>
    </row>
    <row r="42" spans="1:14" x14ac:dyDescent="0.2">
      <c r="A42" t="s">
        <v>4073</v>
      </c>
      <c r="B42" s="1" t="s">
        <v>206</v>
      </c>
      <c r="C42" s="1" t="s">
        <v>207</v>
      </c>
      <c r="D42" s="3">
        <v>0.24618320610687</v>
      </c>
      <c r="E42" s="3">
        <v>3.0458015267175602</v>
      </c>
      <c r="F42" s="3"/>
      <c r="G42" s="3"/>
      <c r="H42" s="3"/>
      <c r="I42" s="3"/>
      <c r="J42" s="3"/>
      <c r="K42" s="3"/>
      <c r="L42" s="1" t="s">
        <v>260</v>
      </c>
      <c r="M42" s="1" t="s">
        <v>255</v>
      </c>
      <c r="N42" s="1"/>
    </row>
    <row r="43" spans="1:14" x14ac:dyDescent="0.2">
      <c r="A43" t="s">
        <v>4074</v>
      </c>
      <c r="B43" s="1" t="s">
        <v>202</v>
      </c>
      <c r="C43" s="1" t="s">
        <v>203</v>
      </c>
      <c r="D43" s="3"/>
      <c r="E43" s="3"/>
      <c r="F43" s="3"/>
      <c r="G43" s="3"/>
      <c r="H43" s="3"/>
      <c r="I43" s="3"/>
      <c r="J43" s="3"/>
      <c r="K43" s="3">
        <v>10.2786259541985</v>
      </c>
      <c r="L43" s="1" t="s">
        <v>260</v>
      </c>
      <c r="M43" s="1" t="s">
        <v>254</v>
      </c>
      <c r="N43" s="1"/>
    </row>
    <row r="44" spans="1:14" x14ac:dyDescent="0.2">
      <c r="A44" t="s">
        <v>4075</v>
      </c>
      <c r="B44" s="1" t="s">
        <v>1082</v>
      </c>
      <c r="C44" s="1" t="s">
        <v>1083</v>
      </c>
      <c r="D44" s="3">
        <v>0.59541984732824405</v>
      </c>
      <c r="E44" s="3">
        <v>0.79389312977099202</v>
      </c>
      <c r="F44" s="3">
        <v>1.4732824427480899</v>
      </c>
      <c r="G44" s="3">
        <v>0.77862595419847302</v>
      </c>
      <c r="H44" s="3">
        <v>1.2767175572519101</v>
      </c>
      <c r="I44" s="3">
        <v>1.1297709923664101</v>
      </c>
      <c r="J44" s="3">
        <v>2.53053435114504</v>
      </c>
      <c r="K44" s="3">
        <v>0.32824427480916002</v>
      </c>
      <c r="L44" s="1" t="s">
        <v>363</v>
      </c>
      <c r="M44" s="1" t="s">
        <v>254</v>
      </c>
      <c r="N44" s="1"/>
    </row>
    <row r="45" spans="1:14" x14ac:dyDescent="0.2">
      <c r="A45" t="s">
        <v>3981</v>
      </c>
      <c r="B45" s="1" t="s">
        <v>32</v>
      </c>
      <c r="C45" s="1" t="s">
        <v>33</v>
      </c>
      <c r="D45" s="3">
        <v>0.79389312977099202</v>
      </c>
      <c r="E45" s="3">
        <v>1.01526717557252</v>
      </c>
      <c r="F45" s="3">
        <v>4.0362595419847302</v>
      </c>
      <c r="G45" s="3">
        <v>0.25954198473282403</v>
      </c>
      <c r="H45" s="3">
        <v>2.0648854961832099</v>
      </c>
      <c r="I45" s="3">
        <v>0.56679389312977102</v>
      </c>
      <c r="J45" s="3">
        <v>0.67557251908396898</v>
      </c>
      <c r="K45" s="3">
        <v>0.78244274809160297</v>
      </c>
      <c r="L45" s="1" t="s">
        <v>363</v>
      </c>
      <c r="M45" s="1" t="s">
        <v>254</v>
      </c>
      <c r="N45" s="1"/>
    </row>
    <row r="46" spans="1:14" x14ac:dyDescent="0.2">
      <c r="A46" t="s">
        <v>3983</v>
      </c>
      <c r="B46" s="1" t="s">
        <v>156</v>
      </c>
      <c r="C46" s="1" t="s">
        <v>157</v>
      </c>
      <c r="D46" s="3">
        <v>5.4503816793893103</v>
      </c>
      <c r="E46" s="3">
        <v>0.232824427480916</v>
      </c>
      <c r="F46" s="3">
        <v>0.91793893129770998</v>
      </c>
      <c r="G46" s="3">
        <v>1.14312977099237</v>
      </c>
      <c r="H46" s="3">
        <v>1.1145038167938901</v>
      </c>
      <c r="I46" s="3">
        <v>1.11259541984733</v>
      </c>
      <c r="J46" s="3"/>
      <c r="K46" s="3">
        <v>1.44274809160305</v>
      </c>
      <c r="L46" s="1" t="s">
        <v>363</v>
      </c>
      <c r="M46" s="1" t="s">
        <v>254</v>
      </c>
      <c r="N46" s="1"/>
    </row>
    <row r="47" spans="1:14" x14ac:dyDescent="0.2">
      <c r="A47" t="s">
        <v>4076</v>
      </c>
      <c r="B47" s="1" t="s">
        <v>208</v>
      </c>
      <c r="C47" s="1" t="s">
        <v>209</v>
      </c>
      <c r="D47" s="3">
        <v>0.75763358778626</v>
      </c>
      <c r="E47" s="3">
        <v>0.96564885496183195</v>
      </c>
      <c r="F47" s="3">
        <v>1.0267175572519101</v>
      </c>
      <c r="G47" s="3">
        <v>0.71564885496183195</v>
      </c>
      <c r="H47" s="3">
        <v>1.4828244274809199</v>
      </c>
      <c r="I47" s="3">
        <v>0.67938931297709904</v>
      </c>
      <c r="J47" s="3">
        <v>2.60687022900763</v>
      </c>
      <c r="K47" s="3">
        <v>0.27480916030534303</v>
      </c>
      <c r="L47" s="1" t="s">
        <v>260</v>
      </c>
      <c r="M47" s="1" t="s">
        <v>257</v>
      </c>
      <c r="N47" s="1"/>
    </row>
    <row r="48" spans="1:14" x14ac:dyDescent="0.2">
      <c r="A48" t="s">
        <v>3986</v>
      </c>
      <c r="B48" s="1" t="s">
        <v>140</v>
      </c>
      <c r="C48" s="1" t="s">
        <v>141</v>
      </c>
      <c r="D48" s="3">
        <v>1.3244274809160299</v>
      </c>
      <c r="E48" s="3">
        <v>0.85877862595419896</v>
      </c>
      <c r="F48" s="3">
        <v>1.80152671755725</v>
      </c>
      <c r="G48" s="3">
        <v>0.56870229007633599</v>
      </c>
      <c r="H48" s="3">
        <v>0.42557251908396898</v>
      </c>
      <c r="I48" s="3">
        <v>2.9045801526717598</v>
      </c>
      <c r="J48" s="3"/>
      <c r="K48" s="3">
        <v>1.61832061068702</v>
      </c>
      <c r="L48" s="1" t="s">
        <v>260</v>
      </c>
      <c r="M48" s="1" t="s">
        <v>258</v>
      </c>
      <c r="N48" s="1"/>
    </row>
    <row r="49" spans="1:14" x14ac:dyDescent="0.2">
      <c r="A49" t="s">
        <v>4077</v>
      </c>
      <c r="B49" s="1" t="s">
        <v>2836</v>
      </c>
      <c r="C49" s="1" t="s">
        <v>2837</v>
      </c>
      <c r="D49" s="3">
        <v>1.16793893129771</v>
      </c>
      <c r="E49" s="3">
        <v>1.01526717557252</v>
      </c>
      <c r="F49" s="3">
        <v>1.3282442748091601</v>
      </c>
      <c r="G49" s="3"/>
      <c r="H49" s="3">
        <v>3.7385496183206102</v>
      </c>
      <c r="I49" s="3">
        <v>0.51717557251908397</v>
      </c>
      <c r="J49" s="3"/>
      <c r="K49" s="3">
        <v>2.6030534351145</v>
      </c>
      <c r="L49" s="1" t="s">
        <v>260</v>
      </c>
      <c r="M49" s="1" t="s">
        <v>256</v>
      </c>
      <c r="N49" s="1"/>
    </row>
    <row r="50" spans="1:14" x14ac:dyDescent="0.2">
      <c r="A50" t="s">
        <v>4078</v>
      </c>
      <c r="B50" s="1" t="s">
        <v>2476</v>
      </c>
      <c r="C50" s="1" t="s">
        <v>2477</v>
      </c>
      <c r="D50" s="3">
        <v>1.55725190839695</v>
      </c>
      <c r="E50" s="3"/>
      <c r="F50" s="3"/>
      <c r="G50" s="3">
        <v>0.977099236641221</v>
      </c>
      <c r="H50" s="3">
        <v>8.6717557251908399</v>
      </c>
      <c r="I50" s="3">
        <v>0.87786259541984701</v>
      </c>
      <c r="J50" s="3"/>
      <c r="K50" s="3"/>
      <c r="L50" s="1" t="s">
        <v>260</v>
      </c>
      <c r="M50" s="1" t="s">
        <v>254</v>
      </c>
      <c r="N50" s="1"/>
    </row>
    <row r="51" spans="1:14" x14ac:dyDescent="0.2">
      <c r="A51" t="s">
        <v>3987</v>
      </c>
      <c r="B51" s="1" t="s">
        <v>86</v>
      </c>
      <c r="C51" s="1" t="s">
        <v>87</v>
      </c>
      <c r="D51" s="3">
        <v>0.55725190839694605</v>
      </c>
      <c r="E51" s="3"/>
      <c r="F51" s="3"/>
      <c r="G51" s="3"/>
      <c r="H51" s="3">
        <v>8.1545801526717607</v>
      </c>
      <c r="I51" s="3">
        <v>0.37022900763358801</v>
      </c>
      <c r="J51" s="3"/>
      <c r="K51" s="3"/>
      <c r="L51" s="1" t="s">
        <v>260</v>
      </c>
      <c r="M51" s="1" t="s">
        <v>254</v>
      </c>
      <c r="N51" s="1"/>
    </row>
    <row r="52" spans="1:14" x14ac:dyDescent="0.2">
      <c r="A52" t="s">
        <v>3988</v>
      </c>
      <c r="B52" s="1" t="s">
        <v>170</v>
      </c>
      <c r="C52" s="1" t="s">
        <v>171</v>
      </c>
      <c r="D52" s="3">
        <v>0.65648854961832104</v>
      </c>
      <c r="E52" s="3">
        <v>1.36259541984733</v>
      </c>
      <c r="F52" s="3">
        <v>0.71755725190839703</v>
      </c>
      <c r="G52" s="3">
        <v>1.1755725190839701</v>
      </c>
      <c r="H52" s="3">
        <v>8.19847328244275</v>
      </c>
      <c r="I52" s="3">
        <v>0.15076335877862601</v>
      </c>
      <c r="J52" s="3">
        <v>0.74045801526717503</v>
      </c>
      <c r="K52" s="3">
        <v>1.1603053435114501</v>
      </c>
      <c r="L52" s="1" t="s">
        <v>363</v>
      </c>
      <c r="M52" s="1" t="s">
        <v>254</v>
      </c>
      <c r="N52" s="1"/>
    </row>
    <row r="53" spans="1:14" x14ac:dyDescent="0.2">
      <c r="A53" t="s">
        <v>3990</v>
      </c>
      <c r="B53" s="1" t="s">
        <v>102</v>
      </c>
      <c r="C53" s="1" t="s">
        <v>103</v>
      </c>
      <c r="D53" s="3">
        <v>1.2824427480916001</v>
      </c>
      <c r="E53" s="3">
        <v>0.88549618320610701</v>
      </c>
      <c r="F53" s="3">
        <v>1.35114503816794</v>
      </c>
      <c r="G53" s="3">
        <v>0.65648854961832104</v>
      </c>
      <c r="H53" s="3">
        <v>4.3492366412213697</v>
      </c>
      <c r="I53" s="3">
        <v>0.257633587786259</v>
      </c>
      <c r="J53" s="3">
        <v>0.61450381679389299</v>
      </c>
      <c r="K53" s="3">
        <v>1.1450381679389301</v>
      </c>
      <c r="L53" s="1" t="s">
        <v>260</v>
      </c>
      <c r="M53" s="1" t="s">
        <v>255</v>
      </c>
      <c r="N53" s="1"/>
    </row>
    <row r="54" spans="1:14" x14ac:dyDescent="0.2">
      <c r="A54" t="s">
        <v>4079</v>
      </c>
      <c r="B54" s="1" t="s">
        <v>3632</v>
      </c>
      <c r="C54" s="1" t="s">
        <v>3633</v>
      </c>
      <c r="D54" s="3">
        <v>0.78244274809160297</v>
      </c>
      <c r="E54" s="3">
        <v>1.1870229007633599</v>
      </c>
      <c r="F54" s="3"/>
      <c r="G54" s="3"/>
      <c r="H54" s="3"/>
      <c r="I54" s="3"/>
      <c r="J54" s="3">
        <v>0.27480916030534303</v>
      </c>
      <c r="K54" s="3">
        <v>1.9465648854961799</v>
      </c>
      <c r="L54" s="1" t="s">
        <v>260</v>
      </c>
      <c r="M54" s="1" t="s">
        <v>257</v>
      </c>
      <c r="N54" s="1"/>
    </row>
    <row r="55" spans="1:14" x14ac:dyDescent="0.2">
      <c r="A55" t="s">
        <v>4080</v>
      </c>
      <c r="B55" s="1" t="s">
        <v>3112</v>
      </c>
      <c r="C55" s="1" t="s">
        <v>3113</v>
      </c>
      <c r="D55" s="3">
        <v>1.0076335877862601</v>
      </c>
      <c r="E55" s="3"/>
      <c r="F55" s="3"/>
      <c r="G55" s="3"/>
      <c r="H55" s="3"/>
      <c r="I55" s="3"/>
      <c r="J55" s="3">
        <v>0.232824427480916</v>
      </c>
      <c r="K55" s="3"/>
      <c r="L55" s="1" t="s">
        <v>260</v>
      </c>
      <c r="M55" s="1" t="s">
        <v>256</v>
      </c>
      <c r="N55" s="1"/>
    </row>
    <row r="56" spans="1:14" x14ac:dyDescent="0.2">
      <c r="A56" t="s">
        <v>4081</v>
      </c>
      <c r="B56" s="1" t="s">
        <v>3332</v>
      </c>
      <c r="C56" s="1" t="s">
        <v>3333</v>
      </c>
      <c r="D56" s="3">
        <v>1.9618320610686999</v>
      </c>
      <c r="E56" s="3">
        <v>0.69847328244274798</v>
      </c>
      <c r="F56" s="3"/>
      <c r="G56" s="3">
        <v>0.465648854961832</v>
      </c>
      <c r="H56" s="3">
        <v>0.51908396946564905</v>
      </c>
      <c r="I56" s="3">
        <v>3.58206106870229</v>
      </c>
      <c r="J56" s="3">
        <v>0.58396946564885499</v>
      </c>
      <c r="K56" s="3">
        <v>2.0534351145038201</v>
      </c>
      <c r="L56" s="1" t="s">
        <v>260</v>
      </c>
      <c r="M56" s="1" t="s">
        <v>258</v>
      </c>
      <c r="N56" s="1"/>
    </row>
    <row r="57" spans="1:14" x14ac:dyDescent="0.2">
      <c r="A57" t="s">
        <v>4082</v>
      </c>
      <c r="B57" s="1" t="s">
        <v>218</v>
      </c>
      <c r="C57" s="1" t="s">
        <v>219</v>
      </c>
      <c r="D57" s="3">
        <v>1.32</v>
      </c>
      <c r="E57" s="3"/>
      <c r="F57" s="3">
        <v>1.01526717557252</v>
      </c>
      <c r="G57" s="3">
        <v>0.57251908396946605</v>
      </c>
      <c r="H57" s="3"/>
      <c r="I57" s="3"/>
      <c r="J57" s="3">
        <v>3.1717557251908399</v>
      </c>
      <c r="K57" s="3">
        <v>0.13740458015267201</v>
      </c>
      <c r="L57" s="1" t="s">
        <v>260</v>
      </c>
      <c r="M57" s="1" t="s">
        <v>256</v>
      </c>
      <c r="N57" s="1"/>
    </row>
    <row r="58" spans="1:14" x14ac:dyDescent="0.2">
      <c r="A58" t="s">
        <v>4083</v>
      </c>
      <c r="B58" s="1" t="s">
        <v>2800</v>
      </c>
      <c r="C58" s="1" t="s">
        <v>2801</v>
      </c>
      <c r="D58" s="3">
        <v>1.0324427480916001</v>
      </c>
      <c r="E58" s="3">
        <v>0.90458015267175595</v>
      </c>
      <c r="F58" s="3">
        <v>0.37022900763358801</v>
      </c>
      <c r="G58" s="3">
        <v>2.60687022900763</v>
      </c>
      <c r="H58" s="3">
        <v>1.1507633587786299</v>
      </c>
      <c r="I58" s="3">
        <v>1.1908396946564901</v>
      </c>
      <c r="J58" s="3"/>
      <c r="K58" s="3"/>
      <c r="L58" s="1" t="s">
        <v>260</v>
      </c>
      <c r="M58" s="1" t="s">
        <v>256</v>
      </c>
      <c r="N58" s="1"/>
    </row>
    <row r="59" spans="1:14" x14ac:dyDescent="0.2">
      <c r="A59" t="s">
        <v>4084</v>
      </c>
      <c r="B59" s="1" t="s">
        <v>3540</v>
      </c>
      <c r="C59" s="1" t="s">
        <v>3541</v>
      </c>
      <c r="D59" s="3"/>
      <c r="E59" s="3">
        <v>0.80152671755725202</v>
      </c>
      <c r="F59" s="3">
        <v>0.545801526717557</v>
      </c>
      <c r="G59" s="3">
        <v>3.2633587786259501</v>
      </c>
      <c r="H59" s="3"/>
      <c r="I59" s="3">
        <v>1.04198473282443</v>
      </c>
      <c r="J59" s="3"/>
      <c r="K59" s="3">
        <v>1.5534351145038201</v>
      </c>
      <c r="L59" s="1" t="s">
        <v>363</v>
      </c>
      <c r="M59" s="1" t="s">
        <v>256</v>
      </c>
      <c r="N59" s="1"/>
    </row>
    <row r="60" spans="1:14" x14ac:dyDescent="0.2">
      <c r="A60" t="s">
        <v>3997</v>
      </c>
      <c r="B60" s="1" t="s">
        <v>150</v>
      </c>
      <c r="C60" s="1" t="s">
        <v>151</v>
      </c>
      <c r="D60" s="3">
        <v>3.6240458015267198</v>
      </c>
      <c r="E60" s="3">
        <v>0.40458015267175601</v>
      </c>
      <c r="F60" s="3">
        <v>1.9503816793893101</v>
      </c>
      <c r="G60" s="3">
        <v>0.61450381679389299</v>
      </c>
      <c r="H60" s="3">
        <v>1.5782442748091601</v>
      </c>
      <c r="I60" s="3">
        <v>1.1755725190839701</v>
      </c>
      <c r="J60" s="3">
        <v>0.484732824427481</v>
      </c>
      <c r="K60" s="3">
        <v>0.93893129770992401</v>
      </c>
      <c r="L60" s="1" t="s">
        <v>260</v>
      </c>
      <c r="M60" s="1" t="s">
        <v>256</v>
      </c>
      <c r="N60" s="1"/>
    </row>
    <row r="61" spans="1:14" x14ac:dyDescent="0.2">
      <c r="A61" t="s">
        <v>4085</v>
      </c>
      <c r="B61" s="1" t="s">
        <v>34</v>
      </c>
      <c r="C61" s="1" t="s">
        <v>35</v>
      </c>
      <c r="D61" s="3"/>
      <c r="E61" s="3">
        <v>1.0381679389313001</v>
      </c>
      <c r="F61" s="3"/>
      <c r="G61" s="3"/>
      <c r="H61" s="3">
        <v>7.3263358778625998</v>
      </c>
      <c r="I61" s="3">
        <v>0.29770000000000002</v>
      </c>
      <c r="J61" s="3"/>
      <c r="K61" s="3"/>
      <c r="L61" s="1" t="s">
        <v>363</v>
      </c>
      <c r="M61" s="1" t="s">
        <v>254</v>
      </c>
      <c r="N61" s="1"/>
    </row>
    <row r="62" spans="1:14" x14ac:dyDescent="0.2">
      <c r="A62" t="s">
        <v>4086</v>
      </c>
      <c r="B62" s="1" t="s">
        <v>220</v>
      </c>
      <c r="C62" s="1" t="s">
        <v>221</v>
      </c>
      <c r="D62" s="3">
        <v>2.4942748091603</v>
      </c>
      <c r="E62" s="3">
        <v>0.29770992366412202</v>
      </c>
      <c r="F62" s="3">
        <v>2.03053435114504</v>
      </c>
      <c r="G62" s="3">
        <v>0.57251908396946605</v>
      </c>
      <c r="H62" s="3">
        <v>1.28625954198473</v>
      </c>
      <c r="I62" s="3"/>
      <c r="J62" s="3"/>
      <c r="K62" s="3">
        <v>0.41221374045801501</v>
      </c>
      <c r="L62" s="1" t="s">
        <v>260</v>
      </c>
      <c r="M62" s="1" t="s">
        <v>254</v>
      </c>
      <c r="N62" s="1"/>
    </row>
    <row r="63" spans="1:14" x14ac:dyDescent="0.2">
      <c r="A63" t="s">
        <v>4087</v>
      </c>
      <c r="B63" s="1" t="s">
        <v>224</v>
      </c>
      <c r="C63" s="1" t="s">
        <v>225</v>
      </c>
      <c r="D63" s="3">
        <v>0.79007633587786297</v>
      </c>
      <c r="E63" s="3">
        <v>1.3435114503816801</v>
      </c>
      <c r="F63" s="3">
        <v>0.27480916030534402</v>
      </c>
      <c r="G63" s="3">
        <v>3.22519083969466</v>
      </c>
      <c r="H63" s="3">
        <v>1.38167938931298</v>
      </c>
      <c r="I63" s="3"/>
      <c r="J63" s="3"/>
      <c r="K63" s="3">
        <v>1.7480916030534299</v>
      </c>
      <c r="L63" s="1" t="s">
        <v>260</v>
      </c>
      <c r="M63" s="1" t="s">
        <v>254</v>
      </c>
      <c r="N63" s="1"/>
    </row>
    <row r="64" spans="1:14" x14ac:dyDescent="0.2">
      <c r="A64" t="s">
        <v>4088</v>
      </c>
      <c r="B64" s="1" t="s">
        <v>228</v>
      </c>
      <c r="C64" s="1" t="s">
        <v>229</v>
      </c>
      <c r="D64" s="3">
        <v>0.29961832061068699</v>
      </c>
      <c r="E64" s="3">
        <v>3.2442748091603102</v>
      </c>
      <c r="F64" s="3"/>
      <c r="G64" s="3"/>
      <c r="H64" s="3">
        <v>2.0954000000000002</v>
      </c>
      <c r="I64" s="3"/>
      <c r="J64" s="3"/>
      <c r="K64" s="3"/>
      <c r="L64" s="1" t="s">
        <v>260</v>
      </c>
      <c r="M64" s="1" t="s">
        <v>254</v>
      </c>
      <c r="N64" s="1"/>
    </row>
    <row r="65" spans="1:14" x14ac:dyDescent="0.2">
      <c r="A65" t="s">
        <v>4089</v>
      </c>
      <c r="B65" s="1" t="s">
        <v>120</v>
      </c>
      <c r="C65" s="1" t="s">
        <v>121</v>
      </c>
      <c r="D65" s="3">
        <v>1.01526717557252</v>
      </c>
      <c r="E65" s="3">
        <v>1.0381679389313001</v>
      </c>
      <c r="F65" s="3"/>
      <c r="G65" s="3">
        <v>9.6030534351145</v>
      </c>
      <c r="H65" s="3"/>
      <c r="I65" s="3"/>
      <c r="J65" s="3"/>
      <c r="K65" s="3"/>
      <c r="L65" s="1" t="s">
        <v>260</v>
      </c>
      <c r="M65" s="1" t="s">
        <v>254</v>
      </c>
      <c r="N65" s="1"/>
    </row>
    <row r="66" spans="1:14" x14ac:dyDescent="0.2">
      <c r="A66" t="s">
        <v>3999</v>
      </c>
      <c r="B66" s="1" t="s">
        <v>40</v>
      </c>
      <c r="C66" s="1" t="s">
        <v>41</v>
      </c>
      <c r="D66" s="3">
        <v>1.1469465648855</v>
      </c>
      <c r="E66" s="3">
        <v>0.92366412213740501</v>
      </c>
      <c r="F66" s="3">
        <v>0.29961832061068699</v>
      </c>
      <c r="G66" s="3">
        <v>3.3206106870229002</v>
      </c>
      <c r="H66" s="3">
        <v>1.0744274809160299</v>
      </c>
      <c r="I66" s="3">
        <v>1.13167938931298</v>
      </c>
      <c r="J66" s="3">
        <v>1.0782442748091601</v>
      </c>
      <c r="K66" s="3">
        <v>0.84732824427480902</v>
      </c>
      <c r="L66" s="1" t="s">
        <v>260</v>
      </c>
      <c r="M66" s="1" t="s">
        <v>257</v>
      </c>
      <c r="N66" s="1"/>
    </row>
    <row r="67" spans="1:14" x14ac:dyDescent="0.2">
      <c r="A67" t="s">
        <v>4090</v>
      </c>
      <c r="B67" s="1" t="s">
        <v>3414</v>
      </c>
      <c r="C67" s="1" t="s">
        <v>3415</v>
      </c>
      <c r="D67" s="3">
        <v>1.06106870229008</v>
      </c>
      <c r="E67" s="3">
        <v>1.0114503816793901</v>
      </c>
      <c r="F67" s="3">
        <v>2.72519083969466</v>
      </c>
      <c r="G67" s="3">
        <v>0.41221374045801501</v>
      </c>
      <c r="H67" s="3">
        <v>1.37786259541985</v>
      </c>
      <c r="I67" s="3">
        <v>1.00954198473282</v>
      </c>
      <c r="J67" s="3">
        <v>1.0190839694656499</v>
      </c>
      <c r="K67" s="3">
        <v>0.99236641221374</v>
      </c>
      <c r="L67" s="1" t="s">
        <v>260</v>
      </c>
      <c r="M67" s="1" t="s">
        <v>255</v>
      </c>
      <c r="N67" s="1"/>
    </row>
    <row r="68" spans="1:14" x14ac:dyDescent="0.2">
      <c r="A68" t="s">
        <v>4002</v>
      </c>
      <c r="B68" s="1" t="s">
        <v>136</v>
      </c>
      <c r="C68" s="1" t="s">
        <v>137</v>
      </c>
      <c r="D68" s="3"/>
      <c r="E68" s="3"/>
      <c r="F68" s="3"/>
      <c r="G68" s="3"/>
      <c r="H68" s="3">
        <v>3.3282442748091601</v>
      </c>
      <c r="I68" s="3">
        <v>0.32633587786259499</v>
      </c>
      <c r="J68" s="3"/>
      <c r="K68" s="3"/>
      <c r="L68" s="1" t="s">
        <v>260</v>
      </c>
      <c r="M68" s="1" t="s">
        <v>257</v>
      </c>
      <c r="N68" s="1"/>
    </row>
    <row r="69" spans="1:14" x14ac:dyDescent="0.2">
      <c r="A69" t="s">
        <v>4006</v>
      </c>
      <c r="B69" s="1" t="s">
        <v>4</v>
      </c>
      <c r="C69" s="1" t="s">
        <v>5</v>
      </c>
      <c r="D69" s="3">
        <v>0.29961832061068699</v>
      </c>
      <c r="E69" s="3">
        <v>2.9713740458015301</v>
      </c>
      <c r="F69" s="3">
        <v>1.10687022900763</v>
      </c>
      <c r="G69" s="3">
        <v>0.97328244274809195</v>
      </c>
      <c r="H69" s="3">
        <v>1.49045801526718</v>
      </c>
      <c r="I69" s="3">
        <v>0.89312977099236601</v>
      </c>
      <c r="J69" s="3">
        <v>1.7175572519083999</v>
      </c>
      <c r="K69" s="3">
        <v>0.64122137404580104</v>
      </c>
      <c r="L69" s="1" t="s">
        <v>363</v>
      </c>
      <c r="M69" s="1" t="s">
        <v>256</v>
      </c>
      <c r="N69" s="1"/>
    </row>
    <row r="70" spans="1:14" x14ac:dyDescent="0.2">
      <c r="A70" t="s">
        <v>4091</v>
      </c>
      <c r="B70" s="1" t="s">
        <v>2598</v>
      </c>
      <c r="C70" s="1" t="s">
        <v>2599</v>
      </c>
      <c r="D70" s="3">
        <v>1.4236641221374</v>
      </c>
      <c r="E70" s="3">
        <v>0.977099236641221</v>
      </c>
      <c r="F70" s="3">
        <v>0.41221374045801501</v>
      </c>
      <c r="G70" s="3">
        <v>3.0267175572519101</v>
      </c>
      <c r="H70" s="3">
        <v>1.75954198473282</v>
      </c>
      <c r="I70" s="3">
        <v>0.92366412213740401</v>
      </c>
      <c r="J70" s="3"/>
      <c r="K70" s="3">
        <v>2.0916030534351102</v>
      </c>
      <c r="L70" s="1" t="s">
        <v>260</v>
      </c>
      <c r="M70" s="1" t="s">
        <v>255</v>
      </c>
      <c r="N70" s="1"/>
    </row>
    <row r="71" spans="1:14" x14ac:dyDescent="0.2">
      <c r="A71" t="s">
        <v>4092</v>
      </c>
      <c r="B71" s="1" t="s">
        <v>226</v>
      </c>
      <c r="C71" s="1" t="s">
        <v>227</v>
      </c>
      <c r="D71" s="3">
        <v>1.0839694656488501</v>
      </c>
      <c r="E71" s="3">
        <v>0.80343511450381699</v>
      </c>
      <c r="F71" s="3">
        <v>1.04007633587786</v>
      </c>
      <c r="G71" s="3">
        <v>0.92748091603053395</v>
      </c>
      <c r="H71" s="3">
        <v>0.50954198473282397</v>
      </c>
      <c r="I71" s="3">
        <v>2.7938931297709901</v>
      </c>
      <c r="J71" s="3">
        <v>0.30343511450381699</v>
      </c>
      <c r="K71" s="3">
        <v>2.3969465648855</v>
      </c>
      <c r="L71" s="1" t="s">
        <v>363</v>
      </c>
      <c r="M71" s="1" t="s">
        <v>254</v>
      </c>
      <c r="N71" s="1"/>
    </row>
    <row r="72" spans="1:14" x14ac:dyDescent="0.2">
      <c r="A72" t="s">
        <v>4010</v>
      </c>
      <c r="B72" s="1" t="s">
        <v>152</v>
      </c>
      <c r="C72" s="1" t="s">
        <v>153</v>
      </c>
      <c r="D72" s="3">
        <v>2.2175572519084001</v>
      </c>
      <c r="E72" s="3">
        <v>0.28625954198473302</v>
      </c>
      <c r="F72" s="3">
        <v>1.3797709923664101</v>
      </c>
      <c r="G72" s="3">
        <v>0.69465648854961803</v>
      </c>
      <c r="H72" s="3">
        <v>1.6297709923664101</v>
      </c>
      <c r="I72" s="3">
        <v>0.87404580152671796</v>
      </c>
      <c r="J72" s="3">
        <v>1.1145038167938901</v>
      </c>
      <c r="K72" s="3">
        <v>1.77099236641221</v>
      </c>
      <c r="L72" s="1" t="s">
        <v>260</v>
      </c>
      <c r="M72" s="1" t="s">
        <v>254</v>
      </c>
      <c r="N72" s="1"/>
    </row>
    <row r="73" spans="1:14" x14ac:dyDescent="0.2">
      <c r="A73" t="s">
        <v>4093</v>
      </c>
      <c r="B73" s="1" t="s">
        <v>232</v>
      </c>
      <c r="C73" s="1" t="s">
        <v>233</v>
      </c>
      <c r="D73" s="3">
        <v>1.78625954198473</v>
      </c>
      <c r="E73" s="3"/>
      <c r="F73" s="3"/>
      <c r="G73" s="3"/>
      <c r="H73" s="3">
        <v>4.7270992366412203</v>
      </c>
      <c r="I73" s="3">
        <v>0.280534351145038</v>
      </c>
      <c r="J73" s="3"/>
      <c r="K73" s="3">
        <v>1.01526717557252</v>
      </c>
      <c r="L73" s="1" t="s">
        <v>260</v>
      </c>
      <c r="M73" s="1" t="s">
        <v>254</v>
      </c>
      <c r="N73" s="1"/>
    </row>
    <row r="74" spans="1:14" x14ac:dyDescent="0.2">
      <c r="A74" t="s">
        <v>4094</v>
      </c>
      <c r="B74" s="1" t="s">
        <v>236</v>
      </c>
      <c r="C74" s="1" t="s">
        <v>237</v>
      </c>
      <c r="D74" s="3">
        <v>1.0706106870229</v>
      </c>
      <c r="E74" s="3">
        <v>0.62022900763358801</v>
      </c>
      <c r="F74" s="3">
        <v>1.9312977099236599</v>
      </c>
      <c r="G74" s="3">
        <v>0.40458015267175601</v>
      </c>
      <c r="H74" s="3">
        <v>1.0229007633587801</v>
      </c>
      <c r="I74" s="3">
        <v>1.0267175572519101</v>
      </c>
      <c r="J74" s="3">
        <v>0.26717557251908403</v>
      </c>
      <c r="K74" s="3">
        <v>8.9770992366412194</v>
      </c>
      <c r="L74" s="1" t="s">
        <v>363</v>
      </c>
      <c r="M74" s="1" t="s">
        <v>254</v>
      </c>
      <c r="N74" s="1"/>
    </row>
    <row r="75" spans="1:14" x14ac:dyDescent="0.2">
      <c r="A75" t="s">
        <v>4015</v>
      </c>
      <c r="B75" s="1" t="s">
        <v>128</v>
      </c>
      <c r="C75" s="1" t="s">
        <v>129</v>
      </c>
      <c r="D75" s="3">
        <v>0.88358778625954204</v>
      </c>
      <c r="E75" s="3">
        <v>0.93893129770992401</v>
      </c>
      <c r="F75" s="3">
        <v>0.954198473282443</v>
      </c>
      <c r="G75" s="3">
        <v>0.83015267175572505</v>
      </c>
      <c r="H75" s="3">
        <v>0.14503816793893101</v>
      </c>
      <c r="I75" s="3">
        <v>7.2900763358778597</v>
      </c>
      <c r="J75" s="3">
        <v>0.780534351145038</v>
      </c>
      <c r="K75" s="3">
        <v>1.07251908396947</v>
      </c>
      <c r="L75" s="1" t="s">
        <v>260</v>
      </c>
      <c r="M75" s="1" t="s">
        <v>256</v>
      </c>
      <c r="N75" s="1"/>
    </row>
    <row r="76" spans="1:14" x14ac:dyDescent="0.2">
      <c r="A76" t="s">
        <v>4095</v>
      </c>
      <c r="B76" s="1" t="s">
        <v>234</v>
      </c>
      <c r="C76" s="1" t="s">
        <v>235</v>
      </c>
      <c r="D76" s="3">
        <v>1.0954198473282399</v>
      </c>
      <c r="E76" s="3"/>
      <c r="F76" s="3">
        <v>0.269083969465649</v>
      </c>
      <c r="G76" s="3">
        <v>4.0534351145038201</v>
      </c>
      <c r="H76" s="3">
        <v>1.87786259541985</v>
      </c>
      <c r="I76" s="3">
        <v>1.1450381679389301</v>
      </c>
      <c r="J76" s="3"/>
      <c r="K76" s="3"/>
      <c r="L76" s="1" t="s">
        <v>260</v>
      </c>
      <c r="M76" s="1" t="s">
        <v>254</v>
      </c>
      <c r="N76" s="1"/>
    </row>
    <row r="77" spans="1:14" x14ac:dyDescent="0.2">
      <c r="A77" t="s">
        <v>4018</v>
      </c>
      <c r="B77" s="1" t="s">
        <v>94</v>
      </c>
      <c r="C77" s="1" t="s">
        <v>95</v>
      </c>
      <c r="D77" s="3">
        <v>0.66793893129770998</v>
      </c>
      <c r="E77" s="3">
        <v>1.2519083969465601</v>
      </c>
      <c r="F77" s="3">
        <v>15.26</v>
      </c>
      <c r="G77" s="3">
        <v>0.236641221374046</v>
      </c>
      <c r="H77" s="3">
        <v>0.79770992366412197</v>
      </c>
      <c r="I77" s="3">
        <v>2.12</v>
      </c>
      <c r="J77" s="3"/>
      <c r="K77" s="3"/>
      <c r="L77" s="1" t="s">
        <v>363</v>
      </c>
      <c r="M77" s="1" t="s">
        <v>254</v>
      </c>
      <c r="N77" s="1"/>
    </row>
    <row r="78" spans="1:14" x14ac:dyDescent="0.2">
      <c r="A78" t="s">
        <v>4019</v>
      </c>
      <c r="B78" s="1" t="s">
        <v>130</v>
      </c>
      <c r="C78" s="1" t="s">
        <v>131</v>
      </c>
      <c r="D78" s="3">
        <v>0.961832061068702</v>
      </c>
      <c r="E78" s="3">
        <v>1.0477099236641201</v>
      </c>
      <c r="F78" s="3">
        <v>0.291984732824427</v>
      </c>
      <c r="G78" s="3">
        <v>3.6832061068702302</v>
      </c>
      <c r="H78" s="3">
        <v>1.0687022900763401</v>
      </c>
      <c r="I78" s="3">
        <v>1.16793893129771</v>
      </c>
      <c r="J78" s="3">
        <v>1.52099236641221</v>
      </c>
      <c r="K78" s="3">
        <v>0.72137404580152698</v>
      </c>
      <c r="L78" s="1" t="s">
        <v>260</v>
      </c>
      <c r="M78" s="1" t="s">
        <v>255</v>
      </c>
      <c r="N78" s="1"/>
    </row>
    <row r="79" spans="1:14" x14ac:dyDescent="0.2">
      <c r="A79" t="s">
        <v>4020</v>
      </c>
      <c r="B79" s="1" t="s">
        <v>44</v>
      </c>
      <c r="C79" s="1" t="s">
        <v>45</v>
      </c>
      <c r="D79" s="3">
        <v>0.87786259541984701</v>
      </c>
      <c r="E79" s="3"/>
      <c r="F79" s="3">
        <v>0.68129770992366401</v>
      </c>
      <c r="G79" s="3">
        <v>1.1297709923664101</v>
      </c>
      <c r="H79" s="3">
        <v>11.4637404580153</v>
      </c>
      <c r="I79" s="3">
        <v>0.229007633587786</v>
      </c>
      <c r="J79" s="3"/>
      <c r="K79" s="3"/>
      <c r="L79" s="1" t="s">
        <v>363</v>
      </c>
      <c r="M79" s="1" t="s">
        <v>254</v>
      </c>
      <c r="N79" s="1"/>
    </row>
    <row r="80" spans="1:14" x14ac:dyDescent="0.2">
      <c r="A80" t="s">
        <v>4096</v>
      </c>
      <c r="B80" s="1" t="s">
        <v>832</v>
      </c>
      <c r="C80" s="1" t="s">
        <v>833</v>
      </c>
      <c r="D80" s="3">
        <v>0.954198473282443</v>
      </c>
      <c r="E80" s="3">
        <v>1.0629770992366401</v>
      </c>
      <c r="F80" s="3">
        <v>0.67366412213740501</v>
      </c>
      <c r="G80" s="3">
        <v>1.0935114503816801</v>
      </c>
      <c r="H80" s="3">
        <v>2.9770992366412199</v>
      </c>
      <c r="I80" s="3">
        <v>0.36259541984732802</v>
      </c>
      <c r="J80" s="3"/>
      <c r="K80" s="3"/>
      <c r="L80" s="1" t="s">
        <v>363</v>
      </c>
      <c r="M80" s="1" t="s">
        <v>254</v>
      </c>
      <c r="N80" s="1"/>
    </row>
    <row r="81" spans="1:14" x14ac:dyDescent="0.2">
      <c r="A81" t="s">
        <v>4021</v>
      </c>
      <c r="B81" s="1" t="s">
        <v>2532</v>
      </c>
      <c r="C81" s="1" t="s">
        <v>2533</v>
      </c>
      <c r="D81" s="3">
        <v>1.25572519083969</v>
      </c>
      <c r="E81" s="3">
        <v>0.69847328244274798</v>
      </c>
      <c r="F81" s="3">
        <v>0.68702290076335903</v>
      </c>
      <c r="G81" s="3">
        <v>1.4770992366412199</v>
      </c>
      <c r="H81" s="3">
        <v>5.2328244274809199</v>
      </c>
      <c r="I81" s="3">
        <v>0.36450381679389299</v>
      </c>
      <c r="J81" s="3"/>
      <c r="K81" s="3"/>
      <c r="L81" s="1" t="s">
        <v>260</v>
      </c>
      <c r="M81" s="1" t="s">
        <v>256</v>
      </c>
      <c r="N81" s="1"/>
    </row>
    <row r="82" spans="1:14" x14ac:dyDescent="0.2">
      <c r="A82" t="s">
        <v>4022</v>
      </c>
      <c r="B82" s="1" t="s">
        <v>172</v>
      </c>
      <c r="C82" s="1" t="s">
        <v>173</v>
      </c>
      <c r="D82" s="3">
        <v>1.0381679389313001</v>
      </c>
      <c r="E82" s="3">
        <v>0.80534351145038197</v>
      </c>
      <c r="F82" s="3">
        <v>2.7385496183206102</v>
      </c>
      <c r="G82" s="3">
        <v>0.30916030534351102</v>
      </c>
      <c r="H82" s="3">
        <v>1.4045801526717601</v>
      </c>
      <c r="I82" s="3">
        <v>0.87404580152671796</v>
      </c>
      <c r="J82" s="3">
        <v>0.93893129770992401</v>
      </c>
      <c r="K82" s="3">
        <v>0.97328244274809195</v>
      </c>
      <c r="L82" s="1" t="s">
        <v>363</v>
      </c>
      <c r="M82" s="1" t="s">
        <v>256</v>
      </c>
      <c r="N82" s="1"/>
    </row>
    <row r="83" spans="1:14" x14ac:dyDescent="0.2">
      <c r="A83" t="s">
        <v>4024</v>
      </c>
      <c r="B83" s="1" t="s">
        <v>64</v>
      </c>
      <c r="C83" s="1" t="s">
        <v>65</v>
      </c>
      <c r="D83" s="3">
        <v>1.5133587786259499</v>
      </c>
      <c r="E83" s="3">
        <v>0.734732824427481</v>
      </c>
      <c r="F83" s="3">
        <v>4.7061068702290099</v>
      </c>
      <c r="G83" s="3">
        <v>0.20229007633587801</v>
      </c>
      <c r="H83" s="3"/>
      <c r="I83" s="3"/>
      <c r="J83" s="3"/>
      <c r="K83" s="3"/>
      <c r="L83" s="1" t="s">
        <v>363</v>
      </c>
      <c r="M83" s="1" t="s">
        <v>254</v>
      </c>
      <c r="N83" s="1"/>
    </row>
    <row r="84" spans="1:14" x14ac:dyDescent="0.2">
      <c r="A84" t="s">
        <v>4025</v>
      </c>
      <c r="B84" s="1" t="s">
        <v>190</v>
      </c>
      <c r="C84" s="1" t="s">
        <v>191</v>
      </c>
      <c r="D84" s="3">
        <v>12.6450381679389</v>
      </c>
      <c r="E84" s="3">
        <v>0.14122137404580201</v>
      </c>
      <c r="F84" s="3">
        <v>15.267175572519101</v>
      </c>
      <c r="G84" s="3">
        <v>8.9694656488549601E-2</v>
      </c>
      <c r="H84" s="3">
        <v>0.68320610687022898</v>
      </c>
      <c r="I84" s="3">
        <v>2.2977099236641201</v>
      </c>
      <c r="J84" s="3"/>
      <c r="K84" s="3"/>
      <c r="L84" s="1" t="s">
        <v>363</v>
      </c>
      <c r="M84" s="1" t="s">
        <v>254</v>
      </c>
      <c r="N84" s="1"/>
    </row>
    <row r="85" spans="1:14" x14ac:dyDescent="0.2">
      <c r="A85" t="s">
        <v>4098</v>
      </c>
      <c r="B85" s="1" t="s">
        <v>240</v>
      </c>
      <c r="C85" s="1" t="s">
        <v>241</v>
      </c>
      <c r="D85" s="3">
        <v>1.89312977099237</v>
      </c>
      <c r="E85" s="3">
        <v>1.2977099236641201</v>
      </c>
      <c r="F85" s="3">
        <v>1.0706106870229</v>
      </c>
      <c r="G85" s="3">
        <v>0.61832061068702304</v>
      </c>
      <c r="H85" s="3"/>
      <c r="I85" s="3">
        <v>0.984732824427481</v>
      </c>
      <c r="J85" s="3">
        <v>0.19847328244274801</v>
      </c>
      <c r="K85" s="3">
        <v>3.5992366412213701</v>
      </c>
      <c r="L85" s="1" t="s">
        <v>260</v>
      </c>
      <c r="M85" s="1" t="s">
        <v>255</v>
      </c>
    </row>
    <row r="86" spans="1:14" x14ac:dyDescent="0.2">
      <c r="A86" t="s">
        <v>4099</v>
      </c>
      <c r="B86" s="1" t="s">
        <v>242</v>
      </c>
      <c r="C86" s="1" t="s">
        <v>243</v>
      </c>
      <c r="D86" s="3">
        <v>1.1297709923664101</v>
      </c>
      <c r="E86" s="3">
        <v>0.969465648854962</v>
      </c>
      <c r="F86" s="3">
        <v>1.05534351145038</v>
      </c>
      <c r="G86" s="3">
        <v>1.1202290076335899</v>
      </c>
      <c r="H86" s="3">
        <v>1.39312977099237</v>
      </c>
      <c r="I86" s="3">
        <v>1.04198473282443</v>
      </c>
      <c r="J86" s="3">
        <v>0.29770992366412202</v>
      </c>
      <c r="K86" s="3">
        <v>5.1297709923664101</v>
      </c>
      <c r="L86" s="1" t="s">
        <v>260</v>
      </c>
      <c r="M86" s="1" t="s">
        <v>255</v>
      </c>
    </row>
    <row r="87" spans="1:14" x14ac:dyDescent="0.2">
      <c r="A87" t="s">
        <v>4027</v>
      </c>
      <c r="B87" s="1" t="s">
        <v>138</v>
      </c>
      <c r="C87" s="1" t="s">
        <v>139</v>
      </c>
      <c r="D87" s="3">
        <v>0.89312977099236601</v>
      </c>
      <c r="E87" s="3">
        <v>1.1564885496183199</v>
      </c>
      <c r="F87" s="3">
        <v>0.977099236641221</v>
      </c>
      <c r="G87" s="3"/>
      <c r="H87" s="3">
        <v>0.42557251908396898</v>
      </c>
      <c r="I87" s="3">
        <v>2.7519083969465599</v>
      </c>
      <c r="J87" s="3"/>
      <c r="K87" s="3"/>
      <c r="L87" s="1" t="s">
        <v>260</v>
      </c>
      <c r="M87" s="1" t="s">
        <v>254</v>
      </c>
    </row>
    <row r="88" spans="1:14" x14ac:dyDescent="0.2">
      <c r="A88" t="s">
        <v>4100</v>
      </c>
      <c r="B88" s="1" t="s">
        <v>3559</v>
      </c>
      <c r="C88" s="1" t="s">
        <v>3560</v>
      </c>
      <c r="D88" s="3">
        <v>10.606870229007599</v>
      </c>
      <c r="E88" s="3"/>
      <c r="F88" s="3"/>
      <c r="G88" s="3"/>
      <c r="H88" s="3"/>
      <c r="I88" s="3"/>
      <c r="J88" s="3"/>
      <c r="K88" s="3"/>
      <c r="L88" s="1" t="s">
        <v>260</v>
      </c>
      <c r="M88" s="1" t="s">
        <v>256</v>
      </c>
    </row>
    <row r="89" spans="1:14" x14ac:dyDescent="0.2">
      <c r="A89" t="s">
        <v>4029</v>
      </c>
      <c r="B89" s="1" t="s">
        <v>144</v>
      </c>
      <c r="C89" s="1" t="s">
        <v>145</v>
      </c>
      <c r="D89" s="3">
        <v>2.4942748091603102</v>
      </c>
      <c r="E89" s="3">
        <v>0.35305343511450399</v>
      </c>
      <c r="F89" s="3">
        <v>0.18702290076335901</v>
      </c>
      <c r="G89" s="3">
        <v>6.0877862595419803</v>
      </c>
      <c r="H89" s="3">
        <v>1.0801526717557299</v>
      </c>
      <c r="I89" s="3">
        <v>1.4255725190839701</v>
      </c>
      <c r="J89" s="3">
        <v>0.85496183206106902</v>
      </c>
      <c r="K89" s="3">
        <v>1.9923664122137399</v>
      </c>
      <c r="L89" s="1" t="s">
        <v>363</v>
      </c>
      <c r="M89" s="1" t="s">
        <v>254</v>
      </c>
    </row>
    <row r="90" spans="1:14" x14ac:dyDescent="0.2">
      <c r="A90" t="s">
        <v>4030</v>
      </c>
      <c r="B90" s="1" t="s">
        <v>178</v>
      </c>
      <c r="C90" s="1" t="s">
        <v>179</v>
      </c>
      <c r="D90" s="3">
        <v>1.0534351145038201</v>
      </c>
      <c r="E90" s="3">
        <v>0.97900763358778597</v>
      </c>
      <c r="F90" s="3">
        <v>1.38358778625954</v>
      </c>
      <c r="G90" s="3"/>
      <c r="H90" s="3">
        <v>0.49618320610687</v>
      </c>
      <c r="I90" s="3">
        <v>4.0095419847328202</v>
      </c>
      <c r="J90" s="3">
        <v>0.37022900763358801</v>
      </c>
      <c r="K90" s="3">
        <v>3.1832061068702302</v>
      </c>
      <c r="L90" s="1" t="s">
        <v>260</v>
      </c>
      <c r="M90" s="1" t="s">
        <v>257</v>
      </c>
    </row>
    <row r="91" spans="1:14" x14ac:dyDescent="0.2">
      <c r="A91" t="s">
        <v>4101</v>
      </c>
      <c r="B91" s="1" t="s">
        <v>216</v>
      </c>
      <c r="C91" s="1" t="s">
        <v>217</v>
      </c>
      <c r="D91" s="3">
        <v>1.03053435114504</v>
      </c>
      <c r="E91" s="3">
        <v>1.35114503816794</v>
      </c>
      <c r="F91" s="3"/>
      <c r="G91" s="3">
        <v>0.93893129770992401</v>
      </c>
      <c r="H91" s="3">
        <v>0.91603053435114501</v>
      </c>
      <c r="I91" s="3">
        <v>0.954198473282443</v>
      </c>
      <c r="J91" s="3">
        <v>0.25572519083969503</v>
      </c>
      <c r="K91" s="3">
        <v>2.5114503816793898</v>
      </c>
      <c r="L91" s="1" t="s">
        <v>363</v>
      </c>
      <c r="M91" s="1" t="s">
        <v>257</v>
      </c>
    </row>
    <row r="92" spans="1:14" x14ac:dyDescent="0.2">
      <c r="A92" t="s">
        <v>4035</v>
      </c>
      <c r="B92" s="1" t="s">
        <v>78</v>
      </c>
      <c r="C92" s="1" t="s">
        <v>79</v>
      </c>
      <c r="D92" s="3">
        <v>7.8129770992366403</v>
      </c>
      <c r="E92" s="3">
        <v>0.16030534351145001</v>
      </c>
      <c r="F92" s="3">
        <v>1.05534351145038</v>
      </c>
      <c r="G92" s="3">
        <v>1.0591603053435099</v>
      </c>
      <c r="H92" s="3">
        <v>1.2366412213740501</v>
      </c>
      <c r="I92" s="3">
        <v>1.35687022900763</v>
      </c>
      <c r="J92" s="3"/>
      <c r="K92" s="3">
        <v>2.2671755725190801</v>
      </c>
      <c r="L92" s="1" t="s">
        <v>260</v>
      </c>
      <c r="M92" s="1" t="s">
        <v>255</v>
      </c>
    </row>
    <row r="93" spans="1:14" x14ac:dyDescent="0.2">
      <c r="A93" t="s">
        <v>4102</v>
      </c>
      <c r="B93" s="1" t="s">
        <v>2406</v>
      </c>
      <c r="C93" s="1" t="s">
        <v>2407</v>
      </c>
      <c r="D93" s="3">
        <v>2.81</v>
      </c>
      <c r="E93" s="3">
        <v>0.37</v>
      </c>
      <c r="F93" s="3">
        <v>1.4732824427480899</v>
      </c>
      <c r="G93" s="3"/>
      <c r="H93" s="3">
        <v>2.7729007633587801</v>
      </c>
      <c r="I93" s="3">
        <v>0.47900763358778597</v>
      </c>
      <c r="J93" s="3"/>
      <c r="K93" s="3"/>
      <c r="L93" s="1" t="s">
        <v>260</v>
      </c>
      <c r="M93" s="1" t="s">
        <v>255</v>
      </c>
    </row>
    <row r="94" spans="1:14" x14ac:dyDescent="0.2">
      <c r="A94" t="s">
        <v>4037</v>
      </c>
      <c r="B94" s="1" t="s">
        <v>154</v>
      </c>
      <c r="C94" s="1" t="s">
        <v>155</v>
      </c>
      <c r="D94" s="3">
        <v>15.267175572519101</v>
      </c>
      <c r="E94" s="3"/>
      <c r="F94" s="3"/>
      <c r="G94" s="3"/>
      <c r="H94" s="3"/>
      <c r="I94" s="3"/>
      <c r="J94" s="3"/>
      <c r="K94" s="3"/>
      <c r="L94" s="1" t="s">
        <v>363</v>
      </c>
      <c r="M94" s="1" t="s">
        <v>254</v>
      </c>
    </row>
    <row r="95" spans="1:14" x14ac:dyDescent="0.2">
      <c r="A95" t="s">
        <v>4103</v>
      </c>
      <c r="B95" s="1" t="s">
        <v>1507</v>
      </c>
      <c r="C95" s="1" t="s">
        <v>1508</v>
      </c>
      <c r="D95" s="3">
        <v>0.38931297709923701</v>
      </c>
      <c r="E95" s="3">
        <v>3.9809160305343498</v>
      </c>
      <c r="F95" s="3">
        <v>0.711832061068702</v>
      </c>
      <c r="G95" s="3">
        <v>1.9522900763358799</v>
      </c>
      <c r="H95" s="3">
        <v>1.77099236641221</v>
      </c>
      <c r="I95" s="3">
        <v>0.77099236641221403</v>
      </c>
      <c r="J95" s="3">
        <v>1.3797709923664101</v>
      </c>
      <c r="K95" s="3">
        <v>0.83206106870229002</v>
      </c>
      <c r="L95" s="1" t="s">
        <v>260</v>
      </c>
      <c r="M95" s="1" t="s">
        <v>255</v>
      </c>
    </row>
    <row r="96" spans="1:14" x14ac:dyDescent="0.2">
      <c r="A96" t="s">
        <v>4104</v>
      </c>
      <c r="B96" s="1" t="s">
        <v>3534</v>
      </c>
      <c r="C96" s="1" t="s">
        <v>3535</v>
      </c>
      <c r="D96" s="3">
        <v>4.3893129770992401</v>
      </c>
      <c r="E96" s="3">
        <v>0.35114503816793902</v>
      </c>
      <c r="F96" s="3"/>
      <c r="G96" s="3"/>
      <c r="H96" s="3"/>
      <c r="I96" s="3"/>
      <c r="J96" s="3"/>
      <c r="K96" s="3"/>
      <c r="L96" s="1" t="s">
        <v>260</v>
      </c>
      <c r="M96" s="1" t="s">
        <v>255</v>
      </c>
    </row>
    <row r="97" spans="1:13" x14ac:dyDescent="0.2">
      <c r="A97" t="s">
        <v>4105</v>
      </c>
      <c r="B97" s="1" t="s">
        <v>238</v>
      </c>
      <c r="C97" s="1" t="s">
        <v>239</v>
      </c>
      <c r="D97" s="3"/>
      <c r="E97" s="3"/>
      <c r="F97" s="3"/>
      <c r="G97" s="3"/>
      <c r="H97" s="3"/>
      <c r="I97" s="3"/>
      <c r="J97" s="3">
        <v>15.267175572519101</v>
      </c>
      <c r="K97" s="3">
        <v>0.12595419847328199</v>
      </c>
      <c r="L97" s="1" t="s">
        <v>260</v>
      </c>
      <c r="M97" s="1" t="s">
        <v>258</v>
      </c>
    </row>
    <row r="98" spans="1:13" x14ac:dyDescent="0.2">
      <c r="A98" t="s">
        <v>4106</v>
      </c>
      <c r="B98" s="1" t="s">
        <v>246</v>
      </c>
      <c r="C98" s="1" t="s">
        <v>247</v>
      </c>
      <c r="D98" s="3"/>
      <c r="E98" s="3">
        <v>1</v>
      </c>
      <c r="F98" s="3">
        <v>1.0249999999999999</v>
      </c>
      <c r="G98" s="3"/>
      <c r="H98" s="3">
        <v>1.85687022900763</v>
      </c>
      <c r="I98" s="3">
        <v>1.0782442748091601</v>
      </c>
      <c r="J98" s="3">
        <v>0.229007633587786</v>
      </c>
      <c r="K98" s="3">
        <v>9.7442748091603093</v>
      </c>
      <c r="L98" s="1" t="s">
        <v>260</v>
      </c>
      <c r="M98" s="1" t="s">
        <v>257</v>
      </c>
    </row>
    <row r="99" spans="1:13" x14ac:dyDescent="0.2">
      <c r="A99" t="s">
        <v>4107</v>
      </c>
      <c r="B99" s="1" t="s">
        <v>3508</v>
      </c>
      <c r="C99" s="1" t="s">
        <v>3509</v>
      </c>
      <c r="D99" s="3">
        <v>1.3854961832061099</v>
      </c>
      <c r="E99" s="3">
        <v>1.15267175572519</v>
      </c>
      <c r="F99" s="3">
        <v>1.0076335877862601</v>
      </c>
      <c r="G99" s="3">
        <v>0.93129770992366401</v>
      </c>
      <c r="H99" s="3">
        <v>0.41221374045801501</v>
      </c>
      <c r="I99" s="3">
        <v>3.8282442748091601</v>
      </c>
      <c r="J99" s="3"/>
      <c r="K99" s="3">
        <v>0.85496183206106902</v>
      </c>
      <c r="L99" s="1" t="s">
        <v>260</v>
      </c>
      <c r="M99" s="1" t="s">
        <v>257</v>
      </c>
    </row>
    <row r="100" spans="1:13" x14ac:dyDescent="0.2">
      <c r="A100" t="s">
        <v>4045</v>
      </c>
      <c r="B100" s="1" t="s">
        <v>88</v>
      </c>
      <c r="C100" s="1" t="s">
        <v>89</v>
      </c>
      <c r="D100" s="3"/>
      <c r="E100" s="3">
        <v>0.77862595419847302</v>
      </c>
      <c r="F100" s="3"/>
      <c r="G100" s="3">
        <v>0.63358778625954204</v>
      </c>
      <c r="H100" s="3">
        <v>0.31106870229007599</v>
      </c>
      <c r="I100" s="3">
        <v>5.1774809160305297</v>
      </c>
      <c r="J100" s="3"/>
      <c r="K100" s="3"/>
      <c r="L100" s="1" t="s">
        <v>260</v>
      </c>
      <c r="M100" s="1" t="s">
        <v>258</v>
      </c>
    </row>
    <row r="101" spans="1:13" x14ac:dyDescent="0.2">
      <c r="A101" t="s">
        <v>4108</v>
      </c>
      <c r="B101" s="1" t="s">
        <v>3634</v>
      </c>
      <c r="C101" s="1" t="s">
        <v>3635</v>
      </c>
      <c r="D101" s="3">
        <v>1.15267175572519</v>
      </c>
      <c r="E101" s="3">
        <v>0.89312977099236601</v>
      </c>
      <c r="F101" s="3">
        <v>2.2480916030534401</v>
      </c>
      <c r="G101" s="3">
        <v>1</v>
      </c>
      <c r="H101" s="3">
        <v>0.49236641221374</v>
      </c>
      <c r="I101" s="3">
        <v>3.2900763358778602</v>
      </c>
      <c r="J101" s="3"/>
      <c r="K101" s="3"/>
      <c r="L101" s="1" t="s">
        <v>363</v>
      </c>
      <c r="M101" s="1" t="s">
        <v>256</v>
      </c>
    </row>
    <row r="102" spans="1:13" x14ac:dyDescent="0.2">
      <c r="A102" t="s">
        <v>4046</v>
      </c>
      <c r="B102" s="1" t="s">
        <v>54</v>
      </c>
      <c r="C102" s="1" t="s">
        <v>55</v>
      </c>
      <c r="D102" s="3">
        <v>0.97328244274809195</v>
      </c>
      <c r="E102" s="3">
        <v>0.82633587786259499</v>
      </c>
      <c r="F102" s="3">
        <v>2.2270992366412199</v>
      </c>
      <c r="G102" s="3">
        <v>0.33396946564885499</v>
      </c>
      <c r="H102" s="3">
        <v>1.22900763358779</v>
      </c>
      <c r="I102" s="3">
        <v>0.95610687022900798</v>
      </c>
      <c r="J102" s="3">
        <v>0.97900763358778597</v>
      </c>
      <c r="K102" s="3">
        <v>0.89312977099236601</v>
      </c>
      <c r="L102" s="1" t="s">
        <v>363</v>
      </c>
      <c r="M102" s="1" t="s">
        <v>254</v>
      </c>
    </row>
    <row r="103" spans="1:13" x14ac:dyDescent="0.2">
      <c r="A103" t="s">
        <v>4047</v>
      </c>
      <c r="B103" s="1" t="s">
        <v>186</v>
      </c>
      <c r="C103" s="1" t="s">
        <v>187</v>
      </c>
      <c r="D103" s="3"/>
      <c r="E103" s="3"/>
      <c r="F103" s="3">
        <v>2.1793893129770998</v>
      </c>
      <c r="G103" s="3">
        <v>0.34732824427480902</v>
      </c>
      <c r="H103" s="3"/>
      <c r="I103" s="3">
        <v>3.3969465648855</v>
      </c>
      <c r="J103" s="3"/>
      <c r="K103" s="3"/>
      <c r="L103" s="1" t="s">
        <v>260</v>
      </c>
      <c r="M103" s="1" t="s">
        <v>254</v>
      </c>
    </row>
    <row r="104" spans="1:13" x14ac:dyDescent="0.2">
      <c r="A104" t="s">
        <v>4109</v>
      </c>
      <c r="B104" s="1" t="s">
        <v>244</v>
      </c>
      <c r="C104" s="1" t="s">
        <v>245</v>
      </c>
      <c r="D104" s="3"/>
      <c r="E104" s="3">
        <v>1.1698473282442701</v>
      </c>
      <c r="F104" s="3">
        <v>0.85877862595419796</v>
      </c>
      <c r="G104" s="3"/>
      <c r="H104" s="3">
        <v>1.27480916030534</v>
      </c>
      <c r="I104" s="3">
        <v>1.9236641221374</v>
      </c>
      <c r="J104" s="3">
        <v>7.9809160305343498</v>
      </c>
      <c r="K104" s="3">
        <v>0.1908</v>
      </c>
      <c r="L104" s="1" t="s">
        <v>260</v>
      </c>
      <c r="M104" s="1" t="s">
        <v>256</v>
      </c>
    </row>
    <row r="105" spans="1:13" x14ac:dyDescent="0.2">
      <c r="A105" t="s">
        <v>4053</v>
      </c>
      <c r="B105" s="1" t="s">
        <v>126</v>
      </c>
      <c r="C105" s="1" t="s">
        <v>127</v>
      </c>
      <c r="D105" s="3">
        <v>0.90458015267175595</v>
      </c>
      <c r="E105" s="3">
        <v>0.88549618320610701</v>
      </c>
      <c r="F105" s="3">
        <v>0.221374045801527</v>
      </c>
      <c r="G105" s="3">
        <v>3.2022900763358799</v>
      </c>
      <c r="H105" s="3">
        <v>1.1793893129771</v>
      </c>
      <c r="I105" s="3"/>
      <c r="J105" s="3"/>
      <c r="K105" s="3"/>
      <c r="L105" s="1" t="s">
        <v>260</v>
      </c>
      <c r="M105" s="1" t="s">
        <v>257</v>
      </c>
    </row>
    <row r="106" spans="1:13" x14ac:dyDescent="0.2">
      <c r="A106" t="s">
        <v>4110</v>
      </c>
      <c r="B106" s="1" t="s">
        <v>3561</v>
      </c>
      <c r="C106" s="1" t="s">
        <v>3562</v>
      </c>
      <c r="D106" s="3">
        <v>1.34</v>
      </c>
      <c r="E106" s="3">
        <v>0.94499999999999995</v>
      </c>
      <c r="F106" s="3">
        <v>0.969465648854962</v>
      </c>
      <c r="G106" s="3"/>
      <c r="H106" s="3">
        <v>3.1793893129770998</v>
      </c>
      <c r="I106" s="3">
        <v>0.39503816793893098</v>
      </c>
      <c r="J106" s="3"/>
      <c r="K106" s="3"/>
      <c r="L106" s="1" t="s">
        <v>260</v>
      </c>
      <c r="M106" s="1" t="s">
        <v>257</v>
      </c>
    </row>
    <row r="107" spans="1:13" x14ac:dyDescent="0.2">
      <c r="A107" t="s">
        <v>4111</v>
      </c>
      <c r="B107" s="1" t="s">
        <v>250</v>
      </c>
      <c r="C107" s="1" t="s">
        <v>251</v>
      </c>
      <c r="D107" s="3"/>
      <c r="E107" s="3"/>
      <c r="F107" s="3"/>
      <c r="G107" s="3"/>
      <c r="H107" s="3">
        <v>14.709923664122099</v>
      </c>
      <c r="I107" s="3">
        <v>0.227099236641221</v>
      </c>
      <c r="J107" s="3"/>
      <c r="K107" s="3"/>
      <c r="L107" s="1" t="s">
        <v>260</v>
      </c>
      <c r="M107" s="1" t="s">
        <v>255</v>
      </c>
    </row>
    <row r="108" spans="1:13" x14ac:dyDescent="0.2">
      <c r="A108" t="s">
        <v>4112</v>
      </c>
      <c r="B108" s="1" t="s">
        <v>3636</v>
      </c>
      <c r="C108" s="1" t="s">
        <v>3637</v>
      </c>
      <c r="D108" s="3">
        <v>0.66800000000000004</v>
      </c>
      <c r="E108" s="3">
        <v>1.05725190839695</v>
      </c>
      <c r="F108" s="3"/>
      <c r="G108" s="3"/>
      <c r="H108" s="3"/>
      <c r="I108" s="3"/>
      <c r="J108" s="3">
        <v>2.3206106870229002</v>
      </c>
      <c r="K108" s="3">
        <v>0.229007633587786</v>
      </c>
      <c r="L108" s="1" t="s">
        <v>260</v>
      </c>
      <c r="M108" s="1" t="s">
        <v>257</v>
      </c>
    </row>
    <row r="109" spans="1:13" x14ac:dyDescent="0.2">
      <c r="A109" t="s">
        <v>4054</v>
      </c>
      <c r="B109" s="1" t="s">
        <v>184</v>
      </c>
      <c r="C109" s="1" t="s">
        <v>185</v>
      </c>
      <c r="D109" s="3">
        <v>0.244274809160305</v>
      </c>
      <c r="E109" s="3">
        <v>5.86259541984733</v>
      </c>
      <c r="F109" s="3">
        <v>2.4923664122137401</v>
      </c>
      <c r="G109" s="3"/>
      <c r="H109" s="3">
        <v>12.870229007633601</v>
      </c>
      <c r="I109" s="3"/>
      <c r="J109" s="3"/>
      <c r="K109" s="3"/>
      <c r="L109" s="1" t="s">
        <v>260</v>
      </c>
      <c r="M109" s="1" t="s">
        <v>254</v>
      </c>
    </row>
  </sheetData>
  <sortState ref="C2:N87">
    <sortCondition ref="C1"/>
  </sortState>
  <phoneticPr fontId="1" type="noConversion"/>
  <conditionalFormatting sqref="E110:L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L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L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K109 L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82ED-B1C4-46D7-A69E-DD73CD5E9A6C}">
  <dimension ref="A1:AN195"/>
  <sheetViews>
    <sheetView workbookViewId="0">
      <pane xSplit="3" ySplit="1" topLeftCell="D185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5" defaultRowHeight="14.25" x14ac:dyDescent="0.2"/>
  <sheetData>
    <row r="1" spans="1:40" s="17" customFormat="1" x14ac:dyDescent="0.2">
      <c r="A1" s="17" t="s">
        <v>3935</v>
      </c>
      <c r="B1" s="6" t="s">
        <v>5759</v>
      </c>
      <c r="C1" s="6" t="s">
        <v>4256</v>
      </c>
      <c r="D1" s="18" t="s">
        <v>3638</v>
      </c>
      <c r="E1" s="19" t="s">
        <v>3639</v>
      </c>
      <c r="F1" s="19" t="s">
        <v>3640</v>
      </c>
      <c r="G1" s="19" t="s">
        <v>3641</v>
      </c>
      <c r="H1" s="19" t="s">
        <v>3642</v>
      </c>
      <c r="I1" s="19" t="s">
        <v>3643</v>
      </c>
      <c r="J1" s="19" t="s">
        <v>3644</v>
      </c>
      <c r="K1" s="19" t="s">
        <v>3645</v>
      </c>
      <c r="L1" s="19" t="s">
        <v>3646</v>
      </c>
      <c r="M1" s="20" t="s">
        <v>3647</v>
      </c>
      <c r="N1" s="19" t="s">
        <v>3648</v>
      </c>
      <c r="O1" s="19" t="s">
        <v>3649</v>
      </c>
      <c r="P1" s="19" t="s">
        <v>3650</v>
      </c>
      <c r="Q1" s="19" t="s">
        <v>3651</v>
      </c>
      <c r="R1" s="19" t="s">
        <v>3652</v>
      </c>
      <c r="S1" s="19" t="s">
        <v>3653</v>
      </c>
      <c r="T1" s="19" t="s">
        <v>3654</v>
      </c>
      <c r="U1" s="19" t="s">
        <v>3655</v>
      </c>
      <c r="V1" s="20" t="s">
        <v>3638</v>
      </c>
      <c r="W1" s="19" t="s">
        <v>303</v>
      </c>
      <c r="X1" s="19" t="s">
        <v>304</v>
      </c>
      <c r="Y1" s="19" t="s">
        <v>305</v>
      </c>
      <c r="Z1" s="19" t="s">
        <v>306</v>
      </c>
      <c r="AA1" s="19" t="s">
        <v>307</v>
      </c>
      <c r="AB1" s="19" t="s">
        <v>308</v>
      </c>
      <c r="AC1" s="19" t="s">
        <v>309</v>
      </c>
      <c r="AD1" s="19" t="s">
        <v>310</v>
      </c>
      <c r="AE1" s="20" t="s">
        <v>3647</v>
      </c>
      <c r="AF1" s="19" t="s">
        <v>311</v>
      </c>
      <c r="AG1" s="19" t="s">
        <v>312</v>
      </c>
      <c r="AH1" s="19" t="s">
        <v>313</v>
      </c>
      <c r="AI1" s="19" t="s">
        <v>314</v>
      </c>
      <c r="AJ1" s="19" t="s">
        <v>315</v>
      </c>
      <c r="AK1" s="19" t="s">
        <v>316</v>
      </c>
      <c r="AL1" s="19" t="s">
        <v>317</v>
      </c>
      <c r="AM1" s="19" t="s">
        <v>318</v>
      </c>
      <c r="AN1" s="17" t="s">
        <v>3928</v>
      </c>
    </row>
    <row r="2" spans="1:40" x14ac:dyDescent="0.2">
      <c r="A2" t="s">
        <v>4050</v>
      </c>
      <c r="B2" t="s">
        <v>66</v>
      </c>
      <c r="C2" t="s">
        <v>67</v>
      </c>
      <c r="D2" s="14"/>
      <c r="E2" s="15"/>
      <c r="F2" s="15"/>
      <c r="G2" s="15"/>
      <c r="H2" s="15"/>
      <c r="I2" s="15"/>
      <c r="J2" s="15"/>
      <c r="K2" s="15"/>
      <c r="L2" s="15"/>
      <c r="M2" s="16">
        <v>1.5769120000000001E-2</v>
      </c>
      <c r="N2" s="15">
        <v>1</v>
      </c>
      <c r="O2" s="15">
        <v>0.81365696300000001</v>
      </c>
      <c r="P2" s="15">
        <v>0.21328145000000001</v>
      </c>
      <c r="Q2" s="15">
        <v>0.13786670500000001</v>
      </c>
      <c r="R2" s="15">
        <v>8.1531833999999997E-2</v>
      </c>
      <c r="S2" s="15">
        <v>4.9268991999999998E-2</v>
      </c>
      <c r="T2" s="15">
        <v>0.28542947699999999</v>
      </c>
      <c r="U2" s="15">
        <v>0.366741129</v>
      </c>
      <c r="V2" s="16">
        <v>2.9671685999999999E-2</v>
      </c>
      <c r="W2" s="15">
        <v>0.589314059</v>
      </c>
      <c r="X2" s="15">
        <v>0.160172127</v>
      </c>
      <c r="Y2" s="15">
        <v>0.25145262600000001</v>
      </c>
      <c r="Z2" s="15">
        <v>0.21459815600000001</v>
      </c>
      <c r="AA2" s="15">
        <v>0.50776004699999999</v>
      </c>
      <c r="AB2" s="15">
        <v>0.46841212599999998</v>
      </c>
      <c r="AC2" s="15">
        <v>0.87091521199999999</v>
      </c>
      <c r="AD2" s="15">
        <v>1</v>
      </c>
      <c r="AE2" s="16"/>
      <c r="AF2" s="15"/>
      <c r="AG2" s="15"/>
      <c r="AH2" s="15"/>
      <c r="AI2" s="15"/>
      <c r="AJ2" s="15"/>
      <c r="AK2" s="15"/>
      <c r="AL2" s="15"/>
      <c r="AM2" s="15"/>
      <c r="AN2" t="s">
        <v>363</v>
      </c>
    </row>
    <row r="3" spans="1:40" x14ac:dyDescent="0.2">
      <c r="A3" t="s">
        <v>3941</v>
      </c>
      <c r="B3" t="s">
        <v>22</v>
      </c>
      <c r="C3" t="s">
        <v>23</v>
      </c>
      <c r="D3" s="14">
        <v>7.7647381000000001E-2</v>
      </c>
      <c r="E3" s="15">
        <v>0.55802380200000001</v>
      </c>
      <c r="F3" s="15">
        <v>0.42623757600000001</v>
      </c>
      <c r="G3" s="15">
        <v>0.58928720199999995</v>
      </c>
      <c r="H3" s="15">
        <v>0.54285149200000005</v>
      </c>
      <c r="I3" s="15">
        <v>0.561896069</v>
      </c>
      <c r="J3" s="15">
        <v>0.667218227</v>
      </c>
      <c r="K3" s="15">
        <v>0.73268443299999997</v>
      </c>
      <c r="L3" s="15">
        <v>1</v>
      </c>
      <c r="M3" s="16">
        <v>2.9171480999999999E-2</v>
      </c>
      <c r="N3" s="15">
        <v>0.98378046900000005</v>
      </c>
      <c r="O3" s="15">
        <v>0.94496943899999997</v>
      </c>
      <c r="P3" s="15">
        <v>0.17299473900000001</v>
      </c>
      <c r="Q3" s="15">
        <v>0.158905505</v>
      </c>
      <c r="R3" s="15">
        <v>0.107570226</v>
      </c>
      <c r="S3" s="15">
        <v>0.136510931</v>
      </c>
      <c r="T3" s="15">
        <v>0.21633945500000001</v>
      </c>
      <c r="U3" s="15">
        <v>0.55846169800000001</v>
      </c>
      <c r="V3" s="16">
        <v>0.13104735000000001</v>
      </c>
      <c r="W3" s="15">
        <v>0.40904490900000001</v>
      </c>
      <c r="X3" s="15">
        <v>0.49178240299999998</v>
      </c>
      <c r="Y3" s="15">
        <v>0.71696941599999997</v>
      </c>
      <c r="Z3" s="15">
        <v>0.52343469499999995</v>
      </c>
      <c r="AA3" s="15">
        <v>0.642490636</v>
      </c>
      <c r="AB3" s="15">
        <v>0.52743428199999998</v>
      </c>
      <c r="AC3" s="15">
        <v>0.79650939200000004</v>
      </c>
      <c r="AD3" s="15">
        <v>1</v>
      </c>
      <c r="AE3" s="16">
        <v>3.8581109000000002E-2</v>
      </c>
      <c r="AF3" s="15">
        <v>0.99711922399999997</v>
      </c>
      <c r="AG3" s="15">
        <v>0.97241537300000003</v>
      </c>
      <c r="AH3" s="15">
        <v>0.26334255699999998</v>
      </c>
      <c r="AI3" s="15">
        <v>0.237232004</v>
      </c>
      <c r="AJ3" s="15">
        <v>0.33182201900000002</v>
      </c>
      <c r="AK3" s="15">
        <v>0.33643695899999998</v>
      </c>
      <c r="AL3" s="15">
        <v>0.35141681400000002</v>
      </c>
      <c r="AM3" s="15">
        <v>0.62909357300000002</v>
      </c>
      <c r="AN3" t="s">
        <v>363</v>
      </c>
    </row>
    <row r="4" spans="1:40" x14ac:dyDescent="0.2">
      <c r="A4" t="s">
        <v>4015</v>
      </c>
      <c r="B4" t="s">
        <v>128</v>
      </c>
      <c r="C4" t="s">
        <v>129</v>
      </c>
      <c r="D4" s="14">
        <v>9.2954809999999995E-3</v>
      </c>
      <c r="E4" s="15">
        <v>8.8062430999999997E-2</v>
      </c>
      <c r="F4" s="15">
        <v>9.3640043000000006E-2</v>
      </c>
      <c r="G4" s="15">
        <v>0.11433805</v>
      </c>
      <c r="H4" s="15">
        <v>9.4597293999999998E-2</v>
      </c>
      <c r="I4" s="15">
        <v>9.8303810000000005E-2</v>
      </c>
      <c r="J4" s="15">
        <v>5.3964686999999997E-2</v>
      </c>
      <c r="K4" s="15">
        <v>0.147754101</v>
      </c>
      <c r="L4" s="15">
        <v>1</v>
      </c>
      <c r="M4" s="16">
        <v>2.0749107999999999E-2</v>
      </c>
      <c r="N4" s="15">
        <v>1</v>
      </c>
      <c r="O4" s="15">
        <v>0.69538622500000002</v>
      </c>
      <c r="P4" s="15">
        <v>0.15082422100000001</v>
      </c>
      <c r="Q4" s="15">
        <v>0.14424226100000001</v>
      </c>
      <c r="R4" s="15">
        <v>5.6428573000000003E-2</v>
      </c>
      <c r="S4" s="15">
        <v>8.2821924000000005E-2</v>
      </c>
      <c r="T4" s="15">
        <v>0.12254469</v>
      </c>
      <c r="U4" s="15">
        <v>0.66743253499999999</v>
      </c>
      <c r="V4" s="16">
        <v>1.9680341000000001E-2</v>
      </c>
      <c r="W4" s="15">
        <v>7.1498515999999998E-2</v>
      </c>
      <c r="X4" s="15">
        <v>0.10221268999999999</v>
      </c>
      <c r="Y4" s="15">
        <v>0.138092194</v>
      </c>
      <c r="Z4" s="15">
        <v>8.9632247999999998E-2</v>
      </c>
      <c r="AA4" s="15">
        <v>0.114716925</v>
      </c>
      <c r="AB4" s="15">
        <v>5.3302203999999999E-2</v>
      </c>
      <c r="AC4" s="15">
        <v>0.15009925399999999</v>
      </c>
      <c r="AD4" s="15">
        <v>1</v>
      </c>
      <c r="AE4" s="16">
        <v>4.0369260999999997E-2</v>
      </c>
      <c r="AF4" s="15">
        <v>0.91878073500000002</v>
      </c>
      <c r="AG4" s="15">
        <v>0.61133025900000004</v>
      </c>
      <c r="AH4" s="15">
        <v>0.22997257600000001</v>
      </c>
      <c r="AI4" s="15">
        <v>0.185574456</v>
      </c>
      <c r="AJ4" s="15">
        <v>0.17000201600000001</v>
      </c>
      <c r="AK4" s="15">
        <v>0.141206208</v>
      </c>
      <c r="AL4" s="15">
        <v>0.21011486600000001</v>
      </c>
      <c r="AM4" s="15">
        <v>0.82688131099999995</v>
      </c>
      <c r="AN4" t="s">
        <v>363</v>
      </c>
    </row>
    <row r="5" spans="1:40" x14ac:dyDescent="0.2">
      <c r="A5" t="s">
        <v>4113</v>
      </c>
      <c r="B5" t="s">
        <v>394</v>
      </c>
      <c r="C5" t="s">
        <v>395</v>
      </c>
      <c r="D5" s="14">
        <v>5.3982603999999997E-2</v>
      </c>
      <c r="E5" s="15">
        <v>1</v>
      </c>
      <c r="F5" s="15">
        <v>0.377695208</v>
      </c>
      <c r="G5" s="15">
        <v>0.77824194899999999</v>
      </c>
      <c r="H5" s="15">
        <v>0.49154324799999999</v>
      </c>
      <c r="I5" s="15">
        <v>0.538347346</v>
      </c>
      <c r="J5" s="15">
        <v>0.50463073199999997</v>
      </c>
      <c r="K5" s="15">
        <v>0.82633010100000004</v>
      </c>
      <c r="L5" s="15">
        <v>0.81486075800000002</v>
      </c>
      <c r="M5" s="16">
        <v>1.7861901999999999E-2</v>
      </c>
      <c r="N5" s="15">
        <v>0.92389889400000003</v>
      </c>
      <c r="O5" s="15">
        <v>1</v>
      </c>
      <c r="P5" s="15">
        <v>0.13005453</v>
      </c>
      <c r="Q5" s="15">
        <v>0.1013366</v>
      </c>
      <c r="R5" s="15">
        <v>0.138264778</v>
      </c>
      <c r="S5" s="15">
        <v>0.12973421800000001</v>
      </c>
      <c r="T5" s="15">
        <v>0.193115077</v>
      </c>
      <c r="U5" s="15">
        <v>0.19054488999999999</v>
      </c>
      <c r="V5" s="16"/>
      <c r="W5" s="15"/>
      <c r="X5" s="15"/>
      <c r="Y5" s="15"/>
      <c r="Z5" s="15"/>
      <c r="AA5" s="15"/>
      <c r="AB5" s="15"/>
      <c r="AC5" s="15"/>
      <c r="AD5" s="15"/>
      <c r="AE5" s="16"/>
      <c r="AF5" s="15"/>
      <c r="AG5" s="15"/>
      <c r="AH5" s="15"/>
      <c r="AI5" s="15"/>
      <c r="AJ5" s="15"/>
      <c r="AK5" s="15"/>
      <c r="AL5" s="15"/>
      <c r="AM5" s="15"/>
      <c r="AN5" t="s">
        <v>260</v>
      </c>
    </row>
    <row r="6" spans="1:40" x14ac:dyDescent="0.2">
      <c r="A6" t="s">
        <v>4114</v>
      </c>
      <c r="B6" t="s">
        <v>3666</v>
      </c>
      <c r="C6" t="s">
        <v>413</v>
      </c>
      <c r="D6" s="14"/>
      <c r="E6" s="15"/>
      <c r="F6" s="15"/>
      <c r="G6" s="15"/>
      <c r="H6" s="15"/>
      <c r="I6" s="15"/>
      <c r="J6" s="15"/>
      <c r="K6" s="15"/>
      <c r="L6" s="15"/>
      <c r="M6" s="16">
        <v>1.3528653E-2</v>
      </c>
      <c r="N6" s="15">
        <v>0.32108450300000002</v>
      </c>
      <c r="O6" s="15">
        <v>1</v>
      </c>
      <c r="P6" s="15">
        <v>0.111237612</v>
      </c>
      <c r="Q6" s="15">
        <v>0.13640148199999999</v>
      </c>
      <c r="R6" s="15">
        <v>6.3543917000000005E-2</v>
      </c>
      <c r="S6" s="15">
        <v>4.6562760000000002E-2</v>
      </c>
      <c r="T6" s="15">
        <v>9.9744138999999996E-2</v>
      </c>
      <c r="U6" s="15">
        <v>0.11143524</v>
      </c>
      <c r="V6" s="16"/>
      <c r="W6" s="15"/>
      <c r="X6" s="15"/>
      <c r="Y6" s="15"/>
      <c r="Z6" s="15"/>
      <c r="AA6" s="15"/>
      <c r="AB6" s="15"/>
      <c r="AC6" s="15"/>
      <c r="AD6" s="15"/>
      <c r="AE6" s="16"/>
      <c r="AF6" s="15"/>
      <c r="AG6" s="15"/>
      <c r="AH6" s="15"/>
      <c r="AI6" s="15"/>
      <c r="AJ6" s="15"/>
      <c r="AK6" s="15"/>
      <c r="AL6" s="15"/>
      <c r="AM6" s="15"/>
      <c r="AN6" t="s">
        <v>260</v>
      </c>
    </row>
    <row r="7" spans="1:40" x14ac:dyDescent="0.2">
      <c r="A7" t="s">
        <v>4115</v>
      </c>
      <c r="B7" t="s">
        <v>3667</v>
      </c>
      <c r="C7" t="s">
        <v>3725</v>
      </c>
      <c r="D7" s="14"/>
      <c r="E7" s="15"/>
      <c r="F7" s="15"/>
      <c r="G7" s="15"/>
      <c r="H7" s="15"/>
      <c r="I7" s="15"/>
      <c r="J7" s="15"/>
      <c r="K7" s="15"/>
      <c r="L7" s="15"/>
      <c r="M7" s="16">
        <v>4.6017370000000002E-2</v>
      </c>
      <c r="N7" s="15">
        <v>0.73434112100000004</v>
      </c>
      <c r="O7" s="15">
        <v>1</v>
      </c>
      <c r="P7" s="15">
        <v>0.190884839</v>
      </c>
      <c r="Q7" s="15">
        <v>0.20084902700000001</v>
      </c>
      <c r="R7" s="15">
        <v>0.127372281</v>
      </c>
      <c r="S7" s="15">
        <v>0.16022486399999999</v>
      </c>
      <c r="T7" s="15">
        <v>0.176882598</v>
      </c>
      <c r="U7" s="15">
        <v>0.49780130099999997</v>
      </c>
      <c r="V7" s="16"/>
      <c r="W7" s="15"/>
      <c r="X7" s="15"/>
      <c r="Y7" s="15"/>
      <c r="Z7" s="15"/>
      <c r="AA7" s="15"/>
      <c r="AB7" s="15"/>
      <c r="AC7" s="15"/>
      <c r="AD7" s="15"/>
      <c r="AE7" s="16"/>
      <c r="AF7" s="15"/>
      <c r="AG7" s="15"/>
      <c r="AH7" s="15"/>
      <c r="AI7" s="15"/>
      <c r="AJ7" s="15"/>
      <c r="AK7" s="15"/>
      <c r="AL7" s="15"/>
      <c r="AM7" s="15"/>
      <c r="AN7" t="s">
        <v>260</v>
      </c>
    </row>
    <row r="8" spans="1:40" x14ac:dyDescent="0.2">
      <c r="A8" t="s">
        <v>4116</v>
      </c>
      <c r="B8" t="s">
        <v>442</v>
      </c>
      <c r="C8" t="s">
        <v>443</v>
      </c>
      <c r="D8" s="14">
        <v>5.6113362E-2</v>
      </c>
      <c r="E8" s="15">
        <v>0.84235120399999996</v>
      </c>
      <c r="F8" s="15">
        <v>0.71211944599999999</v>
      </c>
      <c r="G8" s="15">
        <v>0.18688037299999999</v>
      </c>
      <c r="H8" s="15">
        <v>0.210607882</v>
      </c>
      <c r="I8" s="15">
        <v>0.74637977099999997</v>
      </c>
      <c r="J8" s="15">
        <v>0.767535458</v>
      </c>
      <c r="K8" s="15">
        <v>1</v>
      </c>
      <c r="L8" s="15">
        <v>0.98184218499999998</v>
      </c>
      <c r="M8" s="16">
        <v>1.4609074999999999E-2</v>
      </c>
      <c r="N8" s="15">
        <v>0.96389669499999997</v>
      </c>
      <c r="O8" s="15">
        <v>0.92989420499999997</v>
      </c>
      <c r="P8" s="15">
        <v>0.75614703299999997</v>
      </c>
      <c r="Q8" s="15">
        <v>0.65195681400000005</v>
      </c>
      <c r="R8" s="15">
        <v>0.10512033699999999</v>
      </c>
      <c r="S8" s="15">
        <v>9.4987199999999994E-2</v>
      </c>
      <c r="T8" s="15">
        <v>0.15125213200000001</v>
      </c>
      <c r="U8" s="15">
        <v>0.19795892400000001</v>
      </c>
      <c r="V8" s="16">
        <v>4.3690839000000002E-2</v>
      </c>
      <c r="W8" s="15">
        <v>0.41989377100000003</v>
      </c>
      <c r="X8" s="15">
        <v>0.50234654700000003</v>
      </c>
      <c r="Y8" s="15">
        <v>0.187146637</v>
      </c>
      <c r="Z8" s="15">
        <v>0.14164691200000001</v>
      </c>
      <c r="AA8" s="15">
        <v>0.56876127799999998</v>
      </c>
      <c r="AB8" s="15">
        <v>0.39746000199999998</v>
      </c>
      <c r="AC8" s="15">
        <v>0.97307554699999999</v>
      </c>
      <c r="AD8" s="15">
        <v>1</v>
      </c>
      <c r="AE8" s="16">
        <v>1.1897829E-2</v>
      </c>
      <c r="AF8" s="15">
        <v>0.33881637399999998</v>
      </c>
      <c r="AG8" s="15">
        <v>0.35239625000000002</v>
      </c>
      <c r="AH8" s="15">
        <v>1</v>
      </c>
      <c r="AI8" s="15">
        <v>0.86551430399999996</v>
      </c>
      <c r="AJ8" s="15">
        <v>0.175410081</v>
      </c>
      <c r="AK8" s="15">
        <v>6.7280522999999995E-2</v>
      </c>
      <c r="AL8" s="15">
        <v>9.9799209999999999E-2</v>
      </c>
      <c r="AM8" s="15">
        <v>8.1405917999999994E-2</v>
      </c>
      <c r="AN8" t="s">
        <v>260</v>
      </c>
    </row>
    <row r="9" spans="1:40" x14ac:dyDescent="0.2">
      <c r="A9" t="s">
        <v>4117</v>
      </c>
      <c r="B9" t="s">
        <v>3668</v>
      </c>
      <c r="C9" t="s">
        <v>3726</v>
      </c>
      <c r="D9" s="14">
        <v>0.160514717</v>
      </c>
      <c r="E9" s="15">
        <v>0.75405868399999998</v>
      </c>
      <c r="F9" s="15">
        <v>0.54723774800000002</v>
      </c>
      <c r="G9" s="15">
        <v>0.64898260799999996</v>
      </c>
      <c r="H9" s="15">
        <v>1</v>
      </c>
      <c r="I9" s="15">
        <v>0.47305403400000001</v>
      </c>
      <c r="J9" s="15">
        <v>0.55380885999999996</v>
      </c>
      <c r="K9" s="15">
        <v>0.78252965900000004</v>
      </c>
      <c r="L9" s="15">
        <v>0.54946971099999997</v>
      </c>
      <c r="M9" s="16">
        <v>4.6765429999999997E-2</v>
      </c>
      <c r="N9" s="15">
        <v>0.47967623199999998</v>
      </c>
      <c r="O9" s="15">
        <v>1</v>
      </c>
      <c r="P9" s="15">
        <v>0.12422941699999999</v>
      </c>
      <c r="Q9" s="15">
        <v>0.137694028</v>
      </c>
      <c r="R9" s="15">
        <v>0.11302643599999999</v>
      </c>
      <c r="S9" s="15">
        <v>0.119747587</v>
      </c>
      <c r="T9" s="15">
        <v>0.24416186100000001</v>
      </c>
      <c r="U9" s="15">
        <v>0.15815564200000001</v>
      </c>
      <c r="V9" s="16">
        <v>0.24770038799999999</v>
      </c>
      <c r="W9" s="15">
        <v>0.532955654</v>
      </c>
      <c r="X9" s="15">
        <v>0.58907292600000005</v>
      </c>
      <c r="Y9" s="15">
        <v>0.73802285700000003</v>
      </c>
      <c r="Z9" s="15">
        <v>0.86336257199999999</v>
      </c>
      <c r="AA9" s="15">
        <v>0.664560504</v>
      </c>
      <c r="AB9" s="15">
        <v>0.48730858300000002</v>
      </c>
      <c r="AC9" s="15">
        <v>1</v>
      </c>
      <c r="AD9" s="15">
        <v>0.93242931299999998</v>
      </c>
      <c r="AE9" s="16">
        <v>3.2345473E-2</v>
      </c>
      <c r="AF9" s="15">
        <v>0.35200953299999999</v>
      </c>
      <c r="AG9" s="15">
        <v>1</v>
      </c>
      <c r="AH9" s="15">
        <v>0.194934566</v>
      </c>
      <c r="AI9" s="15">
        <v>0.205808096</v>
      </c>
      <c r="AJ9" s="15">
        <v>0.26070138999999998</v>
      </c>
      <c r="AK9" s="15">
        <v>0.12921795</v>
      </c>
      <c r="AL9" s="15">
        <v>0.28241156299999998</v>
      </c>
      <c r="AM9" s="15">
        <v>0.19659858899999999</v>
      </c>
      <c r="AN9" t="s">
        <v>260</v>
      </c>
    </row>
    <row r="10" spans="1:40" x14ac:dyDescent="0.2">
      <c r="A10" t="s">
        <v>4118</v>
      </c>
      <c r="B10" t="s">
        <v>3669</v>
      </c>
      <c r="C10" t="s">
        <v>3727</v>
      </c>
      <c r="D10" s="14">
        <v>7.0251681999999996E-2</v>
      </c>
      <c r="E10" s="15">
        <v>1</v>
      </c>
      <c r="F10" s="15">
        <v>0.37925482900000002</v>
      </c>
      <c r="G10" s="15">
        <v>0.50784260999999997</v>
      </c>
      <c r="H10" s="15">
        <v>0.34035493500000003</v>
      </c>
      <c r="I10" s="15">
        <v>0.339579411</v>
      </c>
      <c r="J10" s="15">
        <v>0.43224373799999999</v>
      </c>
      <c r="K10" s="15">
        <v>0.47396300699999999</v>
      </c>
      <c r="L10" s="15">
        <v>0.83197043999999998</v>
      </c>
      <c r="M10" s="16">
        <v>2.2550866999999999E-2</v>
      </c>
      <c r="N10" s="15">
        <v>0.98013636900000001</v>
      </c>
      <c r="O10" s="15">
        <v>0.89320249600000001</v>
      </c>
      <c r="P10" s="15">
        <v>0.15336770199999999</v>
      </c>
      <c r="Q10" s="15">
        <v>0.13043380900000001</v>
      </c>
      <c r="R10" s="15">
        <v>6.4755932000000002E-2</v>
      </c>
      <c r="S10" s="15">
        <v>6.4395286999999996E-2</v>
      </c>
      <c r="T10" s="15">
        <v>0.120779785</v>
      </c>
      <c r="U10" s="15">
        <v>0.19501084899999999</v>
      </c>
      <c r="V10" s="16"/>
      <c r="W10" s="15"/>
      <c r="X10" s="15"/>
      <c r="Y10" s="15"/>
      <c r="Z10" s="15"/>
      <c r="AA10" s="15"/>
      <c r="AB10" s="15"/>
      <c r="AC10" s="15"/>
      <c r="AD10" s="15"/>
      <c r="AE10" s="16"/>
      <c r="AF10" s="15"/>
      <c r="AG10" s="15"/>
      <c r="AH10" s="15"/>
      <c r="AI10" s="15"/>
      <c r="AJ10" s="15"/>
      <c r="AK10" s="15"/>
      <c r="AL10" s="15"/>
      <c r="AM10" s="15"/>
      <c r="AN10" t="s">
        <v>260</v>
      </c>
    </row>
    <row r="11" spans="1:40" x14ac:dyDescent="0.2">
      <c r="A11" t="s">
        <v>4112</v>
      </c>
      <c r="B11" t="s">
        <v>3636</v>
      </c>
      <c r="C11" t="s">
        <v>3637</v>
      </c>
      <c r="D11" s="14"/>
      <c r="E11" s="15"/>
      <c r="F11" s="15"/>
      <c r="G11" s="15"/>
      <c r="H11" s="15"/>
      <c r="I11" s="15"/>
      <c r="J11" s="15"/>
      <c r="K11" s="15"/>
      <c r="L11" s="15"/>
      <c r="M11" s="16">
        <v>7.5298270000000002E-3</v>
      </c>
      <c r="N11" s="15">
        <v>0.62014432200000003</v>
      </c>
      <c r="O11" s="15">
        <v>1</v>
      </c>
      <c r="P11" s="15">
        <v>7.4010277999999999E-2</v>
      </c>
      <c r="Q11" s="15">
        <v>9.5703177E-2</v>
      </c>
      <c r="R11" s="15">
        <v>0.21282585600000001</v>
      </c>
      <c r="S11" s="15">
        <v>6.5215963000000002E-2</v>
      </c>
      <c r="T11" s="15">
        <v>5.8284403999999998E-2</v>
      </c>
      <c r="U11" s="15">
        <v>6.4474631000000004E-2</v>
      </c>
      <c r="V11" s="16">
        <v>6.458113E-2</v>
      </c>
      <c r="W11" s="15">
        <v>0.39103167900000002</v>
      </c>
      <c r="X11" s="15">
        <v>0.56434004400000004</v>
      </c>
      <c r="Y11" s="15">
        <v>0.50988821200000001</v>
      </c>
      <c r="Z11" s="15">
        <v>0.31446045099999997</v>
      </c>
      <c r="AA11" s="15">
        <v>0.66405718000000002</v>
      </c>
      <c r="AB11" s="15">
        <v>0.413576848</v>
      </c>
      <c r="AC11" s="15">
        <v>1</v>
      </c>
      <c r="AD11" s="15">
        <v>0.91593029800000003</v>
      </c>
      <c r="AE11" s="16">
        <v>3.0095035999999999E-2</v>
      </c>
      <c r="AF11" s="15">
        <v>0.32296402600000002</v>
      </c>
      <c r="AG11" s="15">
        <v>0.66600744199999995</v>
      </c>
      <c r="AH11" s="15">
        <v>0.10142918099999999</v>
      </c>
      <c r="AI11" s="15">
        <v>9.8538913000000006E-2</v>
      </c>
      <c r="AJ11" s="15">
        <v>1</v>
      </c>
      <c r="AK11" s="15">
        <v>8.4813657000000001E-2</v>
      </c>
      <c r="AL11" s="15">
        <v>0.14243486299999999</v>
      </c>
      <c r="AM11" s="15">
        <v>4.5156924000000001E-2</v>
      </c>
      <c r="AN11" t="s">
        <v>363</v>
      </c>
    </row>
    <row r="12" spans="1:40" x14ac:dyDescent="0.2">
      <c r="A12" t="s">
        <v>4007</v>
      </c>
      <c r="B12" t="s">
        <v>502</v>
      </c>
      <c r="C12" t="s">
        <v>503</v>
      </c>
      <c r="D12" s="14">
        <v>5.0115646999999999E-2</v>
      </c>
      <c r="E12" s="15">
        <v>0.37269506400000002</v>
      </c>
      <c r="F12" s="15">
        <v>0.24014652</v>
      </c>
      <c r="G12" s="15">
        <v>0.45153811900000002</v>
      </c>
      <c r="H12" s="15">
        <v>0.42906651200000001</v>
      </c>
      <c r="I12" s="15">
        <v>0.29903832499999999</v>
      </c>
      <c r="J12" s="15">
        <v>0.285430136</v>
      </c>
      <c r="K12" s="15">
        <v>1</v>
      </c>
      <c r="L12" s="15">
        <v>0.38130829799999999</v>
      </c>
      <c r="M12" s="16">
        <v>4.4701772000000001E-2</v>
      </c>
      <c r="N12" s="15">
        <v>0.90492318599999999</v>
      </c>
      <c r="O12" s="15">
        <v>1</v>
      </c>
      <c r="P12" s="15">
        <v>0.36704093100000001</v>
      </c>
      <c r="Q12" s="15">
        <v>0.32356451200000003</v>
      </c>
      <c r="R12" s="15">
        <v>0.12701063800000001</v>
      </c>
      <c r="S12" s="15">
        <v>0.12644362000000001</v>
      </c>
      <c r="T12" s="15">
        <v>0.249073775</v>
      </c>
      <c r="U12" s="15">
        <v>0.30424842000000002</v>
      </c>
      <c r="V12" s="16">
        <v>0.14486252399999999</v>
      </c>
      <c r="W12" s="15">
        <v>0.35298793899999997</v>
      </c>
      <c r="X12" s="15">
        <v>0.39700402600000001</v>
      </c>
      <c r="Y12" s="15">
        <v>0.77577903199999998</v>
      </c>
      <c r="Z12" s="15">
        <v>0.54793093800000003</v>
      </c>
      <c r="AA12" s="15">
        <v>0.56060723800000001</v>
      </c>
      <c r="AB12" s="15">
        <v>0.44476523200000001</v>
      </c>
      <c r="AC12" s="15">
        <v>1</v>
      </c>
      <c r="AD12" s="15">
        <v>0.78908611200000001</v>
      </c>
      <c r="AE12" s="16">
        <v>8.3982553000000001E-2</v>
      </c>
      <c r="AF12" s="15">
        <v>0.75350794300000001</v>
      </c>
      <c r="AG12" s="15">
        <v>1</v>
      </c>
      <c r="AH12" s="15">
        <v>0.32660646300000001</v>
      </c>
      <c r="AI12" s="15">
        <v>0.34989495100000001</v>
      </c>
      <c r="AJ12" s="15">
        <v>0.31354420300000002</v>
      </c>
      <c r="AK12" s="15">
        <v>0.22422745399999999</v>
      </c>
      <c r="AL12" s="15">
        <v>0.46032040400000002</v>
      </c>
      <c r="AM12" s="15">
        <v>0.41066590600000002</v>
      </c>
      <c r="AN12" t="s">
        <v>363</v>
      </c>
    </row>
    <row r="13" spans="1:40" x14ac:dyDescent="0.2">
      <c r="A13" t="s">
        <v>4047</v>
      </c>
      <c r="B13" t="s">
        <v>186</v>
      </c>
      <c r="C13" t="s">
        <v>187</v>
      </c>
      <c r="D13" s="14">
        <v>4.8019944000000002E-2</v>
      </c>
      <c r="E13" s="15">
        <v>0.23940893599999999</v>
      </c>
      <c r="F13" s="15">
        <v>0.20411992400000001</v>
      </c>
      <c r="G13" s="15">
        <v>0.53199030300000005</v>
      </c>
      <c r="H13" s="15">
        <v>0.23025536899999999</v>
      </c>
      <c r="I13" s="15">
        <v>0.22374640100000001</v>
      </c>
      <c r="J13" s="15">
        <v>0.49249758599999999</v>
      </c>
      <c r="K13" s="15">
        <v>0.39077609299999999</v>
      </c>
      <c r="L13" s="15">
        <v>1</v>
      </c>
      <c r="M13" s="16">
        <v>5.2434726000000001E-2</v>
      </c>
      <c r="N13" s="15">
        <v>0.52291423699999995</v>
      </c>
      <c r="O13" s="15">
        <v>1</v>
      </c>
      <c r="P13" s="15">
        <v>0.188747688</v>
      </c>
      <c r="Q13" s="15">
        <v>0.22220959200000001</v>
      </c>
      <c r="R13" s="15">
        <v>7.9789029999999997E-2</v>
      </c>
      <c r="S13" s="15">
        <v>9.9776260000000006E-2</v>
      </c>
      <c r="T13" s="15">
        <v>0.19475925599999999</v>
      </c>
      <c r="U13" s="15">
        <v>0.62869289900000003</v>
      </c>
      <c r="V13" s="16"/>
      <c r="W13" s="15"/>
      <c r="X13" s="15"/>
      <c r="Y13" s="15"/>
      <c r="Z13" s="15"/>
      <c r="AA13" s="15"/>
      <c r="AB13" s="15"/>
      <c r="AC13" s="15"/>
      <c r="AD13" s="15"/>
      <c r="AE13" s="16"/>
      <c r="AF13" s="15"/>
      <c r="AG13" s="15"/>
      <c r="AH13" s="15"/>
      <c r="AI13" s="15"/>
      <c r="AJ13" s="15"/>
      <c r="AK13" s="15"/>
      <c r="AL13" s="15"/>
      <c r="AM13" s="15"/>
      <c r="AN13" t="s">
        <v>363</v>
      </c>
    </row>
    <row r="14" spans="1:40" x14ac:dyDescent="0.2">
      <c r="A14" t="s">
        <v>3966</v>
      </c>
      <c r="B14" t="s">
        <v>252</v>
      </c>
      <c r="C14" t="s">
        <v>253</v>
      </c>
      <c r="D14" s="14"/>
      <c r="E14" s="15"/>
      <c r="F14" s="15"/>
      <c r="G14" s="15"/>
      <c r="H14" s="15"/>
      <c r="I14" s="15"/>
      <c r="J14" s="15"/>
      <c r="K14" s="15"/>
      <c r="L14" s="15"/>
      <c r="M14" s="16">
        <v>8.1625494000000007E-2</v>
      </c>
      <c r="N14" s="15">
        <v>1</v>
      </c>
      <c r="O14" s="15">
        <v>0.963238861</v>
      </c>
      <c r="P14" s="15">
        <v>0.37182974200000002</v>
      </c>
      <c r="Q14" s="15">
        <v>0.353812972</v>
      </c>
      <c r="R14" s="15">
        <v>0.21568151899999999</v>
      </c>
      <c r="S14" s="15">
        <v>0.20973944999999999</v>
      </c>
      <c r="T14" s="15">
        <v>0.44231168999999998</v>
      </c>
      <c r="U14" s="15">
        <v>0.39953918599999999</v>
      </c>
      <c r="V14" s="16">
        <v>4.472806E-2</v>
      </c>
      <c r="W14" s="15">
        <v>0.117254176</v>
      </c>
      <c r="X14" s="15">
        <v>0.115394309</v>
      </c>
      <c r="Y14" s="15">
        <v>0.192878622</v>
      </c>
      <c r="Z14" s="15">
        <v>0.15935321799999999</v>
      </c>
      <c r="AA14" s="15">
        <v>0.20151744299999999</v>
      </c>
      <c r="AB14" s="15">
        <v>0.123220525</v>
      </c>
      <c r="AC14" s="15">
        <v>0.23845839599999999</v>
      </c>
      <c r="AD14" s="15">
        <v>1</v>
      </c>
      <c r="AE14" s="16"/>
      <c r="AF14" s="15"/>
      <c r="AG14" s="15"/>
      <c r="AH14" s="15"/>
      <c r="AI14" s="15"/>
      <c r="AJ14" s="15"/>
      <c r="AK14" s="15"/>
      <c r="AL14" s="15"/>
      <c r="AM14" s="15"/>
      <c r="AN14" t="s">
        <v>363</v>
      </c>
    </row>
    <row r="15" spans="1:40" x14ac:dyDescent="0.2">
      <c r="A15" t="s">
        <v>4119</v>
      </c>
      <c r="B15" t="s">
        <v>569</v>
      </c>
      <c r="C15" t="s">
        <v>570</v>
      </c>
      <c r="D15" s="14">
        <v>0.18870340199999999</v>
      </c>
      <c r="E15" s="15">
        <v>0.96504898900000002</v>
      </c>
      <c r="F15" s="15">
        <v>0.75733892599999997</v>
      </c>
      <c r="G15" s="15">
        <v>0.83814653699999997</v>
      </c>
      <c r="H15" s="15">
        <v>0.84152180200000004</v>
      </c>
      <c r="I15" s="15">
        <v>0.73621418599999999</v>
      </c>
      <c r="J15" s="15">
        <v>0.68887313900000002</v>
      </c>
      <c r="K15" s="15">
        <v>0.79324802000000005</v>
      </c>
      <c r="L15" s="15">
        <v>0.74866013799999998</v>
      </c>
      <c r="M15" s="16">
        <v>2.3690996999999998E-2</v>
      </c>
      <c r="N15" s="15">
        <v>0.79491808900000005</v>
      </c>
      <c r="O15" s="15">
        <v>1</v>
      </c>
      <c r="P15" s="15">
        <v>9.0816556000000007E-2</v>
      </c>
      <c r="Q15" s="15">
        <v>9.2997349000000007E-2</v>
      </c>
      <c r="R15" s="15">
        <v>0.10064975700000001</v>
      </c>
      <c r="S15" s="15">
        <v>0.104496811</v>
      </c>
      <c r="T15" s="15">
        <v>0.115383713</v>
      </c>
      <c r="U15" s="15">
        <v>0.13952977699999999</v>
      </c>
      <c r="V15" s="16">
        <v>0.240545176</v>
      </c>
      <c r="W15" s="15">
        <v>0.55728798199999996</v>
      </c>
      <c r="X15" s="15">
        <v>0.60924329399999999</v>
      </c>
      <c r="Y15" s="15">
        <v>0.78142315200000001</v>
      </c>
      <c r="Z15" s="15">
        <v>0.68436652899999995</v>
      </c>
      <c r="AA15" s="15">
        <v>0.70717923199999999</v>
      </c>
      <c r="AB15" s="15">
        <v>0.60341710100000001</v>
      </c>
      <c r="AC15" s="15">
        <v>1</v>
      </c>
      <c r="AD15" s="15">
        <v>0.96058803500000001</v>
      </c>
      <c r="AE15" s="16">
        <v>2.0602875E-2</v>
      </c>
      <c r="AF15" s="15">
        <v>0.619418103</v>
      </c>
      <c r="AG15" s="15">
        <v>0.92363076499999996</v>
      </c>
      <c r="AH15" s="15">
        <v>0.118716734</v>
      </c>
      <c r="AI15" s="15">
        <v>8.0708215E-2</v>
      </c>
      <c r="AJ15" s="15">
        <v>1</v>
      </c>
      <c r="AK15" s="15">
        <v>0.20555732299999999</v>
      </c>
      <c r="AL15" s="15">
        <v>0.126284812</v>
      </c>
      <c r="AM15" s="15">
        <v>8.8699366000000002E-2</v>
      </c>
      <c r="AN15" t="s">
        <v>260</v>
      </c>
    </row>
    <row r="16" spans="1:40" x14ac:dyDescent="0.2">
      <c r="A16" t="s">
        <v>4120</v>
      </c>
      <c r="B16" t="s">
        <v>3670</v>
      </c>
      <c r="C16" t="s">
        <v>3728</v>
      </c>
      <c r="D16" s="14"/>
      <c r="E16" s="15"/>
      <c r="F16" s="15"/>
      <c r="G16" s="15"/>
      <c r="H16" s="15"/>
      <c r="I16" s="15"/>
      <c r="J16" s="15"/>
      <c r="K16" s="15"/>
      <c r="L16" s="15"/>
      <c r="M16" s="16"/>
      <c r="N16" s="15"/>
      <c r="O16" s="15"/>
      <c r="P16" s="15"/>
      <c r="Q16" s="15"/>
      <c r="R16" s="15"/>
      <c r="S16" s="15"/>
      <c r="T16" s="15"/>
      <c r="U16" s="15"/>
      <c r="V16" s="16"/>
      <c r="W16" s="15"/>
      <c r="X16" s="15"/>
      <c r="Y16" s="15"/>
      <c r="Z16" s="15"/>
      <c r="AA16" s="15"/>
      <c r="AB16" s="15"/>
      <c r="AC16" s="15"/>
      <c r="AD16" s="15"/>
      <c r="AE16" s="16">
        <v>0</v>
      </c>
      <c r="AF16" s="15">
        <v>0.90789929400000002</v>
      </c>
      <c r="AG16" s="15">
        <v>1</v>
      </c>
      <c r="AH16" s="15">
        <v>0.60069640700000004</v>
      </c>
      <c r="AI16" s="15">
        <v>0.54190290399999996</v>
      </c>
      <c r="AJ16" s="15">
        <v>0.43375932</v>
      </c>
      <c r="AK16" s="15">
        <v>0.13497894399999999</v>
      </c>
      <c r="AL16" s="15">
        <v>0.55291415200000005</v>
      </c>
      <c r="AM16" s="15">
        <v>0.20279656500000001</v>
      </c>
      <c r="AN16" t="s">
        <v>260</v>
      </c>
    </row>
    <row r="17" spans="1:40" x14ac:dyDescent="0.2">
      <c r="A17" t="s">
        <v>4121</v>
      </c>
      <c r="B17" t="s">
        <v>351</v>
      </c>
      <c r="C17" t="s">
        <v>583</v>
      </c>
      <c r="D17" s="14">
        <v>1.6985370999999999E-2</v>
      </c>
      <c r="E17" s="15">
        <v>0.54162740499999995</v>
      </c>
      <c r="F17" s="15">
        <v>0.331498185</v>
      </c>
      <c r="G17" s="15">
        <v>0.52623062399999998</v>
      </c>
      <c r="H17" s="15">
        <v>0.57389505500000004</v>
      </c>
      <c r="I17" s="15">
        <v>0.88846862400000004</v>
      </c>
      <c r="J17" s="15">
        <v>0.70150621700000004</v>
      </c>
      <c r="K17" s="15">
        <v>1</v>
      </c>
      <c r="L17" s="15">
        <v>0.82058449200000005</v>
      </c>
      <c r="M17" s="16">
        <v>3.0670372000000001E-2</v>
      </c>
      <c r="N17" s="15">
        <v>1</v>
      </c>
      <c r="O17" s="15">
        <v>0.98738342400000001</v>
      </c>
      <c r="P17" s="15">
        <v>0.261275437</v>
      </c>
      <c r="Q17" s="15">
        <v>0.210753514</v>
      </c>
      <c r="R17" s="15">
        <v>0.79833752599999996</v>
      </c>
      <c r="S17" s="15">
        <v>0.63334421799999996</v>
      </c>
      <c r="T17" s="15">
        <v>0.78755997</v>
      </c>
      <c r="U17" s="15">
        <v>0.43498300899999998</v>
      </c>
      <c r="V17" s="16">
        <v>1.3387586E-2</v>
      </c>
      <c r="W17" s="15">
        <v>0.28462913400000001</v>
      </c>
      <c r="X17" s="15">
        <v>0.21402925</v>
      </c>
      <c r="Y17" s="15">
        <v>0.34555323300000002</v>
      </c>
      <c r="Z17" s="15">
        <v>0.20597527900000001</v>
      </c>
      <c r="AA17" s="15">
        <v>0.57333951699999997</v>
      </c>
      <c r="AB17" s="15">
        <v>0.281669216</v>
      </c>
      <c r="AC17" s="15">
        <v>1</v>
      </c>
      <c r="AD17" s="15">
        <v>0.67541040699999999</v>
      </c>
      <c r="AE17" s="16">
        <v>5.0699999999999999E-5</v>
      </c>
      <c r="AF17" s="15">
        <v>0.83568912799999995</v>
      </c>
      <c r="AG17" s="15">
        <v>0.72739969400000004</v>
      </c>
      <c r="AH17" s="15">
        <v>0.119453851</v>
      </c>
      <c r="AI17" s="15">
        <v>7.6484251000000003E-2</v>
      </c>
      <c r="AJ17" s="15">
        <v>1</v>
      </c>
      <c r="AK17" s="15">
        <v>0.67871998700000002</v>
      </c>
      <c r="AL17" s="15">
        <v>0.54371711199999995</v>
      </c>
      <c r="AM17" s="15">
        <v>0.202771072</v>
      </c>
      <c r="AN17" t="s">
        <v>260</v>
      </c>
    </row>
    <row r="18" spans="1:40" x14ac:dyDescent="0.2">
      <c r="A18" t="s">
        <v>4122</v>
      </c>
      <c r="B18" t="s">
        <v>327</v>
      </c>
      <c r="C18" t="s">
        <v>601</v>
      </c>
      <c r="D18" s="14">
        <v>7.7411246000000003E-2</v>
      </c>
      <c r="E18" s="15">
        <v>0.719246524</v>
      </c>
      <c r="F18" s="15">
        <v>0.42101125499999997</v>
      </c>
      <c r="G18" s="15">
        <v>0.86170762999999995</v>
      </c>
      <c r="H18" s="15">
        <v>0.45205436900000001</v>
      </c>
      <c r="I18" s="15">
        <v>1</v>
      </c>
      <c r="J18" s="15">
        <v>0.74806562399999998</v>
      </c>
      <c r="K18" s="15">
        <v>0.88757861599999999</v>
      </c>
      <c r="L18" s="15">
        <v>0.81373096700000003</v>
      </c>
      <c r="M18" s="16"/>
      <c r="N18" s="15"/>
      <c r="O18" s="15"/>
      <c r="P18" s="15"/>
      <c r="Q18" s="15"/>
      <c r="R18" s="15"/>
      <c r="S18" s="15"/>
      <c r="T18" s="15"/>
      <c r="U18" s="15"/>
      <c r="V18" s="16">
        <v>5.8929602999999997E-2</v>
      </c>
      <c r="W18" s="15">
        <v>0.46734362099999999</v>
      </c>
      <c r="X18" s="15">
        <v>0.23506727599999999</v>
      </c>
      <c r="Y18" s="15">
        <v>0.64585842199999999</v>
      </c>
      <c r="Z18" s="15">
        <v>0.50741243000000003</v>
      </c>
      <c r="AA18" s="15">
        <v>0.64191252399999998</v>
      </c>
      <c r="AB18" s="15">
        <v>0.65580998999999995</v>
      </c>
      <c r="AC18" s="15">
        <v>1</v>
      </c>
      <c r="AD18" s="15">
        <v>0.82038096699999996</v>
      </c>
      <c r="AE18" s="16">
        <v>3.4351004999999997E-2</v>
      </c>
      <c r="AF18" s="15">
        <v>0.92474302600000002</v>
      </c>
      <c r="AG18" s="15">
        <v>0.88535971800000002</v>
      </c>
      <c r="AH18" s="15">
        <v>0.54533365099999997</v>
      </c>
      <c r="AI18" s="15">
        <v>0.42782626499999998</v>
      </c>
      <c r="AJ18" s="15">
        <v>0.67191705800000001</v>
      </c>
      <c r="AK18" s="15">
        <v>0.25700370900000002</v>
      </c>
      <c r="AL18" s="15">
        <v>0.74532808100000003</v>
      </c>
      <c r="AM18" s="15">
        <v>0.97892976499999995</v>
      </c>
      <c r="AN18" t="s">
        <v>260</v>
      </c>
    </row>
    <row r="19" spans="1:40" x14ac:dyDescent="0.2">
      <c r="A19" t="s">
        <v>3999</v>
      </c>
      <c r="B19" t="s">
        <v>40</v>
      </c>
      <c r="C19" t="s">
        <v>41</v>
      </c>
      <c r="D19" s="14">
        <v>5.2354594999999997E-2</v>
      </c>
      <c r="E19" s="15">
        <v>0.43848282700000002</v>
      </c>
      <c r="F19" s="15">
        <v>0.36684032700000002</v>
      </c>
      <c r="G19" s="15">
        <v>0.354151993</v>
      </c>
      <c r="H19" s="15">
        <v>1</v>
      </c>
      <c r="I19" s="15">
        <v>0.35529332400000002</v>
      </c>
      <c r="J19" s="15">
        <v>0.373953696</v>
      </c>
      <c r="K19" s="15">
        <v>0.31020873199999999</v>
      </c>
      <c r="L19" s="15">
        <v>0.35822846200000003</v>
      </c>
      <c r="M19" s="16">
        <v>5.7533689999999998E-2</v>
      </c>
      <c r="N19" s="15">
        <v>0.878539018</v>
      </c>
      <c r="O19" s="15">
        <v>0.941810759</v>
      </c>
      <c r="P19" s="15">
        <v>0.22601448299999999</v>
      </c>
      <c r="Q19" s="15">
        <v>0.20857451799999999</v>
      </c>
      <c r="R19" s="15">
        <v>0.15983604000000001</v>
      </c>
      <c r="S19" s="15">
        <v>0.12405123799999999</v>
      </c>
      <c r="T19" s="15">
        <v>0.20417306199999999</v>
      </c>
      <c r="U19" s="15">
        <v>0.26062627300000002</v>
      </c>
      <c r="V19" s="16">
        <v>8.3154653999999995E-2</v>
      </c>
      <c r="W19" s="15">
        <v>0.25610537500000002</v>
      </c>
      <c r="X19" s="15">
        <v>0.34287532100000001</v>
      </c>
      <c r="Y19" s="15">
        <v>0.45452166300000002</v>
      </c>
      <c r="Z19" s="15">
        <v>1</v>
      </c>
      <c r="AA19" s="15">
        <v>0.33132415999999998</v>
      </c>
      <c r="AB19" s="15">
        <v>0.29179641200000001</v>
      </c>
      <c r="AC19" s="15">
        <v>0.37292114399999998</v>
      </c>
      <c r="AD19" s="15">
        <v>0.37101454900000003</v>
      </c>
      <c r="AE19" s="16">
        <v>0.130215424</v>
      </c>
      <c r="AF19" s="15">
        <v>0.93426675599999998</v>
      </c>
      <c r="AG19" s="15">
        <v>1</v>
      </c>
      <c r="AH19" s="15">
        <v>0.43528820000000001</v>
      </c>
      <c r="AI19" s="15">
        <v>0.38848766200000001</v>
      </c>
      <c r="AJ19" s="15">
        <v>0.834451363</v>
      </c>
      <c r="AK19" s="15">
        <v>0.36655531899999999</v>
      </c>
      <c r="AL19" s="15">
        <v>0.38904895499999997</v>
      </c>
      <c r="AM19" s="15">
        <v>0.29809215</v>
      </c>
      <c r="AN19" t="s">
        <v>363</v>
      </c>
    </row>
    <row r="20" spans="1:40" x14ac:dyDescent="0.2">
      <c r="A20" t="s">
        <v>4123</v>
      </c>
      <c r="B20" t="s">
        <v>652</v>
      </c>
      <c r="C20" t="s">
        <v>3729</v>
      </c>
      <c r="D20" s="14">
        <v>0.112831869</v>
      </c>
      <c r="E20" s="15">
        <v>0.70769319100000005</v>
      </c>
      <c r="F20" s="15">
        <v>0.52755912000000005</v>
      </c>
      <c r="G20" s="15">
        <v>0.53624954599999997</v>
      </c>
      <c r="H20" s="15">
        <v>0.51267094499999999</v>
      </c>
      <c r="I20" s="15">
        <v>0.65123809899999996</v>
      </c>
      <c r="J20" s="15">
        <v>0.68753187599999999</v>
      </c>
      <c r="K20" s="15">
        <v>0.82251794700000003</v>
      </c>
      <c r="L20" s="15">
        <v>1</v>
      </c>
      <c r="M20" s="16">
        <v>8.6925001000000002E-2</v>
      </c>
      <c r="N20" s="15">
        <v>0.83743290599999998</v>
      </c>
      <c r="O20" s="15">
        <v>1</v>
      </c>
      <c r="P20" s="15">
        <v>0.623389737</v>
      </c>
      <c r="Q20" s="15">
        <v>0.84074581199999998</v>
      </c>
      <c r="R20" s="15">
        <v>0.12707784499999999</v>
      </c>
      <c r="S20" s="15">
        <v>0.12506985700000001</v>
      </c>
      <c r="T20" s="15">
        <v>0.57643726399999995</v>
      </c>
      <c r="U20" s="15">
        <v>0.47506136599999998</v>
      </c>
      <c r="V20" s="16">
        <v>0.16290851000000001</v>
      </c>
      <c r="W20" s="15">
        <v>0.36077639299999997</v>
      </c>
      <c r="X20" s="15">
        <v>0.356260364</v>
      </c>
      <c r="Y20" s="15">
        <v>0.49557866900000003</v>
      </c>
      <c r="Z20" s="15">
        <v>0.33527686499999998</v>
      </c>
      <c r="AA20" s="15">
        <v>0.62305786699999999</v>
      </c>
      <c r="AB20" s="15">
        <v>0.49948720600000002</v>
      </c>
      <c r="AC20" s="15">
        <v>1</v>
      </c>
      <c r="AD20" s="15">
        <v>0.78583102299999996</v>
      </c>
      <c r="AE20" s="16">
        <v>8.2971241000000001E-2</v>
      </c>
      <c r="AF20" s="15">
        <v>0.29302018099999999</v>
      </c>
      <c r="AG20" s="15">
        <v>0.38504645199999998</v>
      </c>
      <c r="AH20" s="15">
        <v>0.86862720500000001</v>
      </c>
      <c r="AI20" s="15">
        <v>1</v>
      </c>
      <c r="AJ20" s="15">
        <v>0.17420140000000001</v>
      </c>
      <c r="AK20" s="15">
        <v>9.3062099999999995E-2</v>
      </c>
      <c r="AL20" s="15">
        <v>0.59320451100000005</v>
      </c>
      <c r="AM20" s="15">
        <v>0.22525218399999999</v>
      </c>
      <c r="AN20" t="s">
        <v>260</v>
      </c>
    </row>
    <row r="21" spans="1:40" x14ac:dyDescent="0.2">
      <c r="A21" t="s">
        <v>4124</v>
      </c>
      <c r="B21" t="s">
        <v>3671</v>
      </c>
      <c r="C21" t="s">
        <v>3730</v>
      </c>
      <c r="D21" s="14">
        <v>8.2893130999999995E-2</v>
      </c>
      <c r="E21" s="15">
        <v>0.61346931100000002</v>
      </c>
      <c r="F21" s="15">
        <v>0.47040347199999999</v>
      </c>
      <c r="G21" s="15">
        <v>0.61477045299999999</v>
      </c>
      <c r="H21" s="15">
        <v>0.871193781</v>
      </c>
      <c r="I21" s="15">
        <v>0.98731089900000002</v>
      </c>
      <c r="J21" s="15">
        <v>0.95189224299999997</v>
      </c>
      <c r="K21" s="15">
        <v>0.67399841100000002</v>
      </c>
      <c r="L21" s="15">
        <v>0.56170487099999999</v>
      </c>
      <c r="M21" s="16">
        <v>1.7393750999999999E-2</v>
      </c>
      <c r="N21" s="15">
        <v>0.97489369400000003</v>
      </c>
      <c r="O21" s="15">
        <v>0.93024239900000005</v>
      </c>
      <c r="P21" s="15">
        <v>0.114422736</v>
      </c>
      <c r="Q21" s="15">
        <v>0.109080722</v>
      </c>
      <c r="R21" s="15">
        <v>5.5117763E-2</v>
      </c>
      <c r="S21" s="15">
        <v>4.8766296000000001E-2</v>
      </c>
      <c r="T21" s="15">
        <v>8.7743412000000007E-2</v>
      </c>
      <c r="U21" s="15">
        <v>9.7666870000000003E-2</v>
      </c>
      <c r="V21" s="16">
        <v>7.6868127999999994E-2</v>
      </c>
      <c r="W21" s="15">
        <v>0.47082566599999998</v>
      </c>
      <c r="X21" s="15">
        <v>0.47697030800000001</v>
      </c>
      <c r="Y21" s="15">
        <v>0.54652635900000002</v>
      </c>
      <c r="Z21" s="15">
        <v>0.68417280800000002</v>
      </c>
      <c r="AA21" s="15">
        <v>1</v>
      </c>
      <c r="AB21" s="15">
        <v>0.77354983700000002</v>
      </c>
      <c r="AC21" s="15">
        <v>0.68930490200000005</v>
      </c>
      <c r="AD21" s="15">
        <v>0.77207493800000004</v>
      </c>
      <c r="AE21" s="16">
        <v>7.4660079999999997E-3</v>
      </c>
      <c r="AF21" s="15">
        <v>0.937183353</v>
      </c>
      <c r="AG21" s="15">
        <v>1</v>
      </c>
      <c r="AH21" s="15">
        <v>0.46420263899999997</v>
      </c>
      <c r="AI21" s="15">
        <v>0.57293581699999996</v>
      </c>
      <c r="AJ21" s="15">
        <v>0.37816163600000002</v>
      </c>
      <c r="AK21" s="15">
        <v>0.142339891</v>
      </c>
      <c r="AL21" s="15">
        <v>0.15229456899999999</v>
      </c>
      <c r="AM21" s="15">
        <v>0.132416177</v>
      </c>
      <c r="AN21" t="s">
        <v>260</v>
      </c>
    </row>
    <row r="22" spans="1:40" x14ac:dyDescent="0.2">
      <c r="A22" t="s">
        <v>4076</v>
      </c>
      <c r="B22" t="s">
        <v>208</v>
      </c>
      <c r="C22" t="s">
        <v>209</v>
      </c>
      <c r="D22" s="14">
        <v>0.10794532699999999</v>
      </c>
      <c r="E22" s="15">
        <v>0.85980847800000004</v>
      </c>
      <c r="F22" s="15">
        <v>0.77473249099999997</v>
      </c>
      <c r="G22" s="15">
        <v>0.934211613</v>
      </c>
      <c r="H22" s="15">
        <v>0.84911120699999998</v>
      </c>
      <c r="I22" s="15">
        <v>0.94924839800000005</v>
      </c>
      <c r="J22" s="15">
        <v>0.83164238800000001</v>
      </c>
      <c r="K22" s="15">
        <v>1</v>
      </c>
      <c r="L22" s="15">
        <v>0.732038721</v>
      </c>
      <c r="M22" s="16">
        <v>4.4006943999999999E-2</v>
      </c>
      <c r="N22" s="15">
        <v>0.85421557599999998</v>
      </c>
      <c r="O22" s="15">
        <v>1</v>
      </c>
      <c r="P22" s="15">
        <v>0.30296901500000001</v>
      </c>
      <c r="Q22" s="15">
        <v>0.28913106799999999</v>
      </c>
      <c r="R22" s="15">
        <v>0.18274995599999999</v>
      </c>
      <c r="S22" s="15">
        <v>0.10750989</v>
      </c>
      <c r="T22" s="15">
        <v>0.22401231299999999</v>
      </c>
      <c r="U22" s="15">
        <v>0.233833493</v>
      </c>
      <c r="V22" s="16">
        <v>0.16151158500000001</v>
      </c>
      <c r="W22" s="15">
        <v>0.465765186</v>
      </c>
      <c r="X22" s="15">
        <v>0.59806848099999999</v>
      </c>
      <c r="Y22" s="15">
        <v>0.97471016799999999</v>
      </c>
      <c r="Z22" s="15">
        <v>0.68638195199999996</v>
      </c>
      <c r="AA22" s="15">
        <v>0.83939063199999997</v>
      </c>
      <c r="AB22" s="15">
        <v>0.60690003199999998</v>
      </c>
      <c r="AC22" s="15">
        <v>0.95228467299999997</v>
      </c>
      <c r="AD22" s="15">
        <v>0.82053599899999996</v>
      </c>
      <c r="AE22" s="16">
        <v>4.5242571000000002E-2</v>
      </c>
      <c r="AF22" s="15">
        <v>0.574255976</v>
      </c>
      <c r="AG22" s="15">
        <v>0.93873584799999998</v>
      </c>
      <c r="AH22" s="15">
        <v>0.45905327099999998</v>
      </c>
      <c r="AI22" s="15">
        <v>0.32315252999999999</v>
      </c>
      <c r="AJ22" s="15">
        <v>0.97082327199999996</v>
      </c>
      <c r="AK22" s="15">
        <v>0.16825204599999999</v>
      </c>
      <c r="AL22" s="15">
        <v>0.28488977700000001</v>
      </c>
      <c r="AM22" s="15">
        <v>0.220151718</v>
      </c>
      <c r="AN22" t="s">
        <v>363</v>
      </c>
    </row>
    <row r="23" spans="1:40" x14ac:dyDescent="0.2">
      <c r="A23" t="s">
        <v>4042</v>
      </c>
      <c r="B23" t="s">
        <v>26</v>
      </c>
      <c r="C23" t="s">
        <v>27</v>
      </c>
      <c r="D23" s="14">
        <v>7.7402361000000003E-2</v>
      </c>
      <c r="E23" s="15">
        <v>1</v>
      </c>
      <c r="F23" s="15">
        <v>0.82330322300000003</v>
      </c>
      <c r="G23" s="15">
        <v>0.63331746799999999</v>
      </c>
      <c r="H23" s="15">
        <v>0.56673028999999997</v>
      </c>
      <c r="I23" s="15">
        <v>0.58007324100000002</v>
      </c>
      <c r="J23" s="15">
        <v>0.57567847400000005</v>
      </c>
      <c r="K23" s="15">
        <v>0.67646698000000005</v>
      </c>
      <c r="L23" s="15">
        <v>0.59972129900000004</v>
      </c>
      <c r="M23" s="16">
        <v>8.7622529999999994E-3</v>
      </c>
      <c r="N23" s="15">
        <v>0.305577659</v>
      </c>
      <c r="O23" s="15">
        <v>1</v>
      </c>
      <c r="P23" s="15">
        <v>2.2135007000000002E-2</v>
      </c>
      <c r="Q23" s="15">
        <v>5.7483505999999997E-2</v>
      </c>
      <c r="R23" s="15">
        <v>1.5399489000000001E-2</v>
      </c>
      <c r="S23" s="15">
        <v>1.7586919999999999E-2</v>
      </c>
      <c r="T23" s="15">
        <v>3.8164075999999998E-2</v>
      </c>
      <c r="U23" s="15">
        <v>3.4740895000000001E-2</v>
      </c>
      <c r="V23" s="16"/>
      <c r="W23" s="15"/>
      <c r="X23" s="15"/>
      <c r="Y23" s="15"/>
      <c r="Z23" s="15"/>
      <c r="AA23" s="15"/>
      <c r="AB23" s="15"/>
      <c r="AC23" s="15"/>
      <c r="AD23" s="15"/>
      <c r="AE23" s="16"/>
      <c r="AF23" s="15"/>
      <c r="AG23" s="15"/>
      <c r="AH23" s="15"/>
      <c r="AI23" s="15"/>
      <c r="AJ23" s="15"/>
      <c r="AK23" s="15"/>
      <c r="AL23" s="15"/>
      <c r="AM23" s="15"/>
      <c r="AN23" t="s">
        <v>363</v>
      </c>
    </row>
    <row r="24" spans="1:40" x14ac:dyDescent="0.2">
      <c r="A24" t="s">
        <v>4061</v>
      </c>
      <c r="B24" t="s">
        <v>198</v>
      </c>
      <c r="C24" t="s">
        <v>199</v>
      </c>
      <c r="D24" s="14"/>
      <c r="E24" s="15"/>
      <c r="F24" s="15"/>
      <c r="G24" s="15"/>
      <c r="H24" s="15"/>
      <c r="I24" s="15"/>
      <c r="J24" s="15"/>
      <c r="K24" s="15"/>
      <c r="L24" s="15"/>
      <c r="M24" s="16"/>
      <c r="N24" s="15"/>
      <c r="O24" s="15"/>
      <c r="P24" s="15"/>
      <c r="Q24" s="15"/>
      <c r="R24" s="15"/>
      <c r="S24" s="15"/>
      <c r="T24" s="15"/>
      <c r="U24" s="15"/>
      <c r="V24" s="16"/>
      <c r="W24" s="15"/>
      <c r="X24" s="15"/>
      <c r="Y24" s="15"/>
      <c r="Z24" s="15"/>
      <c r="AA24" s="15"/>
      <c r="AB24" s="15"/>
      <c r="AC24" s="15"/>
      <c r="AD24" s="15"/>
      <c r="AE24" s="16">
        <v>1.1105983999999999E-2</v>
      </c>
      <c r="AF24" s="15">
        <v>0.28532563799999999</v>
      </c>
      <c r="AG24" s="15">
        <v>1</v>
      </c>
      <c r="AH24" s="15">
        <v>0.33897184400000002</v>
      </c>
      <c r="AI24" s="15">
        <v>0.155807483</v>
      </c>
      <c r="AJ24" s="15">
        <v>0.75984214000000005</v>
      </c>
      <c r="AK24" s="15">
        <v>7.1574190999999995E-2</v>
      </c>
      <c r="AL24" s="15">
        <v>0.40560086000000001</v>
      </c>
      <c r="AM24" s="15">
        <v>0.107264863</v>
      </c>
      <c r="AN24" t="s">
        <v>363</v>
      </c>
    </row>
    <row r="25" spans="1:40" x14ac:dyDescent="0.2">
      <c r="A25" t="s">
        <v>3943</v>
      </c>
      <c r="B25" t="s">
        <v>162</v>
      </c>
      <c r="C25" t="s">
        <v>163</v>
      </c>
      <c r="D25" s="14">
        <v>2.5271175E-2</v>
      </c>
      <c r="E25" s="15">
        <v>9.1998369999999996E-2</v>
      </c>
      <c r="F25" s="15">
        <v>7.9512451999999997E-2</v>
      </c>
      <c r="G25" s="15">
        <v>0.13054874599999999</v>
      </c>
      <c r="H25" s="15">
        <v>1</v>
      </c>
      <c r="I25" s="15">
        <v>6.3716110000000006E-2</v>
      </c>
      <c r="J25" s="15">
        <v>0.16199282200000001</v>
      </c>
      <c r="K25" s="15">
        <v>0.104971156</v>
      </c>
      <c r="L25" s="15">
        <v>8.7024949000000004E-2</v>
      </c>
      <c r="M25" s="16">
        <v>0.103053458</v>
      </c>
      <c r="N25" s="15">
        <v>1</v>
      </c>
      <c r="O25" s="15">
        <v>0.62086982800000001</v>
      </c>
      <c r="P25" s="15">
        <v>0.38924192099999999</v>
      </c>
      <c r="Q25" s="15">
        <v>0.21530655400000001</v>
      </c>
      <c r="R25" s="15">
        <v>0.13897312000000001</v>
      </c>
      <c r="S25" s="15">
        <v>0.18269405</v>
      </c>
      <c r="T25" s="15">
        <v>0.40251887600000003</v>
      </c>
      <c r="U25" s="15">
        <v>0.33357293900000001</v>
      </c>
      <c r="V25" s="16"/>
      <c r="W25" s="15"/>
      <c r="X25" s="15"/>
      <c r="Y25" s="15"/>
      <c r="Z25" s="15"/>
      <c r="AA25" s="15"/>
      <c r="AB25" s="15"/>
      <c r="AC25" s="15"/>
      <c r="AD25" s="15"/>
      <c r="AE25" s="16"/>
      <c r="AF25" s="15"/>
      <c r="AG25" s="15"/>
      <c r="AH25" s="15"/>
      <c r="AI25" s="15"/>
      <c r="AJ25" s="15"/>
      <c r="AK25" s="15"/>
      <c r="AL25" s="15"/>
      <c r="AM25" s="15"/>
      <c r="AN25" t="s">
        <v>363</v>
      </c>
    </row>
    <row r="26" spans="1:40" x14ac:dyDescent="0.2">
      <c r="A26" t="s">
        <v>3967</v>
      </c>
      <c r="B26" t="s">
        <v>8</v>
      </c>
      <c r="C26" t="s">
        <v>9</v>
      </c>
      <c r="D26" s="14">
        <v>2.8322192E-2</v>
      </c>
      <c r="E26" s="15">
        <v>0.223938832</v>
      </c>
      <c r="F26" s="15">
        <v>0.27530586699999998</v>
      </c>
      <c r="G26" s="15">
        <v>0.240921415</v>
      </c>
      <c r="H26" s="15">
        <v>0.27212136799999997</v>
      </c>
      <c r="I26" s="15">
        <v>0.24955664799999999</v>
      </c>
      <c r="J26" s="15">
        <v>1</v>
      </c>
      <c r="K26" s="15">
        <v>0.26965388400000001</v>
      </c>
      <c r="L26" s="15">
        <v>0.123704948</v>
      </c>
      <c r="M26" s="16">
        <v>6.1965437999999998E-2</v>
      </c>
      <c r="N26" s="15">
        <v>1</v>
      </c>
      <c r="O26" s="15">
        <v>0.88138103499999998</v>
      </c>
      <c r="P26" s="15">
        <v>0.25921818800000002</v>
      </c>
      <c r="Q26" s="15">
        <v>0.24340172400000001</v>
      </c>
      <c r="R26" s="15">
        <v>0.123333046</v>
      </c>
      <c r="S26" s="15">
        <v>0.11806117200000001</v>
      </c>
      <c r="T26" s="15">
        <v>0.25748065199999998</v>
      </c>
      <c r="U26" s="15">
        <v>0.35520669399999999</v>
      </c>
      <c r="V26" s="16"/>
      <c r="W26" s="15"/>
      <c r="X26" s="15"/>
      <c r="Y26" s="15"/>
      <c r="Z26" s="15"/>
      <c r="AA26" s="15"/>
      <c r="AB26" s="15"/>
      <c r="AC26" s="15"/>
      <c r="AD26" s="15"/>
      <c r="AE26" s="16"/>
      <c r="AF26" s="15"/>
      <c r="AG26" s="15"/>
      <c r="AH26" s="15"/>
      <c r="AI26" s="15"/>
      <c r="AJ26" s="15"/>
      <c r="AK26" s="15"/>
      <c r="AL26" s="15"/>
      <c r="AM26" s="15"/>
      <c r="AN26" t="s">
        <v>363</v>
      </c>
    </row>
    <row r="27" spans="1:40" x14ac:dyDescent="0.2">
      <c r="A27" t="s">
        <v>4125</v>
      </c>
      <c r="B27" t="s">
        <v>3672</v>
      </c>
      <c r="C27" t="s">
        <v>3731</v>
      </c>
      <c r="D27" s="14"/>
      <c r="E27" s="15"/>
      <c r="F27" s="15"/>
      <c r="G27" s="15"/>
      <c r="H27" s="15"/>
      <c r="I27" s="15"/>
      <c r="J27" s="15"/>
      <c r="K27" s="15"/>
      <c r="L27" s="15"/>
      <c r="M27" s="16">
        <v>2.8826625000000002E-2</v>
      </c>
      <c r="N27" s="15">
        <v>1</v>
      </c>
      <c r="O27" s="15">
        <v>0.65118014499999999</v>
      </c>
      <c r="P27" s="15">
        <v>0.53293482299999995</v>
      </c>
      <c r="Q27" s="15">
        <v>0.383839549</v>
      </c>
      <c r="R27" s="15">
        <v>0.119660881</v>
      </c>
      <c r="S27" s="15">
        <v>7.3655218999999994E-2</v>
      </c>
      <c r="T27" s="15">
        <v>0.59695039400000005</v>
      </c>
      <c r="U27" s="15">
        <v>0.19596258</v>
      </c>
      <c r="V27" s="16"/>
      <c r="W27" s="15"/>
      <c r="X27" s="15"/>
      <c r="Y27" s="15"/>
      <c r="Z27" s="15"/>
      <c r="AA27" s="15"/>
      <c r="AB27" s="15"/>
      <c r="AC27" s="15"/>
      <c r="AD27" s="15"/>
      <c r="AE27" s="16"/>
      <c r="AF27" s="15"/>
      <c r="AG27" s="15"/>
      <c r="AH27" s="15"/>
      <c r="AI27" s="15"/>
      <c r="AJ27" s="15"/>
      <c r="AK27" s="15"/>
      <c r="AL27" s="15"/>
      <c r="AM27" s="15"/>
      <c r="AN27" t="s">
        <v>260</v>
      </c>
    </row>
    <row r="28" spans="1:40" x14ac:dyDescent="0.2">
      <c r="A28" t="s">
        <v>3945</v>
      </c>
      <c r="B28" t="s">
        <v>142</v>
      </c>
      <c r="C28" t="s">
        <v>143</v>
      </c>
      <c r="D28" s="14">
        <v>2.4009810999999999E-2</v>
      </c>
      <c r="E28" s="15">
        <v>0.77131695899999997</v>
      </c>
      <c r="F28" s="15">
        <v>0.40822098800000001</v>
      </c>
      <c r="G28" s="15">
        <v>1</v>
      </c>
      <c r="H28" s="15">
        <v>0.360542107</v>
      </c>
      <c r="I28" s="15">
        <v>0.26073180600000001</v>
      </c>
      <c r="J28" s="15">
        <v>0.29496572999999998</v>
      </c>
      <c r="K28" s="15">
        <v>0.18222069499999999</v>
      </c>
      <c r="L28" s="15">
        <v>0.26302460100000002</v>
      </c>
      <c r="M28" s="16">
        <v>9.2920620000000002E-3</v>
      </c>
      <c r="N28" s="15">
        <v>1</v>
      </c>
      <c r="O28" s="15">
        <v>0.79499100700000003</v>
      </c>
      <c r="P28" s="15">
        <v>8.3771711999999998E-2</v>
      </c>
      <c r="Q28" s="15">
        <v>7.1373038E-2</v>
      </c>
      <c r="R28" s="15">
        <v>2.3190069000000001E-2</v>
      </c>
      <c r="S28" s="15">
        <v>2.8763898999999999E-2</v>
      </c>
      <c r="T28" s="15">
        <v>4.6671944E-2</v>
      </c>
      <c r="U28" s="15">
        <v>0.10062235</v>
      </c>
      <c r="V28" s="16"/>
      <c r="W28" s="15"/>
      <c r="X28" s="15"/>
      <c r="Y28" s="15"/>
      <c r="Z28" s="15"/>
      <c r="AA28" s="15"/>
      <c r="AB28" s="15"/>
      <c r="AC28" s="15"/>
      <c r="AD28" s="15"/>
      <c r="AE28" s="16"/>
      <c r="AF28" s="15"/>
      <c r="AG28" s="15"/>
      <c r="AH28" s="15"/>
      <c r="AI28" s="15"/>
      <c r="AJ28" s="15"/>
      <c r="AK28" s="15"/>
      <c r="AL28" s="15"/>
      <c r="AM28" s="15"/>
      <c r="AN28" t="s">
        <v>363</v>
      </c>
    </row>
    <row r="29" spans="1:40" x14ac:dyDescent="0.2">
      <c r="A29" t="s">
        <v>4126</v>
      </c>
      <c r="B29" t="s">
        <v>828</v>
      </c>
      <c r="C29" t="s">
        <v>829</v>
      </c>
      <c r="D29" s="14">
        <v>8.2539039999999994E-2</v>
      </c>
      <c r="E29" s="15">
        <v>0.60943899999999995</v>
      </c>
      <c r="F29" s="15">
        <v>0.52079907999999997</v>
      </c>
      <c r="G29" s="15">
        <v>1</v>
      </c>
      <c r="H29" s="15">
        <v>0.39321853800000001</v>
      </c>
      <c r="I29" s="15">
        <v>0.402693048</v>
      </c>
      <c r="J29" s="15">
        <v>0.37937432599999998</v>
      </c>
      <c r="K29" s="15">
        <v>0.54731211300000004</v>
      </c>
      <c r="L29" s="15">
        <v>0.35359660799999998</v>
      </c>
      <c r="M29" s="16">
        <v>5.7906025999999999E-2</v>
      </c>
      <c r="N29" s="15">
        <v>1</v>
      </c>
      <c r="O29" s="15">
        <v>0.85240078399999997</v>
      </c>
      <c r="P29" s="15">
        <v>0.33597437000000002</v>
      </c>
      <c r="Q29" s="15">
        <v>0.27608418400000001</v>
      </c>
      <c r="R29" s="15">
        <v>0.12614051200000001</v>
      </c>
      <c r="S29" s="15">
        <v>0.101955066</v>
      </c>
      <c r="T29" s="15">
        <v>0.32188733800000002</v>
      </c>
      <c r="U29" s="15">
        <v>0.20944480700000001</v>
      </c>
      <c r="V29" s="16">
        <v>0.21360731199999999</v>
      </c>
      <c r="W29" s="15">
        <v>0.59529760399999998</v>
      </c>
      <c r="X29" s="15">
        <v>0.65827293200000003</v>
      </c>
      <c r="Y29" s="15">
        <v>1</v>
      </c>
      <c r="Z29" s="15">
        <v>0.55659299500000003</v>
      </c>
      <c r="AA29" s="15">
        <v>0.48639625800000003</v>
      </c>
      <c r="AB29" s="15">
        <v>0.55734280700000005</v>
      </c>
      <c r="AC29" s="15">
        <v>0.83283643399999996</v>
      </c>
      <c r="AD29" s="15">
        <v>0.72344413900000004</v>
      </c>
      <c r="AE29" s="16">
        <v>0.12729130899999999</v>
      </c>
      <c r="AF29" s="15">
        <v>0.82129657300000003</v>
      </c>
      <c r="AG29" s="15">
        <v>1</v>
      </c>
      <c r="AH29" s="15">
        <v>0.46612036099999998</v>
      </c>
      <c r="AI29" s="15">
        <v>0.49750802700000002</v>
      </c>
      <c r="AJ29" s="15">
        <v>0.38810386000000002</v>
      </c>
      <c r="AK29" s="15">
        <v>0.25894123800000002</v>
      </c>
      <c r="AL29" s="15">
        <v>0.49816135299999997</v>
      </c>
      <c r="AM29" s="15">
        <v>0.415123572</v>
      </c>
      <c r="AN29" t="s">
        <v>260</v>
      </c>
    </row>
    <row r="30" spans="1:40" x14ac:dyDescent="0.2">
      <c r="A30" t="s">
        <v>3976</v>
      </c>
      <c r="B30" t="s">
        <v>46</v>
      </c>
      <c r="C30" t="s">
        <v>47</v>
      </c>
      <c r="D30" s="14">
        <v>6.4609745999999996E-2</v>
      </c>
      <c r="E30" s="15">
        <v>0.49654358399999998</v>
      </c>
      <c r="F30" s="15">
        <v>0.38821581999999999</v>
      </c>
      <c r="G30" s="15">
        <v>1</v>
      </c>
      <c r="H30" s="15">
        <v>0.39146717599999997</v>
      </c>
      <c r="I30" s="15">
        <v>0.33423281500000002</v>
      </c>
      <c r="J30" s="15">
        <v>0.27701863799999998</v>
      </c>
      <c r="K30" s="15">
        <v>0.348981396</v>
      </c>
      <c r="L30" s="15">
        <v>0.28345986899999998</v>
      </c>
      <c r="M30" s="16">
        <v>6.0110254000000002E-2</v>
      </c>
      <c r="N30" s="15">
        <v>0.96915860300000001</v>
      </c>
      <c r="O30" s="15">
        <v>0.99723985800000003</v>
      </c>
      <c r="P30" s="15">
        <v>0.22936474900000001</v>
      </c>
      <c r="Q30" s="15">
        <v>0.21072133400000001</v>
      </c>
      <c r="R30" s="15">
        <v>0.19243929400000001</v>
      </c>
      <c r="S30" s="15">
        <v>0.19463867200000001</v>
      </c>
      <c r="T30" s="15">
        <v>0.35526182299999998</v>
      </c>
      <c r="U30" s="15">
        <v>0.36661929500000001</v>
      </c>
      <c r="V30" s="16">
        <v>0.22430745699999999</v>
      </c>
      <c r="W30" s="15">
        <v>0.45887260800000002</v>
      </c>
      <c r="X30" s="15">
        <v>0.48662496199999999</v>
      </c>
      <c r="Y30" s="15">
        <v>1</v>
      </c>
      <c r="Z30" s="15">
        <v>0.52108815200000003</v>
      </c>
      <c r="AA30" s="15">
        <v>0.56951831900000005</v>
      </c>
      <c r="AB30" s="15">
        <v>0.49292760899999999</v>
      </c>
      <c r="AC30" s="15">
        <v>0.73617410100000003</v>
      </c>
      <c r="AD30" s="15">
        <v>0.69082242000000005</v>
      </c>
      <c r="AE30" s="16">
        <v>0.103539145</v>
      </c>
      <c r="AF30" s="15">
        <v>0.90491881699999999</v>
      </c>
      <c r="AG30" s="15">
        <v>1</v>
      </c>
      <c r="AH30" s="15">
        <v>0.3598711</v>
      </c>
      <c r="AI30" s="15">
        <v>0.32662782899999998</v>
      </c>
      <c r="AJ30" s="15">
        <v>0.471810903</v>
      </c>
      <c r="AK30" s="15">
        <v>0.37300976299999999</v>
      </c>
      <c r="AL30" s="15">
        <v>0.417397878</v>
      </c>
      <c r="AM30" s="15">
        <v>0.36510933400000001</v>
      </c>
      <c r="AN30" t="s">
        <v>363</v>
      </c>
    </row>
    <row r="31" spans="1:40" x14ac:dyDescent="0.2">
      <c r="A31" t="s">
        <v>4067</v>
      </c>
      <c r="B31" t="s">
        <v>348</v>
      </c>
      <c r="C31" t="s">
        <v>840</v>
      </c>
      <c r="D31" s="14">
        <v>0.101384539</v>
      </c>
      <c r="E31" s="15">
        <v>0.56194339900000001</v>
      </c>
      <c r="F31" s="15">
        <v>0.28630385600000002</v>
      </c>
      <c r="G31" s="15">
        <v>0.444131475</v>
      </c>
      <c r="H31" s="15">
        <v>0.37768622299999999</v>
      </c>
      <c r="I31" s="15">
        <v>0.81434847499999996</v>
      </c>
      <c r="J31" s="15">
        <v>0.51358263400000004</v>
      </c>
      <c r="K31" s="15">
        <v>1</v>
      </c>
      <c r="L31" s="15">
        <v>0.42954336799999998</v>
      </c>
      <c r="M31" s="16">
        <v>2.3831272000000001E-2</v>
      </c>
      <c r="N31" s="15">
        <v>0.80701758499999998</v>
      </c>
      <c r="O31" s="15">
        <v>0.85746780899999997</v>
      </c>
      <c r="P31" s="15">
        <v>9.4232084999999993E-2</v>
      </c>
      <c r="Q31" s="15">
        <v>8.3092394999999999E-2</v>
      </c>
      <c r="R31" s="15">
        <v>9.4137088999999993E-2</v>
      </c>
      <c r="S31" s="15">
        <v>8.2149464000000005E-2</v>
      </c>
      <c r="T31" s="15">
        <v>0.16913704299999999</v>
      </c>
      <c r="U31" s="15">
        <v>8.2231150000000003E-2</v>
      </c>
      <c r="V31" s="16">
        <v>4.6074443999999999E-2</v>
      </c>
      <c r="W31" s="15">
        <v>0.159305794</v>
      </c>
      <c r="X31" s="15">
        <v>0.16794741799999999</v>
      </c>
      <c r="Y31" s="15">
        <v>0.27427858900000002</v>
      </c>
      <c r="Z31" s="15">
        <v>0.17214425999999999</v>
      </c>
      <c r="AA31" s="15">
        <v>0.69962328200000001</v>
      </c>
      <c r="AB31" s="15">
        <v>0.27896553800000001</v>
      </c>
      <c r="AC31" s="15">
        <v>1</v>
      </c>
      <c r="AD31" s="15">
        <v>0.27251199500000001</v>
      </c>
      <c r="AE31" s="16">
        <v>2.3941822000000001E-2</v>
      </c>
      <c r="AF31" s="15">
        <v>1</v>
      </c>
      <c r="AG31" s="15">
        <v>0.63704232000000005</v>
      </c>
      <c r="AH31" s="15">
        <v>0.135702552</v>
      </c>
      <c r="AI31" s="15">
        <v>9.4703247000000004E-2</v>
      </c>
      <c r="AJ31" s="15">
        <v>0.32434120700000002</v>
      </c>
      <c r="AK31" s="15">
        <v>0.20423920200000001</v>
      </c>
      <c r="AL31" s="15">
        <v>0.37934904899999999</v>
      </c>
      <c r="AM31" s="15">
        <v>7.8369658999999994E-2</v>
      </c>
      <c r="AN31" t="s">
        <v>363</v>
      </c>
    </row>
    <row r="32" spans="1:40" x14ac:dyDescent="0.2">
      <c r="A32" t="s">
        <v>4127</v>
      </c>
      <c r="B32" t="s">
        <v>3673</v>
      </c>
      <c r="C32" t="s">
        <v>3732</v>
      </c>
      <c r="D32" s="14">
        <v>8.6876631999999995E-2</v>
      </c>
      <c r="E32" s="15">
        <v>0.60651803199999998</v>
      </c>
      <c r="F32" s="15">
        <v>0.46375408400000001</v>
      </c>
      <c r="G32" s="15">
        <v>0.21199699699999999</v>
      </c>
      <c r="H32" s="15">
        <v>0.166103376</v>
      </c>
      <c r="I32" s="15">
        <v>0.38959224199999998</v>
      </c>
      <c r="J32" s="15">
        <v>0.37137321000000001</v>
      </c>
      <c r="K32" s="15">
        <v>1</v>
      </c>
      <c r="L32" s="15">
        <v>0.39887923199999997</v>
      </c>
      <c r="M32" s="16">
        <v>7.8586164E-2</v>
      </c>
      <c r="N32" s="15">
        <v>0.65872220199999998</v>
      </c>
      <c r="O32" s="15">
        <v>0.83586576400000001</v>
      </c>
      <c r="P32" s="15">
        <v>0.96197387300000003</v>
      </c>
      <c r="Q32" s="15">
        <v>0.92417633499999996</v>
      </c>
      <c r="R32" s="15">
        <v>0.15161970699999999</v>
      </c>
      <c r="S32" s="15">
        <v>0.14700466500000001</v>
      </c>
      <c r="T32" s="15">
        <v>0.29336965100000001</v>
      </c>
      <c r="U32" s="15">
        <v>0.38223573199999999</v>
      </c>
      <c r="V32" s="16"/>
      <c r="W32" s="15"/>
      <c r="X32" s="15"/>
      <c r="Y32" s="15"/>
      <c r="Z32" s="15"/>
      <c r="AA32" s="15"/>
      <c r="AB32" s="15"/>
      <c r="AC32" s="15"/>
      <c r="AD32" s="15"/>
      <c r="AE32" s="16"/>
      <c r="AF32" s="15"/>
      <c r="AG32" s="15"/>
      <c r="AH32" s="15"/>
      <c r="AI32" s="15"/>
      <c r="AJ32" s="15"/>
      <c r="AK32" s="15"/>
      <c r="AL32" s="15"/>
      <c r="AM32" s="15"/>
      <c r="AN32" t="s">
        <v>260</v>
      </c>
    </row>
    <row r="33" spans="1:40" x14ac:dyDescent="0.2">
      <c r="A33" t="s">
        <v>4004</v>
      </c>
      <c r="B33" t="s">
        <v>90</v>
      </c>
      <c r="C33" t="s">
        <v>91</v>
      </c>
      <c r="D33" s="14">
        <v>0.14648234600000001</v>
      </c>
      <c r="E33" s="15">
        <v>0.823701291</v>
      </c>
      <c r="F33" s="15">
        <v>0.64085248900000003</v>
      </c>
      <c r="G33" s="15">
        <v>0.83247052499999996</v>
      </c>
      <c r="H33" s="15">
        <v>0.84190071700000002</v>
      </c>
      <c r="I33" s="15">
        <v>0.92914581699999998</v>
      </c>
      <c r="J33" s="15">
        <v>0.93907759300000004</v>
      </c>
      <c r="K33" s="15">
        <v>0.97933807900000003</v>
      </c>
      <c r="L33" s="15">
        <v>0.73254054199999996</v>
      </c>
      <c r="M33" s="16">
        <v>3.7447915999999998E-2</v>
      </c>
      <c r="N33" s="15">
        <v>0.82930287599999997</v>
      </c>
      <c r="O33" s="15">
        <v>0.72539854100000001</v>
      </c>
      <c r="P33" s="15">
        <v>0.11870225299999999</v>
      </c>
      <c r="Q33" s="15">
        <v>0.18968423400000001</v>
      </c>
      <c r="R33" s="15">
        <v>0.102076614</v>
      </c>
      <c r="S33" s="15">
        <v>0.11923776</v>
      </c>
      <c r="T33" s="15">
        <v>0.12896139100000001</v>
      </c>
      <c r="U33" s="15">
        <v>0.185581305</v>
      </c>
      <c r="V33" s="16">
        <v>0.28729198500000003</v>
      </c>
      <c r="W33" s="15">
        <v>0.71058787099999998</v>
      </c>
      <c r="X33" s="15">
        <v>0.80925937199999998</v>
      </c>
      <c r="Y33" s="15">
        <v>0.99031359299999999</v>
      </c>
      <c r="Z33" s="15">
        <v>0.75223060200000003</v>
      </c>
      <c r="AA33" s="15">
        <v>0.88456756599999997</v>
      </c>
      <c r="AB33" s="15">
        <v>0.74093597099999997</v>
      </c>
      <c r="AC33" s="15">
        <v>0.98972379399999999</v>
      </c>
      <c r="AD33" s="15">
        <v>0.93935784099999997</v>
      </c>
      <c r="AE33" s="16">
        <v>1.9672632999999998E-2</v>
      </c>
      <c r="AF33" s="15">
        <v>1</v>
      </c>
      <c r="AG33" s="15">
        <v>0.154648487</v>
      </c>
      <c r="AH33" s="15">
        <v>0.124765765</v>
      </c>
      <c r="AI33" s="15">
        <v>7.2382545000000006E-2</v>
      </c>
      <c r="AJ33" s="15">
        <v>7.1746087E-2</v>
      </c>
      <c r="AK33" s="15">
        <v>9.0469424000000007E-2</v>
      </c>
      <c r="AL33" s="15">
        <v>0.12325058899999999</v>
      </c>
      <c r="AM33" s="15">
        <v>0.14546195200000001</v>
      </c>
      <c r="AN33" t="s">
        <v>363</v>
      </c>
    </row>
    <row r="34" spans="1:40" x14ac:dyDescent="0.2">
      <c r="A34" t="s">
        <v>4128</v>
      </c>
      <c r="B34" t="s">
        <v>3674</v>
      </c>
      <c r="C34" t="s">
        <v>3733</v>
      </c>
      <c r="D34" s="14">
        <v>3.6355459999999999E-2</v>
      </c>
      <c r="E34" s="15">
        <v>0.32330399100000001</v>
      </c>
      <c r="F34" s="15">
        <v>1</v>
      </c>
      <c r="G34" s="15">
        <v>0.129454549</v>
      </c>
      <c r="H34" s="15">
        <v>0.747208439</v>
      </c>
      <c r="I34" s="15">
        <v>0.15202165500000001</v>
      </c>
      <c r="J34" s="15">
        <v>0.76719036500000004</v>
      </c>
      <c r="K34" s="15">
        <v>0.28257544800000001</v>
      </c>
      <c r="L34" s="15">
        <v>0.63421214999999997</v>
      </c>
      <c r="M34" s="16">
        <v>6.3416949999999996E-3</v>
      </c>
      <c r="N34" s="15">
        <v>0.92533339400000003</v>
      </c>
      <c r="O34" s="15">
        <v>1</v>
      </c>
      <c r="P34" s="15">
        <v>6.2447844000000002E-2</v>
      </c>
      <c r="Q34" s="15">
        <v>6.5116943999999996E-2</v>
      </c>
      <c r="R34" s="15">
        <v>2.3077884E-2</v>
      </c>
      <c r="S34" s="15">
        <v>5.4986644000000001E-2</v>
      </c>
      <c r="T34" s="15">
        <v>6.1757101000000002E-2</v>
      </c>
      <c r="U34" s="15">
        <v>8.2683056000000005E-2</v>
      </c>
      <c r="V34" s="16"/>
      <c r="W34" s="15"/>
      <c r="X34" s="15"/>
      <c r="Y34" s="15"/>
      <c r="Z34" s="15"/>
      <c r="AA34" s="15"/>
      <c r="AB34" s="15"/>
      <c r="AC34" s="15"/>
      <c r="AD34" s="15"/>
      <c r="AE34" s="16">
        <v>2.3652800000000001E-4</v>
      </c>
      <c r="AF34" s="15">
        <v>0.72709171299999997</v>
      </c>
      <c r="AG34" s="15">
        <v>1</v>
      </c>
      <c r="AH34" s="15">
        <v>7.8595432000000007E-2</v>
      </c>
      <c r="AI34" s="15">
        <v>7.5735480999999993E-2</v>
      </c>
      <c r="AJ34" s="15">
        <v>3.7511078000000003E-2</v>
      </c>
      <c r="AK34" s="15">
        <v>4.3161142999999999E-2</v>
      </c>
      <c r="AL34" s="15">
        <v>1.0612577999999999E-2</v>
      </c>
      <c r="AM34" s="15">
        <v>1.6865393999999999E-2</v>
      </c>
      <c r="AN34" t="s">
        <v>260</v>
      </c>
    </row>
    <row r="35" spans="1:40" x14ac:dyDescent="0.2">
      <c r="A35" t="s">
        <v>3988</v>
      </c>
      <c r="B35" t="s">
        <v>170</v>
      </c>
      <c r="C35" t="s">
        <v>171</v>
      </c>
      <c r="D35" s="14">
        <v>4.0032239999999997E-2</v>
      </c>
      <c r="E35" s="15">
        <v>0.232045222</v>
      </c>
      <c r="F35" s="15">
        <v>0.23277467800000001</v>
      </c>
      <c r="G35" s="15">
        <v>0.21721534000000001</v>
      </c>
      <c r="H35" s="15">
        <v>0.30576954000000001</v>
      </c>
      <c r="I35" s="15">
        <v>0.32623332100000002</v>
      </c>
      <c r="J35" s="15">
        <v>0.25002974500000003</v>
      </c>
      <c r="K35" s="15">
        <v>1</v>
      </c>
      <c r="L35" s="15">
        <v>0.21071279900000001</v>
      </c>
      <c r="M35" s="16">
        <v>2.2678251999999999E-2</v>
      </c>
      <c r="N35" s="15">
        <v>1</v>
      </c>
      <c r="O35" s="15">
        <v>0.54293147100000005</v>
      </c>
      <c r="P35" s="15">
        <v>0.75125724900000002</v>
      </c>
      <c r="Q35" s="15">
        <v>0.241845904</v>
      </c>
      <c r="R35" s="15">
        <v>7.5294709000000001E-2</v>
      </c>
      <c r="S35" s="15">
        <v>6.5756835999999999E-2</v>
      </c>
      <c r="T35" s="15">
        <v>0.157255327</v>
      </c>
      <c r="U35" s="15">
        <v>0.13767542799999999</v>
      </c>
      <c r="V35" s="16">
        <v>5.7333413E-2</v>
      </c>
      <c r="W35" s="15">
        <v>0.13421332599999999</v>
      </c>
      <c r="X35" s="15">
        <v>0.19504997900000001</v>
      </c>
      <c r="Y35" s="15">
        <v>0.226842348</v>
      </c>
      <c r="Z35" s="15">
        <v>0.204092518</v>
      </c>
      <c r="AA35" s="15">
        <v>0.29306552400000002</v>
      </c>
      <c r="AB35" s="15">
        <v>0.211185661</v>
      </c>
      <c r="AC35" s="15">
        <v>1</v>
      </c>
      <c r="AD35" s="15">
        <v>0.25345736600000002</v>
      </c>
      <c r="AE35" s="16">
        <v>1.1800187E-2</v>
      </c>
      <c r="AF35" s="15">
        <v>0.82298834099999996</v>
      </c>
      <c r="AG35" s="15">
        <v>0.37810686999999998</v>
      </c>
      <c r="AH35" s="15">
        <v>1</v>
      </c>
      <c r="AI35" s="15">
        <v>0.30415466499999999</v>
      </c>
      <c r="AJ35" s="15">
        <v>7.7245174E-2</v>
      </c>
      <c r="AK35" s="15">
        <v>4.2071089999999998E-2</v>
      </c>
      <c r="AL35" s="15">
        <v>0.131526221</v>
      </c>
      <c r="AM35" s="15">
        <v>7.0447329000000003E-2</v>
      </c>
      <c r="AN35" t="s">
        <v>363</v>
      </c>
    </row>
    <row r="36" spans="1:40" x14ac:dyDescent="0.2">
      <c r="A36" t="s">
        <v>4046</v>
      </c>
      <c r="B36" t="s">
        <v>54</v>
      </c>
      <c r="C36" t="s">
        <v>55</v>
      </c>
      <c r="D36" s="14">
        <v>2.0201942000000001E-2</v>
      </c>
      <c r="E36" s="15">
        <v>0.12920431199999999</v>
      </c>
      <c r="F36" s="15">
        <v>6.6634635999999997E-2</v>
      </c>
      <c r="G36" s="15">
        <v>1</v>
      </c>
      <c r="H36" s="15">
        <v>8.9186000000000001E-2</v>
      </c>
      <c r="I36" s="15">
        <v>0.10843351499999999</v>
      </c>
      <c r="J36" s="15">
        <v>0.13781280300000001</v>
      </c>
      <c r="K36" s="15">
        <v>9.1063224999999998E-2</v>
      </c>
      <c r="L36" s="15">
        <v>7.7050837999999996E-2</v>
      </c>
      <c r="M36" s="16"/>
      <c r="N36" s="15"/>
      <c r="O36" s="15"/>
      <c r="P36" s="15"/>
      <c r="Q36" s="15"/>
      <c r="R36" s="15"/>
      <c r="S36" s="15"/>
      <c r="T36" s="15"/>
      <c r="U36" s="15"/>
      <c r="V36" s="16">
        <v>6.4396027999999994E-2</v>
      </c>
      <c r="W36" s="15">
        <v>0.19260759199999999</v>
      </c>
      <c r="X36" s="15">
        <v>0.141743229</v>
      </c>
      <c r="Y36" s="15">
        <v>1</v>
      </c>
      <c r="Z36" s="15">
        <v>0.209234107</v>
      </c>
      <c r="AA36" s="15">
        <v>0.19232320899999999</v>
      </c>
      <c r="AB36" s="15">
        <v>0.20494671</v>
      </c>
      <c r="AC36" s="15">
        <v>0.245973689</v>
      </c>
      <c r="AD36" s="15">
        <v>0.220703239</v>
      </c>
      <c r="AE36" s="16"/>
      <c r="AF36" s="15"/>
      <c r="AG36" s="15"/>
      <c r="AH36" s="15"/>
      <c r="AI36" s="15"/>
      <c r="AJ36" s="15"/>
      <c r="AK36" s="15"/>
      <c r="AL36" s="15"/>
      <c r="AM36" s="15"/>
      <c r="AN36" t="s">
        <v>363</v>
      </c>
    </row>
    <row r="37" spans="1:40" x14ac:dyDescent="0.2">
      <c r="A37" t="s">
        <v>4011</v>
      </c>
      <c r="B37" t="s">
        <v>3626</v>
      </c>
      <c r="C37" t="s">
        <v>3627</v>
      </c>
      <c r="D37" s="14">
        <v>7.3987968000000001E-2</v>
      </c>
      <c r="E37" s="15">
        <v>0.78446907499999996</v>
      </c>
      <c r="F37" s="15">
        <v>0.50910200699999997</v>
      </c>
      <c r="G37" s="15">
        <v>0.57732376399999996</v>
      </c>
      <c r="H37" s="15">
        <v>0.44295900999999999</v>
      </c>
      <c r="I37" s="15">
        <v>0.54508700899999996</v>
      </c>
      <c r="J37" s="15">
        <v>0.50153152400000001</v>
      </c>
      <c r="K37" s="15">
        <v>1</v>
      </c>
      <c r="L37" s="15">
        <v>0.77508021100000002</v>
      </c>
      <c r="M37" s="16">
        <v>4.9557741000000002E-2</v>
      </c>
      <c r="N37" s="15">
        <v>0.997754221</v>
      </c>
      <c r="O37" s="15">
        <v>0.91882977300000002</v>
      </c>
      <c r="P37" s="15">
        <v>0.17524362700000001</v>
      </c>
      <c r="Q37" s="15">
        <v>0.151341895</v>
      </c>
      <c r="R37" s="15">
        <v>0.23819980900000001</v>
      </c>
      <c r="S37" s="15">
        <v>0.11263374399999999</v>
      </c>
      <c r="T37" s="15">
        <v>0.19889744200000001</v>
      </c>
      <c r="U37" s="15">
        <v>0.26783516600000001</v>
      </c>
      <c r="V37" s="16"/>
      <c r="W37" s="15"/>
      <c r="X37" s="15"/>
      <c r="Y37" s="15"/>
      <c r="Z37" s="15"/>
      <c r="AA37" s="15"/>
      <c r="AB37" s="15"/>
      <c r="AC37" s="15"/>
      <c r="AD37" s="15"/>
      <c r="AE37" s="16">
        <v>8.8577340000000008E-3</v>
      </c>
      <c r="AF37" s="15">
        <v>0.79454506800000002</v>
      </c>
      <c r="AG37" s="15">
        <v>1</v>
      </c>
      <c r="AH37" s="15">
        <v>0.44317698100000003</v>
      </c>
      <c r="AI37" s="15">
        <v>0.33847091600000001</v>
      </c>
      <c r="AJ37" s="15">
        <v>0.37244088400000003</v>
      </c>
      <c r="AK37" s="15">
        <v>0.11746778099999999</v>
      </c>
      <c r="AL37" s="15">
        <v>0.210679593</v>
      </c>
      <c r="AM37" s="15">
        <v>0.14514880599999999</v>
      </c>
      <c r="AN37" t="s">
        <v>363</v>
      </c>
    </row>
    <row r="38" spans="1:40" x14ac:dyDescent="0.2">
      <c r="A38" t="s">
        <v>4129</v>
      </c>
      <c r="B38" t="s">
        <v>3675</v>
      </c>
      <c r="C38" t="s">
        <v>3734</v>
      </c>
      <c r="D38" s="14"/>
      <c r="E38" s="15"/>
      <c r="F38" s="15"/>
      <c r="G38" s="15"/>
      <c r="H38" s="15"/>
      <c r="I38" s="15"/>
      <c r="J38" s="15"/>
      <c r="K38" s="15"/>
      <c r="L38" s="15"/>
      <c r="M38" s="16">
        <v>1.1226187E-2</v>
      </c>
      <c r="N38" s="15">
        <v>0.94307529499999998</v>
      </c>
      <c r="O38" s="15">
        <v>1</v>
      </c>
      <c r="P38" s="15">
        <v>0.27550146199999997</v>
      </c>
      <c r="Q38" s="15">
        <v>0.210783943</v>
      </c>
      <c r="R38" s="15">
        <v>4.5093741E-2</v>
      </c>
      <c r="S38" s="15">
        <v>5.7491684000000001E-2</v>
      </c>
      <c r="T38" s="15">
        <v>0.13283061199999999</v>
      </c>
      <c r="U38" s="15">
        <v>0.33968350000000003</v>
      </c>
      <c r="V38" s="16"/>
      <c r="W38" s="15"/>
      <c r="X38" s="15"/>
      <c r="Y38" s="15"/>
      <c r="Z38" s="15"/>
      <c r="AA38" s="15"/>
      <c r="AB38" s="15"/>
      <c r="AC38" s="15"/>
      <c r="AD38" s="15"/>
      <c r="AE38" s="16"/>
      <c r="AF38" s="15"/>
      <c r="AG38" s="15"/>
      <c r="AH38" s="15"/>
      <c r="AI38" s="15"/>
      <c r="AJ38" s="15"/>
      <c r="AK38" s="15"/>
      <c r="AL38" s="15"/>
      <c r="AM38" s="15"/>
      <c r="AN38" t="s">
        <v>260</v>
      </c>
    </row>
    <row r="39" spans="1:40" x14ac:dyDescent="0.2">
      <c r="A39" t="s">
        <v>4020</v>
      </c>
      <c r="B39" t="s">
        <v>44</v>
      </c>
      <c r="C39" t="s">
        <v>45</v>
      </c>
      <c r="D39" s="14">
        <v>3.7325320000000002E-2</v>
      </c>
      <c r="E39" s="15">
        <v>0.17883030699999999</v>
      </c>
      <c r="F39" s="15">
        <v>0.12898741799999999</v>
      </c>
      <c r="G39" s="15">
        <v>0.20169028899999999</v>
      </c>
      <c r="H39" s="15">
        <v>0.25319511300000003</v>
      </c>
      <c r="I39" s="15">
        <v>0.122565382</v>
      </c>
      <c r="J39" s="15">
        <v>0.15414265199999999</v>
      </c>
      <c r="K39" s="15">
        <v>1</v>
      </c>
      <c r="L39" s="15">
        <v>0.144958378</v>
      </c>
      <c r="M39" s="16">
        <v>0.13337481800000001</v>
      </c>
      <c r="N39" s="15">
        <v>0.80696902299999995</v>
      </c>
      <c r="O39" s="15">
        <v>0.93432402400000003</v>
      </c>
      <c r="P39" s="15">
        <v>0.371798358</v>
      </c>
      <c r="Q39" s="15">
        <v>0.44927576600000002</v>
      </c>
      <c r="R39" s="15">
        <v>0.23356865700000001</v>
      </c>
      <c r="S39" s="15">
        <v>0.254890538</v>
      </c>
      <c r="T39" s="15">
        <v>0.63366641000000001</v>
      </c>
      <c r="U39" s="15">
        <v>0.534741786</v>
      </c>
      <c r="V39" s="16">
        <v>7.1992033999999996E-2</v>
      </c>
      <c r="W39" s="15">
        <v>0.15884121200000001</v>
      </c>
      <c r="X39" s="15">
        <v>0.18920168600000001</v>
      </c>
      <c r="Y39" s="15">
        <v>0.258614187</v>
      </c>
      <c r="Z39" s="15">
        <v>0.27529776700000003</v>
      </c>
      <c r="AA39" s="15">
        <v>0.218403554</v>
      </c>
      <c r="AB39" s="15">
        <v>0.192937524</v>
      </c>
      <c r="AC39" s="15">
        <v>1</v>
      </c>
      <c r="AD39" s="15">
        <v>0.28301997699999998</v>
      </c>
      <c r="AE39" s="16">
        <v>0.10271540699999999</v>
      </c>
      <c r="AF39" s="15">
        <v>0.74786750800000001</v>
      </c>
      <c r="AG39" s="15">
        <v>0.78431414399999999</v>
      </c>
      <c r="AH39" s="15">
        <v>0.49907336099999999</v>
      </c>
      <c r="AI39" s="15">
        <v>0.55995165999999996</v>
      </c>
      <c r="AJ39" s="15">
        <v>0.41934684500000002</v>
      </c>
      <c r="AK39" s="15">
        <v>0.28793179899999999</v>
      </c>
      <c r="AL39" s="15">
        <v>0.84883855900000005</v>
      </c>
      <c r="AM39" s="15">
        <v>0.62608041400000003</v>
      </c>
      <c r="AN39" t="s">
        <v>363</v>
      </c>
    </row>
    <row r="40" spans="1:40" x14ac:dyDescent="0.2">
      <c r="A40" t="s">
        <v>4130</v>
      </c>
      <c r="B40" t="s">
        <v>958</v>
      </c>
      <c r="C40" t="s">
        <v>959</v>
      </c>
      <c r="D40" s="14"/>
      <c r="E40" s="15"/>
      <c r="F40" s="15"/>
      <c r="G40" s="15"/>
      <c r="H40" s="15"/>
      <c r="I40" s="15"/>
      <c r="J40" s="15"/>
      <c r="K40" s="15"/>
      <c r="L40" s="15"/>
      <c r="M40" s="16"/>
      <c r="N40" s="15"/>
      <c r="O40" s="15"/>
      <c r="P40" s="15"/>
      <c r="Q40" s="15"/>
      <c r="R40" s="15"/>
      <c r="S40" s="15"/>
      <c r="T40" s="15"/>
      <c r="U40" s="15"/>
      <c r="V40" s="16">
        <v>9.2146764000000006E-2</v>
      </c>
      <c r="W40" s="15">
        <v>0.49503019799999998</v>
      </c>
      <c r="X40" s="15">
        <v>0.59485744200000001</v>
      </c>
      <c r="Y40" s="15">
        <v>0.75915785899999999</v>
      </c>
      <c r="Z40" s="15">
        <v>0.49872398800000001</v>
      </c>
      <c r="AA40" s="15">
        <v>0.67282840700000002</v>
      </c>
      <c r="AB40" s="15">
        <v>0.57720481499999998</v>
      </c>
      <c r="AC40" s="15">
        <v>1</v>
      </c>
      <c r="AD40" s="15">
        <v>0.86707509900000002</v>
      </c>
      <c r="AE40" s="16">
        <v>3.6333429999999998E-3</v>
      </c>
      <c r="AF40" s="15">
        <v>1</v>
      </c>
      <c r="AG40" s="15">
        <v>0.89384226700000002</v>
      </c>
      <c r="AH40" s="15">
        <v>0.140930679</v>
      </c>
      <c r="AI40" s="15">
        <v>0.14018201799999999</v>
      </c>
      <c r="AJ40" s="15">
        <v>0.49215427099999998</v>
      </c>
      <c r="AK40" s="15">
        <v>0.25360643799999999</v>
      </c>
      <c r="AL40" s="15">
        <v>0.19004164400000001</v>
      </c>
      <c r="AM40" s="15">
        <v>7.3014295000000007E-2</v>
      </c>
      <c r="AN40" t="s">
        <v>260</v>
      </c>
    </row>
    <row r="41" spans="1:40" x14ac:dyDescent="0.2">
      <c r="A41" t="s">
        <v>4131</v>
      </c>
      <c r="B41" t="s">
        <v>3676</v>
      </c>
      <c r="C41" t="s">
        <v>3735</v>
      </c>
      <c r="D41" s="14"/>
      <c r="E41" s="15"/>
      <c r="F41" s="15"/>
      <c r="G41" s="15"/>
      <c r="H41" s="15"/>
      <c r="I41" s="15"/>
      <c r="J41" s="15"/>
      <c r="K41" s="15"/>
      <c r="L41" s="15"/>
      <c r="M41" s="16">
        <v>1.2283914E-2</v>
      </c>
      <c r="N41" s="15">
        <v>1</v>
      </c>
      <c r="O41" s="15">
        <v>0.91233811399999998</v>
      </c>
      <c r="P41" s="15">
        <v>0.39275211500000001</v>
      </c>
      <c r="Q41" s="15">
        <v>0.42528349599999998</v>
      </c>
      <c r="R41" s="15">
        <v>0.10867731</v>
      </c>
      <c r="S41" s="15">
        <v>9.6355852000000006E-2</v>
      </c>
      <c r="T41" s="15">
        <v>0.18300881099999999</v>
      </c>
      <c r="U41" s="15">
        <v>0.17073923299999999</v>
      </c>
      <c r="V41" s="16">
        <v>4.004431E-2</v>
      </c>
      <c r="W41" s="15">
        <v>0.66726624700000003</v>
      </c>
      <c r="X41" s="15">
        <v>0.74283415900000005</v>
      </c>
      <c r="Y41" s="15">
        <v>0.34786556400000002</v>
      </c>
      <c r="Z41" s="15">
        <v>0.32804443599999999</v>
      </c>
      <c r="AA41" s="15">
        <v>0.670735741</v>
      </c>
      <c r="AB41" s="15">
        <v>0.65497962399999998</v>
      </c>
      <c r="AC41" s="15">
        <v>0.90559066799999999</v>
      </c>
      <c r="AD41" s="15">
        <v>1</v>
      </c>
      <c r="AE41" s="16">
        <v>1.0531196E-2</v>
      </c>
      <c r="AF41" s="15">
        <v>0.74045222200000005</v>
      </c>
      <c r="AG41" s="15">
        <v>0.78322645999999996</v>
      </c>
      <c r="AH41" s="15">
        <v>0.98598783199999995</v>
      </c>
      <c r="AI41" s="15">
        <v>1</v>
      </c>
      <c r="AJ41" s="15">
        <v>0.414120296</v>
      </c>
      <c r="AK41" s="15">
        <v>0.245331673</v>
      </c>
      <c r="AL41" s="15">
        <v>0.20724252900000001</v>
      </c>
      <c r="AM41" s="15">
        <v>7.9515203000000007E-2</v>
      </c>
      <c r="AN41" t="s">
        <v>260</v>
      </c>
    </row>
    <row r="42" spans="1:40" x14ac:dyDescent="0.2">
      <c r="A42" t="s">
        <v>3942</v>
      </c>
      <c r="B42" t="s">
        <v>28</v>
      </c>
      <c r="C42" t="s">
        <v>29</v>
      </c>
      <c r="D42" s="14">
        <v>2.9392252000000001E-2</v>
      </c>
      <c r="E42" s="15">
        <v>0.17930125199999999</v>
      </c>
      <c r="F42" s="15">
        <v>0.114615834</v>
      </c>
      <c r="G42" s="15">
        <v>1</v>
      </c>
      <c r="H42" s="15">
        <v>0.21271145399999999</v>
      </c>
      <c r="I42" s="15">
        <v>0.114390372</v>
      </c>
      <c r="J42" s="15">
        <v>9.8130338999999997E-2</v>
      </c>
      <c r="K42" s="15">
        <v>0.154236071</v>
      </c>
      <c r="L42" s="15">
        <v>0.13361613</v>
      </c>
      <c r="M42" s="16">
        <v>8.0016161000000002E-2</v>
      </c>
      <c r="N42" s="15">
        <v>0.89677768099999999</v>
      </c>
      <c r="O42" s="15">
        <v>0.99035182399999999</v>
      </c>
      <c r="P42" s="15">
        <v>0.261997865</v>
      </c>
      <c r="Q42" s="15">
        <v>0.28882184300000002</v>
      </c>
      <c r="R42" s="15">
        <v>0.13084321900000001</v>
      </c>
      <c r="S42" s="15">
        <v>0.14012991499999999</v>
      </c>
      <c r="T42" s="15">
        <v>0.34974205200000003</v>
      </c>
      <c r="U42" s="15">
        <v>0.42595306599999999</v>
      </c>
      <c r="V42" s="16"/>
      <c r="W42" s="15"/>
      <c r="X42" s="15"/>
      <c r="Y42" s="15"/>
      <c r="Z42" s="15"/>
      <c r="AA42" s="15"/>
      <c r="AB42" s="15"/>
      <c r="AC42" s="15"/>
      <c r="AD42" s="15"/>
      <c r="AE42" s="16"/>
      <c r="AF42" s="15"/>
      <c r="AG42" s="15"/>
      <c r="AH42" s="15"/>
      <c r="AI42" s="15"/>
      <c r="AJ42" s="15"/>
      <c r="AK42" s="15"/>
      <c r="AL42" s="15"/>
      <c r="AM42" s="15"/>
      <c r="AN42" t="s">
        <v>363</v>
      </c>
    </row>
    <row r="43" spans="1:40" x14ac:dyDescent="0.2">
      <c r="A43" t="s">
        <v>4132</v>
      </c>
      <c r="B43" t="s">
        <v>1019</v>
      </c>
      <c r="C43" t="s">
        <v>1020</v>
      </c>
      <c r="D43" s="14"/>
      <c r="E43" s="15"/>
      <c r="F43" s="15"/>
      <c r="G43" s="15"/>
      <c r="H43" s="15"/>
      <c r="I43" s="15"/>
      <c r="J43" s="15"/>
      <c r="K43" s="15"/>
      <c r="L43" s="15"/>
      <c r="M43" s="16"/>
      <c r="N43" s="15"/>
      <c r="O43" s="15"/>
      <c r="P43" s="15"/>
      <c r="Q43" s="15"/>
      <c r="R43" s="15"/>
      <c r="S43" s="15"/>
      <c r="T43" s="15"/>
      <c r="U43" s="15"/>
      <c r="V43" s="16">
        <v>8.7127260999999998E-2</v>
      </c>
      <c r="W43" s="15">
        <v>0.19480202099999999</v>
      </c>
      <c r="X43" s="15">
        <v>0.26339416700000001</v>
      </c>
      <c r="Y43" s="15">
        <v>0.21513768899999999</v>
      </c>
      <c r="Z43" s="15">
        <v>1</v>
      </c>
      <c r="AA43" s="15">
        <v>0.20461137400000001</v>
      </c>
      <c r="AB43" s="15">
        <v>0.26185432600000003</v>
      </c>
      <c r="AC43" s="15">
        <v>0.32120743000000002</v>
      </c>
      <c r="AD43" s="15">
        <v>0.36194394699999999</v>
      </c>
      <c r="AE43" s="16">
        <v>6.3844432000000007E-2</v>
      </c>
      <c r="AF43" s="15">
        <v>0.43442023699999999</v>
      </c>
      <c r="AG43" s="15">
        <v>0.57658209500000002</v>
      </c>
      <c r="AH43" s="15">
        <v>0.56143112100000003</v>
      </c>
      <c r="AI43" s="15">
        <v>0.54939394900000005</v>
      </c>
      <c r="AJ43" s="15">
        <v>0.16202061700000001</v>
      </c>
      <c r="AK43" s="15">
        <v>9.0676068999999998E-2</v>
      </c>
      <c r="AL43" s="15">
        <v>0.28323655800000003</v>
      </c>
      <c r="AM43" s="15">
        <v>0.61554299800000001</v>
      </c>
      <c r="AN43" t="s">
        <v>260</v>
      </c>
    </row>
    <row r="44" spans="1:40" x14ac:dyDescent="0.2">
      <c r="A44" t="s">
        <v>4133</v>
      </c>
      <c r="B44" t="s">
        <v>3677</v>
      </c>
      <c r="C44" t="s">
        <v>3736</v>
      </c>
      <c r="D44" s="14">
        <v>1</v>
      </c>
      <c r="E44" s="15">
        <v>0.58541776800000001</v>
      </c>
      <c r="F44" s="15">
        <v>0.58153559899999996</v>
      </c>
      <c r="G44" s="15">
        <v>0.55141531899999996</v>
      </c>
      <c r="H44" s="15">
        <v>0.47402627800000002</v>
      </c>
      <c r="I44" s="15">
        <v>0.58717143800000005</v>
      </c>
      <c r="J44" s="15">
        <v>0.47118827899999999</v>
      </c>
      <c r="K44" s="15">
        <v>0.58869753199999997</v>
      </c>
      <c r="L44" s="15">
        <v>0.46805576900000001</v>
      </c>
      <c r="M44" s="16"/>
      <c r="N44" s="15"/>
      <c r="O44" s="15"/>
      <c r="P44" s="15"/>
      <c r="Q44" s="15"/>
      <c r="R44" s="15"/>
      <c r="S44" s="15"/>
      <c r="T44" s="15"/>
      <c r="U44" s="15"/>
      <c r="V44" s="16">
        <v>5.3712978000000001E-2</v>
      </c>
      <c r="W44" s="15">
        <v>0.102100598</v>
      </c>
      <c r="X44" s="15">
        <v>0.15236722599999999</v>
      </c>
      <c r="Y44" s="15">
        <v>0.18105017900000001</v>
      </c>
      <c r="Z44" s="15">
        <v>1</v>
      </c>
      <c r="AA44" s="15">
        <v>0.14221013199999999</v>
      </c>
      <c r="AB44" s="15">
        <v>0.20542384299999999</v>
      </c>
      <c r="AC44" s="15">
        <v>0.18468208799999999</v>
      </c>
      <c r="AD44" s="15">
        <v>0.19586726199999999</v>
      </c>
      <c r="AE44" s="16"/>
      <c r="AF44" s="15"/>
      <c r="AG44" s="15"/>
      <c r="AH44" s="15"/>
      <c r="AI44" s="15"/>
      <c r="AJ44" s="15"/>
      <c r="AK44" s="15"/>
      <c r="AL44" s="15"/>
      <c r="AM44" s="15"/>
      <c r="AN44" t="s">
        <v>260</v>
      </c>
    </row>
    <row r="45" spans="1:40" x14ac:dyDescent="0.2">
      <c r="A45" t="s">
        <v>3968</v>
      </c>
      <c r="B45" t="s">
        <v>70</v>
      </c>
      <c r="C45" t="s">
        <v>71</v>
      </c>
      <c r="D45" s="14">
        <v>1.8637193999999999E-2</v>
      </c>
      <c r="E45" s="15">
        <v>1</v>
      </c>
      <c r="F45" s="15">
        <v>8.8513751000000002E-2</v>
      </c>
      <c r="G45" s="15">
        <v>0.155723793</v>
      </c>
      <c r="H45" s="15">
        <v>9.8107521000000003E-2</v>
      </c>
      <c r="I45" s="15">
        <v>0.15312395200000001</v>
      </c>
      <c r="J45" s="15">
        <v>0.116091795</v>
      </c>
      <c r="K45" s="15">
        <v>0.13957006</v>
      </c>
      <c r="L45" s="15">
        <v>8.6086705999999999E-2</v>
      </c>
      <c r="M45" s="16">
        <v>6.3302838E-2</v>
      </c>
      <c r="N45" s="15">
        <v>1</v>
      </c>
      <c r="O45" s="15">
        <v>0.63814286799999997</v>
      </c>
      <c r="P45" s="15">
        <v>0.17122085500000001</v>
      </c>
      <c r="Q45" s="15">
        <v>0.15155864799999999</v>
      </c>
      <c r="R45" s="15">
        <v>0.118277945</v>
      </c>
      <c r="S45" s="15">
        <v>0.13597342800000001</v>
      </c>
      <c r="T45" s="15">
        <v>0.35897881399999998</v>
      </c>
      <c r="U45" s="15">
        <v>0.22819542300000001</v>
      </c>
      <c r="V45" s="16"/>
      <c r="W45" s="15"/>
      <c r="X45" s="15"/>
      <c r="Y45" s="15"/>
      <c r="Z45" s="15"/>
      <c r="AA45" s="15"/>
      <c r="AB45" s="15"/>
      <c r="AC45" s="15"/>
      <c r="AD45" s="15"/>
      <c r="AE45" s="16"/>
      <c r="AF45" s="15"/>
      <c r="AG45" s="15"/>
      <c r="AH45" s="15"/>
      <c r="AI45" s="15"/>
      <c r="AJ45" s="15"/>
      <c r="AK45" s="15"/>
      <c r="AL45" s="15"/>
      <c r="AM45" s="15"/>
      <c r="AN45" t="s">
        <v>363</v>
      </c>
    </row>
    <row r="46" spans="1:40" x14ac:dyDescent="0.2">
      <c r="A46" t="s">
        <v>4075</v>
      </c>
      <c r="B46" t="s">
        <v>1082</v>
      </c>
      <c r="C46" t="s">
        <v>1083</v>
      </c>
      <c r="D46" s="14">
        <v>0.126247201</v>
      </c>
      <c r="E46" s="15">
        <v>0.817431927</v>
      </c>
      <c r="F46" s="15">
        <v>0.63097012100000005</v>
      </c>
      <c r="G46" s="15">
        <v>0.76036864999999998</v>
      </c>
      <c r="H46" s="15">
        <v>0.71108685400000005</v>
      </c>
      <c r="I46" s="15">
        <v>0.75932522000000002</v>
      </c>
      <c r="J46" s="15">
        <v>0.67479669099999995</v>
      </c>
      <c r="K46" s="15">
        <v>1</v>
      </c>
      <c r="L46" s="15">
        <v>0.88655492700000005</v>
      </c>
      <c r="M46" s="16">
        <v>3.5767691999999997E-2</v>
      </c>
      <c r="N46" s="15">
        <v>0.83718628299999998</v>
      </c>
      <c r="O46" s="15">
        <v>1</v>
      </c>
      <c r="P46" s="15">
        <v>0.134618604</v>
      </c>
      <c r="Q46" s="15">
        <v>0.126706548</v>
      </c>
      <c r="R46" s="15">
        <v>0.19657833899999999</v>
      </c>
      <c r="S46" s="15">
        <v>0.109083414</v>
      </c>
      <c r="T46" s="15">
        <v>0.16280146600000001</v>
      </c>
      <c r="U46" s="15">
        <v>0.17702836299999999</v>
      </c>
      <c r="V46" s="16">
        <v>0.205163225</v>
      </c>
      <c r="W46" s="15">
        <v>0.56506787300000005</v>
      </c>
      <c r="X46" s="15">
        <v>0.642087254</v>
      </c>
      <c r="Y46" s="15">
        <v>0.98874677799999999</v>
      </c>
      <c r="Z46" s="15">
        <v>0.70671554800000003</v>
      </c>
      <c r="AA46" s="15">
        <v>0.89841779499999996</v>
      </c>
      <c r="AB46" s="15">
        <v>0.67756156599999995</v>
      </c>
      <c r="AC46" s="15">
        <v>0.93287532699999998</v>
      </c>
      <c r="AD46" s="15">
        <v>0.85821216</v>
      </c>
      <c r="AE46" s="16">
        <v>3.6065003999999998E-2</v>
      </c>
      <c r="AF46" s="15">
        <v>0.69332909899999995</v>
      </c>
      <c r="AG46" s="15">
        <v>0.90621091200000004</v>
      </c>
      <c r="AH46" s="15">
        <v>0.17962798199999999</v>
      </c>
      <c r="AI46" s="15">
        <v>0.154998735</v>
      </c>
      <c r="AJ46" s="15">
        <v>0.93367048799999997</v>
      </c>
      <c r="AK46" s="15">
        <v>0.22181614099999999</v>
      </c>
      <c r="AL46" s="15">
        <v>0.233147719</v>
      </c>
      <c r="AM46" s="15">
        <v>0.23379114300000001</v>
      </c>
      <c r="AN46" t="s">
        <v>363</v>
      </c>
    </row>
    <row r="47" spans="1:40" x14ac:dyDescent="0.2">
      <c r="A47" t="s">
        <v>4014</v>
      </c>
      <c r="B47" t="s">
        <v>1090</v>
      </c>
      <c r="C47" t="s">
        <v>1091</v>
      </c>
      <c r="D47" s="14">
        <v>5.8079530999999997E-2</v>
      </c>
      <c r="E47" s="15">
        <v>1</v>
      </c>
      <c r="F47" s="15">
        <v>0.51303825599999997</v>
      </c>
      <c r="G47" s="15">
        <v>0.55981339399999996</v>
      </c>
      <c r="H47" s="15">
        <v>0.49544973799999997</v>
      </c>
      <c r="I47" s="15">
        <v>0.61025509700000002</v>
      </c>
      <c r="J47" s="15">
        <v>0.50582627300000005</v>
      </c>
      <c r="K47" s="15">
        <v>0.69230254199999997</v>
      </c>
      <c r="L47" s="15">
        <v>0.51929846000000002</v>
      </c>
      <c r="M47" s="16">
        <v>7.4582720000000002E-3</v>
      </c>
      <c r="N47" s="15">
        <v>1</v>
      </c>
      <c r="O47" s="15">
        <v>0.35952452299999998</v>
      </c>
      <c r="P47" s="15">
        <v>0.103257696</v>
      </c>
      <c r="Q47" s="15">
        <v>7.5015046000000002E-2</v>
      </c>
      <c r="R47" s="15">
        <v>2.6639899000000002E-2</v>
      </c>
      <c r="S47" s="15">
        <v>2.5405100999999999E-2</v>
      </c>
      <c r="T47" s="15">
        <v>5.3284868999999999E-2</v>
      </c>
      <c r="U47" s="15">
        <v>6.1077335000000003E-2</v>
      </c>
      <c r="V47" s="16">
        <v>6.6301480999999995E-2</v>
      </c>
      <c r="W47" s="15">
        <v>0.67315084400000003</v>
      </c>
      <c r="X47" s="15">
        <v>0.442778648</v>
      </c>
      <c r="Y47" s="15">
        <v>0.48517001700000001</v>
      </c>
      <c r="Z47" s="15">
        <v>0.36151378899999997</v>
      </c>
      <c r="AA47" s="15">
        <v>0.64252758300000001</v>
      </c>
      <c r="AB47" s="15">
        <v>0.38538509599999998</v>
      </c>
      <c r="AC47" s="15">
        <v>1</v>
      </c>
      <c r="AD47" s="15">
        <v>0.80691469999999998</v>
      </c>
      <c r="AE47" s="16">
        <v>7.5708049999999999E-3</v>
      </c>
      <c r="AF47" s="15">
        <v>1</v>
      </c>
      <c r="AG47" s="15">
        <v>0.35854432200000003</v>
      </c>
      <c r="AH47" s="15">
        <v>0.19804607099999999</v>
      </c>
      <c r="AI47" s="15">
        <v>0.14309676599999999</v>
      </c>
      <c r="AJ47" s="15">
        <v>0.10700570700000001</v>
      </c>
      <c r="AK47" s="15">
        <v>5.6652381000000002E-2</v>
      </c>
      <c r="AL47" s="15">
        <v>0.108087007</v>
      </c>
      <c r="AM47" s="15">
        <v>8.6421549E-2</v>
      </c>
      <c r="AN47" t="s">
        <v>363</v>
      </c>
    </row>
    <row r="48" spans="1:40" x14ac:dyDescent="0.2">
      <c r="A48" t="s">
        <v>3977</v>
      </c>
      <c r="B48" t="s">
        <v>108</v>
      </c>
      <c r="C48" t="s">
        <v>109</v>
      </c>
      <c r="D48" s="14">
        <v>1.3515795000000001E-2</v>
      </c>
      <c r="E48" s="15">
        <v>5.6711355999999997E-2</v>
      </c>
      <c r="F48" s="15">
        <v>5.0439427000000002E-2</v>
      </c>
      <c r="G48" s="15">
        <v>5.6562814000000003E-2</v>
      </c>
      <c r="H48" s="15">
        <v>6.6187484000000005E-2</v>
      </c>
      <c r="I48" s="15">
        <v>5.091905E-2</v>
      </c>
      <c r="J48" s="15">
        <v>8.1513705000000006E-2</v>
      </c>
      <c r="K48" s="15">
        <v>1</v>
      </c>
      <c r="L48" s="15">
        <v>9.3941194000000006E-2</v>
      </c>
      <c r="M48" s="16"/>
      <c r="N48" s="15"/>
      <c r="O48" s="15"/>
      <c r="P48" s="15"/>
      <c r="Q48" s="15"/>
      <c r="R48" s="15"/>
      <c r="S48" s="15"/>
      <c r="T48" s="15"/>
      <c r="U48" s="15"/>
      <c r="V48" s="16">
        <v>1.6254566000000002E-2</v>
      </c>
      <c r="W48" s="15">
        <v>5.2519718999999999E-2</v>
      </c>
      <c r="X48" s="15">
        <v>6.0581877999999999E-2</v>
      </c>
      <c r="Y48" s="15">
        <v>7.3226593000000006E-2</v>
      </c>
      <c r="Z48" s="15">
        <v>5.1609728000000001E-2</v>
      </c>
      <c r="AA48" s="15">
        <v>6.7532080999999994E-2</v>
      </c>
      <c r="AB48" s="15">
        <v>8.6341405999999996E-2</v>
      </c>
      <c r="AC48" s="15">
        <v>1</v>
      </c>
      <c r="AD48" s="15">
        <v>0.14597064100000001</v>
      </c>
      <c r="AE48" s="16"/>
      <c r="AF48" s="15"/>
      <c r="AG48" s="15"/>
      <c r="AH48" s="15"/>
      <c r="AI48" s="15"/>
      <c r="AJ48" s="15"/>
      <c r="AK48" s="15"/>
      <c r="AL48" s="15"/>
      <c r="AM48" s="15"/>
      <c r="AN48" t="s">
        <v>363</v>
      </c>
    </row>
    <row r="49" spans="1:40" x14ac:dyDescent="0.2">
      <c r="A49" t="s">
        <v>4134</v>
      </c>
      <c r="B49" t="s">
        <v>3678</v>
      </c>
      <c r="C49" t="s">
        <v>3737</v>
      </c>
      <c r="D49" s="14"/>
      <c r="E49" s="15"/>
      <c r="F49" s="15"/>
      <c r="G49" s="15"/>
      <c r="H49" s="15"/>
      <c r="I49" s="15"/>
      <c r="J49" s="15"/>
      <c r="K49" s="15"/>
      <c r="L49" s="15"/>
      <c r="M49" s="16"/>
      <c r="N49" s="15"/>
      <c r="O49" s="15"/>
      <c r="P49" s="15"/>
      <c r="Q49" s="15"/>
      <c r="R49" s="15"/>
      <c r="S49" s="15"/>
      <c r="T49" s="15"/>
      <c r="U49" s="15"/>
      <c r="V49" s="16">
        <v>7.2825562999999996E-2</v>
      </c>
      <c r="W49" s="15">
        <v>0.243258577</v>
      </c>
      <c r="X49" s="15">
        <v>0.29605523700000003</v>
      </c>
      <c r="Y49" s="15">
        <v>0.34859497900000003</v>
      </c>
      <c r="Z49" s="15">
        <v>1</v>
      </c>
      <c r="AA49" s="15">
        <v>0.33009687999999998</v>
      </c>
      <c r="AB49" s="15">
        <v>0.322485682</v>
      </c>
      <c r="AC49" s="15">
        <v>0.42312262499999997</v>
      </c>
      <c r="AD49" s="15">
        <v>0.44448964299999999</v>
      </c>
      <c r="AE49" s="16"/>
      <c r="AF49" s="15"/>
      <c r="AG49" s="15"/>
      <c r="AH49" s="15"/>
      <c r="AI49" s="15"/>
      <c r="AJ49" s="15"/>
      <c r="AK49" s="15"/>
      <c r="AL49" s="15"/>
      <c r="AM49" s="15"/>
      <c r="AN49" t="s">
        <v>260</v>
      </c>
    </row>
    <row r="50" spans="1:40" x14ac:dyDescent="0.2">
      <c r="A50" t="s">
        <v>4029</v>
      </c>
      <c r="B50" t="s">
        <v>144</v>
      </c>
      <c r="C50" t="s">
        <v>3738</v>
      </c>
      <c r="D50" s="14">
        <v>8.8602460000000004E-3</v>
      </c>
      <c r="E50" s="15">
        <v>0.35482578999999997</v>
      </c>
      <c r="F50" s="15">
        <v>0.115791831</v>
      </c>
      <c r="G50" s="15">
        <v>0.149380394</v>
      </c>
      <c r="H50" s="15">
        <v>1</v>
      </c>
      <c r="I50" s="15">
        <v>0.19260184599999999</v>
      </c>
      <c r="J50" s="15">
        <v>0.175010095</v>
      </c>
      <c r="K50" s="15">
        <v>0.18244934199999999</v>
      </c>
      <c r="L50" s="15">
        <v>0.28677028500000001</v>
      </c>
      <c r="M50" s="16">
        <v>7.3342340000000002E-3</v>
      </c>
      <c r="N50" s="15">
        <v>0.98638965899999997</v>
      </c>
      <c r="O50" s="15">
        <v>0.89045866100000004</v>
      </c>
      <c r="P50" s="15">
        <v>8.7480264000000002E-2</v>
      </c>
      <c r="Q50" s="15">
        <v>8.3959773000000001E-2</v>
      </c>
      <c r="R50" s="15">
        <v>5.6454496999999999E-2</v>
      </c>
      <c r="S50" s="15">
        <v>8.1308002000000004E-2</v>
      </c>
      <c r="T50" s="15">
        <v>5.6854847999999999E-2</v>
      </c>
      <c r="U50" s="15">
        <v>8.3450760999999998E-2</v>
      </c>
      <c r="V50" s="16">
        <v>3.4449786000000003E-2</v>
      </c>
      <c r="W50" s="15">
        <v>0.31187949700000001</v>
      </c>
      <c r="X50" s="15">
        <v>0.15702934399999999</v>
      </c>
      <c r="Y50" s="15">
        <v>0.266620313</v>
      </c>
      <c r="Z50" s="15">
        <v>1</v>
      </c>
      <c r="AA50" s="15">
        <v>0.26555624900000002</v>
      </c>
      <c r="AB50" s="15">
        <v>0.18257662999999999</v>
      </c>
      <c r="AC50" s="15">
        <v>0.35133374699999997</v>
      </c>
      <c r="AD50" s="15">
        <v>0.46632014399999999</v>
      </c>
      <c r="AE50" s="16">
        <v>7.9815900000000002E-3</v>
      </c>
      <c r="AF50" s="15">
        <v>0.89849831800000002</v>
      </c>
      <c r="AG50" s="15">
        <v>1</v>
      </c>
      <c r="AH50" s="15">
        <v>0.11996986699999999</v>
      </c>
      <c r="AI50" s="15">
        <v>0.130741679</v>
      </c>
      <c r="AJ50" s="15">
        <v>0.394210061</v>
      </c>
      <c r="AK50" s="15">
        <v>0.38913238900000002</v>
      </c>
      <c r="AL50" s="15">
        <v>0.104129034</v>
      </c>
      <c r="AM50" s="15">
        <v>9.5101806999999997E-2</v>
      </c>
      <c r="AN50" t="s">
        <v>363</v>
      </c>
    </row>
    <row r="51" spans="1:40" x14ac:dyDescent="0.2">
      <c r="A51" t="s">
        <v>3971</v>
      </c>
      <c r="B51" t="s">
        <v>52</v>
      </c>
      <c r="C51" t="s">
        <v>53</v>
      </c>
      <c r="D51" s="14">
        <v>9.9120315000000001E-2</v>
      </c>
      <c r="E51" s="15">
        <v>0.39057646099999999</v>
      </c>
      <c r="F51" s="15">
        <v>0.31945266300000003</v>
      </c>
      <c r="G51" s="15">
        <v>0.15168189200000001</v>
      </c>
      <c r="H51" s="15">
        <v>0.43208012699999998</v>
      </c>
      <c r="I51" s="15">
        <v>0.34220676300000002</v>
      </c>
      <c r="J51" s="15">
        <v>0.23192807800000001</v>
      </c>
      <c r="K51" s="15">
        <v>1</v>
      </c>
      <c r="L51" s="15">
        <v>0.39553318700000001</v>
      </c>
      <c r="M51" s="16">
        <v>0.11072311999999999</v>
      </c>
      <c r="N51" s="15">
        <v>1</v>
      </c>
      <c r="O51" s="15">
        <v>0.89094358100000004</v>
      </c>
      <c r="P51" s="15">
        <v>0.18976521399999999</v>
      </c>
      <c r="Q51" s="15">
        <v>0.13896571899999999</v>
      </c>
      <c r="R51" s="15">
        <v>0.25209919600000003</v>
      </c>
      <c r="S51" s="15">
        <v>0.103435949</v>
      </c>
      <c r="T51" s="15">
        <v>0.80294043999999998</v>
      </c>
      <c r="U51" s="15">
        <v>0.56800794300000002</v>
      </c>
      <c r="V51" s="16">
        <v>9.0441391999999995E-2</v>
      </c>
      <c r="W51" s="15">
        <v>0.26576419400000001</v>
      </c>
      <c r="X51" s="15">
        <v>0.37312866500000003</v>
      </c>
      <c r="Y51" s="15">
        <v>0.227759988</v>
      </c>
      <c r="Z51" s="15">
        <v>0.35605523700000002</v>
      </c>
      <c r="AA51" s="15">
        <v>0.31756112800000003</v>
      </c>
      <c r="AB51" s="15">
        <v>0.244667884</v>
      </c>
      <c r="AC51" s="15">
        <v>1</v>
      </c>
      <c r="AD51" s="15">
        <v>0.53280258400000002</v>
      </c>
      <c r="AE51" s="16">
        <v>7.3972694000000005E-2</v>
      </c>
      <c r="AF51" s="15">
        <v>1</v>
      </c>
      <c r="AG51" s="15">
        <v>0.92742293099999995</v>
      </c>
      <c r="AH51" s="15">
        <v>0.26544893200000003</v>
      </c>
      <c r="AI51" s="15">
        <v>0.25432988200000001</v>
      </c>
      <c r="AJ51" s="15">
        <v>0.58099331700000001</v>
      </c>
      <c r="AK51" s="15">
        <v>0.150120954</v>
      </c>
      <c r="AL51" s="15">
        <v>0.37674740200000001</v>
      </c>
      <c r="AM51" s="15">
        <v>0.17993562900000001</v>
      </c>
      <c r="AN51" t="s">
        <v>363</v>
      </c>
    </row>
    <row r="52" spans="1:40" x14ac:dyDescent="0.2">
      <c r="A52" t="s">
        <v>3960</v>
      </c>
      <c r="B52" t="s">
        <v>12</v>
      </c>
      <c r="C52" t="s">
        <v>13</v>
      </c>
      <c r="D52" s="14">
        <v>5.0542189000000001E-2</v>
      </c>
      <c r="E52" s="15">
        <v>0.91205157199999998</v>
      </c>
      <c r="F52" s="15">
        <v>0.83745598499999996</v>
      </c>
      <c r="G52" s="15">
        <v>0.217670902</v>
      </c>
      <c r="H52" s="15">
        <v>0.76746144299999997</v>
      </c>
      <c r="I52" s="15">
        <v>0.77251482000000005</v>
      </c>
      <c r="J52" s="15">
        <v>1</v>
      </c>
      <c r="K52" s="15">
        <v>0.84345941199999996</v>
      </c>
      <c r="L52" s="15">
        <v>0.83476695199999995</v>
      </c>
      <c r="M52" s="16">
        <v>1.1734955E-2</v>
      </c>
      <c r="N52" s="15">
        <v>1</v>
      </c>
      <c r="O52" s="15">
        <v>0.88363565200000005</v>
      </c>
      <c r="P52" s="15">
        <v>0.35725108500000002</v>
      </c>
      <c r="Q52" s="15">
        <v>0.35309695299999999</v>
      </c>
      <c r="R52" s="15">
        <v>5.8638844000000002E-2</v>
      </c>
      <c r="S52" s="15">
        <v>5.0957123E-2</v>
      </c>
      <c r="T52" s="15">
        <v>0.140446511</v>
      </c>
      <c r="U52" s="15">
        <v>0.16784972100000001</v>
      </c>
      <c r="V52" s="16"/>
      <c r="W52" s="15"/>
      <c r="X52" s="15"/>
      <c r="Y52" s="15"/>
      <c r="Z52" s="15"/>
      <c r="AA52" s="15"/>
      <c r="AB52" s="15"/>
      <c r="AC52" s="15"/>
      <c r="AD52" s="15"/>
      <c r="AE52" s="16"/>
      <c r="AF52" s="15"/>
      <c r="AG52" s="15"/>
      <c r="AH52" s="15"/>
      <c r="AI52" s="15"/>
      <c r="AJ52" s="15"/>
      <c r="AK52" s="15"/>
      <c r="AL52" s="15"/>
      <c r="AM52" s="15"/>
      <c r="AN52" t="s">
        <v>363</v>
      </c>
    </row>
    <row r="53" spans="1:40" x14ac:dyDescent="0.2">
      <c r="A53" t="s">
        <v>4013</v>
      </c>
      <c r="B53" t="s">
        <v>68</v>
      </c>
      <c r="C53" t="s">
        <v>69</v>
      </c>
      <c r="D53" s="14">
        <v>5.4205601999999999E-2</v>
      </c>
      <c r="E53" s="15">
        <v>1</v>
      </c>
      <c r="F53" s="15">
        <v>0.244638093</v>
      </c>
      <c r="G53" s="15">
        <v>0.92451819599999996</v>
      </c>
      <c r="H53" s="15">
        <v>0.54393023600000001</v>
      </c>
      <c r="I53" s="15">
        <v>0.291902997</v>
      </c>
      <c r="J53" s="15">
        <v>0.27226335600000001</v>
      </c>
      <c r="K53" s="15">
        <v>0.285971105</v>
      </c>
      <c r="L53" s="15">
        <v>0.25221341899999999</v>
      </c>
      <c r="M53" s="16">
        <v>3.4869530000000003E-2</v>
      </c>
      <c r="N53" s="15">
        <v>1</v>
      </c>
      <c r="O53" s="15">
        <v>0.52288253399999995</v>
      </c>
      <c r="P53" s="15">
        <v>0.161116116</v>
      </c>
      <c r="Q53" s="15">
        <v>0.13306623000000001</v>
      </c>
      <c r="R53" s="15">
        <v>0.106241022</v>
      </c>
      <c r="S53" s="15">
        <v>0.118419384</v>
      </c>
      <c r="T53" s="15">
        <v>0.18623716300000001</v>
      </c>
      <c r="U53" s="15">
        <v>0.22744067900000001</v>
      </c>
      <c r="V53" s="16">
        <v>0.203656844</v>
      </c>
      <c r="W53" s="15">
        <v>0.755247</v>
      </c>
      <c r="X53" s="15">
        <v>0.61079524699999999</v>
      </c>
      <c r="Y53" s="15">
        <v>0.87359493099999996</v>
      </c>
      <c r="Z53" s="15">
        <v>0.61281628099999996</v>
      </c>
      <c r="AA53" s="15">
        <v>0.71198519400000004</v>
      </c>
      <c r="AB53" s="15">
        <v>0.58479099599999995</v>
      </c>
      <c r="AC53" s="15">
        <v>0.95372773200000005</v>
      </c>
      <c r="AD53" s="15">
        <v>0.974309023</v>
      </c>
      <c r="AE53" s="16">
        <v>0.13543722499999999</v>
      </c>
      <c r="AF53" s="15">
        <v>0.79976699900000003</v>
      </c>
      <c r="AG53" s="15">
        <v>1</v>
      </c>
      <c r="AH53" s="15">
        <v>0.53743664199999996</v>
      </c>
      <c r="AI53" s="15">
        <v>0.52866433099999999</v>
      </c>
      <c r="AJ53" s="15">
        <v>0.46263073700000001</v>
      </c>
      <c r="AK53" s="15">
        <v>0.45970518399999999</v>
      </c>
      <c r="AL53" s="15">
        <v>0.77509976400000002</v>
      </c>
      <c r="AM53" s="15">
        <v>0.74552038300000001</v>
      </c>
      <c r="AN53" t="s">
        <v>363</v>
      </c>
    </row>
    <row r="54" spans="1:40" x14ac:dyDescent="0.2">
      <c r="A54" t="s">
        <v>3951</v>
      </c>
      <c r="B54" t="s">
        <v>176</v>
      </c>
      <c r="C54" t="s">
        <v>177</v>
      </c>
      <c r="D54" s="14">
        <v>9.0082840000000001E-3</v>
      </c>
      <c r="E54" s="15">
        <v>1</v>
      </c>
      <c r="F54" s="15">
        <v>0.16379175200000001</v>
      </c>
      <c r="G54" s="15">
        <v>0.145933269</v>
      </c>
      <c r="H54" s="15">
        <v>7.7158114E-2</v>
      </c>
      <c r="I54" s="15">
        <v>0.126205655</v>
      </c>
      <c r="J54" s="15">
        <v>0.27970418400000002</v>
      </c>
      <c r="K54" s="15">
        <v>0.13915255000000001</v>
      </c>
      <c r="L54" s="15">
        <v>0.24620726300000001</v>
      </c>
      <c r="M54" s="16">
        <v>1.4649623000000001E-2</v>
      </c>
      <c r="N54" s="15">
        <v>1</v>
      </c>
      <c r="O54" s="15">
        <v>0.38957567399999998</v>
      </c>
      <c r="P54" s="15">
        <v>0.129624242</v>
      </c>
      <c r="Q54" s="15">
        <v>9.6124910999999993E-2</v>
      </c>
      <c r="R54" s="15">
        <v>3.9670025999999997E-2</v>
      </c>
      <c r="S54" s="15">
        <v>4.2303118000000001E-2</v>
      </c>
      <c r="T54" s="15">
        <v>9.6395128999999996E-2</v>
      </c>
      <c r="U54" s="15">
        <v>0.14848889100000001</v>
      </c>
      <c r="V54" s="16">
        <v>9.4891790000000004E-2</v>
      </c>
      <c r="W54" s="15">
        <v>1</v>
      </c>
      <c r="X54" s="15">
        <v>0.39852224600000002</v>
      </c>
      <c r="Y54" s="15">
        <v>0.35919501300000001</v>
      </c>
      <c r="Z54" s="15">
        <v>0.28134188100000002</v>
      </c>
      <c r="AA54" s="15">
        <v>0.32989034699999997</v>
      </c>
      <c r="AB54" s="15">
        <v>0.41972813599999997</v>
      </c>
      <c r="AC54" s="15">
        <v>0.48115686699999999</v>
      </c>
      <c r="AD54" s="15">
        <v>0.681095589</v>
      </c>
      <c r="AE54" s="16"/>
      <c r="AF54" s="15"/>
      <c r="AG54" s="15"/>
      <c r="AH54" s="15"/>
      <c r="AI54" s="15"/>
      <c r="AJ54" s="15"/>
      <c r="AK54" s="15"/>
      <c r="AL54" s="15"/>
      <c r="AM54" s="15"/>
      <c r="AN54" t="s">
        <v>363</v>
      </c>
    </row>
    <row r="55" spans="1:40" x14ac:dyDescent="0.2">
      <c r="A55" t="s">
        <v>4135</v>
      </c>
      <c r="B55" t="s">
        <v>1226</v>
      </c>
      <c r="C55" t="s">
        <v>1227</v>
      </c>
      <c r="D55" s="14">
        <v>5.5437199999999999E-2</v>
      </c>
      <c r="E55" s="15">
        <v>1</v>
      </c>
      <c r="F55" s="15">
        <v>0.35531009000000002</v>
      </c>
      <c r="G55" s="15">
        <v>0.333802563</v>
      </c>
      <c r="H55" s="15">
        <v>0.418159958</v>
      </c>
      <c r="I55" s="15">
        <v>0.205959949</v>
      </c>
      <c r="J55" s="15">
        <v>0.212869961</v>
      </c>
      <c r="K55" s="15">
        <v>0.23630630899999999</v>
      </c>
      <c r="L55" s="15">
        <v>0.19745953299999999</v>
      </c>
      <c r="M55" s="16">
        <v>0.10659798299999999</v>
      </c>
      <c r="N55" s="15">
        <v>1</v>
      </c>
      <c r="O55" s="15">
        <v>0.97895695400000005</v>
      </c>
      <c r="P55" s="15">
        <v>0.31115612799999998</v>
      </c>
      <c r="Q55" s="15">
        <v>0.297727028</v>
      </c>
      <c r="R55" s="15">
        <v>0.16038802899999999</v>
      </c>
      <c r="S55" s="15">
        <v>0.189411043</v>
      </c>
      <c r="T55" s="15">
        <v>0.457829822</v>
      </c>
      <c r="U55" s="15">
        <v>0.28750145599999999</v>
      </c>
      <c r="V55" s="16">
        <v>0.193885154</v>
      </c>
      <c r="W55" s="15">
        <v>1</v>
      </c>
      <c r="X55" s="15">
        <v>0.63319155100000002</v>
      </c>
      <c r="Y55" s="15">
        <v>0.71066271599999997</v>
      </c>
      <c r="Z55" s="15">
        <v>0.69000794099999996</v>
      </c>
      <c r="AA55" s="15">
        <v>0.514359342</v>
      </c>
      <c r="AB55" s="15">
        <v>0.43628346800000001</v>
      </c>
      <c r="AC55" s="15">
        <v>0.65368006999999995</v>
      </c>
      <c r="AD55" s="15">
        <v>0.59718493900000003</v>
      </c>
      <c r="AE55" s="16">
        <v>0.130102103</v>
      </c>
      <c r="AF55" s="15">
        <v>0.73917565799999996</v>
      </c>
      <c r="AG55" s="15">
        <v>1</v>
      </c>
      <c r="AH55" s="15">
        <v>0.45620178</v>
      </c>
      <c r="AI55" s="15">
        <v>0.48156917100000002</v>
      </c>
      <c r="AJ55" s="15">
        <v>0.44123680900000001</v>
      </c>
      <c r="AK55" s="15">
        <v>0.466715353</v>
      </c>
      <c r="AL55" s="15">
        <v>0.453753452</v>
      </c>
      <c r="AM55" s="15">
        <v>0.38726530599999998</v>
      </c>
      <c r="AN55" t="s">
        <v>260</v>
      </c>
    </row>
    <row r="56" spans="1:40" x14ac:dyDescent="0.2">
      <c r="A56" t="s">
        <v>3981</v>
      </c>
      <c r="B56" t="s">
        <v>32</v>
      </c>
      <c r="C56" t="s">
        <v>33</v>
      </c>
      <c r="D56" s="14">
        <v>3.5021901000000001E-2</v>
      </c>
      <c r="E56" s="15">
        <v>0.419806874</v>
      </c>
      <c r="F56" s="15">
        <v>0.37600296999999999</v>
      </c>
      <c r="G56" s="15">
        <v>0.85393117799999996</v>
      </c>
      <c r="H56" s="15">
        <v>0.31092388799999998</v>
      </c>
      <c r="I56" s="15">
        <v>1</v>
      </c>
      <c r="J56" s="15">
        <v>0.79486396800000003</v>
      </c>
      <c r="K56" s="15">
        <v>0.59757752099999994</v>
      </c>
      <c r="L56" s="15">
        <v>0.44046830999999997</v>
      </c>
      <c r="M56" s="16">
        <v>1.6754455000000001E-2</v>
      </c>
      <c r="N56" s="15">
        <v>0.84214065100000002</v>
      </c>
      <c r="O56" s="15">
        <v>1</v>
      </c>
      <c r="P56" s="15">
        <v>0.12881152200000001</v>
      </c>
      <c r="Q56" s="15">
        <v>0.12939688199999999</v>
      </c>
      <c r="R56" s="15">
        <v>0.22035590599999999</v>
      </c>
      <c r="S56" s="15">
        <v>0.12811307899999999</v>
      </c>
      <c r="T56" s="15">
        <v>0.22291059099999999</v>
      </c>
      <c r="U56" s="15">
        <v>0.17693033999999999</v>
      </c>
      <c r="V56" s="16">
        <v>2.2172635E-2</v>
      </c>
      <c r="W56" s="15">
        <v>0.22104369700000001</v>
      </c>
      <c r="X56" s="15">
        <v>0.27548677399999999</v>
      </c>
      <c r="Y56" s="15">
        <v>1</v>
      </c>
      <c r="Z56" s="15">
        <v>0.264650734</v>
      </c>
      <c r="AA56" s="15">
        <v>0.92981866099999999</v>
      </c>
      <c r="AB56" s="15">
        <v>0.50085887900000003</v>
      </c>
      <c r="AC56" s="15">
        <v>0.68183859199999997</v>
      </c>
      <c r="AD56" s="15">
        <v>0.45422567200000002</v>
      </c>
      <c r="AE56" s="16">
        <v>9.7306059999999993E-3</v>
      </c>
      <c r="AF56" s="15">
        <v>0.82206153000000004</v>
      </c>
      <c r="AG56" s="15">
        <v>1</v>
      </c>
      <c r="AH56" s="15">
        <v>0.14352922200000001</v>
      </c>
      <c r="AI56" s="15">
        <v>0.1607982</v>
      </c>
      <c r="AJ56" s="15">
        <v>0.31740885600000002</v>
      </c>
      <c r="AK56" s="15">
        <v>0.18821269600000001</v>
      </c>
      <c r="AL56" s="15">
        <v>0.29050621300000001</v>
      </c>
      <c r="AM56" s="15">
        <v>0.11248886900000001</v>
      </c>
      <c r="AN56" t="s">
        <v>363</v>
      </c>
    </row>
    <row r="57" spans="1:40" x14ac:dyDescent="0.2">
      <c r="A57" t="s">
        <v>3948</v>
      </c>
      <c r="B57" t="s">
        <v>1266</v>
      </c>
      <c r="C57" t="s">
        <v>1267</v>
      </c>
      <c r="D57" s="14">
        <v>6.7671440999999999E-2</v>
      </c>
      <c r="E57" s="15">
        <v>1</v>
      </c>
      <c r="F57" s="15">
        <v>0.31698435600000002</v>
      </c>
      <c r="G57" s="15">
        <v>0.29931892700000001</v>
      </c>
      <c r="H57" s="15">
        <v>0.218184986</v>
      </c>
      <c r="I57" s="15">
        <v>0.22005243599999999</v>
      </c>
      <c r="J57" s="15">
        <v>0.21967421400000001</v>
      </c>
      <c r="K57" s="15">
        <v>0.33188575300000001</v>
      </c>
      <c r="L57" s="15">
        <v>0.38921755499999999</v>
      </c>
      <c r="M57" s="16">
        <v>2.5216017E-2</v>
      </c>
      <c r="N57" s="15">
        <v>1</v>
      </c>
      <c r="O57" s="15">
        <v>0.52018198400000004</v>
      </c>
      <c r="P57" s="15">
        <v>0.124913173</v>
      </c>
      <c r="Q57" s="15">
        <v>9.8023743999999996E-2</v>
      </c>
      <c r="R57" s="15">
        <v>6.1306763E-2</v>
      </c>
      <c r="S57" s="15">
        <v>6.3041766999999999E-2</v>
      </c>
      <c r="T57" s="15">
        <v>0.12989398099999999</v>
      </c>
      <c r="U57" s="15">
        <v>0.17558569700000001</v>
      </c>
      <c r="V57" s="16">
        <v>0.21209908799999999</v>
      </c>
      <c r="W57" s="15">
        <v>0.96125312900000004</v>
      </c>
      <c r="X57" s="15">
        <v>0.60059224899999997</v>
      </c>
      <c r="Y57" s="15">
        <v>0.670470605</v>
      </c>
      <c r="Z57" s="15">
        <v>0.47589614600000002</v>
      </c>
      <c r="AA57" s="15">
        <v>0.56114014999999995</v>
      </c>
      <c r="AB57" s="15">
        <v>0.47756911000000002</v>
      </c>
      <c r="AC57" s="15">
        <v>0.74903820899999995</v>
      </c>
      <c r="AD57" s="15">
        <v>0.95776521800000003</v>
      </c>
      <c r="AE57" s="16">
        <v>4.7509546999999999E-2</v>
      </c>
      <c r="AF57" s="15">
        <v>1</v>
      </c>
      <c r="AG57" s="15">
        <v>0.44748394800000002</v>
      </c>
      <c r="AH57" s="15">
        <v>0.18052917700000001</v>
      </c>
      <c r="AI57" s="15">
        <v>0.14973847300000001</v>
      </c>
      <c r="AJ57" s="15">
        <v>0.150694567</v>
      </c>
      <c r="AK57" s="15">
        <v>0.147102228</v>
      </c>
      <c r="AL57" s="15">
        <v>0.19459491200000001</v>
      </c>
      <c r="AM57" s="15">
        <v>0.23495316899999999</v>
      </c>
      <c r="AN57" t="s">
        <v>363</v>
      </c>
    </row>
    <row r="58" spans="1:40" x14ac:dyDescent="0.2">
      <c r="A58" t="s">
        <v>4136</v>
      </c>
      <c r="B58" t="s">
        <v>3679</v>
      </c>
      <c r="C58" t="s">
        <v>3739</v>
      </c>
      <c r="D58" s="14">
        <v>1.9500459000000001E-2</v>
      </c>
      <c r="E58" s="15">
        <v>0.39793769499999998</v>
      </c>
      <c r="F58" s="15">
        <v>0.25431096199999997</v>
      </c>
      <c r="G58" s="15">
        <v>0.37982523800000001</v>
      </c>
      <c r="H58" s="15">
        <v>0.250785129</v>
      </c>
      <c r="I58" s="15">
        <v>0.146950889</v>
      </c>
      <c r="J58" s="15">
        <v>1</v>
      </c>
      <c r="K58" s="15">
        <v>0.23851868500000001</v>
      </c>
      <c r="L58" s="15">
        <v>0.16988198800000001</v>
      </c>
      <c r="M58" s="16">
        <v>9.2895330000000009E-3</v>
      </c>
      <c r="N58" s="15">
        <v>1</v>
      </c>
      <c r="O58" s="15">
        <v>0.67238950399999997</v>
      </c>
      <c r="P58" s="15">
        <v>0.145882029</v>
      </c>
      <c r="Q58" s="15">
        <v>7.5995155999999994E-2</v>
      </c>
      <c r="R58" s="15">
        <v>5.2721892999999999E-2</v>
      </c>
      <c r="S58" s="15">
        <v>4.8297802000000001E-2</v>
      </c>
      <c r="T58" s="15">
        <v>0.12955914399999999</v>
      </c>
      <c r="U58" s="15">
        <v>0.112173489</v>
      </c>
      <c r="V58" s="16">
        <v>0.14324627700000001</v>
      </c>
      <c r="W58" s="15">
        <v>0.40885740399999998</v>
      </c>
      <c r="X58" s="15">
        <v>0.50454730000000003</v>
      </c>
      <c r="Y58" s="15">
        <v>0.63529008899999995</v>
      </c>
      <c r="Z58" s="15">
        <v>0.48297140999999999</v>
      </c>
      <c r="AA58" s="15">
        <v>0.57959993899999995</v>
      </c>
      <c r="AB58" s="15">
        <v>0.80640680899999995</v>
      </c>
      <c r="AC58" s="15">
        <v>0.99235774600000004</v>
      </c>
      <c r="AD58" s="15">
        <v>1</v>
      </c>
      <c r="AE58" s="16"/>
      <c r="AF58" s="15"/>
      <c r="AG58" s="15"/>
      <c r="AH58" s="15"/>
      <c r="AI58" s="15"/>
      <c r="AJ58" s="15"/>
      <c r="AK58" s="15"/>
      <c r="AL58" s="15"/>
      <c r="AM58" s="15"/>
      <c r="AN58" t="s">
        <v>260</v>
      </c>
    </row>
    <row r="59" spans="1:40" x14ac:dyDescent="0.2">
      <c r="A59" t="s">
        <v>3940</v>
      </c>
      <c r="B59" t="s">
        <v>18</v>
      </c>
      <c r="C59" t="s">
        <v>19</v>
      </c>
      <c r="D59" s="14">
        <v>5.1824698000000002E-2</v>
      </c>
      <c r="E59" s="15">
        <v>0.32802909899999999</v>
      </c>
      <c r="F59" s="15">
        <v>0.22869584200000001</v>
      </c>
      <c r="G59" s="15">
        <v>0.29339362800000002</v>
      </c>
      <c r="H59" s="15">
        <v>0.30717665999999999</v>
      </c>
      <c r="I59" s="15">
        <v>0.40106507699999999</v>
      </c>
      <c r="J59" s="15">
        <v>0.29236897000000001</v>
      </c>
      <c r="K59" s="15">
        <v>1</v>
      </c>
      <c r="L59" s="15">
        <v>0.35459759099999999</v>
      </c>
      <c r="M59" s="16">
        <v>3.0235062E-2</v>
      </c>
      <c r="N59" s="15">
        <v>0.99037778899999995</v>
      </c>
      <c r="O59" s="15">
        <v>0.97765398100000001</v>
      </c>
      <c r="P59" s="15">
        <v>0.127597023</v>
      </c>
      <c r="Q59" s="15">
        <v>0.121405423</v>
      </c>
      <c r="R59" s="15">
        <v>0.13225124699999999</v>
      </c>
      <c r="S59" s="15">
        <v>0.12736403399999999</v>
      </c>
      <c r="T59" s="15">
        <v>0.31580659</v>
      </c>
      <c r="U59" s="15">
        <v>0.23540603299999999</v>
      </c>
      <c r="V59" s="16"/>
      <c r="W59" s="15"/>
      <c r="X59" s="15"/>
      <c r="Y59" s="15"/>
      <c r="Z59" s="15"/>
      <c r="AA59" s="15"/>
      <c r="AB59" s="15"/>
      <c r="AC59" s="15"/>
      <c r="AD59" s="15"/>
      <c r="AE59" s="16">
        <v>6.6109890000000003E-3</v>
      </c>
      <c r="AF59" s="15">
        <v>0.97077848</v>
      </c>
      <c r="AG59" s="15">
        <v>1</v>
      </c>
      <c r="AH59" s="15">
        <v>0.177041321</v>
      </c>
      <c r="AI59" s="15">
        <v>0.20519747399999999</v>
      </c>
      <c r="AJ59" s="15">
        <v>0.54877863199999999</v>
      </c>
      <c r="AK59" s="15">
        <v>0.23576972800000001</v>
      </c>
      <c r="AL59" s="15">
        <v>0.30846206500000001</v>
      </c>
      <c r="AM59" s="15">
        <v>0.111083631</v>
      </c>
      <c r="AN59" t="s">
        <v>363</v>
      </c>
    </row>
    <row r="60" spans="1:40" x14ac:dyDescent="0.2">
      <c r="A60" t="s">
        <v>3990</v>
      </c>
      <c r="B60" t="s">
        <v>102</v>
      </c>
      <c r="C60" t="s">
        <v>103</v>
      </c>
      <c r="D60" s="14"/>
      <c r="E60" s="15"/>
      <c r="F60" s="15"/>
      <c r="G60" s="15"/>
      <c r="H60" s="15"/>
      <c r="I60" s="15"/>
      <c r="J60" s="15"/>
      <c r="K60" s="15"/>
      <c r="L60" s="15"/>
      <c r="M60" s="16">
        <v>6.1089831999999997E-2</v>
      </c>
      <c r="N60" s="15">
        <v>0.65611347200000003</v>
      </c>
      <c r="O60" s="15">
        <v>0.622987611</v>
      </c>
      <c r="P60" s="15">
        <v>0.40235801100000002</v>
      </c>
      <c r="Q60" s="15">
        <v>0.31598240500000002</v>
      </c>
      <c r="R60" s="15">
        <v>0.16963911700000001</v>
      </c>
      <c r="S60" s="15">
        <v>0.13305703499999999</v>
      </c>
      <c r="T60" s="15">
        <v>1</v>
      </c>
      <c r="U60" s="15">
        <v>0.32380752899999998</v>
      </c>
      <c r="V60" s="16">
        <v>9.8277136000000001E-2</v>
      </c>
      <c r="W60" s="15">
        <v>0.22869092099999999</v>
      </c>
      <c r="X60" s="15">
        <v>0.24776573299999999</v>
      </c>
      <c r="Y60" s="15">
        <v>0.39971697</v>
      </c>
      <c r="Z60" s="15">
        <v>0.25320133299999997</v>
      </c>
      <c r="AA60" s="15">
        <v>0.31046796100000001</v>
      </c>
      <c r="AB60" s="15">
        <v>0.30591580099999999</v>
      </c>
      <c r="AC60" s="15">
        <v>1</v>
      </c>
      <c r="AD60" s="15">
        <v>0.39224066000000002</v>
      </c>
      <c r="AE60" s="16">
        <v>6.8302574000000005E-2</v>
      </c>
      <c r="AF60" s="15">
        <v>0.43265854999999998</v>
      </c>
      <c r="AG60" s="15">
        <v>0.451858606</v>
      </c>
      <c r="AH60" s="15">
        <v>0.22189084000000001</v>
      </c>
      <c r="AI60" s="15">
        <v>0.253432298</v>
      </c>
      <c r="AJ60" s="15">
        <v>0.253308113</v>
      </c>
      <c r="AK60" s="15">
        <v>0.210340903</v>
      </c>
      <c r="AL60" s="15">
        <v>1</v>
      </c>
      <c r="AM60" s="15">
        <v>0.38427544400000002</v>
      </c>
      <c r="AN60" t="s">
        <v>363</v>
      </c>
    </row>
    <row r="61" spans="1:40" x14ac:dyDescent="0.2">
      <c r="A61" t="s">
        <v>4137</v>
      </c>
      <c r="B61" t="s">
        <v>3680</v>
      </c>
      <c r="C61" t="s">
        <v>3740</v>
      </c>
      <c r="D61" s="14"/>
      <c r="E61" s="15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  <c r="Q61" s="15"/>
      <c r="R61" s="15"/>
      <c r="S61" s="15"/>
      <c r="T61" s="15"/>
      <c r="U61" s="15"/>
      <c r="V61" s="16">
        <v>8.7880713999999999E-2</v>
      </c>
      <c r="W61" s="15">
        <v>0.417126312</v>
      </c>
      <c r="X61" s="15">
        <v>1</v>
      </c>
      <c r="Y61" s="15">
        <v>0.34145672599999999</v>
      </c>
      <c r="Z61" s="15">
        <v>0.29723053599999999</v>
      </c>
      <c r="AA61" s="15">
        <v>0.28395584200000001</v>
      </c>
      <c r="AB61" s="15">
        <v>0.29949849099999998</v>
      </c>
      <c r="AC61" s="15">
        <v>0.68597884799999997</v>
      </c>
      <c r="AD61" s="15">
        <v>0.62660903599999995</v>
      </c>
      <c r="AE61" s="16">
        <v>3.0053814000000002E-2</v>
      </c>
      <c r="AF61" s="15">
        <v>0.71619682399999995</v>
      </c>
      <c r="AG61" s="15">
        <v>1</v>
      </c>
      <c r="AH61" s="15">
        <v>0.13978363099999999</v>
      </c>
      <c r="AI61" s="15">
        <v>0.126187405</v>
      </c>
      <c r="AJ61" s="15">
        <v>0.20624648600000001</v>
      </c>
      <c r="AK61" s="15">
        <v>7.4462246999999995E-2</v>
      </c>
      <c r="AL61" s="15">
        <v>0.34156725900000001</v>
      </c>
      <c r="AM61" s="15">
        <v>0.19012014399999999</v>
      </c>
      <c r="AN61" t="s">
        <v>260</v>
      </c>
    </row>
    <row r="62" spans="1:40" x14ac:dyDescent="0.2">
      <c r="A62" t="s">
        <v>4138</v>
      </c>
      <c r="B62" t="s">
        <v>3681</v>
      </c>
      <c r="C62" t="s">
        <v>3741</v>
      </c>
      <c r="D62" s="14"/>
      <c r="E62" s="15"/>
      <c r="F62" s="15"/>
      <c r="G62" s="15"/>
      <c r="H62" s="15"/>
      <c r="I62" s="15"/>
      <c r="J62" s="15"/>
      <c r="K62" s="15"/>
      <c r="L62" s="15"/>
      <c r="M62" s="16"/>
      <c r="N62" s="15"/>
      <c r="O62" s="15"/>
      <c r="P62" s="15"/>
      <c r="Q62" s="15"/>
      <c r="R62" s="15"/>
      <c r="S62" s="15"/>
      <c r="T62" s="15"/>
      <c r="U62" s="15"/>
      <c r="V62" s="16"/>
      <c r="W62" s="15"/>
      <c r="X62" s="15"/>
      <c r="Y62" s="15"/>
      <c r="Z62" s="15"/>
      <c r="AA62" s="15"/>
      <c r="AB62" s="15"/>
      <c r="AC62" s="15"/>
      <c r="AD62" s="15"/>
      <c r="AE62" s="16">
        <v>3.3920794999999997E-2</v>
      </c>
      <c r="AF62" s="15">
        <v>0.73206995100000005</v>
      </c>
      <c r="AG62" s="15">
        <v>1</v>
      </c>
      <c r="AH62" s="15">
        <v>0.72611594999999995</v>
      </c>
      <c r="AI62" s="15">
        <v>0.46192841600000001</v>
      </c>
      <c r="AJ62" s="15">
        <v>0.37649700600000002</v>
      </c>
      <c r="AK62" s="15">
        <v>0.13353973899999999</v>
      </c>
      <c r="AL62" s="15">
        <v>0.53715296700000004</v>
      </c>
      <c r="AM62" s="15">
        <v>0.61475911800000005</v>
      </c>
      <c r="AN62" t="s">
        <v>260</v>
      </c>
    </row>
    <row r="63" spans="1:40" x14ac:dyDescent="0.2">
      <c r="A63" t="s">
        <v>3947</v>
      </c>
      <c r="B63" t="s">
        <v>72</v>
      </c>
      <c r="C63" t="s">
        <v>73</v>
      </c>
      <c r="D63" s="14">
        <v>3.1249348999999999E-2</v>
      </c>
      <c r="E63" s="15">
        <v>0.244682703</v>
      </c>
      <c r="F63" s="15">
        <v>0.18842504400000001</v>
      </c>
      <c r="G63" s="15">
        <v>1</v>
      </c>
      <c r="H63" s="15">
        <v>0.39469091000000001</v>
      </c>
      <c r="I63" s="15">
        <v>0.184307675</v>
      </c>
      <c r="J63" s="15">
        <v>0.162983501</v>
      </c>
      <c r="K63" s="15">
        <v>0.20769969699999999</v>
      </c>
      <c r="L63" s="15">
        <v>0.17307447200000001</v>
      </c>
      <c r="M63" s="16">
        <v>1.075331E-2</v>
      </c>
      <c r="N63" s="15">
        <v>1</v>
      </c>
      <c r="O63" s="15">
        <v>0.68192925500000001</v>
      </c>
      <c r="P63" s="15">
        <v>0.119401776</v>
      </c>
      <c r="Q63" s="15">
        <v>8.9448936000000007E-2</v>
      </c>
      <c r="R63" s="15">
        <v>9.2151726000000003E-2</v>
      </c>
      <c r="S63" s="15">
        <v>8.1821883999999998E-2</v>
      </c>
      <c r="T63" s="15">
        <v>0.20015920500000001</v>
      </c>
      <c r="U63" s="15">
        <v>0.13329985699999999</v>
      </c>
      <c r="V63" s="16">
        <v>6.2344810000000001E-3</v>
      </c>
      <c r="W63" s="15">
        <v>7.6527929999999994E-2</v>
      </c>
      <c r="X63" s="15">
        <v>6.1572008999999997E-2</v>
      </c>
      <c r="Y63" s="15">
        <v>1</v>
      </c>
      <c r="Z63" s="15">
        <v>0.210222098</v>
      </c>
      <c r="AA63" s="15">
        <v>8.6175989999999994E-2</v>
      </c>
      <c r="AB63" s="15">
        <v>6.4705342999999998E-2</v>
      </c>
      <c r="AC63" s="15">
        <v>0.10321313999999999</v>
      </c>
      <c r="AD63" s="15">
        <v>0.108523776</v>
      </c>
      <c r="AE63" s="16"/>
      <c r="AF63" s="15"/>
      <c r="AG63" s="15"/>
      <c r="AH63" s="15"/>
      <c r="AI63" s="15"/>
      <c r="AJ63" s="15"/>
      <c r="AK63" s="15"/>
      <c r="AL63" s="15"/>
      <c r="AM63" s="15"/>
      <c r="AN63" t="s">
        <v>363</v>
      </c>
    </row>
    <row r="64" spans="1:40" x14ac:dyDescent="0.2">
      <c r="A64" t="s">
        <v>4139</v>
      </c>
      <c r="B64" t="s">
        <v>1386</v>
      </c>
      <c r="C64" t="s">
        <v>1387</v>
      </c>
      <c r="D64" s="14">
        <v>9.6237230000000007E-2</v>
      </c>
      <c r="E64" s="15">
        <v>1</v>
      </c>
      <c r="F64" s="15">
        <v>0.84292661800000002</v>
      </c>
      <c r="G64" s="15">
        <v>0.61120544200000004</v>
      </c>
      <c r="H64" s="15">
        <v>0.63598786600000001</v>
      </c>
      <c r="I64" s="15">
        <v>0.53016789200000003</v>
      </c>
      <c r="J64" s="15">
        <v>0.63465163199999997</v>
      </c>
      <c r="K64" s="15">
        <v>0.59518256300000005</v>
      </c>
      <c r="L64" s="15">
        <v>0.84292104999999995</v>
      </c>
      <c r="M64" s="16">
        <v>2.9310437000000002E-2</v>
      </c>
      <c r="N64" s="15">
        <v>1</v>
      </c>
      <c r="O64" s="15">
        <v>0.61194718999999997</v>
      </c>
      <c r="P64" s="15">
        <v>0.20377635299999999</v>
      </c>
      <c r="Q64" s="15">
        <v>0.165217436</v>
      </c>
      <c r="R64" s="15">
        <v>0.110063326</v>
      </c>
      <c r="S64" s="15">
        <v>7.2541803000000002E-2</v>
      </c>
      <c r="T64" s="15">
        <v>0.13016747400000001</v>
      </c>
      <c r="U64" s="15">
        <v>0.18571689999999999</v>
      </c>
      <c r="V64" s="16">
        <v>0.132177832</v>
      </c>
      <c r="W64" s="15">
        <v>0.60268368900000002</v>
      </c>
      <c r="X64" s="15">
        <v>0.73118540399999998</v>
      </c>
      <c r="Y64" s="15">
        <v>0.70960440800000002</v>
      </c>
      <c r="Z64" s="15">
        <v>0.57768209199999998</v>
      </c>
      <c r="AA64" s="15">
        <v>0.62157168900000004</v>
      </c>
      <c r="AB64" s="15">
        <v>0.58764407399999996</v>
      </c>
      <c r="AC64" s="15">
        <v>0.78158771400000004</v>
      </c>
      <c r="AD64" s="15">
        <v>1</v>
      </c>
      <c r="AE64" s="16">
        <v>2.4000917E-2</v>
      </c>
      <c r="AF64" s="15">
        <v>1</v>
      </c>
      <c r="AG64" s="15">
        <v>0.58924645499999995</v>
      </c>
      <c r="AH64" s="15">
        <v>0.30339187099999998</v>
      </c>
      <c r="AI64" s="15">
        <v>0.23284239000000001</v>
      </c>
      <c r="AJ64" s="15">
        <v>0.53026650600000003</v>
      </c>
      <c r="AK64" s="15">
        <v>0.153576449</v>
      </c>
      <c r="AL64" s="15">
        <v>0.19464720799999999</v>
      </c>
      <c r="AM64" s="15">
        <v>0.204169094</v>
      </c>
      <c r="AN64" t="s">
        <v>260</v>
      </c>
    </row>
    <row r="65" spans="1:40" x14ac:dyDescent="0.2">
      <c r="A65" t="s">
        <v>4140</v>
      </c>
      <c r="B65" t="s">
        <v>3682</v>
      </c>
      <c r="C65" t="s">
        <v>3742</v>
      </c>
      <c r="D65" s="14"/>
      <c r="E65" s="15"/>
      <c r="F65" s="15"/>
      <c r="G65" s="15"/>
      <c r="H65" s="15"/>
      <c r="I65" s="15"/>
      <c r="J65" s="15"/>
      <c r="K65" s="15"/>
      <c r="L65" s="15"/>
      <c r="M65" s="16">
        <v>3.4635195000000001E-2</v>
      </c>
      <c r="N65" s="15">
        <v>0.94038951800000004</v>
      </c>
      <c r="O65" s="15">
        <v>1</v>
      </c>
      <c r="P65" s="15">
        <v>0.190551673</v>
      </c>
      <c r="Q65" s="15">
        <v>0.174544319</v>
      </c>
      <c r="R65" s="15">
        <v>7.3571391E-2</v>
      </c>
      <c r="S65" s="15">
        <v>0.136529023</v>
      </c>
      <c r="T65" s="15">
        <v>0.21733233900000001</v>
      </c>
      <c r="U65" s="15">
        <v>0.17671216200000001</v>
      </c>
      <c r="V65" s="16"/>
      <c r="W65" s="15"/>
      <c r="X65" s="15"/>
      <c r="Y65" s="15"/>
      <c r="Z65" s="15"/>
      <c r="AA65" s="15"/>
      <c r="AB65" s="15"/>
      <c r="AC65" s="15"/>
      <c r="AD65" s="15"/>
      <c r="AE65" s="16">
        <v>6.7806850000000002E-2</v>
      </c>
      <c r="AF65" s="15">
        <v>0.72719245200000004</v>
      </c>
      <c r="AG65" s="15">
        <v>1</v>
      </c>
      <c r="AH65" s="15">
        <v>0.45842822</v>
      </c>
      <c r="AI65" s="15">
        <v>0.425570479</v>
      </c>
      <c r="AJ65" s="15">
        <v>0.37616768099999998</v>
      </c>
      <c r="AK65" s="15">
        <v>0.31900357899999998</v>
      </c>
      <c r="AL65" s="15">
        <v>0.34465771299999998</v>
      </c>
      <c r="AM65" s="15">
        <v>0.128967793</v>
      </c>
      <c r="AN65" t="s">
        <v>260</v>
      </c>
    </row>
    <row r="66" spans="1:40" x14ac:dyDescent="0.2">
      <c r="A66" t="s">
        <v>4141</v>
      </c>
      <c r="B66" t="s">
        <v>3683</v>
      </c>
      <c r="C66" t="s">
        <v>3743</v>
      </c>
      <c r="D66" s="14"/>
      <c r="E66" s="15"/>
      <c r="F66" s="15"/>
      <c r="G66" s="15"/>
      <c r="H66" s="15"/>
      <c r="I66" s="15"/>
      <c r="J66" s="15"/>
      <c r="K66" s="15"/>
      <c r="L66" s="15"/>
      <c r="M66" s="16"/>
      <c r="N66" s="15"/>
      <c r="O66" s="15"/>
      <c r="P66" s="15"/>
      <c r="Q66" s="15"/>
      <c r="R66" s="15"/>
      <c r="S66" s="15"/>
      <c r="T66" s="15"/>
      <c r="U66" s="15"/>
      <c r="V66" s="16"/>
      <c r="W66" s="15"/>
      <c r="X66" s="15"/>
      <c r="Y66" s="15"/>
      <c r="Z66" s="15"/>
      <c r="AA66" s="15"/>
      <c r="AB66" s="15"/>
      <c r="AC66" s="15"/>
      <c r="AD66" s="15"/>
      <c r="AE66" s="16">
        <v>6.7179092999999995E-2</v>
      </c>
      <c r="AF66" s="15">
        <v>0.95720599500000003</v>
      </c>
      <c r="AG66" s="15">
        <v>1</v>
      </c>
      <c r="AH66" s="15">
        <v>0.34755956999999998</v>
      </c>
      <c r="AI66" s="15">
        <v>0.36598770200000003</v>
      </c>
      <c r="AJ66" s="15">
        <v>0.48687548000000003</v>
      </c>
      <c r="AK66" s="15">
        <v>0.11985011499999999</v>
      </c>
      <c r="AL66" s="15">
        <v>0.31235587999999997</v>
      </c>
      <c r="AM66" s="15">
        <v>0.18088009199999999</v>
      </c>
      <c r="AN66" t="s">
        <v>260</v>
      </c>
    </row>
    <row r="67" spans="1:40" x14ac:dyDescent="0.2">
      <c r="A67" t="s">
        <v>4142</v>
      </c>
      <c r="B67" t="s">
        <v>62</v>
      </c>
      <c r="C67" t="s">
        <v>63</v>
      </c>
      <c r="D67" s="14">
        <v>9.4571849999999999E-2</v>
      </c>
      <c r="E67" s="15">
        <v>0.59839145900000001</v>
      </c>
      <c r="F67" s="15">
        <v>0.31696860399999999</v>
      </c>
      <c r="G67" s="15">
        <v>0.39304784399999998</v>
      </c>
      <c r="H67" s="15">
        <v>0.36507023199999999</v>
      </c>
      <c r="I67" s="15">
        <v>0.34474758599999999</v>
      </c>
      <c r="J67" s="15">
        <v>1</v>
      </c>
      <c r="K67" s="15">
        <v>0.32337044999999998</v>
      </c>
      <c r="L67" s="15">
        <v>0.28520086500000003</v>
      </c>
      <c r="M67" s="16">
        <v>0.13638776599999999</v>
      </c>
      <c r="N67" s="15">
        <v>1</v>
      </c>
      <c r="O67" s="15">
        <v>0.85749945100000002</v>
      </c>
      <c r="P67" s="15">
        <v>0.311981118</v>
      </c>
      <c r="Q67" s="15">
        <v>0.38417148400000001</v>
      </c>
      <c r="R67" s="15">
        <v>0.17968341199999999</v>
      </c>
      <c r="S67" s="15">
        <v>0.18928155699999999</v>
      </c>
      <c r="T67" s="15">
        <v>0.34340468400000002</v>
      </c>
      <c r="U67" s="15">
        <v>0.40183743100000002</v>
      </c>
      <c r="V67" s="16">
        <v>0.17343004200000001</v>
      </c>
      <c r="W67" s="15">
        <v>0.46211413000000001</v>
      </c>
      <c r="X67" s="15">
        <v>0.454213743</v>
      </c>
      <c r="Y67" s="15">
        <v>0.56043124099999997</v>
      </c>
      <c r="Z67" s="15">
        <v>0.42645615599999998</v>
      </c>
      <c r="AA67" s="15">
        <v>0.54231973300000003</v>
      </c>
      <c r="AB67" s="15">
        <v>1</v>
      </c>
      <c r="AC67" s="15">
        <v>0.59551276500000005</v>
      </c>
      <c r="AD67" s="15">
        <v>0.53955147400000003</v>
      </c>
      <c r="AE67" s="16">
        <v>0.244432121</v>
      </c>
      <c r="AF67" s="15">
        <v>1</v>
      </c>
      <c r="AG67" s="15">
        <v>0.98229917099999997</v>
      </c>
      <c r="AH67" s="15">
        <v>0.60726324700000001</v>
      </c>
      <c r="AI67" s="15">
        <v>0.66160628300000002</v>
      </c>
      <c r="AJ67" s="15">
        <v>0.60394638199999995</v>
      </c>
      <c r="AK67" s="15">
        <v>0.44770970199999999</v>
      </c>
      <c r="AL67" s="15">
        <v>0.62771251400000005</v>
      </c>
      <c r="AM67" s="15">
        <v>0.58312354300000002</v>
      </c>
      <c r="AN67" t="s">
        <v>260</v>
      </c>
    </row>
    <row r="68" spans="1:40" x14ac:dyDescent="0.2">
      <c r="A68" t="s">
        <v>4143</v>
      </c>
      <c r="B68" t="s">
        <v>1505</v>
      </c>
      <c r="C68" t="s">
        <v>1506</v>
      </c>
      <c r="D68" s="14">
        <v>0.30837936399999999</v>
      </c>
      <c r="E68" s="15">
        <v>0.56120896300000001</v>
      </c>
      <c r="F68" s="15">
        <v>0.54838978599999999</v>
      </c>
      <c r="G68" s="15">
        <v>0.49157894699999999</v>
      </c>
      <c r="H68" s="15">
        <v>0.56162584699999996</v>
      </c>
      <c r="I68" s="15">
        <v>0.98660760800000002</v>
      </c>
      <c r="J68" s="15">
        <v>0.52746221999999998</v>
      </c>
      <c r="K68" s="15">
        <v>1</v>
      </c>
      <c r="L68" s="15">
        <v>0.51891610200000005</v>
      </c>
      <c r="M68" s="16"/>
      <c r="N68" s="15"/>
      <c r="O68" s="15"/>
      <c r="P68" s="15"/>
      <c r="Q68" s="15"/>
      <c r="R68" s="15"/>
      <c r="S68" s="15"/>
      <c r="T68" s="15"/>
      <c r="U68" s="15"/>
      <c r="V68" s="16">
        <v>0.29766585600000001</v>
      </c>
      <c r="W68" s="15">
        <v>0.51538378200000001</v>
      </c>
      <c r="X68" s="15">
        <v>0.608866346</v>
      </c>
      <c r="Y68" s="15">
        <v>0.72486665400000005</v>
      </c>
      <c r="Z68" s="15">
        <v>0.604672074</v>
      </c>
      <c r="AA68" s="15">
        <v>0.93319995899999997</v>
      </c>
      <c r="AB68" s="15">
        <v>0.55642014299999998</v>
      </c>
      <c r="AC68" s="15">
        <v>1</v>
      </c>
      <c r="AD68" s="15">
        <v>0.84291600099999997</v>
      </c>
      <c r="AE68" s="16">
        <v>0.121627894</v>
      </c>
      <c r="AF68" s="15">
        <v>0.35666267899999998</v>
      </c>
      <c r="AG68" s="15">
        <v>0.43198781600000002</v>
      </c>
      <c r="AH68" s="15">
        <v>0.42377500600000001</v>
      </c>
      <c r="AI68" s="15">
        <v>0.29240247800000002</v>
      </c>
      <c r="AJ68" s="15">
        <v>0.20804800800000001</v>
      </c>
      <c r="AK68" s="15">
        <v>0.20095035999999999</v>
      </c>
      <c r="AL68" s="15">
        <v>1</v>
      </c>
      <c r="AM68" s="15">
        <v>0.39915404300000001</v>
      </c>
      <c r="AN68" t="s">
        <v>260</v>
      </c>
    </row>
    <row r="69" spans="1:40" x14ac:dyDescent="0.2">
      <c r="A69" t="s">
        <v>4103</v>
      </c>
      <c r="B69" t="s">
        <v>1507</v>
      </c>
      <c r="C69" t="s">
        <v>1508</v>
      </c>
      <c r="D69" s="14"/>
      <c r="E69" s="15"/>
      <c r="F69" s="15"/>
      <c r="G69" s="15"/>
      <c r="H69" s="15"/>
      <c r="I69" s="15"/>
      <c r="J69" s="15"/>
      <c r="K69" s="15"/>
      <c r="L69" s="15"/>
      <c r="M69" s="16">
        <v>4.3174388000000001E-2</v>
      </c>
      <c r="N69" s="15">
        <v>0.99881209900000001</v>
      </c>
      <c r="O69" s="15">
        <v>1</v>
      </c>
      <c r="P69" s="15">
        <v>0.13206978599999999</v>
      </c>
      <c r="Q69" s="15">
        <v>0.12285333599999999</v>
      </c>
      <c r="R69" s="15">
        <v>8.1244892999999999E-2</v>
      </c>
      <c r="S69" s="15">
        <v>7.4846135999999994E-2</v>
      </c>
      <c r="T69" s="15">
        <v>0.22765069600000001</v>
      </c>
      <c r="U69" s="15">
        <v>0.126880773</v>
      </c>
      <c r="V69" s="16">
        <v>0.136871144</v>
      </c>
      <c r="W69" s="15">
        <v>0.33082804799999999</v>
      </c>
      <c r="X69" s="15">
        <v>1</v>
      </c>
      <c r="Y69" s="15">
        <v>0.41385002999999998</v>
      </c>
      <c r="Z69" s="15">
        <v>0.643170562</v>
      </c>
      <c r="AA69" s="15">
        <v>0.370195789</v>
      </c>
      <c r="AB69" s="15">
        <v>0.40868016299999999</v>
      </c>
      <c r="AC69" s="15">
        <v>0.54802763099999996</v>
      </c>
      <c r="AD69" s="15">
        <v>0.48106554299999998</v>
      </c>
      <c r="AE69" s="16"/>
      <c r="AF69" s="15"/>
      <c r="AG69" s="15"/>
      <c r="AH69" s="15"/>
      <c r="AI69" s="15"/>
      <c r="AJ69" s="15"/>
      <c r="AK69" s="15"/>
      <c r="AL69" s="15"/>
      <c r="AM69" s="15"/>
      <c r="AN69" t="s">
        <v>363</v>
      </c>
    </row>
    <row r="70" spans="1:40" x14ac:dyDescent="0.2">
      <c r="A70" t="s">
        <v>4144</v>
      </c>
      <c r="B70" t="s">
        <v>1519</v>
      </c>
      <c r="C70" t="s">
        <v>1520</v>
      </c>
      <c r="D70" s="14"/>
      <c r="E70" s="15"/>
      <c r="F70" s="15"/>
      <c r="G70" s="15"/>
      <c r="H70" s="15"/>
      <c r="I70" s="15"/>
      <c r="J70" s="15"/>
      <c r="K70" s="15"/>
      <c r="L70" s="15"/>
      <c r="M70" s="16">
        <v>5.6966468999999999E-2</v>
      </c>
      <c r="N70" s="15">
        <v>1</v>
      </c>
      <c r="O70" s="15">
        <v>0.77674615700000005</v>
      </c>
      <c r="P70" s="15">
        <v>0.27371988899999999</v>
      </c>
      <c r="Q70" s="15">
        <v>0.20424887999999999</v>
      </c>
      <c r="R70" s="15">
        <v>0.315809224</v>
      </c>
      <c r="S70" s="15">
        <v>0.16125166399999999</v>
      </c>
      <c r="T70" s="15">
        <v>0.307033047</v>
      </c>
      <c r="U70" s="15">
        <v>0.22545696600000001</v>
      </c>
      <c r="V70" s="16">
        <v>0.212258222</v>
      </c>
      <c r="W70" s="15">
        <v>0.58890407499999997</v>
      </c>
      <c r="X70" s="15">
        <v>0.59673066200000002</v>
      </c>
      <c r="Y70" s="15">
        <v>0.92979784200000004</v>
      </c>
      <c r="Z70" s="15">
        <v>0.63697518900000005</v>
      </c>
      <c r="AA70" s="15">
        <v>0.87901314900000005</v>
      </c>
      <c r="AB70" s="15">
        <v>0.60439880700000004</v>
      </c>
      <c r="AC70" s="15">
        <v>1</v>
      </c>
      <c r="AD70" s="15">
        <v>0.98403812899999998</v>
      </c>
      <c r="AE70" s="16">
        <v>6.4412061000000007E-2</v>
      </c>
      <c r="AF70" s="15">
        <v>0.57849514400000002</v>
      </c>
      <c r="AG70" s="15">
        <v>0.67101772900000001</v>
      </c>
      <c r="AH70" s="15">
        <v>0.307873964</v>
      </c>
      <c r="AI70" s="15">
        <v>0.29904522</v>
      </c>
      <c r="AJ70" s="15">
        <v>1</v>
      </c>
      <c r="AK70" s="15">
        <v>0.26401379899999999</v>
      </c>
      <c r="AL70" s="15">
        <v>0.35845921200000003</v>
      </c>
      <c r="AM70" s="15">
        <v>0.291346418</v>
      </c>
      <c r="AN70" t="s">
        <v>260</v>
      </c>
    </row>
    <row r="71" spans="1:40" x14ac:dyDescent="0.2">
      <c r="A71" t="s">
        <v>4085</v>
      </c>
      <c r="B71" t="s">
        <v>34</v>
      </c>
      <c r="C71" t="s">
        <v>35</v>
      </c>
      <c r="D71" s="14">
        <v>6.7539567999999994E-2</v>
      </c>
      <c r="E71" s="15">
        <v>0.54120606000000004</v>
      </c>
      <c r="F71" s="15">
        <v>0.39020449899999998</v>
      </c>
      <c r="G71" s="15">
        <v>0.40178380600000002</v>
      </c>
      <c r="H71" s="15">
        <v>0.39798320599999998</v>
      </c>
      <c r="I71" s="15">
        <v>0.33306813499999999</v>
      </c>
      <c r="J71" s="15">
        <v>0.28229960599999998</v>
      </c>
      <c r="K71" s="15">
        <v>1</v>
      </c>
      <c r="L71" s="15">
        <v>0.31262625599999999</v>
      </c>
      <c r="M71" s="16">
        <v>4.3925357999999998E-2</v>
      </c>
      <c r="N71" s="15">
        <v>0.97840595600000002</v>
      </c>
      <c r="O71" s="15">
        <v>1</v>
      </c>
      <c r="P71" s="15">
        <v>0.228630733</v>
      </c>
      <c r="Q71" s="15">
        <v>0.217975</v>
      </c>
      <c r="R71" s="15">
        <v>7.8736314000000002E-2</v>
      </c>
      <c r="S71" s="15">
        <v>6.7325329000000003E-2</v>
      </c>
      <c r="T71" s="15">
        <v>0.308091473</v>
      </c>
      <c r="U71" s="15">
        <v>0.17532637700000001</v>
      </c>
      <c r="V71" s="16"/>
      <c r="W71" s="15"/>
      <c r="X71" s="15"/>
      <c r="Y71" s="15"/>
      <c r="Z71" s="15"/>
      <c r="AA71" s="15"/>
      <c r="AB71" s="15"/>
      <c r="AC71" s="15"/>
      <c r="AD71" s="15"/>
      <c r="AE71" s="16"/>
      <c r="AF71" s="15"/>
      <c r="AG71" s="15"/>
      <c r="AH71" s="15"/>
      <c r="AI71" s="15"/>
      <c r="AJ71" s="15"/>
      <c r="AK71" s="15"/>
      <c r="AL71" s="15"/>
      <c r="AM71" s="15"/>
      <c r="AN71" t="s">
        <v>363</v>
      </c>
    </row>
    <row r="72" spans="1:40" x14ac:dyDescent="0.2">
      <c r="A72" t="s">
        <v>4145</v>
      </c>
      <c r="B72" t="s">
        <v>1535</v>
      </c>
      <c r="C72" t="s">
        <v>3744</v>
      </c>
      <c r="D72" s="14">
        <v>1.9902643000000001E-2</v>
      </c>
      <c r="E72" s="15">
        <v>0.121139884</v>
      </c>
      <c r="F72" s="15">
        <v>9.1181731000000002E-2</v>
      </c>
      <c r="G72" s="15">
        <v>0.142232042</v>
      </c>
      <c r="H72" s="15">
        <v>0.118978602</v>
      </c>
      <c r="I72" s="15">
        <v>0.133671387</v>
      </c>
      <c r="J72" s="15">
        <v>0.32488367299999998</v>
      </c>
      <c r="K72" s="15">
        <v>0.66795825099999995</v>
      </c>
      <c r="L72" s="15">
        <v>1</v>
      </c>
      <c r="M72" s="16">
        <v>3.0643473000000001E-2</v>
      </c>
      <c r="N72" s="15">
        <v>0.55861380000000005</v>
      </c>
      <c r="O72" s="15">
        <v>0.58753515099999998</v>
      </c>
      <c r="P72" s="15">
        <v>0.12834868799999999</v>
      </c>
      <c r="Q72" s="15">
        <v>0.13178416300000001</v>
      </c>
      <c r="R72" s="15">
        <v>9.0081770000000005E-2</v>
      </c>
      <c r="S72" s="15">
        <v>0.109947082</v>
      </c>
      <c r="T72" s="15">
        <v>0.60676777500000001</v>
      </c>
      <c r="U72" s="15">
        <v>1</v>
      </c>
      <c r="V72" s="16">
        <v>1.9666233000000002E-2</v>
      </c>
      <c r="W72" s="15">
        <v>5.2834608999999998E-2</v>
      </c>
      <c r="X72" s="15">
        <v>5.6662990000000003E-2</v>
      </c>
      <c r="Y72" s="15">
        <v>0.13274872500000001</v>
      </c>
      <c r="Z72" s="15">
        <v>6.6619429999999993E-2</v>
      </c>
      <c r="AA72" s="15">
        <v>0.11283992900000001</v>
      </c>
      <c r="AB72" s="15">
        <v>0.29877182600000002</v>
      </c>
      <c r="AC72" s="15">
        <v>0.92591621000000002</v>
      </c>
      <c r="AD72" s="15">
        <v>1</v>
      </c>
      <c r="AE72" s="16">
        <v>2.4499716000000001E-2</v>
      </c>
      <c r="AF72" s="15">
        <v>0.18816481600000001</v>
      </c>
      <c r="AG72" s="15">
        <v>0.30145676100000002</v>
      </c>
      <c r="AH72" s="15">
        <v>7.3552381E-2</v>
      </c>
      <c r="AI72" s="15">
        <v>8.5790115E-2</v>
      </c>
      <c r="AJ72" s="15">
        <v>8.6023634000000002E-2</v>
      </c>
      <c r="AK72" s="15">
        <v>7.3118382999999995E-2</v>
      </c>
      <c r="AL72" s="15">
        <v>0.88540876099999999</v>
      </c>
      <c r="AM72" s="15">
        <v>0.99550193799999998</v>
      </c>
      <c r="AN72" t="s">
        <v>260</v>
      </c>
    </row>
    <row r="73" spans="1:40" x14ac:dyDescent="0.2">
      <c r="A73" t="s">
        <v>4146</v>
      </c>
      <c r="B73" t="s">
        <v>3684</v>
      </c>
      <c r="C73" t="s">
        <v>3745</v>
      </c>
      <c r="D73" s="14"/>
      <c r="E73" s="15"/>
      <c r="F73" s="15"/>
      <c r="G73" s="15"/>
      <c r="H73" s="15"/>
      <c r="I73" s="15"/>
      <c r="J73" s="15"/>
      <c r="K73" s="15"/>
      <c r="L73" s="15"/>
      <c r="M73" s="16"/>
      <c r="N73" s="15"/>
      <c r="O73" s="15"/>
      <c r="P73" s="15"/>
      <c r="Q73" s="15"/>
      <c r="R73" s="15"/>
      <c r="S73" s="15"/>
      <c r="T73" s="15"/>
      <c r="U73" s="15"/>
      <c r="V73" s="16"/>
      <c r="W73" s="15"/>
      <c r="X73" s="15"/>
      <c r="Y73" s="15"/>
      <c r="Z73" s="15"/>
      <c r="AA73" s="15"/>
      <c r="AB73" s="15"/>
      <c r="AC73" s="15"/>
      <c r="AD73" s="15"/>
      <c r="AE73" s="16">
        <v>2.7112648999999999E-2</v>
      </c>
      <c r="AF73" s="15">
        <v>1</v>
      </c>
      <c r="AG73" s="15">
        <v>0.26379750299999999</v>
      </c>
      <c r="AH73" s="15">
        <v>0.12706571899999999</v>
      </c>
      <c r="AI73" s="15">
        <v>9.9450392999999998E-2</v>
      </c>
      <c r="AJ73" s="15">
        <v>0.15741661700000001</v>
      </c>
      <c r="AK73" s="15">
        <v>0.17658933900000001</v>
      </c>
      <c r="AL73" s="15">
        <v>0.191609641</v>
      </c>
      <c r="AM73" s="15">
        <v>0.24974664099999999</v>
      </c>
      <c r="AN73" t="s">
        <v>260</v>
      </c>
    </row>
    <row r="74" spans="1:40" x14ac:dyDescent="0.2">
      <c r="A74" t="s">
        <v>4031</v>
      </c>
      <c r="B74" t="s">
        <v>92</v>
      </c>
      <c r="C74" t="s">
        <v>93</v>
      </c>
      <c r="D74" s="14">
        <v>4.1682477000000002E-2</v>
      </c>
      <c r="E74" s="15">
        <v>0.48226824099999999</v>
      </c>
      <c r="F74" s="15">
        <v>0.33047794000000003</v>
      </c>
      <c r="G74" s="15">
        <v>0.15209251900000001</v>
      </c>
      <c r="H74" s="15">
        <v>0.12702191700000001</v>
      </c>
      <c r="I74" s="15">
        <v>0.339369843</v>
      </c>
      <c r="J74" s="15">
        <v>0.311196478</v>
      </c>
      <c r="K74" s="15">
        <v>0.39142173099999999</v>
      </c>
      <c r="L74" s="15">
        <v>1</v>
      </c>
      <c r="M74" s="16">
        <v>1.7401318999999998E-2</v>
      </c>
      <c r="N74" s="15">
        <v>0.83946834599999998</v>
      </c>
      <c r="O74" s="15">
        <v>0.68280365099999996</v>
      </c>
      <c r="P74" s="15">
        <v>0.94286197299999996</v>
      </c>
      <c r="Q74" s="15">
        <v>1</v>
      </c>
      <c r="R74" s="15">
        <v>0.120868904</v>
      </c>
      <c r="S74" s="15">
        <v>0.14043614200000001</v>
      </c>
      <c r="T74" s="15">
        <v>0.212788437</v>
      </c>
      <c r="U74" s="15">
        <v>0.46876848999999998</v>
      </c>
      <c r="V74" s="16">
        <v>4.3898660000000001E-3</v>
      </c>
      <c r="W74" s="15">
        <v>0.18741571700000001</v>
      </c>
      <c r="X74" s="15">
        <v>0.21399879499999999</v>
      </c>
      <c r="Y74" s="15">
        <v>0.14272802900000001</v>
      </c>
      <c r="Z74" s="15">
        <v>8.9647950000000004E-2</v>
      </c>
      <c r="AA74" s="15">
        <v>0.227598772</v>
      </c>
      <c r="AB74" s="15">
        <v>0.15997188200000001</v>
      </c>
      <c r="AC74" s="15">
        <v>0.31893954600000002</v>
      </c>
      <c r="AD74" s="15">
        <v>1</v>
      </c>
      <c r="AE74" s="16"/>
      <c r="AF74" s="15"/>
      <c r="AG74" s="15"/>
      <c r="AH74" s="15"/>
      <c r="AI74" s="15"/>
      <c r="AJ74" s="15"/>
      <c r="AK74" s="15"/>
      <c r="AL74" s="15"/>
      <c r="AM74" s="15"/>
      <c r="AN74" t="s">
        <v>363</v>
      </c>
    </row>
    <row r="75" spans="1:40" x14ac:dyDescent="0.2">
      <c r="A75" t="s">
        <v>4025</v>
      </c>
      <c r="B75" t="s">
        <v>190</v>
      </c>
      <c r="C75" t="s">
        <v>191</v>
      </c>
      <c r="D75" s="14">
        <v>1.8879460000000001E-2</v>
      </c>
      <c r="E75" s="15">
        <v>0.49765660099999998</v>
      </c>
      <c r="F75" s="15">
        <v>6.6456952E-2</v>
      </c>
      <c r="G75" s="15">
        <v>1</v>
      </c>
      <c r="H75" s="15">
        <v>9.4792461999999994E-2</v>
      </c>
      <c r="I75" s="15">
        <v>0.122593522</v>
      </c>
      <c r="J75" s="15">
        <v>0.164783397</v>
      </c>
      <c r="K75" s="15">
        <v>0.100510897</v>
      </c>
      <c r="L75" s="15">
        <v>0.17421498099999999</v>
      </c>
      <c r="M75" s="16">
        <v>7.5157039999999994E-2</v>
      </c>
      <c r="N75" s="15">
        <v>1</v>
      </c>
      <c r="O75" s="15">
        <v>0.73732830800000004</v>
      </c>
      <c r="P75" s="15">
        <v>0.40192494299999998</v>
      </c>
      <c r="Q75" s="15">
        <v>0.28630963199999998</v>
      </c>
      <c r="R75" s="15">
        <v>9.7076414E-2</v>
      </c>
      <c r="S75" s="15">
        <v>0.124540964</v>
      </c>
      <c r="T75" s="15">
        <v>0.190124763</v>
      </c>
      <c r="U75" s="15">
        <v>0.67790516899999997</v>
      </c>
      <c r="V75" s="16">
        <v>2.3739211E-2</v>
      </c>
      <c r="W75" s="15">
        <v>0.30846239600000003</v>
      </c>
      <c r="X75" s="15">
        <v>5.4992856999999999E-2</v>
      </c>
      <c r="Y75" s="15">
        <v>1</v>
      </c>
      <c r="Z75" s="15">
        <v>8.3980713999999998E-2</v>
      </c>
      <c r="AA75" s="15">
        <v>0.123470231</v>
      </c>
      <c r="AB75" s="15">
        <v>0.12177315</v>
      </c>
      <c r="AC75" s="15">
        <v>0.11651254699999999</v>
      </c>
      <c r="AD75" s="15">
        <v>0.22375635799999999</v>
      </c>
      <c r="AE75" s="16">
        <v>8.8259658000000005E-2</v>
      </c>
      <c r="AF75" s="15">
        <v>1</v>
      </c>
      <c r="AG75" s="15">
        <v>0.55139835800000003</v>
      </c>
      <c r="AH75" s="15">
        <v>0.604173081</v>
      </c>
      <c r="AI75" s="15">
        <v>0.42502932300000001</v>
      </c>
      <c r="AJ75" s="15">
        <v>0.18041932399999999</v>
      </c>
      <c r="AK75" s="15">
        <v>0.13141998399999999</v>
      </c>
      <c r="AL75" s="15">
        <v>0.283536764</v>
      </c>
      <c r="AM75" s="15">
        <v>0.58171505000000001</v>
      </c>
      <c r="AN75" t="s">
        <v>363</v>
      </c>
    </row>
    <row r="76" spans="1:40" x14ac:dyDescent="0.2">
      <c r="A76" t="s">
        <v>3980</v>
      </c>
      <c r="B76" t="s">
        <v>0</v>
      </c>
      <c r="C76" t="s">
        <v>1</v>
      </c>
      <c r="D76" s="14">
        <v>4.5725732999999998E-2</v>
      </c>
      <c r="E76" s="15">
        <v>0.26065625999999997</v>
      </c>
      <c r="F76" s="15">
        <v>1</v>
      </c>
      <c r="G76" s="15">
        <v>0.15137539899999999</v>
      </c>
      <c r="H76" s="15">
        <v>0.16215013</v>
      </c>
      <c r="I76" s="15">
        <v>0.12731257200000001</v>
      </c>
      <c r="J76" s="15">
        <v>0.106030476</v>
      </c>
      <c r="K76" s="15">
        <v>0.120732901</v>
      </c>
      <c r="L76" s="15">
        <v>0.13461258200000001</v>
      </c>
      <c r="M76" s="16">
        <v>0.16823000399999999</v>
      </c>
      <c r="N76" s="15">
        <v>1</v>
      </c>
      <c r="O76" s="15">
        <v>0.95398423600000004</v>
      </c>
      <c r="P76" s="15">
        <v>0.61034257800000002</v>
      </c>
      <c r="Q76" s="15">
        <v>0.49962148000000001</v>
      </c>
      <c r="R76" s="15">
        <v>0.18563624300000001</v>
      </c>
      <c r="S76" s="15">
        <v>0.16997710699999999</v>
      </c>
      <c r="T76" s="15">
        <v>0.47684434799999997</v>
      </c>
      <c r="U76" s="15">
        <v>0.37948171200000003</v>
      </c>
      <c r="V76" s="16">
        <v>5.8220637999999998E-2</v>
      </c>
      <c r="W76" s="15">
        <v>0.157628569</v>
      </c>
      <c r="X76" s="15">
        <v>1</v>
      </c>
      <c r="Y76" s="15">
        <v>0.23728289</v>
      </c>
      <c r="Z76" s="15">
        <v>0.15303656299999999</v>
      </c>
      <c r="AA76" s="15">
        <v>0.135114765</v>
      </c>
      <c r="AB76" s="15">
        <v>0.122464789</v>
      </c>
      <c r="AC76" s="15">
        <v>0.17468587199999999</v>
      </c>
      <c r="AD76" s="15">
        <v>0.16538206999999999</v>
      </c>
      <c r="AE76" s="16"/>
      <c r="AF76" s="15"/>
      <c r="AG76" s="15"/>
      <c r="AH76" s="15"/>
      <c r="AI76" s="15"/>
      <c r="AJ76" s="15"/>
      <c r="AK76" s="15"/>
      <c r="AL76" s="15"/>
      <c r="AM76" s="15"/>
      <c r="AN76" t="s">
        <v>363</v>
      </c>
    </row>
    <row r="77" spans="1:40" x14ac:dyDescent="0.2">
      <c r="A77" t="s">
        <v>4147</v>
      </c>
      <c r="B77" t="s">
        <v>1603</v>
      </c>
      <c r="C77" t="s">
        <v>1604</v>
      </c>
      <c r="D77" s="14"/>
      <c r="E77" s="15"/>
      <c r="F77" s="15"/>
      <c r="G77" s="15"/>
      <c r="H77" s="15"/>
      <c r="I77" s="15"/>
      <c r="J77" s="15"/>
      <c r="K77" s="15"/>
      <c r="L77" s="15"/>
      <c r="M77" s="16"/>
      <c r="N77" s="15"/>
      <c r="O77" s="15"/>
      <c r="P77" s="15"/>
      <c r="Q77" s="15"/>
      <c r="R77" s="15"/>
      <c r="S77" s="15"/>
      <c r="T77" s="15"/>
      <c r="U77" s="15"/>
      <c r="V77" s="16"/>
      <c r="W77" s="15"/>
      <c r="X77" s="15"/>
      <c r="Y77" s="15"/>
      <c r="Z77" s="15"/>
      <c r="AA77" s="15"/>
      <c r="AB77" s="15"/>
      <c r="AC77" s="15"/>
      <c r="AD77" s="15"/>
      <c r="AE77" s="16">
        <v>2.0428045999999998E-2</v>
      </c>
      <c r="AF77" s="15">
        <v>1</v>
      </c>
      <c r="AG77" s="15">
        <v>0.66956967199999995</v>
      </c>
      <c r="AH77" s="15">
        <v>0.26699074699999997</v>
      </c>
      <c r="AI77" s="15">
        <v>0.229233034</v>
      </c>
      <c r="AJ77" s="15">
        <v>0.20411267799999999</v>
      </c>
      <c r="AK77" s="15">
        <v>7.2813014999999995E-2</v>
      </c>
      <c r="AL77" s="15">
        <v>0.12774044300000001</v>
      </c>
      <c r="AM77" s="15">
        <v>0.14341801500000001</v>
      </c>
      <c r="AN77" t="s">
        <v>260</v>
      </c>
    </row>
    <row r="78" spans="1:40" x14ac:dyDescent="0.2">
      <c r="A78" t="s">
        <v>4148</v>
      </c>
      <c r="B78" t="s">
        <v>1639</v>
      </c>
      <c r="C78" t="s">
        <v>1640</v>
      </c>
      <c r="D78" s="14">
        <v>0.126489239</v>
      </c>
      <c r="E78" s="15">
        <v>0.76186053499999995</v>
      </c>
      <c r="F78" s="15">
        <v>0.669549065</v>
      </c>
      <c r="G78" s="15">
        <v>0.88631608200000001</v>
      </c>
      <c r="H78" s="15">
        <v>1</v>
      </c>
      <c r="I78" s="15">
        <v>0.76925869000000002</v>
      </c>
      <c r="J78" s="15">
        <v>0.72476300299999996</v>
      </c>
      <c r="K78" s="15">
        <v>0.70320906999999999</v>
      </c>
      <c r="L78" s="15">
        <v>0.708931164</v>
      </c>
      <c r="M78" s="16">
        <v>0.113251008</v>
      </c>
      <c r="N78" s="15">
        <v>0.95647369400000004</v>
      </c>
      <c r="O78" s="15">
        <v>0.94955836999999998</v>
      </c>
      <c r="P78" s="15">
        <v>0.31294241499999997</v>
      </c>
      <c r="Q78" s="15">
        <v>0.27425408699999998</v>
      </c>
      <c r="R78" s="15">
        <v>0.35060388999999997</v>
      </c>
      <c r="S78" s="15">
        <v>0.35485831899999998</v>
      </c>
      <c r="T78" s="15">
        <v>0.467745409</v>
      </c>
      <c r="U78" s="15">
        <v>0.50543843399999999</v>
      </c>
      <c r="V78" s="16">
        <v>0.22818659999999999</v>
      </c>
      <c r="W78" s="15">
        <v>0.50157302299999995</v>
      </c>
      <c r="X78" s="15">
        <v>0.57769257200000002</v>
      </c>
      <c r="Y78" s="15">
        <v>0.82871257899999995</v>
      </c>
      <c r="Z78" s="15">
        <v>0.71181733300000005</v>
      </c>
      <c r="AA78" s="15">
        <v>0.64073637100000003</v>
      </c>
      <c r="AB78" s="15">
        <v>0.54650248199999996</v>
      </c>
      <c r="AC78" s="15">
        <v>1</v>
      </c>
      <c r="AD78" s="15">
        <v>0.85257828199999997</v>
      </c>
      <c r="AE78" s="16">
        <v>0.14689403300000001</v>
      </c>
      <c r="AF78" s="15">
        <v>0.82393116899999996</v>
      </c>
      <c r="AG78" s="15">
        <v>1</v>
      </c>
      <c r="AH78" s="15">
        <v>0.58671870400000004</v>
      </c>
      <c r="AI78" s="15">
        <v>0.50527763000000003</v>
      </c>
      <c r="AJ78" s="15">
        <v>0.94383832999999995</v>
      </c>
      <c r="AK78" s="15">
        <v>0.33951274300000001</v>
      </c>
      <c r="AL78" s="15">
        <v>0.61536869500000002</v>
      </c>
      <c r="AM78" s="15">
        <v>0.474794512</v>
      </c>
      <c r="AN78" t="s">
        <v>260</v>
      </c>
    </row>
    <row r="79" spans="1:40" x14ac:dyDescent="0.2">
      <c r="A79" t="s">
        <v>4149</v>
      </c>
      <c r="B79" t="s">
        <v>3685</v>
      </c>
      <c r="C79" t="s">
        <v>3746</v>
      </c>
      <c r="D79" s="14">
        <v>9.8423974999999997E-2</v>
      </c>
      <c r="E79" s="15">
        <v>0.42462756499999998</v>
      </c>
      <c r="F79" s="15">
        <v>0.56632484400000005</v>
      </c>
      <c r="G79" s="15">
        <v>0.22715228500000001</v>
      </c>
      <c r="H79" s="15">
        <v>1</v>
      </c>
      <c r="I79" s="15">
        <v>0.14936338499999999</v>
      </c>
      <c r="J79" s="15">
        <v>0.87430529400000001</v>
      </c>
      <c r="K79" s="15">
        <v>0.74143819300000002</v>
      </c>
      <c r="L79" s="15">
        <v>0.83219945900000003</v>
      </c>
      <c r="M79" s="16">
        <v>2.838034E-2</v>
      </c>
      <c r="N79" s="15">
        <v>0.65693292700000006</v>
      </c>
      <c r="O79" s="15">
        <v>1</v>
      </c>
      <c r="P79" s="15">
        <v>0.131033183</v>
      </c>
      <c r="Q79" s="15">
        <v>0.14394921999999999</v>
      </c>
      <c r="R79" s="15">
        <v>0.13911586100000001</v>
      </c>
      <c r="S79" s="15">
        <v>0.15695187599999999</v>
      </c>
      <c r="T79" s="15">
        <v>0.16094155399999999</v>
      </c>
      <c r="U79" s="15">
        <v>0.21705498000000001</v>
      </c>
      <c r="V79" s="16"/>
      <c r="W79" s="15"/>
      <c r="X79" s="15"/>
      <c r="Y79" s="15"/>
      <c r="Z79" s="15"/>
      <c r="AA79" s="15"/>
      <c r="AB79" s="15"/>
      <c r="AC79" s="15"/>
      <c r="AD79" s="15"/>
      <c r="AE79" s="16"/>
      <c r="AF79" s="15"/>
      <c r="AG79" s="15"/>
      <c r="AH79" s="15"/>
      <c r="AI79" s="15"/>
      <c r="AJ79" s="15"/>
      <c r="AK79" s="15"/>
      <c r="AL79" s="15"/>
      <c r="AM79" s="15"/>
      <c r="AN79" t="s">
        <v>260</v>
      </c>
    </row>
    <row r="80" spans="1:40" x14ac:dyDescent="0.2">
      <c r="A80" t="s">
        <v>4150</v>
      </c>
      <c r="B80" t="s">
        <v>1736</v>
      </c>
      <c r="C80" t="s">
        <v>1737</v>
      </c>
      <c r="D80" s="14">
        <v>5.1875929000000001E-2</v>
      </c>
      <c r="E80" s="15">
        <v>0.77568695099999996</v>
      </c>
      <c r="F80" s="15">
        <v>0.52550929599999996</v>
      </c>
      <c r="G80" s="15">
        <v>0.38365027699999998</v>
      </c>
      <c r="H80" s="15">
        <v>0.34291654199999999</v>
      </c>
      <c r="I80" s="15">
        <v>0.40730543400000002</v>
      </c>
      <c r="J80" s="15">
        <v>0.403245246</v>
      </c>
      <c r="K80" s="15">
        <v>0.70700500799999999</v>
      </c>
      <c r="L80" s="15">
        <v>1</v>
      </c>
      <c r="M80" s="16">
        <v>2.9405781999999998E-2</v>
      </c>
      <c r="N80" s="15">
        <v>0.97057335099999997</v>
      </c>
      <c r="O80" s="15">
        <v>0.93439023399999999</v>
      </c>
      <c r="P80" s="15">
        <v>0.27124698400000002</v>
      </c>
      <c r="Q80" s="15">
        <v>0.233470818</v>
      </c>
      <c r="R80" s="15">
        <v>0.17700914400000001</v>
      </c>
      <c r="S80" s="15">
        <v>0.164163115</v>
      </c>
      <c r="T80" s="15">
        <v>0.16967781300000001</v>
      </c>
      <c r="U80" s="15">
        <v>0.315606251</v>
      </c>
      <c r="V80" s="16">
        <v>8.0419874000000002E-2</v>
      </c>
      <c r="W80" s="15">
        <v>0.35259088199999999</v>
      </c>
      <c r="X80" s="15">
        <v>0.36870442799999997</v>
      </c>
      <c r="Y80" s="15">
        <v>0.326449141</v>
      </c>
      <c r="Z80" s="15">
        <v>0.235089511</v>
      </c>
      <c r="AA80" s="15">
        <v>0.28328151800000001</v>
      </c>
      <c r="AB80" s="15">
        <v>0.23093780699999999</v>
      </c>
      <c r="AC80" s="15">
        <v>0.566025098</v>
      </c>
      <c r="AD80" s="15">
        <v>1</v>
      </c>
      <c r="AE80" s="16">
        <v>5.6397186000000002E-2</v>
      </c>
      <c r="AF80" s="15">
        <v>0.90992420699999998</v>
      </c>
      <c r="AG80" s="15">
        <v>1</v>
      </c>
      <c r="AH80" s="15">
        <v>0.26356404500000002</v>
      </c>
      <c r="AI80" s="15">
        <v>0.29957070800000002</v>
      </c>
      <c r="AJ80" s="15">
        <v>0.84692365999999997</v>
      </c>
      <c r="AK80" s="15">
        <v>0.32989709699999997</v>
      </c>
      <c r="AL80" s="15">
        <v>0.339755376</v>
      </c>
      <c r="AM80" s="15">
        <v>0.31717184100000001</v>
      </c>
      <c r="AN80" t="s">
        <v>260</v>
      </c>
    </row>
    <row r="81" spans="1:40" x14ac:dyDescent="0.2">
      <c r="A81" t="s">
        <v>4151</v>
      </c>
      <c r="B81" t="s">
        <v>1758</v>
      </c>
      <c r="C81" t="s">
        <v>1759</v>
      </c>
      <c r="D81" s="14">
        <v>2.4664688000000001E-2</v>
      </c>
      <c r="E81" s="15">
        <v>1</v>
      </c>
      <c r="F81" s="15">
        <v>0.76730642299999996</v>
      </c>
      <c r="G81" s="15">
        <v>0.66316404600000001</v>
      </c>
      <c r="H81" s="15">
        <v>0.54269581600000005</v>
      </c>
      <c r="I81" s="15">
        <v>0.73980106599999995</v>
      </c>
      <c r="J81" s="15">
        <v>0.77681990400000001</v>
      </c>
      <c r="K81" s="15">
        <v>0.77076930700000001</v>
      </c>
      <c r="L81" s="15">
        <v>0.60814751700000003</v>
      </c>
      <c r="M81" s="16">
        <v>7.8628940000000005E-3</v>
      </c>
      <c r="N81" s="15">
        <v>1</v>
      </c>
      <c r="O81" s="15">
        <v>0.64351636700000003</v>
      </c>
      <c r="P81" s="15">
        <v>0.118055756</v>
      </c>
      <c r="Q81" s="15">
        <v>8.2439279000000004E-2</v>
      </c>
      <c r="R81" s="15">
        <v>4.2865346999999998E-2</v>
      </c>
      <c r="S81" s="15">
        <v>5.2907027000000002E-2</v>
      </c>
      <c r="T81" s="15">
        <v>7.6467701999999999E-2</v>
      </c>
      <c r="U81" s="15">
        <v>6.7767949999999993E-2</v>
      </c>
      <c r="V81" s="16"/>
      <c r="W81" s="15"/>
      <c r="X81" s="15"/>
      <c r="Y81" s="15"/>
      <c r="Z81" s="15"/>
      <c r="AA81" s="15"/>
      <c r="AB81" s="15"/>
      <c r="AC81" s="15"/>
      <c r="AD81" s="15"/>
      <c r="AE81" s="16">
        <v>4.1387900000000003E-4</v>
      </c>
      <c r="AF81" s="15">
        <v>1</v>
      </c>
      <c r="AG81" s="15">
        <v>0.309198152</v>
      </c>
      <c r="AH81" s="15">
        <v>0.101903074</v>
      </c>
      <c r="AI81" s="15">
        <v>4.1417194999999997E-2</v>
      </c>
      <c r="AJ81" s="15">
        <v>0.202153106</v>
      </c>
      <c r="AK81" s="15">
        <v>0.10091391600000001</v>
      </c>
      <c r="AL81" s="15">
        <v>5.6753337000000001E-2</v>
      </c>
      <c r="AM81" s="15">
        <v>3.3637834999999998E-2</v>
      </c>
      <c r="AN81" t="s">
        <v>260</v>
      </c>
    </row>
    <row r="82" spans="1:40" x14ac:dyDescent="0.2">
      <c r="A82" t="s">
        <v>4022</v>
      </c>
      <c r="B82" t="s">
        <v>3686</v>
      </c>
      <c r="C82" t="s">
        <v>3747</v>
      </c>
      <c r="D82" s="14">
        <v>3.2887055999999998E-2</v>
      </c>
      <c r="E82" s="15">
        <v>0.20352747700000001</v>
      </c>
      <c r="F82" s="15">
        <v>0.13696449599999999</v>
      </c>
      <c r="G82" s="15">
        <v>1</v>
      </c>
      <c r="H82" s="15">
        <v>0.37676697100000001</v>
      </c>
      <c r="I82" s="15">
        <v>0.447266318</v>
      </c>
      <c r="J82" s="15">
        <v>0.17589819400000001</v>
      </c>
      <c r="K82" s="15">
        <v>0.18462202899999999</v>
      </c>
      <c r="L82" s="15">
        <v>0.197303756</v>
      </c>
      <c r="M82" s="16">
        <v>3.7917759000000002E-2</v>
      </c>
      <c r="N82" s="15">
        <v>1</v>
      </c>
      <c r="O82" s="15">
        <v>0.66803349999999995</v>
      </c>
      <c r="P82" s="15">
        <v>0.28673091899999997</v>
      </c>
      <c r="Q82" s="15">
        <v>0.61624190400000001</v>
      </c>
      <c r="R82" s="15">
        <v>0.12455266600000001</v>
      </c>
      <c r="S82" s="15">
        <v>0.15392440700000001</v>
      </c>
      <c r="T82" s="15">
        <v>0.24764920000000001</v>
      </c>
      <c r="U82" s="15">
        <v>0.30809516799999997</v>
      </c>
      <c r="V82" s="16">
        <v>7.3846373000000007E-2</v>
      </c>
      <c r="W82" s="15">
        <v>0.174353651</v>
      </c>
      <c r="X82" s="15">
        <v>0.166656677</v>
      </c>
      <c r="Y82" s="15">
        <v>1</v>
      </c>
      <c r="Z82" s="15">
        <v>0.30193504399999999</v>
      </c>
      <c r="AA82" s="15">
        <v>0.36142738600000002</v>
      </c>
      <c r="AB82" s="15">
        <v>0.19346058699999999</v>
      </c>
      <c r="AC82" s="15">
        <v>0.28490662100000003</v>
      </c>
      <c r="AD82" s="15">
        <v>0.28740996299999999</v>
      </c>
      <c r="AE82" s="16">
        <v>9.9654026000000007E-2</v>
      </c>
      <c r="AF82" s="15">
        <v>1</v>
      </c>
      <c r="AG82" s="15">
        <v>0.76566533400000003</v>
      </c>
      <c r="AH82" s="15">
        <v>0.42755905199999999</v>
      </c>
      <c r="AI82" s="15">
        <v>0.63600375099999995</v>
      </c>
      <c r="AJ82" s="15">
        <v>0.37219948400000002</v>
      </c>
      <c r="AK82" s="15">
        <v>0.28981298799999999</v>
      </c>
      <c r="AL82" s="15">
        <v>0.44141806300000003</v>
      </c>
      <c r="AM82" s="15">
        <v>0.418526183</v>
      </c>
      <c r="AN82" t="s">
        <v>260</v>
      </c>
    </row>
    <row r="83" spans="1:40" x14ac:dyDescent="0.2">
      <c r="A83" t="s">
        <v>3978</v>
      </c>
      <c r="B83" t="s">
        <v>134</v>
      </c>
      <c r="C83" t="s">
        <v>135</v>
      </c>
      <c r="D83" s="14">
        <v>2.5520555E-2</v>
      </c>
      <c r="E83" s="15">
        <v>0.20286950300000001</v>
      </c>
      <c r="F83" s="15">
        <v>0.160735032</v>
      </c>
      <c r="G83" s="15">
        <v>0.29306172000000003</v>
      </c>
      <c r="H83" s="15">
        <v>0.47431399299999999</v>
      </c>
      <c r="I83" s="15">
        <v>0.21487754000000001</v>
      </c>
      <c r="J83" s="15">
        <v>0.22007721299999999</v>
      </c>
      <c r="K83" s="15">
        <v>0.29609238799999998</v>
      </c>
      <c r="L83" s="15">
        <v>1</v>
      </c>
      <c r="M83" s="16">
        <v>3.8285129000000001E-2</v>
      </c>
      <c r="N83" s="15">
        <v>0.41546693899999998</v>
      </c>
      <c r="O83" s="15">
        <v>1</v>
      </c>
      <c r="P83" s="15">
        <v>8.5706818000000004E-2</v>
      </c>
      <c r="Q83" s="15">
        <v>9.3471361000000003E-2</v>
      </c>
      <c r="R83" s="15">
        <v>6.0666218000000001E-2</v>
      </c>
      <c r="S83" s="15">
        <v>0.12259184300000001</v>
      </c>
      <c r="T83" s="15">
        <v>0.15029281</v>
      </c>
      <c r="U83" s="15">
        <v>0.74341416199999999</v>
      </c>
      <c r="V83" s="16">
        <v>1.6269789999999999E-2</v>
      </c>
      <c r="W83" s="15">
        <v>9.8680623999999995E-2</v>
      </c>
      <c r="X83" s="15">
        <v>0.120058369</v>
      </c>
      <c r="Y83" s="15">
        <v>0.30093337799999997</v>
      </c>
      <c r="Z83" s="15">
        <v>0.27185184699999998</v>
      </c>
      <c r="AA83" s="15">
        <v>0.22635593800000001</v>
      </c>
      <c r="AB83" s="15">
        <v>0.17185366899999999</v>
      </c>
      <c r="AC83" s="15">
        <v>0.29779887700000002</v>
      </c>
      <c r="AD83" s="15">
        <v>1</v>
      </c>
      <c r="AE83" s="16">
        <v>1.2682056000000001E-2</v>
      </c>
      <c r="AF83" s="15">
        <v>0.423909973</v>
      </c>
      <c r="AG83" s="15">
        <v>0.93476102299999997</v>
      </c>
      <c r="AH83" s="15">
        <v>7.9564265999999995E-2</v>
      </c>
      <c r="AI83" s="15">
        <v>0.101826718</v>
      </c>
      <c r="AJ83" s="15">
        <v>0.155610418</v>
      </c>
      <c r="AK83" s="15">
        <v>0.20291074200000001</v>
      </c>
      <c r="AL83" s="15">
        <v>0.20674962199999999</v>
      </c>
      <c r="AM83" s="15">
        <v>0.77896684599999999</v>
      </c>
      <c r="AN83" t="s">
        <v>363</v>
      </c>
    </row>
    <row r="84" spans="1:40" x14ac:dyDescent="0.2">
      <c r="A84" t="s">
        <v>4152</v>
      </c>
      <c r="B84" t="s">
        <v>1860</v>
      </c>
      <c r="C84" t="s">
        <v>1861</v>
      </c>
      <c r="D84" s="14">
        <v>2.0169778999999999E-2</v>
      </c>
      <c r="E84" s="15">
        <v>0.613891572</v>
      </c>
      <c r="F84" s="15">
        <v>0.41230534499999999</v>
      </c>
      <c r="G84" s="15">
        <v>0.38145475899999998</v>
      </c>
      <c r="H84" s="15">
        <v>0.33081669200000002</v>
      </c>
      <c r="I84" s="15">
        <v>1</v>
      </c>
      <c r="J84" s="15">
        <v>0.59996208399999995</v>
      </c>
      <c r="K84" s="15">
        <v>0.66878743500000004</v>
      </c>
      <c r="L84" s="15">
        <v>0.46994307099999999</v>
      </c>
      <c r="M84" s="16">
        <v>1.4770999999999999E-2</v>
      </c>
      <c r="N84" s="15">
        <v>0.82495661600000003</v>
      </c>
      <c r="O84" s="15">
        <v>1</v>
      </c>
      <c r="P84" s="15">
        <v>0.265951151</v>
      </c>
      <c r="Q84" s="15">
        <v>0.42913616599999999</v>
      </c>
      <c r="R84" s="15">
        <v>0.27985736100000003</v>
      </c>
      <c r="S84" s="15">
        <v>0.26289884600000002</v>
      </c>
      <c r="T84" s="15">
        <v>0.15374769199999999</v>
      </c>
      <c r="U84" s="15">
        <v>0.16267030900000001</v>
      </c>
      <c r="V84" s="16">
        <v>1.4713818E-2</v>
      </c>
      <c r="W84" s="15">
        <v>0.34736936800000001</v>
      </c>
      <c r="X84" s="15">
        <v>0.34694456699999998</v>
      </c>
      <c r="Y84" s="15">
        <v>0.38541647499999998</v>
      </c>
      <c r="Z84" s="15">
        <v>0.261226709</v>
      </c>
      <c r="AA84" s="15">
        <v>1</v>
      </c>
      <c r="AB84" s="15">
        <v>0.37354074500000001</v>
      </c>
      <c r="AC84" s="15">
        <v>0.76520168499999996</v>
      </c>
      <c r="AD84" s="15">
        <v>0.50406197799999997</v>
      </c>
      <c r="AE84" s="16">
        <v>1.1527414999999999E-2</v>
      </c>
      <c r="AF84" s="15">
        <v>0.93318637699999996</v>
      </c>
      <c r="AG84" s="15">
        <v>0.998832991</v>
      </c>
      <c r="AH84" s="15">
        <v>0.23096787699999999</v>
      </c>
      <c r="AI84" s="15">
        <v>0.41544988700000002</v>
      </c>
      <c r="AJ84" s="15">
        <v>0.28520358499999998</v>
      </c>
      <c r="AK84" s="15">
        <v>0.25283548099999997</v>
      </c>
      <c r="AL84" s="15">
        <v>9.9432209999999993E-2</v>
      </c>
      <c r="AM84" s="15">
        <v>6.0435485999999997E-2</v>
      </c>
      <c r="AN84" t="s">
        <v>260</v>
      </c>
    </row>
    <row r="85" spans="1:40" x14ac:dyDescent="0.2">
      <c r="A85" t="s">
        <v>4153</v>
      </c>
      <c r="B85" t="s">
        <v>3687</v>
      </c>
      <c r="C85" t="s">
        <v>3748</v>
      </c>
      <c r="D85" s="14"/>
      <c r="E85" s="15"/>
      <c r="F85" s="15"/>
      <c r="G85" s="15"/>
      <c r="H85" s="15"/>
      <c r="I85" s="15"/>
      <c r="J85" s="15"/>
      <c r="K85" s="15"/>
      <c r="L85" s="15"/>
      <c r="M85" s="16">
        <v>2.7129895000000001E-2</v>
      </c>
      <c r="N85" s="15">
        <v>0.39827740499999997</v>
      </c>
      <c r="O85" s="15">
        <v>1</v>
      </c>
      <c r="P85" s="15">
        <v>8.9220270000000004E-2</v>
      </c>
      <c r="Q85" s="15">
        <v>0.14689627799999999</v>
      </c>
      <c r="R85" s="15">
        <v>8.3961865999999996E-2</v>
      </c>
      <c r="S85" s="15">
        <v>6.9562385000000004E-2</v>
      </c>
      <c r="T85" s="15">
        <v>3.8467109999999999E-2</v>
      </c>
      <c r="U85" s="15">
        <v>9.2477235000000005E-2</v>
      </c>
      <c r="V85" s="16"/>
      <c r="W85" s="15"/>
      <c r="X85" s="15"/>
      <c r="Y85" s="15"/>
      <c r="Z85" s="15"/>
      <c r="AA85" s="15"/>
      <c r="AB85" s="15"/>
      <c r="AC85" s="15"/>
      <c r="AD85" s="15"/>
      <c r="AE85" s="16"/>
      <c r="AF85" s="15"/>
      <c r="AG85" s="15"/>
      <c r="AH85" s="15"/>
      <c r="AI85" s="15"/>
      <c r="AJ85" s="15"/>
      <c r="AK85" s="15"/>
      <c r="AL85" s="15"/>
      <c r="AM85" s="15"/>
      <c r="AN85" t="s">
        <v>260</v>
      </c>
    </row>
    <row r="86" spans="1:40" x14ac:dyDescent="0.2">
      <c r="A86" t="s">
        <v>4154</v>
      </c>
      <c r="B86" t="s">
        <v>1936</v>
      </c>
      <c r="C86" t="s">
        <v>1937</v>
      </c>
      <c r="D86" s="14">
        <v>1.3908157000000001E-2</v>
      </c>
      <c r="E86" s="15">
        <v>0.69266825200000004</v>
      </c>
      <c r="F86" s="15">
        <v>0.414493799</v>
      </c>
      <c r="G86" s="15">
        <v>0.44232956400000001</v>
      </c>
      <c r="H86" s="15">
        <v>0.40521291500000001</v>
      </c>
      <c r="I86" s="15">
        <v>1</v>
      </c>
      <c r="J86" s="15">
        <v>0.51377461199999996</v>
      </c>
      <c r="K86" s="15">
        <v>0.45291922299999998</v>
      </c>
      <c r="L86" s="15">
        <v>0.44200579600000001</v>
      </c>
      <c r="M86" s="16">
        <v>1.5422007999999999E-2</v>
      </c>
      <c r="N86" s="15">
        <v>0.89238546100000005</v>
      </c>
      <c r="O86" s="15">
        <v>0.96053761999999998</v>
      </c>
      <c r="P86" s="15">
        <v>0.2875315</v>
      </c>
      <c r="Q86" s="15">
        <v>0.30250273300000002</v>
      </c>
      <c r="R86" s="15">
        <v>0.25158539200000002</v>
      </c>
      <c r="S86" s="15">
        <v>0.27268595099999998</v>
      </c>
      <c r="T86" s="15">
        <v>0.16101938800000001</v>
      </c>
      <c r="U86" s="15">
        <v>0.229274754</v>
      </c>
      <c r="V86" s="16">
        <v>1.9107820000000001E-2</v>
      </c>
      <c r="W86" s="15">
        <v>0.422791101</v>
      </c>
      <c r="X86" s="15">
        <v>0.359589985</v>
      </c>
      <c r="Y86" s="15">
        <v>0.48261704300000002</v>
      </c>
      <c r="Z86" s="15">
        <v>0.44295242000000001</v>
      </c>
      <c r="AA86" s="15">
        <v>1</v>
      </c>
      <c r="AB86" s="15">
        <v>0.33786604199999998</v>
      </c>
      <c r="AC86" s="15">
        <v>0.62967335400000002</v>
      </c>
      <c r="AD86" s="15">
        <v>0.61086601399999996</v>
      </c>
      <c r="AE86" s="16">
        <v>2.2840019999999998E-3</v>
      </c>
      <c r="AF86" s="15">
        <v>0.98219562100000002</v>
      </c>
      <c r="AG86" s="15">
        <v>0.97339766999999999</v>
      </c>
      <c r="AH86" s="15">
        <v>0.31973285600000001</v>
      </c>
      <c r="AI86" s="15">
        <v>0.32641218799999999</v>
      </c>
      <c r="AJ86" s="15">
        <v>0.43173908300000002</v>
      </c>
      <c r="AK86" s="15">
        <v>0.40100078099999997</v>
      </c>
      <c r="AL86" s="15">
        <v>0.15920993999999999</v>
      </c>
      <c r="AM86" s="15">
        <v>0.15362440799999999</v>
      </c>
      <c r="AN86" t="s">
        <v>260</v>
      </c>
    </row>
    <row r="87" spans="1:40" x14ac:dyDescent="0.2">
      <c r="A87" t="s">
        <v>4155</v>
      </c>
      <c r="B87" t="s">
        <v>3688</v>
      </c>
      <c r="C87" t="s">
        <v>3749</v>
      </c>
      <c r="D87" s="14"/>
      <c r="E87" s="15"/>
      <c r="F87" s="15"/>
      <c r="G87" s="15"/>
      <c r="H87" s="15"/>
      <c r="I87" s="15"/>
      <c r="J87" s="15"/>
      <c r="K87" s="15"/>
      <c r="L87" s="15"/>
      <c r="M87" s="16">
        <v>4.5521359999999997E-2</v>
      </c>
      <c r="N87" s="15">
        <v>0.45808452</v>
      </c>
      <c r="O87" s="15">
        <v>1</v>
      </c>
      <c r="P87" s="15">
        <v>0.155144695</v>
      </c>
      <c r="Q87" s="15">
        <v>0.270395039</v>
      </c>
      <c r="R87" s="15">
        <v>0.115480018</v>
      </c>
      <c r="S87" s="15">
        <v>0.19825447900000001</v>
      </c>
      <c r="T87" s="15">
        <v>0.143339458</v>
      </c>
      <c r="U87" s="15">
        <v>0.39021589299999998</v>
      </c>
      <c r="V87" s="16"/>
      <c r="W87" s="15"/>
      <c r="X87" s="15"/>
      <c r="Y87" s="15"/>
      <c r="Z87" s="15"/>
      <c r="AA87" s="15"/>
      <c r="AB87" s="15"/>
      <c r="AC87" s="15"/>
      <c r="AD87" s="15"/>
      <c r="AE87" s="16"/>
      <c r="AF87" s="15"/>
      <c r="AG87" s="15"/>
      <c r="AH87" s="15"/>
      <c r="AI87" s="15"/>
      <c r="AJ87" s="15"/>
      <c r="AK87" s="15"/>
      <c r="AL87" s="15"/>
      <c r="AM87" s="15"/>
      <c r="AN87" t="s">
        <v>260</v>
      </c>
    </row>
    <row r="88" spans="1:40" x14ac:dyDescent="0.2">
      <c r="A88" t="s">
        <v>4156</v>
      </c>
      <c r="B88" t="s">
        <v>3689</v>
      </c>
      <c r="C88" t="s">
        <v>3750</v>
      </c>
      <c r="D88" s="14">
        <v>0.117154657</v>
      </c>
      <c r="E88" s="15">
        <v>0.62151637299999996</v>
      </c>
      <c r="F88" s="15">
        <v>0.49395320700000001</v>
      </c>
      <c r="G88" s="15">
        <v>0.49450256199999998</v>
      </c>
      <c r="H88" s="15">
        <v>0.53947265899999997</v>
      </c>
      <c r="I88" s="15">
        <v>0.48312196800000001</v>
      </c>
      <c r="J88" s="15">
        <v>0.48804472799999998</v>
      </c>
      <c r="K88" s="15">
        <v>0.64102623999999997</v>
      </c>
      <c r="L88" s="15">
        <v>1</v>
      </c>
      <c r="M88" s="16">
        <v>8.7623181999999994E-2</v>
      </c>
      <c r="N88" s="15">
        <v>0.79559826700000003</v>
      </c>
      <c r="O88" s="15">
        <v>0.84127326099999999</v>
      </c>
      <c r="P88" s="15">
        <v>0.30770755900000002</v>
      </c>
      <c r="Q88" s="15">
        <v>0.249422171</v>
      </c>
      <c r="R88" s="15">
        <v>0.21231525500000001</v>
      </c>
      <c r="S88" s="15">
        <v>0.24753998199999999</v>
      </c>
      <c r="T88" s="15">
        <v>0.301196399</v>
      </c>
      <c r="U88" s="15">
        <v>1</v>
      </c>
      <c r="V88" s="16"/>
      <c r="W88" s="15"/>
      <c r="X88" s="15"/>
      <c r="Y88" s="15"/>
      <c r="Z88" s="15"/>
      <c r="AA88" s="15"/>
      <c r="AB88" s="15"/>
      <c r="AC88" s="15"/>
      <c r="AD88" s="15"/>
      <c r="AE88" s="16"/>
      <c r="AF88" s="15"/>
      <c r="AG88" s="15"/>
      <c r="AH88" s="15"/>
      <c r="AI88" s="15"/>
      <c r="AJ88" s="15"/>
      <c r="AK88" s="15"/>
      <c r="AL88" s="15"/>
      <c r="AM88" s="15"/>
      <c r="AN88" t="s">
        <v>260</v>
      </c>
    </row>
    <row r="89" spans="1:40" x14ac:dyDescent="0.2">
      <c r="A89" t="s">
        <v>4157</v>
      </c>
      <c r="B89" t="s">
        <v>2028</v>
      </c>
      <c r="C89" t="s">
        <v>2029</v>
      </c>
      <c r="D89" s="14"/>
      <c r="E89" s="15"/>
      <c r="F89" s="15"/>
      <c r="G89" s="15"/>
      <c r="H89" s="15"/>
      <c r="I89" s="15"/>
      <c r="J89" s="15"/>
      <c r="K89" s="15"/>
      <c r="L89" s="15"/>
      <c r="M89" s="16">
        <v>1.2189470000000001E-2</v>
      </c>
      <c r="N89" s="15">
        <v>1</v>
      </c>
      <c r="O89" s="15">
        <v>0.79005994300000004</v>
      </c>
      <c r="P89" s="15">
        <v>0.13291002299999999</v>
      </c>
      <c r="Q89" s="15">
        <v>0.14486775399999999</v>
      </c>
      <c r="R89" s="15">
        <v>0.12143122000000001</v>
      </c>
      <c r="S89" s="15">
        <v>0.13261648700000001</v>
      </c>
      <c r="T89" s="15">
        <v>0.31922815500000001</v>
      </c>
      <c r="U89" s="15">
        <v>0.26384254099999999</v>
      </c>
      <c r="V89" s="16">
        <v>5.9089330000000002E-2</v>
      </c>
      <c r="W89" s="15">
        <v>0.19498075500000001</v>
      </c>
      <c r="X89" s="15">
        <v>0.213953113</v>
      </c>
      <c r="Y89" s="15">
        <v>0.32665708900000001</v>
      </c>
      <c r="Z89" s="15">
        <v>0.25330447699999997</v>
      </c>
      <c r="AA89" s="15">
        <v>1</v>
      </c>
      <c r="AB89" s="15">
        <v>0.24503883100000001</v>
      </c>
      <c r="AC89" s="15">
        <v>0.290826274</v>
      </c>
      <c r="AD89" s="15">
        <v>0.378147711</v>
      </c>
      <c r="AE89" s="16"/>
      <c r="AF89" s="15"/>
      <c r="AG89" s="15"/>
      <c r="AH89" s="15"/>
      <c r="AI89" s="15"/>
      <c r="AJ89" s="15"/>
      <c r="AK89" s="15"/>
      <c r="AL89" s="15"/>
      <c r="AM89" s="15"/>
      <c r="AN89" t="s">
        <v>260</v>
      </c>
    </row>
    <row r="90" spans="1:40" x14ac:dyDescent="0.2">
      <c r="A90" t="s">
        <v>3973</v>
      </c>
      <c r="B90" t="s">
        <v>2032</v>
      </c>
      <c r="C90" t="s">
        <v>2033</v>
      </c>
      <c r="D90" s="14">
        <v>3.8664214000000002E-2</v>
      </c>
      <c r="E90" s="15">
        <v>1</v>
      </c>
      <c r="F90" s="15">
        <v>0.32276707199999999</v>
      </c>
      <c r="G90" s="15">
        <v>0.396465874</v>
      </c>
      <c r="H90" s="15">
        <v>0.29372971199999998</v>
      </c>
      <c r="I90" s="15">
        <v>0.161850357</v>
      </c>
      <c r="J90" s="15">
        <v>0.186437557</v>
      </c>
      <c r="K90" s="15">
        <v>0.20292033700000001</v>
      </c>
      <c r="L90" s="15">
        <v>0.178992025</v>
      </c>
      <c r="M90" s="16">
        <v>4.7185512999999998E-2</v>
      </c>
      <c r="N90" s="15">
        <v>1</v>
      </c>
      <c r="O90" s="15">
        <v>0.94734956100000001</v>
      </c>
      <c r="P90" s="15">
        <v>0.19371948999999999</v>
      </c>
      <c r="Q90" s="15">
        <v>0.18233526799999999</v>
      </c>
      <c r="R90" s="15">
        <v>8.3034886000000002E-2</v>
      </c>
      <c r="S90" s="15">
        <v>0.113022548</v>
      </c>
      <c r="T90" s="15">
        <v>0.153132086</v>
      </c>
      <c r="U90" s="15">
        <v>0.215659305</v>
      </c>
      <c r="V90" s="16">
        <v>0.13604986399999999</v>
      </c>
      <c r="W90" s="15">
        <v>1</v>
      </c>
      <c r="X90" s="15">
        <v>0.52160392600000005</v>
      </c>
      <c r="Y90" s="15">
        <v>0.773481007</v>
      </c>
      <c r="Z90" s="15">
        <v>0.53846916</v>
      </c>
      <c r="AA90" s="15">
        <v>0.42195711699999999</v>
      </c>
      <c r="AB90" s="15">
        <v>0.34548051099999999</v>
      </c>
      <c r="AC90" s="15">
        <v>0.54571983199999996</v>
      </c>
      <c r="AD90" s="15">
        <v>0.56253004299999998</v>
      </c>
      <c r="AE90" s="16">
        <v>6.1184956999999998E-2</v>
      </c>
      <c r="AF90" s="15">
        <v>1</v>
      </c>
      <c r="AG90" s="15">
        <v>0.914823198</v>
      </c>
      <c r="AH90" s="15">
        <v>0.22986231500000001</v>
      </c>
      <c r="AI90" s="15">
        <v>0.22418876700000001</v>
      </c>
      <c r="AJ90" s="15">
        <v>0.25201069199999998</v>
      </c>
      <c r="AK90" s="15">
        <v>0.20688584900000001</v>
      </c>
      <c r="AL90" s="15">
        <v>0.26847883099999997</v>
      </c>
      <c r="AM90" s="15">
        <v>0.226274374</v>
      </c>
      <c r="AN90" t="s">
        <v>363</v>
      </c>
    </row>
    <row r="91" spans="1:40" x14ac:dyDescent="0.2">
      <c r="A91" t="s">
        <v>4158</v>
      </c>
      <c r="B91" t="s">
        <v>3690</v>
      </c>
      <c r="C91" t="s">
        <v>3751</v>
      </c>
      <c r="D91" s="14">
        <v>0.10317153699999999</v>
      </c>
      <c r="E91" s="15">
        <v>0.81642033400000003</v>
      </c>
      <c r="F91" s="15">
        <v>0.57202440899999996</v>
      </c>
      <c r="G91" s="15">
        <v>0.83026536799999995</v>
      </c>
      <c r="H91" s="15">
        <v>0.76793752100000001</v>
      </c>
      <c r="I91" s="15">
        <v>0.84441272000000001</v>
      </c>
      <c r="J91" s="15">
        <v>0.83358526499999996</v>
      </c>
      <c r="K91" s="15">
        <v>1</v>
      </c>
      <c r="L91" s="15">
        <v>0.85909192700000003</v>
      </c>
      <c r="M91" s="16">
        <v>1.3817059E-2</v>
      </c>
      <c r="N91" s="15">
        <v>1</v>
      </c>
      <c r="O91" s="15">
        <v>0.84405871600000004</v>
      </c>
      <c r="P91" s="15">
        <v>0.14195906</v>
      </c>
      <c r="Q91" s="15">
        <v>0.111305524</v>
      </c>
      <c r="R91" s="15">
        <v>0.13024268899999999</v>
      </c>
      <c r="S91" s="15">
        <v>0.106846077</v>
      </c>
      <c r="T91" s="15">
        <v>0.14402361899999999</v>
      </c>
      <c r="U91" s="15">
        <v>0.116570149</v>
      </c>
      <c r="V91" s="16"/>
      <c r="W91" s="15"/>
      <c r="X91" s="15"/>
      <c r="Y91" s="15"/>
      <c r="Z91" s="15"/>
      <c r="AA91" s="15"/>
      <c r="AB91" s="15"/>
      <c r="AC91" s="15"/>
      <c r="AD91" s="15"/>
      <c r="AE91" s="16">
        <v>5.2442369999999997E-3</v>
      </c>
      <c r="AF91" s="15">
        <v>0.97527556400000004</v>
      </c>
      <c r="AG91" s="15">
        <v>1</v>
      </c>
      <c r="AH91" s="15">
        <v>0.20524109600000001</v>
      </c>
      <c r="AI91" s="15">
        <v>7.8813909000000001E-2</v>
      </c>
      <c r="AJ91" s="15">
        <v>0.54414853500000004</v>
      </c>
      <c r="AK91" s="15">
        <v>0.269702355</v>
      </c>
      <c r="AL91" s="15">
        <v>0.245485064</v>
      </c>
      <c r="AM91" s="15">
        <v>6.4299691000000006E-2</v>
      </c>
      <c r="AN91" t="s">
        <v>260</v>
      </c>
    </row>
    <row r="92" spans="1:40" x14ac:dyDescent="0.2">
      <c r="A92" t="s">
        <v>4159</v>
      </c>
      <c r="B92" t="s">
        <v>3691</v>
      </c>
      <c r="C92" t="s">
        <v>3752</v>
      </c>
      <c r="D92" s="14">
        <v>5.8915204999999998E-2</v>
      </c>
      <c r="E92" s="15">
        <v>0.401608521</v>
      </c>
      <c r="F92" s="15">
        <v>0.38751192000000001</v>
      </c>
      <c r="G92" s="15">
        <v>0.34961467899999998</v>
      </c>
      <c r="H92" s="15">
        <v>0.30138469600000001</v>
      </c>
      <c r="I92" s="15">
        <v>0.262234048</v>
      </c>
      <c r="J92" s="15">
        <v>0.28729708500000001</v>
      </c>
      <c r="K92" s="15">
        <v>1</v>
      </c>
      <c r="L92" s="15">
        <v>0.26990318200000002</v>
      </c>
      <c r="M92" s="16">
        <v>3.0726824E-2</v>
      </c>
      <c r="N92" s="15">
        <v>1</v>
      </c>
      <c r="O92" s="15">
        <v>0.67708874900000005</v>
      </c>
      <c r="P92" s="15">
        <v>0.12942562799999999</v>
      </c>
      <c r="Q92" s="15">
        <v>0.10733400799999999</v>
      </c>
      <c r="R92" s="15">
        <v>6.7693989999999996E-2</v>
      </c>
      <c r="S92" s="15">
        <v>6.9802995000000007E-2</v>
      </c>
      <c r="T92" s="15">
        <v>0.167147406</v>
      </c>
      <c r="U92" s="15">
        <v>0.165406526</v>
      </c>
      <c r="V92" s="16"/>
      <c r="W92" s="15"/>
      <c r="X92" s="15"/>
      <c r="Y92" s="15"/>
      <c r="Z92" s="15"/>
      <c r="AA92" s="15"/>
      <c r="AB92" s="15"/>
      <c r="AC92" s="15"/>
      <c r="AD92" s="15"/>
      <c r="AE92" s="16"/>
      <c r="AF92" s="15"/>
      <c r="AG92" s="15"/>
      <c r="AH92" s="15"/>
      <c r="AI92" s="15"/>
      <c r="AJ92" s="15"/>
      <c r="AK92" s="15"/>
      <c r="AL92" s="15"/>
      <c r="AM92" s="15"/>
      <c r="AN92" t="s">
        <v>260</v>
      </c>
    </row>
    <row r="93" spans="1:40" x14ac:dyDescent="0.2">
      <c r="A93" t="s">
        <v>3993</v>
      </c>
      <c r="B93" t="s">
        <v>74</v>
      </c>
      <c r="C93" t="s">
        <v>75</v>
      </c>
      <c r="D93" s="14">
        <v>1.6491114000000001E-2</v>
      </c>
      <c r="E93" s="15">
        <v>0.33024271999999999</v>
      </c>
      <c r="F93" s="15">
        <v>0.39053843599999999</v>
      </c>
      <c r="G93" s="15">
        <v>0.58046105000000003</v>
      </c>
      <c r="H93" s="15">
        <v>0.40207358700000001</v>
      </c>
      <c r="I93" s="15">
        <v>0.50405649500000005</v>
      </c>
      <c r="J93" s="15">
        <v>0.43075510299999997</v>
      </c>
      <c r="K93" s="15">
        <v>0.64343529700000002</v>
      </c>
      <c r="L93" s="15">
        <v>1</v>
      </c>
      <c r="M93" s="16">
        <v>1.8372373000000001E-2</v>
      </c>
      <c r="N93" s="15">
        <v>0.91186718200000005</v>
      </c>
      <c r="O93" s="15">
        <v>0.99638989200000005</v>
      </c>
      <c r="P93" s="15">
        <v>0.163238463</v>
      </c>
      <c r="Q93" s="15">
        <v>0.13588979400000001</v>
      </c>
      <c r="R93" s="15">
        <v>0.12636778300000001</v>
      </c>
      <c r="S93" s="15">
        <v>0.12052584399999999</v>
      </c>
      <c r="T93" s="15">
        <v>0.300555509</v>
      </c>
      <c r="U93" s="15">
        <v>1</v>
      </c>
      <c r="V93" s="16">
        <v>3.9287803000000003E-2</v>
      </c>
      <c r="W93" s="15">
        <v>0.21962314399999999</v>
      </c>
      <c r="X93" s="15">
        <v>0.29603481500000001</v>
      </c>
      <c r="Y93" s="15">
        <v>0.57887024899999995</v>
      </c>
      <c r="Z93" s="15">
        <v>0.28152186899999998</v>
      </c>
      <c r="AA93" s="15">
        <v>0.39732324000000002</v>
      </c>
      <c r="AB93" s="15">
        <v>0.26297802300000001</v>
      </c>
      <c r="AC93" s="15">
        <v>0.53312531500000004</v>
      </c>
      <c r="AD93" s="15">
        <v>1</v>
      </c>
      <c r="AE93" s="16">
        <v>1.8056698999999999E-2</v>
      </c>
      <c r="AF93" s="15">
        <v>0.65076193999999998</v>
      </c>
      <c r="AG93" s="15">
        <v>1</v>
      </c>
      <c r="AH93" s="15">
        <v>0.19226992800000001</v>
      </c>
      <c r="AI93" s="15">
        <v>0.12610743799999999</v>
      </c>
      <c r="AJ93" s="15">
        <v>0.29835977200000002</v>
      </c>
      <c r="AK93" s="15">
        <v>0.23794375500000001</v>
      </c>
      <c r="AL93" s="15">
        <v>0.27760435900000002</v>
      </c>
      <c r="AM93" s="15">
        <v>0.78707965599999996</v>
      </c>
      <c r="AN93" t="s">
        <v>363</v>
      </c>
    </row>
    <row r="94" spans="1:40" x14ac:dyDescent="0.2">
      <c r="A94" t="s">
        <v>4160</v>
      </c>
      <c r="B94" t="s">
        <v>3692</v>
      </c>
      <c r="C94" t="s">
        <v>3753</v>
      </c>
      <c r="D94" s="14">
        <v>6.2464770000000003E-2</v>
      </c>
      <c r="E94" s="15">
        <v>0.29180255300000002</v>
      </c>
      <c r="F94" s="15">
        <v>0.200238052</v>
      </c>
      <c r="G94" s="15">
        <v>0.496192676</v>
      </c>
      <c r="H94" s="15">
        <v>0.75915720499999995</v>
      </c>
      <c r="I94" s="15">
        <v>0.56451060900000005</v>
      </c>
      <c r="J94" s="15">
        <v>1</v>
      </c>
      <c r="K94" s="15">
        <v>0.37581531600000001</v>
      </c>
      <c r="L94" s="15">
        <v>0.39412972600000001</v>
      </c>
      <c r="M94" s="16">
        <v>3.7734437000000003E-2</v>
      </c>
      <c r="N94" s="15">
        <v>1</v>
      </c>
      <c r="O94" s="15">
        <v>0.47263179900000002</v>
      </c>
      <c r="P94" s="15">
        <v>0.15706334</v>
      </c>
      <c r="Q94" s="15">
        <v>8.9004265999999999E-2</v>
      </c>
      <c r="R94" s="15">
        <v>0.34466797700000001</v>
      </c>
      <c r="S94" s="15">
        <v>0.10596683899999999</v>
      </c>
      <c r="T94" s="15">
        <v>0.20386601700000001</v>
      </c>
      <c r="U94" s="15">
        <v>0.15330919900000001</v>
      </c>
      <c r="V94" s="16"/>
      <c r="W94" s="15"/>
      <c r="X94" s="15"/>
      <c r="Y94" s="15"/>
      <c r="Z94" s="15"/>
      <c r="AA94" s="15"/>
      <c r="AB94" s="15"/>
      <c r="AC94" s="15"/>
      <c r="AD94" s="15"/>
      <c r="AE94" s="16"/>
      <c r="AF94" s="15"/>
      <c r="AG94" s="15"/>
      <c r="AH94" s="15"/>
      <c r="AI94" s="15"/>
      <c r="AJ94" s="15"/>
      <c r="AK94" s="15"/>
      <c r="AL94" s="15"/>
      <c r="AM94" s="15"/>
      <c r="AN94" t="s">
        <v>260</v>
      </c>
    </row>
    <row r="95" spans="1:40" x14ac:dyDescent="0.2">
      <c r="A95" t="s">
        <v>4161</v>
      </c>
      <c r="B95" t="s">
        <v>2093</v>
      </c>
      <c r="C95" t="s">
        <v>2094</v>
      </c>
      <c r="D95" s="14">
        <v>0.17962699100000001</v>
      </c>
      <c r="E95" s="15">
        <v>0.99998996299999998</v>
      </c>
      <c r="F95" s="15">
        <v>0.70761627900000001</v>
      </c>
      <c r="G95" s="15">
        <v>0.93942545200000005</v>
      </c>
      <c r="H95" s="15">
        <v>0.85240682300000004</v>
      </c>
      <c r="I95" s="15">
        <v>0.79363943100000001</v>
      </c>
      <c r="J95" s="15">
        <v>0.76648095500000002</v>
      </c>
      <c r="K95" s="15">
        <v>0.80983197399999995</v>
      </c>
      <c r="L95" s="15">
        <v>0.78476357100000005</v>
      </c>
      <c r="M95" s="16">
        <v>6.2504302999999997E-2</v>
      </c>
      <c r="N95" s="15">
        <v>1</v>
      </c>
      <c r="O95" s="15">
        <v>0.72554909099999998</v>
      </c>
      <c r="P95" s="15">
        <v>0.231280983</v>
      </c>
      <c r="Q95" s="15">
        <v>0.206950565</v>
      </c>
      <c r="R95" s="15">
        <v>0.145147687</v>
      </c>
      <c r="S95" s="15">
        <v>0.159516146</v>
      </c>
      <c r="T95" s="15">
        <v>0.29740429600000001</v>
      </c>
      <c r="U95" s="15">
        <v>0.221198533</v>
      </c>
      <c r="V95" s="16">
        <v>0.152732322</v>
      </c>
      <c r="W95" s="15">
        <v>0.58891203000000003</v>
      </c>
      <c r="X95" s="15">
        <v>0.62818605599999999</v>
      </c>
      <c r="Y95" s="15">
        <v>0.80150748800000005</v>
      </c>
      <c r="Z95" s="15">
        <v>0.53117127799999997</v>
      </c>
      <c r="AA95" s="15">
        <v>0.71675096699999996</v>
      </c>
      <c r="AB95" s="15">
        <v>0.57334126699999999</v>
      </c>
      <c r="AC95" s="15">
        <v>0.97679262099999997</v>
      </c>
      <c r="AD95" s="15">
        <v>1</v>
      </c>
      <c r="AE95" s="16">
        <v>8.3999707000000007E-2</v>
      </c>
      <c r="AF95" s="15">
        <v>1</v>
      </c>
      <c r="AG95" s="15">
        <v>0.87759518700000005</v>
      </c>
      <c r="AH95" s="15">
        <v>0.387022229</v>
      </c>
      <c r="AI95" s="15">
        <v>0.46709705800000001</v>
      </c>
      <c r="AJ95" s="15">
        <v>0.46849094000000002</v>
      </c>
      <c r="AK95" s="15">
        <v>0.12324847799999999</v>
      </c>
      <c r="AL95" s="15">
        <v>0.40646320899999999</v>
      </c>
      <c r="AM95" s="15">
        <v>0.28350818</v>
      </c>
      <c r="AN95" t="s">
        <v>260</v>
      </c>
    </row>
    <row r="96" spans="1:40" x14ac:dyDescent="0.2">
      <c r="A96" t="s">
        <v>3950</v>
      </c>
      <c r="B96" t="s">
        <v>100</v>
      </c>
      <c r="C96" t="s">
        <v>101</v>
      </c>
      <c r="D96" s="14">
        <v>4.4216867999999999E-2</v>
      </c>
      <c r="E96" s="15">
        <v>0.23757034399999999</v>
      </c>
      <c r="F96" s="15">
        <v>0.15725351600000001</v>
      </c>
      <c r="G96" s="15">
        <v>0.22405339799999999</v>
      </c>
      <c r="H96" s="15">
        <v>0.20101596799999999</v>
      </c>
      <c r="I96" s="15">
        <v>0.37620781599999997</v>
      </c>
      <c r="J96" s="15">
        <v>0.20212101299999999</v>
      </c>
      <c r="K96" s="15">
        <v>1</v>
      </c>
      <c r="L96" s="15">
        <v>0.17589845100000001</v>
      </c>
      <c r="M96" s="16"/>
      <c r="N96" s="15"/>
      <c r="O96" s="15"/>
      <c r="P96" s="15"/>
      <c r="Q96" s="15"/>
      <c r="R96" s="15"/>
      <c r="S96" s="15"/>
      <c r="T96" s="15"/>
      <c r="U96" s="15"/>
      <c r="V96" s="16">
        <v>6.2521322000000004E-2</v>
      </c>
      <c r="W96" s="15">
        <v>0.18072946300000001</v>
      </c>
      <c r="X96" s="15">
        <v>0.179751785</v>
      </c>
      <c r="Y96" s="15">
        <v>0.209263912</v>
      </c>
      <c r="Z96" s="15">
        <v>0.18782410399999999</v>
      </c>
      <c r="AA96" s="15">
        <v>0.317205915</v>
      </c>
      <c r="AB96" s="15">
        <v>0.22837350200000001</v>
      </c>
      <c r="AC96" s="15">
        <v>1</v>
      </c>
      <c r="AD96" s="15">
        <v>0.33697079600000002</v>
      </c>
      <c r="AE96" s="16">
        <v>0.12061996699999999</v>
      </c>
      <c r="AF96" s="15">
        <v>0.51885234400000002</v>
      </c>
      <c r="AG96" s="15">
        <v>0.54032263800000002</v>
      </c>
      <c r="AH96" s="15">
        <v>0.89402840299999997</v>
      </c>
      <c r="AI96" s="15">
        <v>1</v>
      </c>
      <c r="AJ96" s="15">
        <v>0.310450593</v>
      </c>
      <c r="AK96" s="15">
        <v>0.232033613</v>
      </c>
      <c r="AL96" s="15">
        <v>0.93065111499999997</v>
      </c>
      <c r="AM96" s="15">
        <v>0.33265253099999997</v>
      </c>
      <c r="AN96" t="s">
        <v>363</v>
      </c>
    </row>
    <row r="97" spans="1:40" x14ac:dyDescent="0.2">
      <c r="A97" t="s">
        <v>4162</v>
      </c>
      <c r="B97" t="s">
        <v>2127</v>
      </c>
      <c r="C97" t="s">
        <v>2128</v>
      </c>
      <c r="D97" s="14">
        <v>8.0914494000000003E-2</v>
      </c>
      <c r="E97" s="15">
        <v>0.55443704599999999</v>
      </c>
      <c r="F97" s="15">
        <v>0.42438776700000003</v>
      </c>
      <c r="G97" s="15">
        <v>0.42218335000000001</v>
      </c>
      <c r="H97" s="15">
        <v>0.57171500600000003</v>
      </c>
      <c r="I97" s="15">
        <v>0.384794794</v>
      </c>
      <c r="J97" s="15">
        <v>1</v>
      </c>
      <c r="K97" s="15">
        <v>0.879039236</v>
      </c>
      <c r="L97" s="15">
        <v>0.56139261900000004</v>
      </c>
      <c r="M97" s="16">
        <v>4.7114794000000002E-2</v>
      </c>
      <c r="N97" s="15">
        <v>1</v>
      </c>
      <c r="O97" s="15">
        <v>0.78330264000000005</v>
      </c>
      <c r="P97" s="15">
        <v>0.41015123599999997</v>
      </c>
      <c r="Q97" s="15">
        <v>0.29993303199999999</v>
      </c>
      <c r="R97" s="15">
        <v>0.19297951899999999</v>
      </c>
      <c r="S97" s="15">
        <v>0.19214241900000001</v>
      </c>
      <c r="T97" s="15">
        <v>0.68968692399999998</v>
      </c>
      <c r="U97" s="15">
        <v>0.26608627699999998</v>
      </c>
      <c r="V97" s="16">
        <v>0.124221401</v>
      </c>
      <c r="W97" s="15">
        <v>0.33406280500000002</v>
      </c>
      <c r="X97" s="15">
        <v>0.36686538699999999</v>
      </c>
      <c r="Y97" s="15">
        <v>0.50142955499999997</v>
      </c>
      <c r="Z97" s="15">
        <v>0.39096291799999999</v>
      </c>
      <c r="AA97" s="15">
        <v>0.414542146</v>
      </c>
      <c r="AB97" s="15">
        <v>0.46390652599999999</v>
      </c>
      <c r="AC97" s="15">
        <v>1</v>
      </c>
      <c r="AD97" s="15">
        <v>0.63064533700000003</v>
      </c>
      <c r="AE97" s="16">
        <v>0.17010203099999999</v>
      </c>
      <c r="AF97" s="15">
        <v>0.84503943800000003</v>
      </c>
      <c r="AG97" s="15">
        <v>0.93815019200000005</v>
      </c>
      <c r="AH97" s="15">
        <v>0.57347328200000003</v>
      </c>
      <c r="AI97" s="15">
        <v>0.48552419099999999</v>
      </c>
      <c r="AJ97" s="15">
        <v>0.53140746000000005</v>
      </c>
      <c r="AK97" s="15">
        <v>0.47397927099999998</v>
      </c>
      <c r="AL97" s="15">
        <v>0.87211319700000001</v>
      </c>
      <c r="AM97" s="15">
        <v>0.70097292499999997</v>
      </c>
      <c r="AN97" t="s">
        <v>260</v>
      </c>
    </row>
    <row r="98" spans="1:40" x14ac:dyDescent="0.2">
      <c r="A98" t="s">
        <v>4163</v>
      </c>
      <c r="B98" t="s">
        <v>2129</v>
      </c>
      <c r="C98" t="s">
        <v>2130</v>
      </c>
      <c r="D98" s="14"/>
      <c r="E98" s="15"/>
      <c r="F98" s="15"/>
      <c r="G98" s="15"/>
      <c r="H98" s="15"/>
      <c r="I98" s="15"/>
      <c r="J98" s="15"/>
      <c r="K98" s="15"/>
      <c r="L98" s="15"/>
      <c r="M98" s="16"/>
      <c r="N98" s="15"/>
      <c r="O98" s="15"/>
      <c r="P98" s="15"/>
      <c r="Q98" s="15"/>
      <c r="R98" s="15"/>
      <c r="S98" s="15"/>
      <c r="T98" s="15"/>
      <c r="U98" s="15"/>
      <c r="V98" s="16">
        <v>0.15223782299999999</v>
      </c>
      <c r="W98" s="15">
        <v>0.51150513600000003</v>
      </c>
      <c r="X98" s="15">
        <v>0.489957525</v>
      </c>
      <c r="Y98" s="15">
        <v>0.88571387099999999</v>
      </c>
      <c r="Z98" s="15">
        <v>0.55107447499999995</v>
      </c>
      <c r="AA98" s="15">
        <v>0.53590057800000002</v>
      </c>
      <c r="AB98" s="15">
        <v>0.46264160399999998</v>
      </c>
      <c r="AC98" s="15">
        <v>0.78806429899999997</v>
      </c>
      <c r="AD98" s="15">
        <v>1</v>
      </c>
      <c r="AE98" s="16">
        <v>2.5256883000000001E-2</v>
      </c>
      <c r="AF98" s="15">
        <v>0.79818024899999995</v>
      </c>
      <c r="AG98" s="15">
        <v>1</v>
      </c>
      <c r="AH98" s="15">
        <v>0.55165111</v>
      </c>
      <c r="AI98" s="15">
        <v>0.31390697299999998</v>
      </c>
      <c r="AJ98" s="15">
        <v>6.2514707000000003E-2</v>
      </c>
      <c r="AK98" s="15">
        <v>0.31665228600000001</v>
      </c>
      <c r="AL98" s="15">
        <v>0.49094046600000002</v>
      </c>
      <c r="AM98" s="15">
        <v>0.377755118</v>
      </c>
      <c r="AN98" t="s">
        <v>260</v>
      </c>
    </row>
    <row r="99" spans="1:40" x14ac:dyDescent="0.2">
      <c r="A99" t="s">
        <v>3972</v>
      </c>
      <c r="B99" t="s">
        <v>76</v>
      </c>
      <c r="C99" t="s">
        <v>77</v>
      </c>
      <c r="D99" s="14">
        <v>4.0002219999999998E-2</v>
      </c>
      <c r="E99" s="15">
        <v>0.413394869</v>
      </c>
      <c r="F99" s="15">
        <v>0.35368487399999998</v>
      </c>
      <c r="G99" s="15">
        <v>1</v>
      </c>
      <c r="H99" s="15">
        <v>0.22267240499999999</v>
      </c>
      <c r="I99" s="15">
        <v>0.81127611399999999</v>
      </c>
      <c r="J99" s="15">
        <v>0.589180751</v>
      </c>
      <c r="K99" s="15">
        <v>0.30638839299999998</v>
      </c>
      <c r="L99" s="15">
        <v>0.32082804599999998</v>
      </c>
      <c r="M99" s="16">
        <v>4.7979773000000003E-2</v>
      </c>
      <c r="N99" s="15">
        <v>0.96448592099999997</v>
      </c>
      <c r="O99" s="15">
        <v>0.95759244499999996</v>
      </c>
      <c r="P99" s="15">
        <v>0.51058426899999998</v>
      </c>
      <c r="Q99" s="15">
        <v>0.45755100500000001</v>
      </c>
      <c r="R99" s="15">
        <v>0.127725691</v>
      </c>
      <c r="S99" s="15">
        <v>0.11395598799999999</v>
      </c>
      <c r="T99" s="15">
        <v>0.22758309299999999</v>
      </c>
      <c r="U99" s="15">
        <v>0.28939577799999999</v>
      </c>
      <c r="V99" s="16"/>
      <c r="W99" s="15"/>
      <c r="X99" s="15"/>
      <c r="Y99" s="15"/>
      <c r="Z99" s="15"/>
      <c r="AA99" s="15"/>
      <c r="AB99" s="15"/>
      <c r="AC99" s="15"/>
      <c r="AD99" s="15"/>
      <c r="AE99" s="16"/>
      <c r="AF99" s="15"/>
      <c r="AG99" s="15"/>
      <c r="AH99" s="15"/>
      <c r="AI99" s="15"/>
      <c r="AJ99" s="15"/>
      <c r="AK99" s="15"/>
      <c r="AL99" s="15"/>
      <c r="AM99" s="15"/>
      <c r="AN99" t="s">
        <v>363</v>
      </c>
    </row>
    <row r="100" spans="1:40" x14ac:dyDescent="0.2">
      <c r="A100" t="s">
        <v>4164</v>
      </c>
      <c r="B100" t="s">
        <v>2173</v>
      </c>
      <c r="C100" t="s">
        <v>2174</v>
      </c>
      <c r="D100" s="14">
        <v>0.55925822400000003</v>
      </c>
      <c r="E100" s="15">
        <v>0.95471095500000003</v>
      </c>
      <c r="F100" s="15">
        <v>0.86418875799999995</v>
      </c>
      <c r="G100" s="15">
        <v>0.96259182399999998</v>
      </c>
      <c r="H100" s="15">
        <v>0.89513733600000001</v>
      </c>
      <c r="I100" s="15">
        <v>0.87939156799999996</v>
      </c>
      <c r="J100" s="15">
        <v>0.92849728499999995</v>
      </c>
      <c r="K100" s="15">
        <v>1</v>
      </c>
      <c r="L100" s="15">
        <v>0.88742414599999997</v>
      </c>
      <c r="M100" s="16">
        <v>0.37819823400000002</v>
      </c>
      <c r="N100" s="15">
        <v>1</v>
      </c>
      <c r="O100" s="15">
        <v>0.73399836399999996</v>
      </c>
      <c r="P100" s="15">
        <v>0.62800342600000003</v>
      </c>
      <c r="Q100" s="15">
        <v>0.49581725999999998</v>
      </c>
      <c r="R100" s="15">
        <v>0.38586176</v>
      </c>
      <c r="S100" s="15">
        <v>0.32946078400000001</v>
      </c>
      <c r="T100" s="15">
        <v>0.59268036700000004</v>
      </c>
      <c r="U100" s="15">
        <v>0.47470714400000003</v>
      </c>
      <c r="V100" s="16">
        <v>8.4799028999999998E-2</v>
      </c>
      <c r="W100" s="15">
        <v>0.15442331400000001</v>
      </c>
      <c r="X100" s="15">
        <v>0.129359211</v>
      </c>
      <c r="Y100" s="15">
        <v>1</v>
      </c>
      <c r="Z100" s="15">
        <v>0.18225529400000001</v>
      </c>
      <c r="AA100" s="15">
        <v>0.248501955</v>
      </c>
      <c r="AB100" s="15">
        <v>0.105052433</v>
      </c>
      <c r="AC100" s="15">
        <v>0.184942362</v>
      </c>
      <c r="AD100" s="15">
        <v>0.183635574</v>
      </c>
      <c r="AE100" s="16">
        <v>0.74552571999999995</v>
      </c>
      <c r="AF100" s="15">
        <v>0.880003023</v>
      </c>
      <c r="AG100" s="15">
        <v>0.78753326199999996</v>
      </c>
      <c r="AH100" s="15">
        <v>0.78492701200000004</v>
      </c>
      <c r="AI100" s="15">
        <v>0.90974294600000005</v>
      </c>
      <c r="AJ100" s="15">
        <v>0.72898906200000002</v>
      </c>
      <c r="AK100" s="15">
        <v>0.82364807299999998</v>
      </c>
      <c r="AL100" s="15">
        <v>1</v>
      </c>
      <c r="AM100" s="15">
        <v>0.75191103299999995</v>
      </c>
      <c r="AN100" t="s">
        <v>260</v>
      </c>
    </row>
    <row r="101" spans="1:40" x14ac:dyDescent="0.2">
      <c r="A101" t="s">
        <v>3969</v>
      </c>
      <c r="B101" t="s">
        <v>3932</v>
      </c>
      <c r="C101" t="s">
        <v>3934</v>
      </c>
      <c r="D101" s="14"/>
      <c r="E101" s="15"/>
      <c r="F101" s="15"/>
      <c r="G101" s="15"/>
      <c r="H101" s="15"/>
      <c r="I101" s="15"/>
      <c r="J101" s="15"/>
      <c r="K101" s="15"/>
      <c r="L101" s="15"/>
      <c r="M101" s="16">
        <v>8.3067450000000008E-3</v>
      </c>
      <c r="N101" s="15">
        <v>0.522568386</v>
      </c>
      <c r="O101" s="15">
        <v>0.46191035499999999</v>
      </c>
      <c r="P101" s="15">
        <v>8.4703920000000002E-2</v>
      </c>
      <c r="Q101" s="15">
        <v>5.3238723000000002E-2</v>
      </c>
      <c r="R101" s="15">
        <v>1</v>
      </c>
      <c r="S101" s="15">
        <v>5.2303595000000001E-2</v>
      </c>
      <c r="T101" s="15">
        <v>9.8431603000000006E-2</v>
      </c>
      <c r="U101" s="15">
        <v>5.5413832000000003E-2</v>
      </c>
      <c r="V101" s="16"/>
      <c r="W101" s="15"/>
      <c r="X101" s="15"/>
      <c r="Y101" s="15"/>
      <c r="Z101" s="15"/>
      <c r="AA101" s="15"/>
      <c r="AB101" s="15"/>
      <c r="AC101" s="15"/>
      <c r="AD101" s="15"/>
      <c r="AE101" s="16">
        <v>5.5648899999999996E-4</v>
      </c>
      <c r="AF101" s="15">
        <v>0.15794359899999999</v>
      </c>
      <c r="AG101" s="15">
        <v>0.195233191</v>
      </c>
      <c r="AH101" s="15">
        <v>2.8219411999999999E-2</v>
      </c>
      <c r="AI101" s="15">
        <v>5.4301949999999996E-3</v>
      </c>
      <c r="AJ101" s="15">
        <v>1</v>
      </c>
      <c r="AK101" s="15">
        <v>8.6961469999999996E-3</v>
      </c>
      <c r="AL101" s="15">
        <v>6.2888623000000005E-2</v>
      </c>
      <c r="AM101" s="15">
        <v>2.671362E-3</v>
      </c>
      <c r="AN101" t="s">
        <v>363</v>
      </c>
    </row>
    <row r="102" spans="1:40" x14ac:dyDescent="0.2">
      <c r="A102" t="s">
        <v>4165</v>
      </c>
      <c r="B102" t="s">
        <v>2206</v>
      </c>
      <c r="C102" t="s">
        <v>2207</v>
      </c>
      <c r="D102" s="14"/>
      <c r="E102" s="15"/>
      <c r="F102" s="15"/>
      <c r="G102" s="15"/>
      <c r="H102" s="15"/>
      <c r="I102" s="15"/>
      <c r="J102" s="15"/>
      <c r="K102" s="15"/>
      <c r="L102" s="15"/>
      <c r="M102" s="16">
        <v>9.3993199999999992E-3</v>
      </c>
      <c r="N102" s="15">
        <v>0.76713687600000002</v>
      </c>
      <c r="O102" s="15">
        <v>0.980085557</v>
      </c>
      <c r="P102" s="15">
        <v>0.132077893</v>
      </c>
      <c r="Q102" s="15">
        <v>0.13222023699999999</v>
      </c>
      <c r="R102" s="15">
        <v>0.154750533</v>
      </c>
      <c r="S102" s="15">
        <v>0.17238505000000001</v>
      </c>
      <c r="T102" s="15">
        <v>0.127823624</v>
      </c>
      <c r="U102" s="15">
        <v>0.54350935499999997</v>
      </c>
      <c r="V102" s="16">
        <v>2.0330105000000001E-2</v>
      </c>
      <c r="W102" s="15">
        <v>0.17264048700000001</v>
      </c>
      <c r="X102" s="15">
        <v>0.18359967799999999</v>
      </c>
      <c r="Y102" s="15">
        <v>0.33718641799999999</v>
      </c>
      <c r="Z102" s="15">
        <v>0.21425743999999999</v>
      </c>
      <c r="AA102" s="15">
        <v>0.29302374399999997</v>
      </c>
      <c r="AB102" s="15">
        <v>0.21803825600000001</v>
      </c>
      <c r="AC102" s="15">
        <v>0.51969926899999996</v>
      </c>
      <c r="AD102" s="15">
        <v>1</v>
      </c>
      <c r="AE102" s="16">
        <v>1.2682739E-2</v>
      </c>
      <c r="AF102" s="15">
        <v>0.84494537999999997</v>
      </c>
      <c r="AG102" s="15">
        <v>1</v>
      </c>
      <c r="AH102" s="15">
        <v>0.149129556</v>
      </c>
      <c r="AI102" s="15">
        <v>0.147254779</v>
      </c>
      <c r="AJ102" s="15">
        <v>0.47871600199999997</v>
      </c>
      <c r="AK102" s="15">
        <v>0.336309729</v>
      </c>
      <c r="AL102" s="15">
        <v>0.123063437</v>
      </c>
      <c r="AM102" s="15">
        <v>0.29879339199999999</v>
      </c>
      <c r="AN102" t="s">
        <v>260</v>
      </c>
    </row>
    <row r="103" spans="1:40" x14ac:dyDescent="0.2">
      <c r="A103" t="s">
        <v>4166</v>
      </c>
      <c r="B103" t="s">
        <v>2216</v>
      </c>
      <c r="C103" t="s">
        <v>2217</v>
      </c>
      <c r="D103" s="14"/>
      <c r="E103" s="15"/>
      <c r="F103" s="15"/>
      <c r="G103" s="15"/>
      <c r="H103" s="15"/>
      <c r="I103" s="15"/>
      <c r="J103" s="15"/>
      <c r="K103" s="15"/>
      <c r="L103" s="15"/>
      <c r="M103" s="16">
        <v>1.3673928E-2</v>
      </c>
      <c r="N103" s="15">
        <v>0.96279314199999999</v>
      </c>
      <c r="O103" s="15">
        <v>1</v>
      </c>
      <c r="P103" s="15">
        <v>0.13602341500000001</v>
      </c>
      <c r="Q103" s="15">
        <v>9.7711043999999997E-2</v>
      </c>
      <c r="R103" s="15">
        <v>9.2545942000000006E-2</v>
      </c>
      <c r="S103" s="15">
        <v>0.16529232699999999</v>
      </c>
      <c r="T103" s="15">
        <v>8.239697E-2</v>
      </c>
      <c r="U103" s="15">
        <v>0.20728369999999999</v>
      </c>
      <c r="V103" s="16">
        <v>2.2329337000000001E-2</v>
      </c>
      <c r="W103" s="15">
        <v>0.19856775099999999</v>
      </c>
      <c r="X103" s="15">
        <v>0.31644978800000001</v>
      </c>
      <c r="Y103" s="15">
        <v>0.65869913199999997</v>
      </c>
      <c r="Z103" s="15">
        <v>0.264710163</v>
      </c>
      <c r="AA103" s="15">
        <v>0.36737141600000001</v>
      </c>
      <c r="AB103" s="15">
        <v>1</v>
      </c>
      <c r="AC103" s="15">
        <v>0.25937059299999998</v>
      </c>
      <c r="AD103" s="15">
        <v>0.20202542300000001</v>
      </c>
      <c r="AE103" s="16"/>
      <c r="AF103" s="15"/>
      <c r="AG103" s="15"/>
      <c r="AH103" s="15"/>
      <c r="AI103" s="15"/>
      <c r="AJ103" s="15"/>
      <c r="AK103" s="15"/>
      <c r="AL103" s="15"/>
      <c r="AM103" s="15"/>
      <c r="AN103" t="s">
        <v>260</v>
      </c>
    </row>
    <row r="104" spans="1:40" x14ac:dyDescent="0.2">
      <c r="A104" t="s">
        <v>4167</v>
      </c>
      <c r="B104" t="s">
        <v>3693</v>
      </c>
      <c r="C104" t="s">
        <v>3754</v>
      </c>
      <c r="D104" s="14">
        <v>3.2693694000000002E-2</v>
      </c>
      <c r="E104" s="15">
        <v>0.55902136400000002</v>
      </c>
      <c r="F104" s="15">
        <v>0.33991749399999999</v>
      </c>
      <c r="G104" s="15">
        <v>0.149152163</v>
      </c>
      <c r="H104" s="15">
        <v>0.128538175</v>
      </c>
      <c r="I104" s="15">
        <v>0.355308609</v>
      </c>
      <c r="J104" s="15">
        <v>0.31963899600000001</v>
      </c>
      <c r="K104" s="15">
        <v>1</v>
      </c>
      <c r="L104" s="15">
        <v>0.38134013700000002</v>
      </c>
      <c r="M104" s="16">
        <v>3.6762470999999998E-2</v>
      </c>
      <c r="N104" s="15">
        <v>0.91113191900000001</v>
      </c>
      <c r="O104" s="15">
        <v>0.97857514999999995</v>
      </c>
      <c r="P104" s="15">
        <v>0.75831242899999995</v>
      </c>
      <c r="Q104" s="15">
        <v>0.61911206500000004</v>
      </c>
      <c r="R104" s="15">
        <v>0.17617548299999999</v>
      </c>
      <c r="S104" s="15">
        <v>0.1720179</v>
      </c>
      <c r="T104" s="15">
        <v>0.33363788</v>
      </c>
      <c r="U104" s="15">
        <v>0.37396721300000002</v>
      </c>
      <c r="V104" s="16"/>
      <c r="W104" s="15"/>
      <c r="X104" s="15"/>
      <c r="Y104" s="15"/>
      <c r="Z104" s="15"/>
      <c r="AA104" s="15"/>
      <c r="AB104" s="15"/>
      <c r="AC104" s="15"/>
      <c r="AD104" s="15"/>
      <c r="AE104" s="16"/>
      <c r="AF104" s="15"/>
      <c r="AG104" s="15"/>
      <c r="AH104" s="15"/>
      <c r="AI104" s="15"/>
      <c r="AJ104" s="15"/>
      <c r="AK104" s="15"/>
      <c r="AL104" s="15"/>
      <c r="AM104" s="15"/>
      <c r="AN104" t="s">
        <v>260</v>
      </c>
    </row>
    <row r="105" spans="1:40" x14ac:dyDescent="0.2">
      <c r="A105" t="s">
        <v>4024</v>
      </c>
      <c r="B105" t="s">
        <v>64</v>
      </c>
      <c r="C105" t="s">
        <v>65</v>
      </c>
      <c r="D105" s="14">
        <v>6.3945180000000004E-2</v>
      </c>
      <c r="E105" s="15">
        <v>0.53784484600000004</v>
      </c>
      <c r="F105" s="15">
        <v>0.24986512599999999</v>
      </c>
      <c r="G105" s="15">
        <v>1</v>
      </c>
      <c r="H105" s="15">
        <v>0.25422456399999999</v>
      </c>
      <c r="I105" s="15">
        <v>0.29640757600000001</v>
      </c>
      <c r="J105" s="15">
        <v>0.32753745400000001</v>
      </c>
      <c r="K105" s="15">
        <v>0.26425853599999999</v>
      </c>
      <c r="L105" s="15">
        <v>0.43181641999999998</v>
      </c>
      <c r="M105" s="16">
        <v>0.116460312</v>
      </c>
      <c r="N105" s="15">
        <v>0.96934415600000001</v>
      </c>
      <c r="O105" s="15">
        <v>1</v>
      </c>
      <c r="P105" s="15">
        <v>0.282746524</v>
      </c>
      <c r="Q105" s="15">
        <v>0.28861688400000002</v>
      </c>
      <c r="R105" s="15">
        <v>0.167729985</v>
      </c>
      <c r="S105" s="15">
        <v>0.18100182500000001</v>
      </c>
      <c r="T105" s="15">
        <v>0.301310888</v>
      </c>
      <c r="U105" s="15">
        <v>0.56823071000000003</v>
      </c>
      <c r="V105" s="16">
        <v>0.148188441</v>
      </c>
      <c r="W105" s="15">
        <v>0.36794970399999999</v>
      </c>
      <c r="X105" s="15">
        <v>0.36005193099999999</v>
      </c>
      <c r="Y105" s="15">
        <v>1</v>
      </c>
      <c r="Z105" s="15">
        <v>0.28983747700000001</v>
      </c>
      <c r="AA105" s="15">
        <v>0.42464057300000002</v>
      </c>
      <c r="AB105" s="15">
        <v>0.34306630799999999</v>
      </c>
      <c r="AC105" s="15">
        <v>0.54964658399999999</v>
      </c>
      <c r="AD105" s="15">
        <v>0.55839784599999998</v>
      </c>
      <c r="AE105" s="16"/>
      <c r="AF105" s="15"/>
      <c r="AG105" s="15"/>
      <c r="AH105" s="15"/>
      <c r="AI105" s="15"/>
      <c r="AJ105" s="15"/>
      <c r="AK105" s="15"/>
      <c r="AL105" s="15"/>
      <c r="AM105" s="15"/>
      <c r="AN105" t="s">
        <v>363</v>
      </c>
    </row>
    <row r="106" spans="1:40" x14ac:dyDescent="0.2">
      <c r="A106" t="s">
        <v>4168</v>
      </c>
      <c r="B106" t="s">
        <v>2273</v>
      </c>
      <c r="C106" t="s">
        <v>2274</v>
      </c>
      <c r="D106" s="14"/>
      <c r="E106" s="15"/>
      <c r="F106" s="15"/>
      <c r="G106" s="15"/>
      <c r="H106" s="15"/>
      <c r="I106" s="15"/>
      <c r="J106" s="15"/>
      <c r="K106" s="15"/>
      <c r="L106" s="15"/>
      <c r="M106" s="16">
        <v>3.6578700000000001E-3</v>
      </c>
      <c r="N106" s="15">
        <v>0.98228074200000004</v>
      </c>
      <c r="O106" s="15">
        <v>1</v>
      </c>
      <c r="P106" s="15">
        <v>0.12831051299999999</v>
      </c>
      <c r="Q106" s="15">
        <v>0.121136594</v>
      </c>
      <c r="R106" s="15">
        <v>2.8294084000000001E-2</v>
      </c>
      <c r="S106" s="15">
        <v>2.5982815999999999E-2</v>
      </c>
      <c r="T106" s="15">
        <v>4.1619684999999997E-2</v>
      </c>
      <c r="U106" s="15">
        <v>3.9392666999999999E-2</v>
      </c>
      <c r="V106" s="16">
        <v>5.8279613000000001E-2</v>
      </c>
      <c r="W106" s="15">
        <v>0.59735669700000005</v>
      </c>
      <c r="X106" s="15">
        <v>0.931901337</v>
      </c>
      <c r="Y106" s="15">
        <v>0.82641810000000004</v>
      </c>
      <c r="Z106" s="15">
        <v>0.69641834899999999</v>
      </c>
      <c r="AA106" s="15">
        <v>0.80396744399999998</v>
      </c>
      <c r="AB106" s="15">
        <v>0.60178709200000002</v>
      </c>
      <c r="AC106" s="15">
        <v>0.89227667600000005</v>
      </c>
      <c r="AD106" s="15">
        <v>1</v>
      </c>
      <c r="AE106" s="16">
        <v>3.505846E-3</v>
      </c>
      <c r="AF106" s="15">
        <v>0.818198011</v>
      </c>
      <c r="AG106" s="15">
        <v>1</v>
      </c>
      <c r="AH106" s="15">
        <v>0.15986009000000001</v>
      </c>
      <c r="AI106" s="15">
        <v>0.13220196300000001</v>
      </c>
      <c r="AJ106" s="15">
        <v>0.209994494</v>
      </c>
      <c r="AK106" s="15">
        <v>6.0538588999999997E-2</v>
      </c>
      <c r="AL106" s="15">
        <v>4.9988665000000002E-2</v>
      </c>
      <c r="AM106" s="15">
        <v>2.8540660999999998E-2</v>
      </c>
      <c r="AN106" t="s">
        <v>260</v>
      </c>
    </row>
    <row r="107" spans="1:40" x14ac:dyDescent="0.2">
      <c r="A107" t="s">
        <v>4169</v>
      </c>
      <c r="B107" t="s">
        <v>333</v>
      </c>
      <c r="C107" t="s">
        <v>2277</v>
      </c>
      <c r="D107" s="14">
        <v>7.7934470000000006E-2</v>
      </c>
      <c r="E107" s="15">
        <v>0.77273163700000003</v>
      </c>
      <c r="F107" s="15">
        <v>0.78278924599999999</v>
      </c>
      <c r="G107" s="15">
        <v>0.50111617900000005</v>
      </c>
      <c r="H107" s="15">
        <v>0.50372059499999999</v>
      </c>
      <c r="I107" s="15">
        <v>1</v>
      </c>
      <c r="J107" s="15">
        <v>0.70482477200000004</v>
      </c>
      <c r="K107" s="15">
        <v>0.736485838</v>
      </c>
      <c r="L107" s="15">
        <v>0.77710033599999995</v>
      </c>
      <c r="M107" s="16">
        <v>3.2307202E-2</v>
      </c>
      <c r="N107" s="15">
        <v>1</v>
      </c>
      <c r="O107" s="15">
        <v>0.77364539300000001</v>
      </c>
      <c r="P107" s="15">
        <v>0.20544129899999999</v>
      </c>
      <c r="Q107" s="15">
        <v>0.16122972399999999</v>
      </c>
      <c r="R107" s="15">
        <v>0.20417122700000001</v>
      </c>
      <c r="S107" s="15">
        <v>0.115842005</v>
      </c>
      <c r="T107" s="15">
        <v>0.23211689599999999</v>
      </c>
      <c r="U107" s="15">
        <v>0.21891386400000001</v>
      </c>
      <c r="V107" s="16">
        <v>0.174807351</v>
      </c>
      <c r="W107" s="15">
        <v>0.56482481900000003</v>
      </c>
      <c r="X107" s="15">
        <v>0.63572540300000002</v>
      </c>
      <c r="Y107" s="15">
        <v>0.70853462899999997</v>
      </c>
      <c r="Z107" s="15">
        <v>0.52584282500000001</v>
      </c>
      <c r="AA107" s="15">
        <v>0.927166975</v>
      </c>
      <c r="AB107" s="15">
        <v>0.61874277099999997</v>
      </c>
      <c r="AC107" s="15">
        <v>0.99143252900000001</v>
      </c>
      <c r="AD107" s="15">
        <v>1</v>
      </c>
      <c r="AE107" s="16">
        <v>1.3472936E-2</v>
      </c>
      <c r="AF107" s="15">
        <v>0.96350668900000003</v>
      </c>
      <c r="AG107" s="15">
        <v>0.74700163100000005</v>
      </c>
      <c r="AH107" s="15">
        <v>0.229375252</v>
      </c>
      <c r="AI107" s="15">
        <v>0.17112184599999999</v>
      </c>
      <c r="AJ107" s="15">
        <v>1</v>
      </c>
      <c r="AK107" s="15">
        <v>0.33834230500000001</v>
      </c>
      <c r="AL107" s="15">
        <v>0.25928004100000002</v>
      </c>
      <c r="AM107" s="15">
        <v>0.19237783</v>
      </c>
      <c r="AN107" t="s">
        <v>260</v>
      </c>
    </row>
    <row r="108" spans="1:40" x14ac:dyDescent="0.2">
      <c r="A108" t="s">
        <v>3963</v>
      </c>
      <c r="B108" t="s">
        <v>2289</v>
      </c>
      <c r="C108" t="s">
        <v>2290</v>
      </c>
      <c r="D108" s="14">
        <v>0.12904655300000001</v>
      </c>
      <c r="E108" s="15">
        <v>0.96427259399999998</v>
      </c>
      <c r="F108" s="15">
        <v>0.80482068299999998</v>
      </c>
      <c r="G108" s="15">
        <v>0.82681116799999999</v>
      </c>
      <c r="H108" s="15">
        <v>0.91604567100000001</v>
      </c>
      <c r="I108" s="15">
        <v>0.69708178099999996</v>
      </c>
      <c r="J108" s="15">
        <v>0.64561551500000003</v>
      </c>
      <c r="K108" s="15">
        <v>0.78107596800000001</v>
      </c>
      <c r="L108" s="15">
        <v>0.66894601499999995</v>
      </c>
      <c r="M108" s="16">
        <v>3.2590224000000001E-2</v>
      </c>
      <c r="N108" s="15">
        <v>0.45136818899999998</v>
      </c>
      <c r="O108" s="15">
        <v>1</v>
      </c>
      <c r="P108" s="15">
        <v>0.17629462900000001</v>
      </c>
      <c r="Q108" s="15">
        <v>0.186657775</v>
      </c>
      <c r="R108" s="15">
        <v>6.7743182999999998E-2</v>
      </c>
      <c r="S108" s="15">
        <v>7.1448269999999994E-2</v>
      </c>
      <c r="T108" s="15">
        <v>0.14080040399999999</v>
      </c>
      <c r="U108" s="15">
        <v>0.16142741099999999</v>
      </c>
      <c r="V108" s="16">
        <v>0.23187121199999999</v>
      </c>
      <c r="W108" s="15">
        <v>0.54361771400000003</v>
      </c>
      <c r="X108" s="15">
        <v>0.65227516100000005</v>
      </c>
      <c r="Y108" s="15">
        <v>0.92466427200000001</v>
      </c>
      <c r="Z108" s="15">
        <v>0.59293293599999997</v>
      </c>
      <c r="AA108" s="15">
        <v>0.69436346199999999</v>
      </c>
      <c r="AB108" s="15">
        <v>0.55995450199999997</v>
      </c>
      <c r="AC108" s="15">
        <v>1</v>
      </c>
      <c r="AD108" s="15">
        <v>0.95247549600000003</v>
      </c>
      <c r="AE108" s="16">
        <v>6.3713761999999993E-2</v>
      </c>
      <c r="AF108" s="15">
        <v>0.90869366500000004</v>
      </c>
      <c r="AG108" s="15">
        <v>1</v>
      </c>
      <c r="AH108" s="15">
        <v>0.30499367700000002</v>
      </c>
      <c r="AI108" s="15">
        <v>0.30516585200000002</v>
      </c>
      <c r="AJ108" s="15">
        <v>0.46206503500000001</v>
      </c>
      <c r="AK108" s="15">
        <v>0.18013690900000001</v>
      </c>
      <c r="AL108" s="15">
        <v>0.33045187100000001</v>
      </c>
      <c r="AM108" s="15">
        <v>0.32049538999999999</v>
      </c>
      <c r="AN108" t="s">
        <v>363</v>
      </c>
    </row>
    <row r="109" spans="1:40" x14ac:dyDescent="0.2">
      <c r="A109" t="s">
        <v>4170</v>
      </c>
      <c r="B109" t="s">
        <v>2305</v>
      </c>
      <c r="C109" t="s">
        <v>2306</v>
      </c>
      <c r="D109" s="14">
        <v>6.2810188000000003E-2</v>
      </c>
      <c r="E109" s="15">
        <v>1</v>
      </c>
      <c r="F109" s="15">
        <v>0.58693230799999996</v>
      </c>
      <c r="G109" s="15">
        <v>0.57517481299999995</v>
      </c>
      <c r="H109" s="15">
        <v>0.43302119100000003</v>
      </c>
      <c r="I109" s="15">
        <v>0.72504735499999995</v>
      </c>
      <c r="J109" s="15">
        <v>0.46644719299999998</v>
      </c>
      <c r="K109" s="15">
        <v>0.84140031599999998</v>
      </c>
      <c r="L109" s="15">
        <v>0.720570029</v>
      </c>
      <c r="M109" s="16">
        <v>1.7366310999999999E-2</v>
      </c>
      <c r="N109" s="15">
        <v>1</v>
      </c>
      <c r="O109" s="15">
        <v>0.84991409200000001</v>
      </c>
      <c r="P109" s="15">
        <v>0.116337704</v>
      </c>
      <c r="Q109" s="15">
        <v>0.104606222</v>
      </c>
      <c r="R109" s="15">
        <v>7.1185975999999998E-2</v>
      </c>
      <c r="S109" s="15">
        <v>6.7531882000000001E-2</v>
      </c>
      <c r="T109" s="15">
        <v>0.136043096</v>
      </c>
      <c r="U109" s="15">
        <v>0.128496944</v>
      </c>
      <c r="V109" s="16"/>
      <c r="W109" s="15"/>
      <c r="X109" s="15"/>
      <c r="Y109" s="15"/>
      <c r="Z109" s="15"/>
      <c r="AA109" s="15"/>
      <c r="AB109" s="15"/>
      <c r="AC109" s="15"/>
      <c r="AD109" s="15"/>
      <c r="AE109" s="16">
        <v>2.0879727000000001E-2</v>
      </c>
      <c r="AF109" s="15">
        <v>0.90602532300000005</v>
      </c>
      <c r="AG109" s="15">
        <v>1</v>
      </c>
      <c r="AH109" s="15">
        <v>0.15762125900000001</v>
      </c>
      <c r="AI109" s="15">
        <v>0.32722529700000003</v>
      </c>
      <c r="AJ109" s="15">
        <v>0.351084813</v>
      </c>
      <c r="AK109" s="15">
        <v>9.8237577000000006E-2</v>
      </c>
      <c r="AL109" s="15">
        <v>0.14809866199999999</v>
      </c>
      <c r="AM109" s="15">
        <v>0.25168077</v>
      </c>
      <c r="AN109" t="s">
        <v>260</v>
      </c>
    </row>
    <row r="110" spans="1:40" x14ac:dyDescent="0.2">
      <c r="A110" t="s">
        <v>4171</v>
      </c>
      <c r="B110" t="s">
        <v>3694</v>
      </c>
      <c r="C110" t="s">
        <v>3755</v>
      </c>
      <c r="D110" s="14"/>
      <c r="E110" s="15"/>
      <c r="F110" s="15"/>
      <c r="G110" s="15"/>
      <c r="H110" s="15"/>
      <c r="I110" s="15"/>
      <c r="J110" s="15"/>
      <c r="K110" s="15"/>
      <c r="L110" s="15"/>
      <c r="M110" s="16">
        <v>1.8382519E-2</v>
      </c>
      <c r="N110" s="15">
        <v>1</v>
      </c>
      <c r="O110" s="15">
        <v>0.91808599000000002</v>
      </c>
      <c r="P110" s="15">
        <v>0.18398627200000001</v>
      </c>
      <c r="Q110" s="15">
        <v>0.166181522</v>
      </c>
      <c r="R110" s="15">
        <v>7.1716700999999994E-2</v>
      </c>
      <c r="S110" s="15">
        <v>0.36209485299999999</v>
      </c>
      <c r="T110" s="15">
        <v>0.17011115600000001</v>
      </c>
      <c r="U110" s="15">
        <v>0.237712282</v>
      </c>
      <c r="V110" s="16"/>
      <c r="W110" s="15"/>
      <c r="X110" s="15"/>
      <c r="Y110" s="15"/>
      <c r="Z110" s="15"/>
      <c r="AA110" s="15"/>
      <c r="AB110" s="15"/>
      <c r="AC110" s="15"/>
      <c r="AD110" s="15"/>
      <c r="AE110" s="16"/>
      <c r="AF110" s="15"/>
      <c r="AG110" s="15"/>
      <c r="AH110" s="15"/>
      <c r="AI110" s="15"/>
      <c r="AJ110" s="15"/>
      <c r="AK110" s="15"/>
      <c r="AL110" s="15"/>
      <c r="AM110" s="15"/>
      <c r="AN110" t="s">
        <v>260</v>
      </c>
    </row>
    <row r="111" spans="1:40" x14ac:dyDescent="0.2">
      <c r="A111" t="s">
        <v>3956</v>
      </c>
      <c r="B111" t="s">
        <v>168</v>
      </c>
      <c r="C111" t="s">
        <v>3756</v>
      </c>
      <c r="D111" s="14">
        <v>1.1334311E-2</v>
      </c>
      <c r="E111" s="15">
        <v>7.3068521999999997E-2</v>
      </c>
      <c r="F111" s="15">
        <v>0.250659411</v>
      </c>
      <c r="G111" s="15">
        <v>0.42828982500000001</v>
      </c>
      <c r="H111" s="15">
        <v>1</v>
      </c>
      <c r="I111" s="15">
        <v>0.40209475500000003</v>
      </c>
      <c r="J111" s="15">
        <v>0.124784491</v>
      </c>
      <c r="K111" s="15">
        <v>0.163324251</v>
      </c>
      <c r="L111" s="15">
        <v>0.41263156899999998</v>
      </c>
      <c r="M111" s="16">
        <v>1.9677107999999999E-2</v>
      </c>
      <c r="N111" s="15">
        <v>0.63298038400000001</v>
      </c>
      <c r="O111" s="15">
        <v>0.78839210199999998</v>
      </c>
      <c r="P111" s="15">
        <v>0.11886828200000001</v>
      </c>
      <c r="Q111" s="15">
        <v>0.106993716</v>
      </c>
      <c r="R111" s="15">
        <v>4.6379034E-2</v>
      </c>
      <c r="S111" s="15">
        <v>7.3630664999999998E-2</v>
      </c>
      <c r="T111" s="15">
        <v>0.46364326900000002</v>
      </c>
      <c r="U111" s="15">
        <v>1</v>
      </c>
      <c r="V111" s="16">
        <v>9.2055850000000005E-3</v>
      </c>
      <c r="W111" s="15">
        <v>4.7823721E-2</v>
      </c>
      <c r="X111" s="15">
        <v>0.26635878699999999</v>
      </c>
      <c r="Y111" s="15">
        <v>0.45497805800000002</v>
      </c>
      <c r="Z111" s="15">
        <v>1</v>
      </c>
      <c r="AA111" s="15">
        <v>0.43409324999999999</v>
      </c>
      <c r="AB111" s="15">
        <v>9.0204901000000004E-2</v>
      </c>
      <c r="AC111" s="15">
        <v>0.18952917699999999</v>
      </c>
      <c r="AD111" s="15">
        <v>0.40430049699999998</v>
      </c>
      <c r="AE111" s="16">
        <v>1.7063003E-2</v>
      </c>
      <c r="AF111" s="15">
        <v>0.38476150599999998</v>
      </c>
      <c r="AG111" s="15">
        <v>0.821570735</v>
      </c>
      <c r="AH111" s="15">
        <v>0.10964698</v>
      </c>
      <c r="AI111" s="15">
        <v>0.105119213</v>
      </c>
      <c r="AJ111" s="15">
        <v>9.0994993999999996E-2</v>
      </c>
      <c r="AK111" s="15">
        <v>5.9432705000000002E-2</v>
      </c>
      <c r="AL111" s="15">
        <v>0.43309921800000001</v>
      </c>
      <c r="AM111" s="15">
        <v>0.89641275799999998</v>
      </c>
      <c r="AN111" t="s">
        <v>363</v>
      </c>
    </row>
    <row r="112" spans="1:40" x14ac:dyDescent="0.2">
      <c r="A112" s="37" t="s">
        <v>4224</v>
      </c>
      <c r="B112" t="s">
        <v>3695</v>
      </c>
      <c r="C112" t="s">
        <v>3757</v>
      </c>
      <c r="D112" s="14"/>
      <c r="E112" s="15"/>
      <c r="F112" s="15"/>
      <c r="G112" s="15"/>
      <c r="H112" s="15"/>
      <c r="I112" s="15"/>
      <c r="J112" s="15"/>
      <c r="K112" s="15"/>
      <c r="L112" s="15"/>
      <c r="M112" s="16">
        <v>1.7848190999999999E-2</v>
      </c>
      <c r="N112" s="15">
        <v>0.53511984199999996</v>
      </c>
      <c r="O112" s="15">
        <v>0.30687246600000001</v>
      </c>
      <c r="P112" s="15">
        <v>9.0032203000000005E-2</v>
      </c>
      <c r="Q112" s="15">
        <v>7.5509550999999994E-2</v>
      </c>
      <c r="R112" s="15">
        <v>4.4513376E-2</v>
      </c>
      <c r="S112" s="15">
        <v>7.2216747999999997E-2</v>
      </c>
      <c r="T112" s="15">
        <v>0.146507108</v>
      </c>
      <c r="U112" s="15">
        <v>1</v>
      </c>
      <c r="V112" s="16"/>
      <c r="W112" s="15"/>
      <c r="X112" s="15"/>
      <c r="Y112" s="15"/>
      <c r="Z112" s="15"/>
      <c r="AA112" s="15"/>
      <c r="AB112" s="15"/>
      <c r="AC112" s="15"/>
      <c r="AD112" s="15"/>
      <c r="AE112" s="16"/>
      <c r="AF112" s="15"/>
      <c r="AG112" s="15"/>
      <c r="AH112" s="15"/>
      <c r="AI112" s="15"/>
      <c r="AJ112" s="15"/>
      <c r="AK112" s="15"/>
      <c r="AL112" s="15"/>
      <c r="AM112" s="15"/>
      <c r="AN112" t="s">
        <v>260</v>
      </c>
    </row>
    <row r="113" spans="1:40" x14ac:dyDescent="0.2">
      <c r="A113" t="s">
        <v>4041</v>
      </c>
      <c r="B113" t="s">
        <v>3696</v>
      </c>
      <c r="C113" t="s">
        <v>3758</v>
      </c>
      <c r="D113" s="14">
        <v>4.7476349000000001E-2</v>
      </c>
      <c r="E113" s="15">
        <v>0.28953556000000003</v>
      </c>
      <c r="F113" s="15">
        <v>0.183469457</v>
      </c>
      <c r="G113" s="15">
        <v>1</v>
      </c>
      <c r="H113" s="15">
        <v>0.23360734699999999</v>
      </c>
      <c r="I113" s="15">
        <v>0.27650646499999998</v>
      </c>
      <c r="J113" s="15">
        <v>0.24421394399999999</v>
      </c>
      <c r="K113" s="15">
        <v>0.24216459200000001</v>
      </c>
      <c r="L113" s="15">
        <v>0.20163764300000001</v>
      </c>
      <c r="M113" s="16">
        <v>7.8625341000000001E-2</v>
      </c>
      <c r="N113" s="15">
        <v>1</v>
      </c>
      <c r="O113" s="15">
        <v>0.83202184000000001</v>
      </c>
      <c r="P113" s="15">
        <v>0.24714950999999999</v>
      </c>
      <c r="Q113" s="15">
        <v>0.27962100499999998</v>
      </c>
      <c r="R113" s="15">
        <v>0.30236068700000002</v>
      </c>
      <c r="S113" s="15">
        <v>0.41541673400000001</v>
      </c>
      <c r="T113" s="15">
        <v>0.50004817700000004</v>
      </c>
      <c r="U113" s="15">
        <v>0.35532359099999999</v>
      </c>
      <c r="V113" s="16"/>
      <c r="W113" s="15"/>
      <c r="X113" s="15"/>
      <c r="Y113" s="15"/>
      <c r="Z113" s="15"/>
      <c r="AA113" s="15"/>
      <c r="AB113" s="15"/>
      <c r="AC113" s="15"/>
      <c r="AD113" s="15"/>
      <c r="AE113" s="16"/>
      <c r="AF113" s="15"/>
      <c r="AG113" s="15"/>
      <c r="AH113" s="15"/>
      <c r="AI113" s="15"/>
      <c r="AJ113" s="15"/>
      <c r="AK113" s="15"/>
      <c r="AL113" s="15"/>
      <c r="AM113" s="15"/>
      <c r="AN113" t="s">
        <v>260</v>
      </c>
    </row>
    <row r="114" spans="1:40" x14ac:dyDescent="0.2">
      <c r="A114" t="s">
        <v>4003</v>
      </c>
      <c r="B114" t="s">
        <v>166</v>
      </c>
      <c r="C114" t="s">
        <v>3759</v>
      </c>
      <c r="D114" s="14">
        <v>4.6166235999999999E-2</v>
      </c>
      <c r="E114" s="15">
        <v>0.160290878</v>
      </c>
      <c r="F114" s="15">
        <v>0.24047184799999999</v>
      </c>
      <c r="G114" s="15">
        <v>0.13791245199999999</v>
      </c>
      <c r="H114" s="15">
        <v>0.31507449599999998</v>
      </c>
      <c r="I114" s="15">
        <v>0.11508397099999999</v>
      </c>
      <c r="J114" s="15">
        <v>0.257627259</v>
      </c>
      <c r="K114" s="15">
        <v>0.153451216</v>
      </c>
      <c r="L114" s="15">
        <v>1</v>
      </c>
      <c r="M114" s="16"/>
      <c r="N114" s="15"/>
      <c r="O114" s="15"/>
      <c r="P114" s="15"/>
      <c r="Q114" s="15"/>
      <c r="R114" s="15"/>
      <c r="S114" s="15"/>
      <c r="T114" s="15"/>
      <c r="U114" s="15"/>
      <c r="V114" s="16"/>
      <c r="W114" s="15"/>
      <c r="X114" s="15"/>
      <c r="Y114" s="15"/>
      <c r="Z114" s="15"/>
      <c r="AA114" s="15"/>
      <c r="AB114" s="15"/>
      <c r="AC114" s="15"/>
      <c r="AD114" s="15"/>
      <c r="AE114" s="16"/>
      <c r="AF114" s="15"/>
      <c r="AG114" s="15"/>
      <c r="AH114" s="15"/>
      <c r="AI114" s="15"/>
      <c r="AJ114" s="15"/>
      <c r="AK114" s="15"/>
      <c r="AL114" s="15"/>
      <c r="AM114" s="15"/>
      <c r="AN114" t="s">
        <v>363</v>
      </c>
    </row>
    <row r="115" spans="1:40" x14ac:dyDescent="0.2">
      <c r="A115" t="s">
        <v>4010</v>
      </c>
      <c r="B115" t="s">
        <v>152</v>
      </c>
      <c r="C115" t="s">
        <v>153</v>
      </c>
      <c r="D115" s="14">
        <v>3.1123932999999999E-2</v>
      </c>
      <c r="E115" s="15">
        <v>1</v>
      </c>
      <c r="F115" s="15">
        <v>0.19636578199999999</v>
      </c>
      <c r="G115" s="15">
        <v>0.36927315900000002</v>
      </c>
      <c r="H115" s="15">
        <v>0.30782517399999998</v>
      </c>
      <c r="I115" s="15">
        <v>0.23616901000000001</v>
      </c>
      <c r="J115" s="15">
        <v>0.22241829399999999</v>
      </c>
      <c r="K115" s="15">
        <v>0.28647684499999998</v>
      </c>
      <c r="L115" s="15">
        <v>0.210780038</v>
      </c>
      <c r="M115" s="16">
        <v>4.2869535E-2</v>
      </c>
      <c r="N115" s="15">
        <v>1</v>
      </c>
      <c r="O115" s="15">
        <v>0.53923721300000005</v>
      </c>
      <c r="P115" s="15">
        <v>0.196203183</v>
      </c>
      <c r="Q115" s="15">
        <v>0.165529804</v>
      </c>
      <c r="R115" s="15">
        <v>9.3618065E-2</v>
      </c>
      <c r="S115" s="15">
        <v>0.103420475</v>
      </c>
      <c r="T115" s="15">
        <v>0.17088584700000001</v>
      </c>
      <c r="U115" s="15">
        <v>0.21817087900000001</v>
      </c>
      <c r="V115" s="16">
        <v>6.8661748999999994E-2</v>
      </c>
      <c r="W115" s="15">
        <v>1</v>
      </c>
      <c r="X115" s="15">
        <v>0.26766527200000001</v>
      </c>
      <c r="Y115" s="15">
        <v>0.60062514499999997</v>
      </c>
      <c r="Z115" s="15">
        <v>0.39996728399999998</v>
      </c>
      <c r="AA115" s="15">
        <v>0.33228205300000002</v>
      </c>
      <c r="AB115" s="15">
        <v>0.245620425</v>
      </c>
      <c r="AC115" s="15">
        <v>0.38761647700000001</v>
      </c>
      <c r="AD115" s="15">
        <v>0.34352606899999999</v>
      </c>
      <c r="AE115" s="16">
        <v>4.7066731000000001E-2</v>
      </c>
      <c r="AF115" s="15">
        <v>1</v>
      </c>
      <c r="AG115" s="15">
        <v>0.53939848000000001</v>
      </c>
      <c r="AH115" s="15">
        <v>0.26824324700000002</v>
      </c>
      <c r="AI115" s="15">
        <v>0.22857378</v>
      </c>
      <c r="AJ115" s="15">
        <v>0.19267717500000001</v>
      </c>
      <c r="AK115" s="15">
        <v>0.19832070700000001</v>
      </c>
      <c r="AL115" s="15">
        <v>0.19398757599999999</v>
      </c>
      <c r="AM115" s="15">
        <v>0.21078076600000001</v>
      </c>
      <c r="AN115" t="s">
        <v>363</v>
      </c>
    </row>
    <row r="116" spans="1:40" x14ac:dyDescent="0.2">
      <c r="A116" t="s">
        <v>4045</v>
      </c>
      <c r="B116" t="s">
        <v>88</v>
      </c>
      <c r="C116" t="s">
        <v>89</v>
      </c>
      <c r="D116" s="14">
        <v>5.6681913E-2</v>
      </c>
      <c r="E116" s="15">
        <v>0.392177055</v>
      </c>
      <c r="F116" s="15">
        <v>0.21671848699999999</v>
      </c>
      <c r="G116" s="15">
        <v>0.25269145599999998</v>
      </c>
      <c r="H116" s="15">
        <v>0.195937218</v>
      </c>
      <c r="I116" s="15">
        <v>0.22769246100000001</v>
      </c>
      <c r="J116" s="15">
        <v>0.18241760300000001</v>
      </c>
      <c r="K116" s="15">
        <v>0.42376603499999999</v>
      </c>
      <c r="L116" s="15">
        <v>1</v>
      </c>
      <c r="M116" s="16">
        <v>2.2741118000000001E-2</v>
      </c>
      <c r="N116" s="15">
        <v>0.51531205199999996</v>
      </c>
      <c r="O116" s="15">
        <v>0.32020611199999999</v>
      </c>
      <c r="P116" s="15">
        <v>0.117521033</v>
      </c>
      <c r="Q116" s="15">
        <v>8.8542574999999998E-2</v>
      </c>
      <c r="R116" s="15">
        <v>3.9433413E-2</v>
      </c>
      <c r="S116" s="15">
        <v>0.140940074</v>
      </c>
      <c r="T116" s="15">
        <v>0.33990951200000002</v>
      </c>
      <c r="U116" s="15">
        <v>1</v>
      </c>
      <c r="V116" s="16"/>
      <c r="W116" s="15"/>
      <c r="X116" s="15"/>
      <c r="Y116" s="15"/>
      <c r="Z116" s="15"/>
      <c r="AA116" s="15"/>
      <c r="AB116" s="15"/>
      <c r="AC116" s="15"/>
      <c r="AD116" s="15"/>
      <c r="AE116" s="16">
        <v>1.1404986000000001E-2</v>
      </c>
      <c r="AF116" s="15">
        <v>0.27865603700000002</v>
      </c>
      <c r="AG116" s="15">
        <v>0.27426256300000001</v>
      </c>
      <c r="AH116" s="15">
        <v>8.5727645000000005E-2</v>
      </c>
      <c r="AI116" s="15">
        <v>8.5766872999999993E-2</v>
      </c>
      <c r="AJ116" s="15">
        <v>2.8912192E-2</v>
      </c>
      <c r="AK116" s="15">
        <v>0.13368554299999999</v>
      </c>
      <c r="AL116" s="15">
        <v>0.24212587599999999</v>
      </c>
      <c r="AM116" s="15">
        <v>1</v>
      </c>
      <c r="AN116" t="s">
        <v>363</v>
      </c>
    </row>
    <row r="117" spans="1:40" x14ac:dyDescent="0.2">
      <c r="A117" t="s">
        <v>4074</v>
      </c>
      <c r="B117" t="s">
        <v>202</v>
      </c>
      <c r="C117" t="s">
        <v>203</v>
      </c>
      <c r="D117" s="14"/>
      <c r="E117" s="15"/>
      <c r="F117" s="15"/>
      <c r="G117" s="15"/>
      <c r="H117" s="15"/>
      <c r="I117" s="15"/>
      <c r="J117" s="15"/>
      <c r="K117" s="15"/>
      <c r="L117" s="15"/>
      <c r="M117" s="16">
        <v>5.2734505000000001E-2</v>
      </c>
      <c r="N117" s="15">
        <v>1</v>
      </c>
      <c r="O117" s="15">
        <v>0.96324169400000004</v>
      </c>
      <c r="P117" s="15">
        <v>0.26441336300000001</v>
      </c>
      <c r="Q117" s="15">
        <v>0.24308496499999999</v>
      </c>
      <c r="R117" s="15">
        <v>0.15656867799999999</v>
      </c>
      <c r="S117" s="15">
        <v>0.46650839700000002</v>
      </c>
      <c r="T117" s="15">
        <v>0.33971294899999999</v>
      </c>
      <c r="U117" s="15">
        <v>0.44647331800000001</v>
      </c>
      <c r="V117" s="16"/>
      <c r="W117" s="15"/>
      <c r="X117" s="15"/>
      <c r="Y117" s="15"/>
      <c r="Z117" s="15"/>
      <c r="AA117" s="15"/>
      <c r="AB117" s="15"/>
      <c r="AC117" s="15"/>
      <c r="AD117" s="15"/>
      <c r="AE117" s="16">
        <v>3.7355433E-2</v>
      </c>
      <c r="AF117" s="15">
        <v>0.37692939800000003</v>
      </c>
      <c r="AG117" s="15">
        <v>0.39107463100000001</v>
      </c>
      <c r="AH117" s="15">
        <v>0.21495277600000001</v>
      </c>
      <c r="AI117" s="15">
        <v>0.21945875300000001</v>
      </c>
      <c r="AJ117" s="15">
        <v>0.49419965900000001</v>
      </c>
      <c r="AK117" s="15">
        <v>1</v>
      </c>
      <c r="AL117" s="15">
        <v>0.24483358799999999</v>
      </c>
      <c r="AM117" s="15">
        <v>0.21704672999999999</v>
      </c>
      <c r="AN117" t="s">
        <v>363</v>
      </c>
    </row>
    <row r="118" spans="1:40" x14ac:dyDescent="0.2">
      <c r="A118" t="s">
        <v>4172</v>
      </c>
      <c r="B118" t="s">
        <v>3697</v>
      </c>
      <c r="C118" t="s">
        <v>3760</v>
      </c>
      <c r="D118" s="14"/>
      <c r="E118" s="15"/>
      <c r="F118" s="15"/>
      <c r="G118" s="15"/>
      <c r="H118" s="15"/>
      <c r="I118" s="15"/>
      <c r="J118" s="15"/>
      <c r="K118" s="15"/>
      <c r="L118" s="15"/>
      <c r="M118" s="16">
        <v>8.2996679999999996E-3</v>
      </c>
      <c r="N118" s="15">
        <v>0.99444022200000004</v>
      </c>
      <c r="O118" s="15">
        <v>1</v>
      </c>
      <c r="P118" s="15">
        <v>0.120635175</v>
      </c>
      <c r="Q118" s="15">
        <v>0.13417463299999999</v>
      </c>
      <c r="R118" s="15">
        <v>1.9699212000000001E-2</v>
      </c>
      <c r="S118" s="15">
        <v>5.0297988000000002E-2</v>
      </c>
      <c r="T118" s="15">
        <v>2.9478820999999999E-2</v>
      </c>
      <c r="U118" s="15">
        <v>0.174553018</v>
      </c>
      <c r="V118" s="16"/>
      <c r="W118" s="15"/>
      <c r="X118" s="15"/>
      <c r="Y118" s="15"/>
      <c r="Z118" s="15"/>
      <c r="AA118" s="15"/>
      <c r="AB118" s="15"/>
      <c r="AC118" s="15"/>
      <c r="AD118" s="15"/>
      <c r="AE118" s="16"/>
      <c r="AF118" s="15"/>
      <c r="AG118" s="15"/>
      <c r="AH118" s="15"/>
      <c r="AI118" s="15"/>
      <c r="AJ118" s="15"/>
      <c r="AK118" s="15"/>
      <c r="AL118" s="15"/>
      <c r="AM118" s="15"/>
      <c r="AN118" t="s">
        <v>260</v>
      </c>
    </row>
    <row r="119" spans="1:40" x14ac:dyDescent="0.2">
      <c r="A119" t="s">
        <v>4173</v>
      </c>
      <c r="B119" t="s">
        <v>3698</v>
      </c>
      <c r="C119" t="s">
        <v>3761</v>
      </c>
      <c r="D119" s="14"/>
      <c r="E119" s="15"/>
      <c r="F119" s="15"/>
      <c r="G119" s="15"/>
      <c r="H119" s="15"/>
      <c r="I119" s="15"/>
      <c r="J119" s="15"/>
      <c r="K119" s="15"/>
      <c r="L119" s="15"/>
      <c r="M119" s="16"/>
      <c r="N119" s="15"/>
      <c r="O119" s="15"/>
      <c r="P119" s="15"/>
      <c r="Q119" s="15"/>
      <c r="R119" s="15"/>
      <c r="S119" s="15"/>
      <c r="T119" s="15"/>
      <c r="U119" s="15"/>
      <c r="V119" s="16">
        <v>0.15806719699999999</v>
      </c>
      <c r="W119" s="15">
        <v>0.36651641600000001</v>
      </c>
      <c r="X119" s="15">
        <v>0.41812921600000003</v>
      </c>
      <c r="Y119" s="15">
        <v>1</v>
      </c>
      <c r="Z119" s="15">
        <v>0.36407084200000001</v>
      </c>
      <c r="AA119" s="15">
        <v>0.35794891499999998</v>
      </c>
      <c r="AB119" s="15">
        <v>0.41232697200000001</v>
      </c>
      <c r="AC119" s="15">
        <v>0.52145072100000001</v>
      </c>
      <c r="AD119" s="15">
        <v>0.55776669499999998</v>
      </c>
      <c r="AE119" s="16"/>
      <c r="AF119" s="15"/>
      <c r="AG119" s="15"/>
      <c r="AH119" s="15"/>
      <c r="AI119" s="15"/>
      <c r="AJ119" s="15"/>
      <c r="AK119" s="15"/>
      <c r="AL119" s="15"/>
      <c r="AM119" s="15"/>
      <c r="AN119" t="s">
        <v>260</v>
      </c>
    </row>
    <row r="120" spans="1:40" x14ac:dyDescent="0.2">
      <c r="A120" t="s">
        <v>4174</v>
      </c>
      <c r="B120" t="s">
        <v>3699</v>
      </c>
      <c r="C120" t="s">
        <v>3762</v>
      </c>
      <c r="D120" s="14"/>
      <c r="E120" s="15"/>
      <c r="F120" s="15"/>
      <c r="G120" s="15"/>
      <c r="H120" s="15"/>
      <c r="I120" s="15"/>
      <c r="J120" s="15"/>
      <c r="K120" s="15"/>
      <c r="L120" s="15"/>
      <c r="M120" s="16"/>
      <c r="N120" s="15"/>
      <c r="O120" s="15"/>
      <c r="P120" s="15"/>
      <c r="Q120" s="15"/>
      <c r="R120" s="15"/>
      <c r="S120" s="15"/>
      <c r="T120" s="15"/>
      <c r="U120" s="15"/>
      <c r="V120" s="16">
        <v>0.293049952</v>
      </c>
      <c r="W120" s="15">
        <v>0.72601158499999996</v>
      </c>
      <c r="X120" s="15">
        <v>0.80325316899999999</v>
      </c>
      <c r="Y120" s="15">
        <v>0.98176446299999998</v>
      </c>
      <c r="Z120" s="15">
        <v>0.89882559799999995</v>
      </c>
      <c r="AA120" s="15">
        <v>0.81724221900000005</v>
      </c>
      <c r="AB120" s="15">
        <v>0.68385381899999997</v>
      </c>
      <c r="AC120" s="15">
        <v>0.98152089899999995</v>
      </c>
      <c r="AD120" s="15">
        <v>1</v>
      </c>
      <c r="AE120" s="16">
        <v>6.5468096000000003E-2</v>
      </c>
      <c r="AF120" s="15">
        <v>0.80119386100000001</v>
      </c>
      <c r="AG120" s="15">
        <v>0.85573883399999995</v>
      </c>
      <c r="AH120" s="15">
        <v>0.34076258799999998</v>
      </c>
      <c r="AI120" s="15">
        <v>0.33930558300000002</v>
      </c>
      <c r="AJ120" s="15">
        <v>1</v>
      </c>
      <c r="AK120" s="15">
        <v>0.345778217</v>
      </c>
      <c r="AL120" s="15">
        <v>0.28389523700000002</v>
      </c>
      <c r="AM120" s="15">
        <v>0.21488617700000001</v>
      </c>
      <c r="AN120" t="s">
        <v>260</v>
      </c>
    </row>
    <row r="121" spans="1:40" x14ac:dyDescent="0.2">
      <c r="A121" t="s">
        <v>4175</v>
      </c>
      <c r="B121" t="s">
        <v>3700</v>
      </c>
      <c r="C121" t="s">
        <v>3763</v>
      </c>
      <c r="D121" s="14"/>
      <c r="E121" s="15"/>
      <c r="F121" s="15"/>
      <c r="G121" s="15"/>
      <c r="H121" s="15"/>
      <c r="I121" s="15"/>
      <c r="J121" s="15"/>
      <c r="K121" s="15"/>
      <c r="L121" s="15"/>
      <c r="M121" s="16">
        <v>8.1229566000000003E-2</v>
      </c>
      <c r="N121" s="15">
        <v>0.69820420599999999</v>
      </c>
      <c r="O121" s="15">
        <v>1</v>
      </c>
      <c r="P121" s="15">
        <v>0.44968443499999999</v>
      </c>
      <c r="Q121" s="15">
        <v>0.226942596</v>
      </c>
      <c r="R121" s="15">
        <v>0.178888039</v>
      </c>
      <c r="S121" s="15">
        <v>0.15929128000000001</v>
      </c>
      <c r="T121" s="15">
        <v>0.39625795000000003</v>
      </c>
      <c r="U121" s="15">
        <v>0.248861363</v>
      </c>
      <c r="V121" s="16">
        <v>0.22530692799999999</v>
      </c>
      <c r="W121" s="15">
        <v>0.52608008500000003</v>
      </c>
      <c r="X121" s="15">
        <v>0.58343003299999996</v>
      </c>
      <c r="Y121" s="15">
        <v>0.91687094599999996</v>
      </c>
      <c r="Z121" s="15">
        <v>1</v>
      </c>
      <c r="AA121" s="15">
        <v>0.78370295099999998</v>
      </c>
      <c r="AB121" s="15">
        <v>0.58284951699999998</v>
      </c>
      <c r="AC121" s="15">
        <v>0.87029227399999998</v>
      </c>
      <c r="AD121" s="15">
        <v>0.786102733</v>
      </c>
      <c r="AE121" s="16">
        <v>8.0632075999999997E-2</v>
      </c>
      <c r="AF121" s="15">
        <v>0.76891404399999996</v>
      </c>
      <c r="AG121" s="15">
        <v>1</v>
      </c>
      <c r="AH121" s="15">
        <v>0.93586791499999999</v>
      </c>
      <c r="AI121" s="15">
        <v>0.37390243899999998</v>
      </c>
      <c r="AJ121" s="15">
        <v>0.455801122</v>
      </c>
      <c r="AK121" s="15">
        <v>0.39667592299999999</v>
      </c>
      <c r="AL121" s="15">
        <v>0.58609948599999995</v>
      </c>
      <c r="AM121" s="15">
        <v>0.57176187099999998</v>
      </c>
      <c r="AN121" t="s">
        <v>260</v>
      </c>
    </row>
    <row r="122" spans="1:40" x14ac:dyDescent="0.2">
      <c r="A122" t="s">
        <v>4176</v>
      </c>
      <c r="B122" t="s">
        <v>3701</v>
      </c>
      <c r="C122" t="s">
        <v>3764</v>
      </c>
      <c r="D122" s="14"/>
      <c r="E122" s="15"/>
      <c r="F122" s="15"/>
      <c r="G122" s="15"/>
      <c r="H122" s="15"/>
      <c r="I122" s="15"/>
      <c r="J122" s="15"/>
      <c r="K122" s="15"/>
      <c r="L122" s="15"/>
      <c r="M122" s="16">
        <v>1.291604E-2</v>
      </c>
      <c r="N122" s="15">
        <v>1</v>
      </c>
      <c r="O122" s="15">
        <v>0.54885922200000004</v>
      </c>
      <c r="P122" s="15">
        <v>0.103605999</v>
      </c>
      <c r="Q122" s="15">
        <v>7.1069729999999998E-2</v>
      </c>
      <c r="R122" s="15">
        <v>0.10854064300000001</v>
      </c>
      <c r="S122" s="15">
        <v>8.7375776000000002E-2</v>
      </c>
      <c r="T122" s="15">
        <v>0.104289431</v>
      </c>
      <c r="U122" s="15">
        <v>7.7880480000000002E-2</v>
      </c>
      <c r="V122" s="16"/>
      <c r="W122" s="15"/>
      <c r="X122" s="15"/>
      <c r="Y122" s="15"/>
      <c r="Z122" s="15"/>
      <c r="AA122" s="15"/>
      <c r="AB122" s="15"/>
      <c r="AC122" s="15"/>
      <c r="AD122" s="15"/>
      <c r="AE122" s="16">
        <v>0</v>
      </c>
      <c r="AF122" s="15">
        <v>1</v>
      </c>
      <c r="AG122" s="15">
        <v>0.48215464699999999</v>
      </c>
      <c r="AH122" s="15">
        <v>0.115123615</v>
      </c>
      <c r="AI122" s="15">
        <v>8.4293154999999995E-2</v>
      </c>
      <c r="AJ122" s="15">
        <v>0.25023842699999999</v>
      </c>
      <c r="AK122" s="15">
        <v>0.14861345500000001</v>
      </c>
      <c r="AL122" s="15">
        <v>7.4682709E-2</v>
      </c>
      <c r="AM122" s="15">
        <v>0</v>
      </c>
      <c r="AN122" t="s">
        <v>260</v>
      </c>
    </row>
    <row r="123" spans="1:40" x14ac:dyDescent="0.2">
      <c r="A123" t="s">
        <v>4177</v>
      </c>
      <c r="B123" t="s">
        <v>2462</v>
      </c>
      <c r="C123" t="s">
        <v>2463</v>
      </c>
      <c r="D123" s="14">
        <v>5.9279545000000003E-2</v>
      </c>
      <c r="E123" s="15">
        <v>0.68655259899999999</v>
      </c>
      <c r="F123" s="15">
        <v>0.34043588800000002</v>
      </c>
      <c r="G123" s="15">
        <v>0.65412959699999995</v>
      </c>
      <c r="H123" s="15">
        <v>1</v>
      </c>
      <c r="I123" s="15">
        <v>0.45309904899999998</v>
      </c>
      <c r="J123" s="15">
        <v>0.49351306499999997</v>
      </c>
      <c r="K123" s="15">
        <v>0.46778770800000002</v>
      </c>
      <c r="L123" s="15">
        <v>0.38419917199999998</v>
      </c>
      <c r="M123" s="16">
        <v>2.4116102E-2</v>
      </c>
      <c r="N123" s="15">
        <v>0.94259230299999996</v>
      </c>
      <c r="O123" s="15">
        <v>0.97591119199999998</v>
      </c>
      <c r="P123" s="15">
        <v>0.22707749999999999</v>
      </c>
      <c r="Q123" s="15">
        <v>0.16818255400000001</v>
      </c>
      <c r="R123" s="15">
        <v>0.13659996699999999</v>
      </c>
      <c r="S123" s="15">
        <v>9.3981987000000003E-2</v>
      </c>
      <c r="T123" s="15">
        <v>0.12114490999999999</v>
      </c>
      <c r="U123" s="15">
        <v>0.14049181099999999</v>
      </c>
      <c r="V123" s="16">
        <v>3.4171639999999999E-3</v>
      </c>
      <c r="W123" s="15">
        <v>0.37308789199999998</v>
      </c>
      <c r="X123" s="15">
        <v>0.32170080400000001</v>
      </c>
      <c r="Y123" s="15">
        <v>0.60908478099999996</v>
      </c>
      <c r="Z123" s="15">
        <v>1</v>
      </c>
      <c r="AA123" s="15">
        <v>0.41688358800000003</v>
      </c>
      <c r="AB123" s="15">
        <v>0.317469536</v>
      </c>
      <c r="AC123" s="15">
        <v>0.46113559799999998</v>
      </c>
      <c r="AD123" s="15">
        <v>0.50434016100000001</v>
      </c>
      <c r="AE123" s="16">
        <v>1.3126758000000001E-2</v>
      </c>
      <c r="AF123" s="15">
        <v>0.93173775599999997</v>
      </c>
      <c r="AG123" s="15">
        <v>1</v>
      </c>
      <c r="AH123" s="15">
        <v>0.24609763900000001</v>
      </c>
      <c r="AI123" s="15">
        <v>0.133320721</v>
      </c>
      <c r="AJ123" s="15">
        <v>0.56792573999999996</v>
      </c>
      <c r="AK123" s="15">
        <v>0.214891156</v>
      </c>
      <c r="AL123" s="15">
        <v>0.15299612600000001</v>
      </c>
      <c r="AM123" s="15">
        <v>0.10150015699999999</v>
      </c>
      <c r="AN123" t="s">
        <v>260</v>
      </c>
    </row>
    <row r="124" spans="1:40" x14ac:dyDescent="0.2">
      <c r="A124" t="s">
        <v>4021</v>
      </c>
      <c r="B124" t="s">
        <v>2532</v>
      </c>
      <c r="C124" t="s">
        <v>2533</v>
      </c>
      <c r="D124" s="14"/>
      <c r="E124" s="15"/>
      <c r="F124" s="15"/>
      <c r="G124" s="15"/>
      <c r="H124" s="15"/>
      <c r="I124" s="15"/>
      <c r="J124" s="15"/>
      <c r="K124" s="15"/>
      <c r="L124" s="15"/>
      <c r="M124" s="16"/>
      <c r="N124" s="15"/>
      <c r="O124" s="15"/>
      <c r="P124" s="15"/>
      <c r="Q124" s="15"/>
      <c r="R124" s="15"/>
      <c r="S124" s="15"/>
      <c r="T124" s="15"/>
      <c r="U124" s="15"/>
      <c r="V124" s="16">
        <v>4.8372941000000003E-2</v>
      </c>
      <c r="W124" s="15">
        <v>0.57247311899999997</v>
      </c>
      <c r="X124" s="15">
        <v>0.52927102599999998</v>
      </c>
      <c r="Y124" s="15">
        <v>0.444720426</v>
      </c>
      <c r="Z124" s="15">
        <v>0.527346659</v>
      </c>
      <c r="AA124" s="15">
        <v>0.94180289500000003</v>
      </c>
      <c r="AB124" s="15">
        <v>0.464370795</v>
      </c>
      <c r="AC124" s="15">
        <v>1</v>
      </c>
      <c r="AD124" s="15">
        <v>0.49281388799999998</v>
      </c>
      <c r="AE124" s="16">
        <v>5.8249573999999998E-2</v>
      </c>
      <c r="AF124" s="15">
        <v>1</v>
      </c>
      <c r="AG124" s="15">
        <v>0.89441437099999999</v>
      </c>
      <c r="AH124" s="15">
        <v>0.75660172599999997</v>
      </c>
      <c r="AI124" s="15">
        <v>0.96332230900000004</v>
      </c>
      <c r="AJ124" s="15">
        <v>0.48232972499999999</v>
      </c>
      <c r="AK124" s="15">
        <v>0.36216474599999998</v>
      </c>
      <c r="AL124" s="15">
        <v>0.52253436499999995</v>
      </c>
      <c r="AM124" s="15">
        <v>0.130064338</v>
      </c>
      <c r="AN124" t="s">
        <v>363</v>
      </c>
    </row>
    <row r="125" spans="1:40" x14ac:dyDescent="0.2">
      <c r="A125" t="s">
        <v>4178</v>
      </c>
      <c r="B125" t="s">
        <v>2572</v>
      </c>
      <c r="C125" t="s">
        <v>2573</v>
      </c>
      <c r="D125" s="14"/>
      <c r="E125" s="15"/>
      <c r="F125" s="15"/>
      <c r="G125" s="15"/>
      <c r="H125" s="15"/>
      <c r="I125" s="15"/>
      <c r="J125" s="15"/>
      <c r="K125" s="15"/>
      <c r="L125" s="15"/>
      <c r="M125" s="16">
        <v>8.1592796999999995E-2</v>
      </c>
      <c r="N125" s="15">
        <v>0.76229339699999998</v>
      </c>
      <c r="O125" s="15">
        <v>1</v>
      </c>
      <c r="P125" s="15">
        <v>0.31635967399999998</v>
      </c>
      <c r="Q125" s="15">
        <v>0.28494778399999998</v>
      </c>
      <c r="R125" s="15">
        <v>0.18084450299999999</v>
      </c>
      <c r="S125" s="15">
        <v>0.20031247399999999</v>
      </c>
      <c r="T125" s="15">
        <v>0.23548639099999999</v>
      </c>
      <c r="U125" s="15">
        <v>0.59359838799999998</v>
      </c>
      <c r="V125" s="16">
        <v>0.31992639</v>
      </c>
      <c r="W125" s="15">
        <v>0.67927184100000004</v>
      </c>
      <c r="X125" s="15">
        <v>0.80561544100000004</v>
      </c>
      <c r="Y125" s="15">
        <v>1</v>
      </c>
      <c r="Z125" s="15">
        <v>0.71582998399999997</v>
      </c>
      <c r="AA125" s="15">
        <v>0.82988233099999997</v>
      </c>
      <c r="AB125" s="15">
        <v>0.63423784800000005</v>
      </c>
      <c r="AC125" s="15">
        <v>0.94881401700000001</v>
      </c>
      <c r="AD125" s="15">
        <v>0.99301315199999995</v>
      </c>
      <c r="AE125" s="16">
        <v>0.31472284</v>
      </c>
      <c r="AF125" s="15">
        <v>0.77154270700000005</v>
      </c>
      <c r="AG125" s="15">
        <v>1</v>
      </c>
      <c r="AH125" s="15">
        <v>0.54920517300000005</v>
      </c>
      <c r="AI125" s="15">
        <v>0.55012766700000004</v>
      </c>
      <c r="AJ125" s="15">
        <v>0.63323449499999995</v>
      </c>
      <c r="AK125" s="15">
        <v>0.51055926200000001</v>
      </c>
      <c r="AL125" s="15">
        <v>0.71512231299999995</v>
      </c>
      <c r="AM125" s="15">
        <v>0.49836916199999998</v>
      </c>
      <c r="AN125" t="s">
        <v>260</v>
      </c>
    </row>
    <row r="126" spans="1:40" x14ac:dyDescent="0.2">
      <c r="A126" t="s">
        <v>4179</v>
      </c>
      <c r="B126" t="s">
        <v>2604</v>
      </c>
      <c r="C126" t="s">
        <v>2605</v>
      </c>
      <c r="D126" s="14"/>
      <c r="E126" s="15"/>
      <c r="F126" s="15"/>
      <c r="G126" s="15"/>
      <c r="H126" s="15"/>
      <c r="I126" s="15"/>
      <c r="J126" s="15"/>
      <c r="K126" s="15"/>
      <c r="L126" s="15"/>
      <c r="M126" s="16">
        <v>8.2990167000000004E-2</v>
      </c>
      <c r="N126" s="15">
        <v>1</v>
      </c>
      <c r="O126" s="15">
        <v>0.97787862699999994</v>
      </c>
      <c r="P126" s="15">
        <v>0.30592673500000001</v>
      </c>
      <c r="Q126" s="15">
        <v>0.34164402199999999</v>
      </c>
      <c r="R126" s="15">
        <v>0.21470525100000001</v>
      </c>
      <c r="S126" s="15">
        <v>0.22713393300000001</v>
      </c>
      <c r="T126" s="15">
        <v>0.25364409700000001</v>
      </c>
      <c r="U126" s="15">
        <v>0.92458750000000001</v>
      </c>
      <c r="V126" s="16">
        <v>0.33664632799999999</v>
      </c>
      <c r="W126" s="15">
        <v>0.60140306899999996</v>
      </c>
      <c r="X126" s="15">
        <v>0.679534957</v>
      </c>
      <c r="Y126" s="15">
        <v>0.99051178699999998</v>
      </c>
      <c r="Z126" s="15">
        <v>0.77308873</v>
      </c>
      <c r="AA126" s="15">
        <v>0.71973701899999998</v>
      </c>
      <c r="AB126" s="15">
        <v>0.68713223400000001</v>
      </c>
      <c r="AC126" s="15">
        <v>0.91498007000000003</v>
      </c>
      <c r="AD126" s="15">
        <v>0.88598439600000001</v>
      </c>
      <c r="AE126" s="16">
        <v>0.19281056299999999</v>
      </c>
      <c r="AF126" s="15">
        <v>0.89382102299999999</v>
      </c>
      <c r="AG126" s="15">
        <v>1</v>
      </c>
      <c r="AH126" s="15">
        <v>0.53217544800000005</v>
      </c>
      <c r="AI126" s="15">
        <v>0.61892002400000001</v>
      </c>
      <c r="AJ126" s="15">
        <v>0.42719094400000002</v>
      </c>
      <c r="AK126" s="15">
        <v>0.364959969</v>
      </c>
      <c r="AL126" s="15">
        <v>0.71572615399999995</v>
      </c>
      <c r="AM126" s="15">
        <v>0.56106878400000004</v>
      </c>
      <c r="AN126" t="s">
        <v>260</v>
      </c>
    </row>
    <row r="127" spans="1:40" x14ac:dyDescent="0.2">
      <c r="A127" t="s">
        <v>4054</v>
      </c>
      <c r="B127" t="s">
        <v>184</v>
      </c>
      <c r="C127" t="s">
        <v>185</v>
      </c>
      <c r="D127" s="14">
        <v>4.8805674E-2</v>
      </c>
      <c r="E127" s="15">
        <v>0.27962511899999998</v>
      </c>
      <c r="F127" s="15">
        <v>0.92823671399999996</v>
      </c>
      <c r="G127" s="15">
        <v>0.38486559599999998</v>
      </c>
      <c r="H127" s="15">
        <v>0.267649941</v>
      </c>
      <c r="I127" s="15">
        <v>0.37835370400000001</v>
      </c>
      <c r="J127" s="15">
        <v>0.69698473900000002</v>
      </c>
      <c r="K127" s="15">
        <v>1</v>
      </c>
      <c r="L127" s="15">
        <v>0.38997934699999998</v>
      </c>
      <c r="M127" s="16">
        <v>2.8921710999999999E-2</v>
      </c>
      <c r="N127" s="15">
        <v>0.83216100299999995</v>
      </c>
      <c r="O127" s="15">
        <v>0.91249484999999997</v>
      </c>
      <c r="P127" s="15">
        <v>0.66433726500000001</v>
      </c>
      <c r="Q127" s="15">
        <v>1</v>
      </c>
      <c r="R127" s="15">
        <v>6.6616824000000005E-2</v>
      </c>
      <c r="S127" s="15">
        <v>8.1890171999999997E-2</v>
      </c>
      <c r="T127" s="15">
        <v>0.55524191700000003</v>
      </c>
      <c r="U127" s="15">
        <v>0.148720609</v>
      </c>
      <c r="V127" s="16">
        <v>2.8181603E-2</v>
      </c>
      <c r="W127" s="15">
        <v>0.12161606899999999</v>
      </c>
      <c r="X127" s="15">
        <v>1</v>
      </c>
      <c r="Y127" s="15">
        <v>0.28444217900000002</v>
      </c>
      <c r="Z127" s="15">
        <v>0.160268719</v>
      </c>
      <c r="AA127" s="15">
        <v>0.17922191600000001</v>
      </c>
      <c r="AB127" s="15">
        <v>0.46214139900000001</v>
      </c>
      <c r="AC127" s="15">
        <v>0.89538680299999995</v>
      </c>
      <c r="AD127" s="15">
        <v>0.14578466600000001</v>
      </c>
      <c r="AE127" s="16">
        <v>1.7611653000000001E-2</v>
      </c>
      <c r="AF127" s="15">
        <v>0.32004678800000003</v>
      </c>
      <c r="AG127" s="15">
        <v>0.41066509699999998</v>
      </c>
      <c r="AH127" s="15">
        <v>0.71344454999999996</v>
      </c>
      <c r="AI127" s="15">
        <v>1</v>
      </c>
      <c r="AJ127" s="15">
        <v>0.14593208599999999</v>
      </c>
      <c r="AK127" s="15">
        <v>7.0350942E-2</v>
      </c>
      <c r="AL127" s="15">
        <v>0.35057238899999998</v>
      </c>
      <c r="AM127" s="15">
        <v>9.7978497999999997E-2</v>
      </c>
      <c r="AN127" t="s">
        <v>363</v>
      </c>
    </row>
    <row r="128" spans="1:40" x14ac:dyDescent="0.2">
      <c r="A128" t="s">
        <v>4180</v>
      </c>
      <c r="B128" t="s">
        <v>3702</v>
      </c>
      <c r="C128" t="s">
        <v>3765</v>
      </c>
      <c r="D128" s="14"/>
      <c r="E128" s="15"/>
      <c r="F128" s="15"/>
      <c r="G128" s="15"/>
      <c r="H128" s="15"/>
      <c r="I128" s="15"/>
      <c r="J128" s="15"/>
      <c r="K128" s="15"/>
      <c r="L128" s="15"/>
      <c r="M128" s="16">
        <v>6.3788887000000002E-2</v>
      </c>
      <c r="N128" s="15">
        <v>1</v>
      </c>
      <c r="O128" s="15">
        <v>0.772691609</v>
      </c>
      <c r="P128" s="15">
        <v>0.17782558100000001</v>
      </c>
      <c r="Q128" s="15">
        <v>0.174974827</v>
      </c>
      <c r="R128" s="15">
        <v>0.18250055600000001</v>
      </c>
      <c r="S128" s="15">
        <v>0.15452262899999999</v>
      </c>
      <c r="T128" s="15">
        <v>0.21381961799999999</v>
      </c>
      <c r="U128" s="15">
        <v>0.16262373999999999</v>
      </c>
      <c r="V128" s="16"/>
      <c r="W128" s="15"/>
      <c r="X128" s="15"/>
      <c r="Y128" s="15"/>
      <c r="Z128" s="15"/>
      <c r="AA128" s="15"/>
      <c r="AB128" s="15"/>
      <c r="AC128" s="15"/>
      <c r="AD128" s="15"/>
      <c r="AE128" s="16">
        <v>0</v>
      </c>
      <c r="AF128" s="15">
        <v>0.83610473600000002</v>
      </c>
      <c r="AG128" s="15">
        <v>1</v>
      </c>
      <c r="AH128" s="15">
        <v>0.122192544</v>
      </c>
      <c r="AI128" s="15">
        <v>0.148734058</v>
      </c>
      <c r="AJ128" s="15">
        <v>0.26426770999999999</v>
      </c>
      <c r="AK128" s="15">
        <v>0.16814641999999999</v>
      </c>
      <c r="AL128" s="15">
        <v>0.17170159099999999</v>
      </c>
      <c r="AM128" s="15">
        <v>5.3891877999999997E-2</v>
      </c>
      <c r="AN128" t="s">
        <v>260</v>
      </c>
    </row>
    <row r="129" spans="1:40" x14ac:dyDescent="0.2">
      <c r="A129" t="s">
        <v>4181</v>
      </c>
      <c r="B129" t="s">
        <v>2638</v>
      </c>
      <c r="C129" t="s">
        <v>2639</v>
      </c>
      <c r="D129" s="14"/>
      <c r="E129" s="15"/>
      <c r="F129" s="15"/>
      <c r="G129" s="15"/>
      <c r="H129" s="15"/>
      <c r="I129" s="15"/>
      <c r="J129" s="15"/>
      <c r="K129" s="15"/>
      <c r="L129" s="15"/>
      <c r="M129" s="16"/>
      <c r="N129" s="15"/>
      <c r="O129" s="15"/>
      <c r="P129" s="15"/>
      <c r="Q129" s="15"/>
      <c r="R129" s="15"/>
      <c r="S129" s="15"/>
      <c r="T129" s="15"/>
      <c r="U129" s="15"/>
      <c r="V129" s="16">
        <v>9.5216930000000005E-2</v>
      </c>
      <c r="W129" s="15">
        <v>0.42454507400000002</v>
      </c>
      <c r="X129" s="15">
        <v>0.37802910299999998</v>
      </c>
      <c r="Y129" s="15">
        <v>0.68631786500000003</v>
      </c>
      <c r="Z129" s="15">
        <v>0.527116264</v>
      </c>
      <c r="AA129" s="15">
        <v>0.59250903899999996</v>
      </c>
      <c r="AB129" s="15">
        <v>0.494546867</v>
      </c>
      <c r="AC129" s="15">
        <v>0.76692712200000002</v>
      </c>
      <c r="AD129" s="15">
        <v>1</v>
      </c>
      <c r="AE129" s="16">
        <v>1.4814702000000001E-2</v>
      </c>
      <c r="AF129" s="15">
        <v>1</v>
      </c>
      <c r="AG129" s="15">
        <v>0.96985149699999995</v>
      </c>
      <c r="AH129" s="15">
        <v>0.144106181</v>
      </c>
      <c r="AI129" s="15">
        <v>0.21829674199999999</v>
      </c>
      <c r="AJ129" s="15">
        <v>0.56494345899999998</v>
      </c>
      <c r="AK129" s="15">
        <v>0.164575</v>
      </c>
      <c r="AL129" s="15">
        <v>0.20434211699999999</v>
      </c>
      <c r="AM129" s="15">
        <v>0.14331226399999999</v>
      </c>
      <c r="AN129" t="s">
        <v>260</v>
      </c>
    </row>
    <row r="130" spans="1:40" x14ac:dyDescent="0.2">
      <c r="A130" t="s">
        <v>4028</v>
      </c>
      <c r="B130" t="s">
        <v>188</v>
      </c>
      <c r="C130" t="s">
        <v>189</v>
      </c>
      <c r="D130" s="14">
        <v>3.4244119000000003E-2</v>
      </c>
      <c r="E130" s="15">
        <v>0.42694930800000003</v>
      </c>
      <c r="F130" s="15">
        <v>0.10562969799999999</v>
      </c>
      <c r="G130" s="15">
        <v>0.29839467400000003</v>
      </c>
      <c r="H130" s="15">
        <v>0.23697933400000001</v>
      </c>
      <c r="I130" s="15">
        <v>0.17526494400000001</v>
      </c>
      <c r="J130" s="15">
        <v>0.236574756</v>
      </c>
      <c r="K130" s="15">
        <v>0.33126371999999998</v>
      </c>
      <c r="L130" s="15">
        <v>1</v>
      </c>
      <c r="M130" s="16">
        <v>6.4786433000000004E-2</v>
      </c>
      <c r="N130" s="15">
        <v>0.72860839499999996</v>
      </c>
      <c r="O130" s="15">
        <v>0.52402322000000001</v>
      </c>
      <c r="P130" s="15">
        <v>0.48661907199999999</v>
      </c>
      <c r="Q130" s="15">
        <v>0.160199177</v>
      </c>
      <c r="R130" s="15">
        <v>0.23528549100000001</v>
      </c>
      <c r="S130" s="15">
        <v>0.31326586899999997</v>
      </c>
      <c r="T130" s="15">
        <v>0.44118379499999999</v>
      </c>
      <c r="U130" s="15">
        <v>1</v>
      </c>
      <c r="V130" s="16">
        <v>0.122523406</v>
      </c>
      <c r="W130" s="15">
        <v>0.36340751500000001</v>
      </c>
      <c r="X130" s="15">
        <v>0.34071683200000003</v>
      </c>
      <c r="Y130" s="15">
        <v>0.94630798800000004</v>
      </c>
      <c r="Z130" s="15">
        <v>0.51753657399999997</v>
      </c>
      <c r="AA130" s="15">
        <v>0.55807695899999998</v>
      </c>
      <c r="AB130" s="15">
        <v>0.54643229199999999</v>
      </c>
      <c r="AC130" s="15">
        <v>0.72099160500000004</v>
      </c>
      <c r="AD130" s="15">
        <v>1</v>
      </c>
      <c r="AE130" s="16">
        <v>9.0702747E-2</v>
      </c>
      <c r="AF130" s="15">
        <v>0.74871400700000001</v>
      </c>
      <c r="AG130" s="15">
        <v>0.60249512199999999</v>
      </c>
      <c r="AH130" s="15">
        <v>0.40678767799999999</v>
      </c>
      <c r="AI130" s="15">
        <v>0.40611758199999998</v>
      </c>
      <c r="AJ130" s="15">
        <v>0.75340467899999997</v>
      </c>
      <c r="AK130" s="15">
        <v>0.558163674</v>
      </c>
      <c r="AL130" s="15">
        <v>0.53926959500000005</v>
      </c>
      <c r="AM130" s="15">
        <v>1</v>
      </c>
      <c r="AN130" t="s">
        <v>363</v>
      </c>
    </row>
    <row r="131" spans="1:40" x14ac:dyDescent="0.2">
      <c r="A131" t="s">
        <v>4182</v>
      </c>
      <c r="B131" t="s">
        <v>2694</v>
      </c>
      <c r="C131" t="s">
        <v>2695</v>
      </c>
      <c r="D131" s="14">
        <v>5.3083366999999999E-2</v>
      </c>
      <c r="E131" s="15">
        <v>0.32271221700000002</v>
      </c>
      <c r="F131" s="15">
        <v>0.218704806</v>
      </c>
      <c r="G131" s="15">
        <v>1</v>
      </c>
      <c r="H131" s="15">
        <v>0.27053523200000001</v>
      </c>
      <c r="I131" s="15">
        <v>0.26993541999999998</v>
      </c>
      <c r="J131" s="15">
        <v>0.221443948</v>
      </c>
      <c r="K131" s="15">
        <v>0.30537098400000001</v>
      </c>
      <c r="L131" s="15">
        <v>0.27150159600000001</v>
      </c>
      <c r="M131" s="16"/>
      <c r="N131" s="15"/>
      <c r="O131" s="15"/>
      <c r="P131" s="15"/>
      <c r="Q131" s="15"/>
      <c r="R131" s="15"/>
      <c r="S131" s="15"/>
      <c r="T131" s="15"/>
      <c r="U131" s="15"/>
      <c r="V131" s="16">
        <v>0.55046291300000005</v>
      </c>
      <c r="W131" s="15">
        <v>0.61571266800000002</v>
      </c>
      <c r="X131" s="15">
        <v>0.77062171400000001</v>
      </c>
      <c r="Y131" s="15">
        <v>0.99054014199999996</v>
      </c>
      <c r="Z131" s="15">
        <v>0.80870927199999998</v>
      </c>
      <c r="AA131" s="15">
        <v>0.87708388299999995</v>
      </c>
      <c r="AB131" s="15">
        <v>0.65508738700000002</v>
      </c>
      <c r="AC131" s="15">
        <v>1</v>
      </c>
      <c r="AD131" s="15">
        <v>0.909960765</v>
      </c>
      <c r="AE131" s="16">
        <v>0.22000424399999999</v>
      </c>
      <c r="AF131" s="15">
        <v>0.96386886500000002</v>
      </c>
      <c r="AG131" s="15">
        <v>1</v>
      </c>
      <c r="AH131" s="15">
        <v>0.50792379499999996</v>
      </c>
      <c r="AI131" s="15">
        <v>0.52565392700000002</v>
      </c>
      <c r="AJ131" s="15">
        <v>0.48948171899999998</v>
      </c>
      <c r="AK131" s="15">
        <v>0.31294710399999998</v>
      </c>
      <c r="AL131" s="15">
        <v>0.55164671200000004</v>
      </c>
      <c r="AM131" s="15">
        <v>0.45383662299999999</v>
      </c>
      <c r="AN131" t="s">
        <v>260</v>
      </c>
    </row>
    <row r="132" spans="1:40" x14ac:dyDescent="0.2">
      <c r="A132" t="s">
        <v>4033</v>
      </c>
      <c r="B132" t="s">
        <v>82</v>
      </c>
      <c r="C132" t="s">
        <v>83</v>
      </c>
      <c r="D132" s="14">
        <v>3.1036372999999999E-2</v>
      </c>
      <c r="E132" s="15">
        <v>0.33197849699999998</v>
      </c>
      <c r="F132" s="15">
        <v>0.19447170599999999</v>
      </c>
      <c r="G132" s="15">
        <v>1</v>
      </c>
      <c r="H132" s="15">
        <v>0.19005929299999999</v>
      </c>
      <c r="I132" s="15">
        <v>0.278221787</v>
      </c>
      <c r="J132" s="15">
        <v>0.228403939</v>
      </c>
      <c r="K132" s="15">
        <v>0.37777648200000002</v>
      </c>
      <c r="L132" s="15">
        <v>0.276255533</v>
      </c>
      <c r="M132" s="16">
        <v>2.5160136E-2</v>
      </c>
      <c r="N132" s="15">
        <v>0.98070311300000002</v>
      </c>
      <c r="O132" s="15">
        <v>0.99496949000000001</v>
      </c>
      <c r="P132" s="15">
        <v>0.16468190699999999</v>
      </c>
      <c r="Q132" s="15">
        <v>0.13891578700000001</v>
      </c>
      <c r="R132" s="15">
        <v>0.15446728200000001</v>
      </c>
      <c r="S132" s="15">
        <v>0.14772489599999999</v>
      </c>
      <c r="T132" s="15">
        <v>0.156085364</v>
      </c>
      <c r="U132" s="15">
        <v>0.18527902299999999</v>
      </c>
      <c r="V132" s="16"/>
      <c r="W132" s="15"/>
      <c r="X132" s="15"/>
      <c r="Y132" s="15"/>
      <c r="Z132" s="15"/>
      <c r="AA132" s="15"/>
      <c r="AB132" s="15"/>
      <c r="AC132" s="15"/>
      <c r="AD132" s="15"/>
      <c r="AE132" s="16"/>
      <c r="AF132" s="15"/>
      <c r="AG132" s="15"/>
      <c r="AH132" s="15"/>
      <c r="AI132" s="15"/>
      <c r="AJ132" s="15"/>
      <c r="AK132" s="15"/>
      <c r="AL132" s="15"/>
      <c r="AM132" s="15"/>
      <c r="AN132" t="s">
        <v>363</v>
      </c>
    </row>
    <row r="133" spans="1:40" x14ac:dyDescent="0.2">
      <c r="A133" t="s">
        <v>4183</v>
      </c>
      <c r="B133" t="s">
        <v>3703</v>
      </c>
      <c r="C133" t="s">
        <v>3766</v>
      </c>
      <c r="D133" s="14"/>
      <c r="E133" s="15"/>
      <c r="F133" s="15"/>
      <c r="G133" s="15"/>
      <c r="H133" s="15"/>
      <c r="I133" s="15"/>
      <c r="J133" s="15"/>
      <c r="K133" s="15"/>
      <c r="L133" s="15"/>
      <c r="M133" s="16"/>
      <c r="N133" s="15"/>
      <c r="O133" s="15"/>
      <c r="P133" s="15"/>
      <c r="Q133" s="15"/>
      <c r="R133" s="15"/>
      <c r="S133" s="15"/>
      <c r="T133" s="15"/>
      <c r="U133" s="15"/>
      <c r="V133" s="16"/>
      <c r="W133" s="15"/>
      <c r="X133" s="15"/>
      <c r="Y133" s="15"/>
      <c r="Z133" s="15"/>
      <c r="AA133" s="15"/>
      <c r="AB133" s="15"/>
      <c r="AC133" s="15"/>
      <c r="AD133" s="15"/>
      <c r="AE133" s="16">
        <v>7.5516795999999997E-2</v>
      </c>
      <c r="AF133" s="15">
        <v>0.74414298000000001</v>
      </c>
      <c r="AG133" s="15">
        <v>1</v>
      </c>
      <c r="AH133" s="15">
        <v>0.25861326400000001</v>
      </c>
      <c r="AI133" s="15">
        <v>0.24797588300000001</v>
      </c>
      <c r="AJ133" s="15">
        <v>0.52101636500000004</v>
      </c>
      <c r="AK133" s="15">
        <v>0.157105943</v>
      </c>
      <c r="AL133" s="15">
        <v>0.865331611</v>
      </c>
      <c r="AM133" s="15">
        <v>0.43772609800000001</v>
      </c>
      <c r="AN133" t="s">
        <v>260</v>
      </c>
    </row>
    <row r="134" spans="1:40" x14ac:dyDescent="0.2">
      <c r="A134" t="s">
        <v>4184</v>
      </c>
      <c r="B134" t="s">
        <v>2750</v>
      </c>
      <c r="C134" t="s">
        <v>2751</v>
      </c>
      <c r="D134" s="14">
        <v>8.917543E-2</v>
      </c>
      <c r="E134" s="15">
        <v>0.93405202499999995</v>
      </c>
      <c r="F134" s="15">
        <v>0.69038216699999999</v>
      </c>
      <c r="G134" s="15">
        <v>0.76431578300000003</v>
      </c>
      <c r="H134" s="15">
        <v>0.71864279799999997</v>
      </c>
      <c r="I134" s="15">
        <v>0.77718402099999995</v>
      </c>
      <c r="J134" s="15">
        <v>0.75184122099999995</v>
      </c>
      <c r="K134" s="15">
        <v>1</v>
      </c>
      <c r="L134" s="15">
        <v>0.89392679100000005</v>
      </c>
      <c r="M134" s="16">
        <v>3.4399588000000002E-2</v>
      </c>
      <c r="N134" s="15">
        <v>0.885750072</v>
      </c>
      <c r="O134" s="15">
        <v>0.93010923999999995</v>
      </c>
      <c r="P134" s="15">
        <v>0.24605239400000001</v>
      </c>
      <c r="Q134" s="15">
        <v>0.24755033700000001</v>
      </c>
      <c r="R134" s="15">
        <v>0.198947022</v>
      </c>
      <c r="S134" s="15">
        <v>0.13518585499999999</v>
      </c>
      <c r="T134" s="15">
        <v>0.25924649500000002</v>
      </c>
      <c r="U134" s="15">
        <v>0.29298840100000001</v>
      </c>
      <c r="V134" s="16">
        <v>0.18371072999999999</v>
      </c>
      <c r="W134" s="15">
        <v>0.53272012000000002</v>
      </c>
      <c r="X134" s="15">
        <v>0.58372909900000003</v>
      </c>
      <c r="Y134" s="15">
        <v>0.74555995600000002</v>
      </c>
      <c r="Z134" s="15">
        <v>0.52115629299999999</v>
      </c>
      <c r="AA134" s="15">
        <v>0.72899155900000001</v>
      </c>
      <c r="AB134" s="15">
        <v>0.50502249099999996</v>
      </c>
      <c r="AC134" s="15">
        <v>1</v>
      </c>
      <c r="AD134" s="15">
        <v>0.87628810599999996</v>
      </c>
      <c r="AE134" s="16">
        <v>5.1880172000000002E-2</v>
      </c>
      <c r="AF134" s="15">
        <v>0.91045580999999998</v>
      </c>
      <c r="AG134" s="15">
        <v>0.98184201800000004</v>
      </c>
      <c r="AH134" s="15">
        <v>0.44938755800000002</v>
      </c>
      <c r="AI134" s="15">
        <v>0.34536394999999998</v>
      </c>
      <c r="AJ134" s="15">
        <v>0.79801161499999995</v>
      </c>
      <c r="AK134" s="15">
        <v>0.26838458700000001</v>
      </c>
      <c r="AL134" s="15">
        <v>0.47403763199999999</v>
      </c>
      <c r="AM134" s="15">
        <v>0.50421005299999999</v>
      </c>
      <c r="AN134" t="s">
        <v>260</v>
      </c>
    </row>
    <row r="135" spans="1:40" x14ac:dyDescent="0.2">
      <c r="A135" t="s">
        <v>4185</v>
      </c>
      <c r="B135" t="s">
        <v>2790</v>
      </c>
      <c r="C135" t="s">
        <v>2791</v>
      </c>
      <c r="D135" s="14">
        <v>0.161644922</v>
      </c>
      <c r="E135" s="15">
        <v>1</v>
      </c>
      <c r="F135" s="15">
        <v>0.73413838200000003</v>
      </c>
      <c r="G135" s="15">
        <v>0.88251909500000003</v>
      </c>
      <c r="H135" s="15">
        <v>0.80933693100000004</v>
      </c>
      <c r="I135" s="15">
        <v>0.70940760999999997</v>
      </c>
      <c r="J135" s="15">
        <v>0.73612241899999997</v>
      </c>
      <c r="K135" s="15">
        <v>0.80930186199999998</v>
      </c>
      <c r="L135" s="15">
        <v>0.81910999900000003</v>
      </c>
      <c r="M135" s="16">
        <v>8.0000652000000005E-2</v>
      </c>
      <c r="N135" s="15">
        <v>0.77054879600000004</v>
      </c>
      <c r="O135" s="15">
        <v>1</v>
      </c>
      <c r="P135" s="15">
        <v>0.30336568800000002</v>
      </c>
      <c r="Q135" s="15">
        <v>0.33650625499999998</v>
      </c>
      <c r="R135" s="15">
        <v>0.19522187999999999</v>
      </c>
      <c r="S135" s="15">
        <v>0.14802093599999999</v>
      </c>
      <c r="T135" s="15">
        <v>0.28158164299999999</v>
      </c>
      <c r="U135" s="15">
        <v>0.33306276499999998</v>
      </c>
      <c r="V135" s="16">
        <v>0.16900251599999999</v>
      </c>
      <c r="W135" s="15">
        <v>0.59434128399999997</v>
      </c>
      <c r="X135" s="15">
        <v>0.50798924999999995</v>
      </c>
      <c r="Y135" s="15">
        <v>0.84378673199999998</v>
      </c>
      <c r="Z135" s="15">
        <v>0.68447263999999997</v>
      </c>
      <c r="AA135" s="15">
        <v>0.67833180999999998</v>
      </c>
      <c r="AB135" s="15">
        <v>0.65141564699999999</v>
      </c>
      <c r="AC135" s="15">
        <v>1</v>
      </c>
      <c r="AD135" s="15">
        <v>0.949542946</v>
      </c>
      <c r="AE135" s="16">
        <v>0.12917409599999999</v>
      </c>
      <c r="AF135" s="15">
        <v>0.74659299800000001</v>
      </c>
      <c r="AG135" s="15">
        <v>1</v>
      </c>
      <c r="AH135" s="15">
        <v>0.35386172999999999</v>
      </c>
      <c r="AI135" s="15">
        <v>0.42620005300000002</v>
      </c>
      <c r="AJ135" s="15">
        <v>0.82608395199999995</v>
      </c>
      <c r="AK135" s="15">
        <v>0.189244102</v>
      </c>
      <c r="AL135" s="15">
        <v>0.36204060799999999</v>
      </c>
      <c r="AM135" s="15">
        <v>0.28324072900000002</v>
      </c>
      <c r="AN135" t="s">
        <v>260</v>
      </c>
    </row>
    <row r="136" spans="1:40" x14ac:dyDescent="0.2">
      <c r="A136" t="s">
        <v>4186</v>
      </c>
      <c r="B136" t="s">
        <v>2794</v>
      </c>
      <c r="C136" t="s">
        <v>2795</v>
      </c>
      <c r="D136" s="14"/>
      <c r="E136" s="15"/>
      <c r="F136" s="15"/>
      <c r="G136" s="15"/>
      <c r="H136" s="15"/>
      <c r="I136" s="15"/>
      <c r="J136" s="15"/>
      <c r="K136" s="15"/>
      <c r="L136" s="15"/>
      <c r="M136" s="16">
        <v>2.6443010999999999E-2</v>
      </c>
      <c r="N136" s="15">
        <v>0.364159556</v>
      </c>
      <c r="O136" s="15">
        <v>1</v>
      </c>
      <c r="P136" s="15">
        <v>0.105355459</v>
      </c>
      <c r="Q136" s="15">
        <v>0.119114146</v>
      </c>
      <c r="R136" s="15">
        <v>5.0951268000000001E-2</v>
      </c>
      <c r="S136" s="15">
        <v>5.3185691E-2</v>
      </c>
      <c r="T136" s="15">
        <v>0.106455463</v>
      </c>
      <c r="U136" s="15">
        <v>0.117933594</v>
      </c>
      <c r="V136" s="16">
        <v>0.21231507999999999</v>
      </c>
      <c r="W136" s="15">
        <v>0.54735074500000003</v>
      </c>
      <c r="X136" s="15">
        <v>0.60886369299999998</v>
      </c>
      <c r="Y136" s="15">
        <v>1</v>
      </c>
      <c r="Z136" s="15">
        <v>0.670883177</v>
      </c>
      <c r="AA136" s="15">
        <v>0.59509700499999996</v>
      </c>
      <c r="AB136" s="15">
        <v>0.49788364899999998</v>
      </c>
      <c r="AC136" s="15">
        <v>0.863235172</v>
      </c>
      <c r="AD136" s="15">
        <v>0.79664992099999998</v>
      </c>
      <c r="AE136" s="16">
        <v>4.1103279999999999E-2</v>
      </c>
      <c r="AF136" s="15">
        <v>0.31164344300000002</v>
      </c>
      <c r="AG136" s="15">
        <v>1</v>
      </c>
      <c r="AH136" s="15">
        <v>0.14679415100000001</v>
      </c>
      <c r="AI136" s="15">
        <v>0.17175531599999999</v>
      </c>
      <c r="AJ136" s="15">
        <v>0.167489268</v>
      </c>
      <c r="AK136" s="15">
        <v>7.5602795E-2</v>
      </c>
      <c r="AL136" s="15">
        <v>0.17175531599999999</v>
      </c>
      <c r="AM136" s="15">
        <v>0.170351155</v>
      </c>
      <c r="AN136" t="s">
        <v>260</v>
      </c>
    </row>
    <row r="137" spans="1:40" x14ac:dyDescent="0.2">
      <c r="A137" t="s">
        <v>3986</v>
      </c>
      <c r="B137" t="s">
        <v>140</v>
      </c>
      <c r="C137" t="s">
        <v>141</v>
      </c>
      <c r="D137" s="14">
        <v>2.0760093E-2</v>
      </c>
      <c r="E137" s="15">
        <v>0.44027460099999999</v>
      </c>
      <c r="F137" s="15">
        <v>0.26034832400000002</v>
      </c>
      <c r="G137" s="15">
        <v>0.455714234</v>
      </c>
      <c r="H137" s="15">
        <v>0.27542213599999998</v>
      </c>
      <c r="I137" s="15">
        <v>0.31097952299999998</v>
      </c>
      <c r="J137" s="15">
        <v>0.85278584300000004</v>
      </c>
      <c r="K137" s="15">
        <v>0.57427535699999999</v>
      </c>
      <c r="L137" s="15">
        <v>1</v>
      </c>
      <c r="M137" s="16">
        <v>1.5500478999999999E-2</v>
      </c>
      <c r="N137" s="15">
        <v>1</v>
      </c>
      <c r="O137" s="15">
        <v>0.96784727699999995</v>
      </c>
      <c r="P137" s="15">
        <v>0.28626315299999999</v>
      </c>
      <c r="Q137" s="15">
        <v>0.247348554</v>
      </c>
      <c r="R137" s="15">
        <v>5.4566240000000002E-2</v>
      </c>
      <c r="S137" s="15">
        <v>7.4346975999999995E-2</v>
      </c>
      <c r="T137" s="15">
        <v>0.156626565</v>
      </c>
      <c r="U137" s="15">
        <v>0.212541019</v>
      </c>
      <c r="V137" s="16">
        <v>5.1573603000000003E-2</v>
      </c>
      <c r="W137" s="15">
        <v>0.247767871</v>
      </c>
      <c r="X137" s="15">
        <v>0.255424494</v>
      </c>
      <c r="Y137" s="15">
        <v>0.41495632700000001</v>
      </c>
      <c r="Z137" s="15">
        <v>0.26133844899999997</v>
      </c>
      <c r="AA137" s="15">
        <v>0.26448787800000001</v>
      </c>
      <c r="AB137" s="15">
        <v>0.45832398899999999</v>
      </c>
      <c r="AC137" s="15">
        <v>0.46447131000000003</v>
      </c>
      <c r="AD137" s="15">
        <v>1</v>
      </c>
      <c r="AE137" s="16">
        <v>5.7952779000000003E-2</v>
      </c>
      <c r="AF137" s="15">
        <v>0.97334547999999999</v>
      </c>
      <c r="AG137" s="15">
        <v>1</v>
      </c>
      <c r="AH137" s="15">
        <v>0.34385891600000001</v>
      </c>
      <c r="AI137" s="15">
        <v>0.38950318900000003</v>
      </c>
      <c r="AJ137" s="15">
        <v>0.28694418399999999</v>
      </c>
      <c r="AK137" s="15">
        <v>0.18105881600000001</v>
      </c>
      <c r="AL137" s="15">
        <v>0.269725612</v>
      </c>
      <c r="AM137" s="15">
        <v>0.27556509600000001</v>
      </c>
      <c r="AN137" t="s">
        <v>363</v>
      </c>
    </row>
    <row r="138" spans="1:40" x14ac:dyDescent="0.2">
      <c r="A138" t="s">
        <v>4187</v>
      </c>
      <c r="B138" t="s">
        <v>3704</v>
      </c>
      <c r="C138" t="s">
        <v>3767</v>
      </c>
      <c r="D138" s="14"/>
      <c r="E138" s="15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15"/>
      <c r="R138" s="15"/>
      <c r="S138" s="15"/>
      <c r="T138" s="15"/>
      <c r="U138" s="15"/>
      <c r="V138" s="16">
        <v>0.114825343</v>
      </c>
      <c r="W138" s="15">
        <v>0.47340512800000001</v>
      </c>
      <c r="X138" s="15">
        <v>0.36544033199999998</v>
      </c>
      <c r="Y138" s="15">
        <v>1</v>
      </c>
      <c r="Z138" s="15">
        <v>0.68698409199999999</v>
      </c>
      <c r="AA138" s="15">
        <v>0.59990160199999998</v>
      </c>
      <c r="AB138" s="15">
        <v>0.54769584000000004</v>
      </c>
      <c r="AC138" s="15">
        <v>0.78948231599999996</v>
      </c>
      <c r="AD138" s="15">
        <v>0.95785273100000001</v>
      </c>
      <c r="AE138" s="16">
        <v>1.8850542000000001E-2</v>
      </c>
      <c r="AF138" s="15">
        <v>0.83300262199999997</v>
      </c>
      <c r="AG138" s="15">
        <v>1</v>
      </c>
      <c r="AH138" s="15">
        <v>0.31854581500000001</v>
      </c>
      <c r="AI138" s="15">
        <v>0.38303451199999999</v>
      </c>
      <c r="AJ138" s="15">
        <v>0.52048047600000003</v>
      </c>
      <c r="AK138" s="15">
        <v>0.15275317099999999</v>
      </c>
      <c r="AL138" s="15">
        <v>0.27219899400000003</v>
      </c>
      <c r="AM138" s="15">
        <v>8.7024306999999995E-2</v>
      </c>
      <c r="AN138" t="s">
        <v>260</v>
      </c>
    </row>
    <row r="139" spans="1:40" x14ac:dyDescent="0.2">
      <c r="A139" t="s">
        <v>4188</v>
      </c>
      <c r="B139" t="s">
        <v>3705</v>
      </c>
      <c r="C139" t="s">
        <v>3768</v>
      </c>
      <c r="D139" s="14"/>
      <c r="E139" s="15"/>
      <c r="F139" s="15"/>
      <c r="G139" s="15"/>
      <c r="H139" s="15"/>
      <c r="I139" s="15"/>
      <c r="J139" s="15"/>
      <c r="K139" s="15"/>
      <c r="L139" s="15"/>
      <c r="M139" s="16"/>
      <c r="N139" s="15"/>
      <c r="O139" s="15"/>
      <c r="P139" s="15"/>
      <c r="Q139" s="15"/>
      <c r="R139" s="15"/>
      <c r="S139" s="15"/>
      <c r="T139" s="15"/>
      <c r="U139" s="15"/>
      <c r="V139" s="16"/>
      <c r="W139" s="15"/>
      <c r="X139" s="15"/>
      <c r="Y139" s="15"/>
      <c r="Z139" s="15"/>
      <c r="AA139" s="15"/>
      <c r="AB139" s="15"/>
      <c r="AC139" s="15"/>
      <c r="AD139" s="15"/>
      <c r="AE139" s="16">
        <v>1.1395597E-2</v>
      </c>
      <c r="AF139" s="15">
        <v>1</v>
      </c>
      <c r="AG139" s="15">
        <v>0.50516932199999998</v>
      </c>
      <c r="AH139" s="15">
        <v>8.2697163000000004E-2</v>
      </c>
      <c r="AI139" s="15">
        <v>0.115922952</v>
      </c>
      <c r="AJ139" s="15">
        <v>0.39679645899999999</v>
      </c>
      <c r="AK139" s="15">
        <v>0.12659442400000001</v>
      </c>
      <c r="AL139" s="15">
        <v>5.6940505000000002E-2</v>
      </c>
      <c r="AM139" s="15">
        <v>3.3246777999999998E-2</v>
      </c>
      <c r="AN139" t="s">
        <v>260</v>
      </c>
    </row>
    <row r="140" spans="1:40" x14ac:dyDescent="0.2">
      <c r="A140" t="s">
        <v>4189</v>
      </c>
      <c r="B140" t="s">
        <v>3706</v>
      </c>
      <c r="C140" t="s">
        <v>3769</v>
      </c>
      <c r="D140" s="14"/>
      <c r="E140" s="15"/>
      <c r="F140" s="15"/>
      <c r="G140" s="15"/>
      <c r="H140" s="15"/>
      <c r="I140" s="15"/>
      <c r="J140" s="15"/>
      <c r="K140" s="15"/>
      <c r="L140" s="15"/>
      <c r="M140" s="16">
        <v>0</v>
      </c>
      <c r="N140" s="15">
        <v>1</v>
      </c>
      <c r="O140" s="15">
        <v>0.83488297499999997</v>
      </c>
      <c r="P140" s="15">
        <v>4.59549E-2</v>
      </c>
      <c r="Q140" s="15">
        <v>0</v>
      </c>
      <c r="R140" s="15">
        <v>5.5893983000000001E-2</v>
      </c>
      <c r="S140" s="15">
        <v>0.110505504</v>
      </c>
      <c r="T140" s="15">
        <v>0.26878273000000003</v>
      </c>
      <c r="U140" s="15">
        <v>0.13658223799999999</v>
      </c>
      <c r="V140" s="16"/>
      <c r="W140" s="15"/>
      <c r="X140" s="15"/>
      <c r="Y140" s="15"/>
      <c r="Z140" s="15"/>
      <c r="AA140" s="15"/>
      <c r="AB140" s="15"/>
      <c r="AC140" s="15"/>
      <c r="AD140" s="15"/>
      <c r="AE140" s="16"/>
      <c r="AF140" s="15"/>
      <c r="AG140" s="15"/>
      <c r="AH140" s="15"/>
      <c r="AI140" s="15"/>
      <c r="AJ140" s="15"/>
      <c r="AK140" s="15"/>
      <c r="AL140" s="15"/>
      <c r="AM140" s="15"/>
      <c r="AN140" t="s">
        <v>260</v>
      </c>
    </row>
    <row r="141" spans="1:40" x14ac:dyDescent="0.2">
      <c r="A141" t="s">
        <v>4190</v>
      </c>
      <c r="B141" t="s">
        <v>3707</v>
      </c>
      <c r="C141" t="s">
        <v>3770</v>
      </c>
      <c r="D141" s="14"/>
      <c r="E141" s="15"/>
      <c r="F141" s="15"/>
      <c r="G141" s="15"/>
      <c r="H141" s="15"/>
      <c r="I141" s="15"/>
      <c r="J141" s="15"/>
      <c r="K141" s="15"/>
      <c r="L141" s="15"/>
      <c r="M141" s="16">
        <v>0.125152232</v>
      </c>
      <c r="N141" s="15">
        <v>1</v>
      </c>
      <c r="O141" s="15">
        <v>0.83134735900000001</v>
      </c>
      <c r="P141" s="15">
        <v>0.37212153100000001</v>
      </c>
      <c r="Q141" s="15">
        <v>0.28103732399999998</v>
      </c>
      <c r="R141" s="15">
        <v>0.20868257000000001</v>
      </c>
      <c r="S141" s="15">
        <v>0.181674905</v>
      </c>
      <c r="T141" s="15">
        <v>0.41876606900000002</v>
      </c>
      <c r="U141" s="15">
        <v>0.284468006</v>
      </c>
      <c r="V141" s="16"/>
      <c r="W141" s="15"/>
      <c r="X141" s="15"/>
      <c r="Y141" s="15"/>
      <c r="Z141" s="15"/>
      <c r="AA141" s="15"/>
      <c r="AB141" s="15"/>
      <c r="AC141" s="15"/>
      <c r="AD141" s="15"/>
      <c r="AE141" s="16">
        <v>0.13572647700000001</v>
      </c>
      <c r="AF141" s="15">
        <v>0.77329957199999999</v>
      </c>
      <c r="AG141" s="15">
        <v>0.853711424</v>
      </c>
      <c r="AH141" s="15">
        <v>0.46677485200000002</v>
      </c>
      <c r="AI141" s="15">
        <v>0.38045941599999999</v>
      </c>
      <c r="AJ141" s="15">
        <v>1</v>
      </c>
      <c r="AK141" s="15">
        <v>0.337651437</v>
      </c>
      <c r="AL141" s="15">
        <v>0.36532273900000001</v>
      </c>
      <c r="AM141" s="15">
        <v>0.311896701</v>
      </c>
      <c r="AN141" t="s">
        <v>260</v>
      </c>
    </row>
    <row r="142" spans="1:40" x14ac:dyDescent="0.2">
      <c r="A142" t="s">
        <v>4191</v>
      </c>
      <c r="B142" t="s">
        <v>3708</v>
      </c>
      <c r="C142" t="s">
        <v>3771</v>
      </c>
      <c r="D142" s="14">
        <v>9.0586100000000003E-2</v>
      </c>
      <c r="E142" s="15">
        <v>0.538568465</v>
      </c>
      <c r="F142" s="15">
        <v>0.47939833999999998</v>
      </c>
      <c r="G142" s="15">
        <v>0.67929460600000002</v>
      </c>
      <c r="H142" s="15">
        <v>0.48980290500000001</v>
      </c>
      <c r="I142" s="15">
        <v>0.62053941899999998</v>
      </c>
      <c r="J142" s="15">
        <v>0.61743775899999997</v>
      </c>
      <c r="K142" s="15">
        <v>1</v>
      </c>
      <c r="L142" s="15">
        <v>0.52327800800000002</v>
      </c>
      <c r="M142" s="16">
        <v>2.0795635999999999E-2</v>
      </c>
      <c r="N142" s="15">
        <v>1</v>
      </c>
      <c r="O142" s="15">
        <v>0.76303135600000005</v>
      </c>
      <c r="P142" s="15">
        <v>0.163122669</v>
      </c>
      <c r="Q142" s="15">
        <v>0.12491418</v>
      </c>
      <c r="R142" s="15">
        <v>0.48742273200000003</v>
      </c>
      <c r="S142" s="15">
        <v>0.386885284</v>
      </c>
      <c r="T142" s="15">
        <v>0.11217297</v>
      </c>
      <c r="U142" s="15">
        <v>0.15541211099999999</v>
      </c>
      <c r="V142" s="16"/>
      <c r="W142" s="15"/>
      <c r="X142" s="15"/>
      <c r="Y142" s="15"/>
      <c r="Z142" s="15"/>
      <c r="AA142" s="15"/>
      <c r="AB142" s="15"/>
      <c r="AC142" s="15"/>
      <c r="AD142" s="15"/>
      <c r="AE142" s="16">
        <v>6.7866139999999998E-3</v>
      </c>
      <c r="AF142" s="15">
        <v>0.80042660300000001</v>
      </c>
      <c r="AG142" s="15">
        <v>0.67835747199999996</v>
      </c>
      <c r="AH142" s="15">
        <v>0.10478920799999999</v>
      </c>
      <c r="AI142" s="15">
        <v>9.6206797999999996E-2</v>
      </c>
      <c r="AJ142" s="15">
        <v>1</v>
      </c>
      <c r="AK142" s="15">
        <v>0.51527370400000005</v>
      </c>
      <c r="AL142" s="15">
        <v>0.20952985599999999</v>
      </c>
      <c r="AM142" s="15">
        <v>7.3446866E-2</v>
      </c>
      <c r="AN142" t="s">
        <v>260</v>
      </c>
    </row>
    <row r="143" spans="1:40" x14ac:dyDescent="0.2">
      <c r="A143" t="s">
        <v>4192</v>
      </c>
      <c r="B143" t="s">
        <v>3709</v>
      </c>
      <c r="C143" t="s">
        <v>3772</v>
      </c>
      <c r="D143" s="14"/>
      <c r="E143" s="15"/>
      <c r="F143" s="15"/>
      <c r="G143" s="15"/>
      <c r="H143" s="15"/>
      <c r="I143" s="15"/>
      <c r="J143" s="15"/>
      <c r="K143" s="15"/>
      <c r="L143" s="15"/>
      <c r="M143" s="16">
        <v>2.9749233999999999E-2</v>
      </c>
      <c r="N143" s="15">
        <v>0.66558877299999997</v>
      </c>
      <c r="O143" s="15">
        <v>1</v>
      </c>
      <c r="P143" s="15">
        <v>0.46401438299999997</v>
      </c>
      <c r="Q143" s="15">
        <v>0.49147569400000002</v>
      </c>
      <c r="R143" s="15">
        <v>0.13693824199999999</v>
      </c>
      <c r="S143" s="15">
        <v>0.12937842199999999</v>
      </c>
      <c r="T143" s="15">
        <v>8.9288277999999999E-2</v>
      </c>
      <c r="U143" s="15">
        <v>0.244479958</v>
      </c>
      <c r="V143" s="16"/>
      <c r="W143" s="15"/>
      <c r="X143" s="15"/>
      <c r="Y143" s="15"/>
      <c r="Z143" s="15"/>
      <c r="AA143" s="15"/>
      <c r="AB143" s="15"/>
      <c r="AC143" s="15"/>
      <c r="AD143" s="15"/>
      <c r="AE143" s="16"/>
      <c r="AF143" s="15"/>
      <c r="AG143" s="15"/>
      <c r="AH143" s="15"/>
      <c r="AI143" s="15"/>
      <c r="AJ143" s="15"/>
      <c r="AK143" s="15"/>
      <c r="AL143" s="15"/>
      <c r="AM143" s="15"/>
      <c r="AN143" t="s">
        <v>260</v>
      </c>
    </row>
    <row r="144" spans="1:40" x14ac:dyDescent="0.2">
      <c r="A144" t="s">
        <v>4193</v>
      </c>
      <c r="B144" t="s">
        <v>2938</v>
      </c>
      <c r="C144" t="s">
        <v>2939</v>
      </c>
      <c r="D144" s="14"/>
      <c r="E144" s="15"/>
      <c r="F144" s="15"/>
      <c r="G144" s="15"/>
      <c r="H144" s="15"/>
      <c r="I144" s="15"/>
      <c r="J144" s="15"/>
      <c r="K144" s="15"/>
      <c r="L144" s="15"/>
      <c r="M144" s="16"/>
      <c r="N144" s="15"/>
      <c r="O144" s="15"/>
      <c r="P144" s="15"/>
      <c r="Q144" s="15"/>
      <c r="R144" s="15"/>
      <c r="S144" s="15"/>
      <c r="T144" s="15"/>
      <c r="U144" s="15"/>
      <c r="V144" s="16"/>
      <c r="W144" s="15"/>
      <c r="X144" s="15"/>
      <c r="Y144" s="15"/>
      <c r="Z144" s="15"/>
      <c r="AA144" s="15"/>
      <c r="AB144" s="15"/>
      <c r="AC144" s="15"/>
      <c r="AD144" s="15"/>
      <c r="AE144" s="16">
        <v>1.806499E-3</v>
      </c>
      <c r="AF144" s="15">
        <v>0.83457323000000005</v>
      </c>
      <c r="AG144" s="15">
        <v>1</v>
      </c>
      <c r="AH144" s="15">
        <v>0.113239573</v>
      </c>
      <c r="AI144" s="15">
        <v>0.139161009</v>
      </c>
      <c r="AJ144" s="15">
        <v>0.87418525700000005</v>
      </c>
      <c r="AK144" s="15">
        <v>0.56140640200000003</v>
      </c>
      <c r="AL144" s="15">
        <v>0.35980116400000001</v>
      </c>
      <c r="AM144" s="15">
        <v>8.4519884000000003E-2</v>
      </c>
      <c r="AN144" t="s">
        <v>260</v>
      </c>
    </row>
    <row r="145" spans="1:40" x14ac:dyDescent="0.2">
      <c r="A145" t="s">
        <v>4194</v>
      </c>
      <c r="B145" t="s">
        <v>2940</v>
      </c>
      <c r="C145" t="s">
        <v>2941</v>
      </c>
      <c r="D145" s="14">
        <v>0.123710954</v>
      </c>
      <c r="E145" s="15">
        <v>1</v>
      </c>
      <c r="F145" s="15">
        <v>0.56404997899999998</v>
      </c>
      <c r="G145" s="15">
        <v>0.91796085000000005</v>
      </c>
      <c r="H145" s="15">
        <v>0.67890878799999999</v>
      </c>
      <c r="I145" s="15">
        <v>0.71221824199999995</v>
      </c>
      <c r="J145" s="15">
        <v>0.71270303999999995</v>
      </c>
      <c r="K145" s="15">
        <v>0.81776259900000003</v>
      </c>
      <c r="L145" s="15">
        <v>0.84941940900000001</v>
      </c>
      <c r="M145" s="16">
        <v>3.8445145999999999E-2</v>
      </c>
      <c r="N145" s="15">
        <v>1</v>
      </c>
      <c r="O145" s="15">
        <v>0.92161802999999998</v>
      </c>
      <c r="P145" s="15">
        <v>0.24033543900000001</v>
      </c>
      <c r="Q145" s="15">
        <v>0.22480445199999999</v>
      </c>
      <c r="R145" s="15">
        <v>0.12859757299999999</v>
      </c>
      <c r="S145" s="15">
        <v>0.120750602</v>
      </c>
      <c r="T145" s="15">
        <v>0.353088648</v>
      </c>
      <c r="U145" s="15">
        <v>0.25498896900000001</v>
      </c>
      <c r="V145" s="16">
        <v>0.21202415799999999</v>
      </c>
      <c r="W145" s="15">
        <v>0.53836385600000003</v>
      </c>
      <c r="X145" s="15">
        <v>0.60684183899999999</v>
      </c>
      <c r="Y145" s="15">
        <v>0.75511578300000004</v>
      </c>
      <c r="Z145" s="15">
        <v>0.58434249800000004</v>
      </c>
      <c r="AA145" s="15">
        <v>0.63802252000000004</v>
      </c>
      <c r="AB145" s="15">
        <v>0.54215789400000003</v>
      </c>
      <c r="AC145" s="15">
        <v>0.92126111600000005</v>
      </c>
      <c r="AD145" s="15">
        <v>1</v>
      </c>
      <c r="AE145" s="16">
        <v>2.5542783999999999E-2</v>
      </c>
      <c r="AF145" s="15">
        <v>0.83854831799999996</v>
      </c>
      <c r="AG145" s="15">
        <v>1</v>
      </c>
      <c r="AH145" s="15">
        <v>0.34381651800000002</v>
      </c>
      <c r="AI145" s="15">
        <v>0.32881013199999998</v>
      </c>
      <c r="AJ145" s="15">
        <v>0.42499467899999999</v>
      </c>
      <c r="AK145" s="15">
        <v>0.119731801</v>
      </c>
      <c r="AL145" s="15">
        <v>0.32920923800000002</v>
      </c>
      <c r="AM145" s="15">
        <v>0.26713495100000001</v>
      </c>
      <c r="AN145" t="s">
        <v>260</v>
      </c>
    </row>
    <row r="146" spans="1:40" x14ac:dyDescent="0.2">
      <c r="A146" t="s">
        <v>4195</v>
      </c>
      <c r="B146" t="s">
        <v>2956</v>
      </c>
      <c r="C146" t="s">
        <v>2957</v>
      </c>
      <c r="D146" s="14"/>
      <c r="E146" s="15"/>
      <c r="F146" s="15"/>
      <c r="G146" s="15"/>
      <c r="H146" s="15"/>
      <c r="I146" s="15"/>
      <c r="J146" s="15"/>
      <c r="K146" s="15"/>
      <c r="L146" s="15"/>
      <c r="M146" s="16"/>
      <c r="N146" s="15"/>
      <c r="O146" s="15"/>
      <c r="P146" s="15"/>
      <c r="Q146" s="15"/>
      <c r="R146" s="15"/>
      <c r="S146" s="15"/>
      <c r="T146" s="15"/>
      <c r="U146" s="15"/>
      <c r="V146" s="16">
        <v>0.11282374100000001</v>
      </c>
      <c r="W146" s="15">
        <v>0.70774580300000001</v>
      </c>
      <c r="X146" s="15">
        <v>0.91684652300000002</v>
      </c>
      <c r="Y146" s="15">
        <v>1</v>
      </c>
      <c r="Z146" s="15">
        <v>0.71202637899999999</v>
      </c>
      <c r="AA146" s="15">
        <v>0.89202637900000004</v>
      </c>
      <c r="AB146" s="15">
        <v>0.52311750599999995</v>
      </c>
      <c r="AC146" s="15">
        <v>0.75384892100000001</v>
      </c>
      <c r="AD146" s="15">
        <v>0.96</v>
      </c>
      <c r="AE146" s="16">
        <v>2.0388970999999999E-2</v>
      </c>
      <c r="AF146" s="15">
        <v>0.88406729799999995</v>
      </c>
      <c r="AG146" s="15">
        <v>1</v>
      </c>
      <c r="AH146" s="15">
        <v>0.39174787799999999</v>
      </c>
      <c r="AI146" s="15">
        <v>0.642008366</v>
      </c>
      <c r="AJ146" s="15">
        <v>0.53133140300000004</v>
      </c>
      <c r="AK146" s="15">
        <v>0.21046321000000001</v>
      </c>
      <c r="AL146" s="15">
        <v>0.29741273600000001</v>
      </c>
      <c r="AM146" s="15">
        <v>0.183138733</v>
      </c>
      <c r="AN146" t="s">
        <v>260</v>
      </c>
    </row>
    <row r="147" spans="1:40" x14ac:dyDescent="0.2">
      <c r="A147" t="s">
        <v>4196</v>
      </c>
      <c r="B147" t="s">
        <v>2978</v>
      </c>
      <c r="C147" t="s">
        <v>2979</v>
      </c>
      <c r="D147" s="14">
        <v>1.6857924E-2</v>
      </c>
      <c r="E147" s="15">
        <v>1</v>
      </c>
      <c r="F147" s="15">
        <v>0.63666687499999997</v>
      </c>
      <c r="G147" s="15">
        <v>0.62081699499999998</v>
      </c>
      <c r="H147" s="15">
        <v>0.72429882700000003</v>
      </c>
      <c r="I147" s="15">
        <v>0.76714117100000001</v>
      </c>
      <c r="J147" s="15">
        <v>0.66033655899999999</v>
      </c>
      <c r="K147" s="15">
        <v>0.85544315000000004</v>
      </c>
      <c r="L147" s="15">
        <v>0.78498761299999997</v>
      </c>
      <c r="M147" s="16">
        <v>3.7841770000000001E-3</v>
      </c>
      <c r="N147" s="15">
        <v>1</v>
      </c>
      <c r="O147" s="15">
        <v>0.94824570500000005</v>
      </c>
      <c r="P147" s="15">
        <v>0.30899211999999998</v>
      </c>
      <c r="Q147" s="15">
        <v>0.19540022800000001</v>
      </c>
      <c r="R147" s="15">
        <v>0.315142386</v>
      </c>
      <c r="S147" s="15">
        <v>0.27185743899999998</v>
      </c>
      <c r="T147" s="15">
        <v>0.191907895</v>
      </c>
      <c r="U147" s="15">
        <v>0.20637669</v>
      </c>
      <c r="V147" s="16"/>
      <c r="W147" s="15"/>
      <c r="X147" s="15"/>
      <c r="Y147" s="15"/>
      <c r="Z147" s="15"/>
      <c r="AA147" s="15"/>
      <c r="AB147" s="15"/>
      <c r="AC147" s="15"/>
      <c r="AD147" s="15"/>
      <c r="AE147" s="16">
        <v>0</v>
      </c>
      <c r="AF147" s="15">
        <v>0.80631696100000005</v>
      </c>
      <c r="AG147" s="15">
        <v>1</v>
      </c>
      <c r="AH147" s="15">
        <v>0.13908659900000001</v>
      </c>
      <c r="AI147" s="15">
        <v>8.1482590999999993E-2</v>
      </c>
      <c r="AJ147" s="15">
        <v>0.39242863700000002</v>
      </c>
      <c r="AK147" s="15">
        <v>0.263338721</v>
      </c>
      <c r="AL147" s="15">
        <v>1.9661568000000001E-2</v>
      </c>
      <c r="AM147" s="15">
        <v>0</v>
      </c>
      <c r="AN147" t="s">
        <v>260</v>
      </c>
    </row>
    <row r="148" spans="1:40" x14ac:dyDescent="0.2">
      <c r="A148" t="s">
        <v>4197</v>
      </c>
      <c r="B148" t="s">
        <v>2988</v>
      </c>
      <c r="C148" t="s">
        <v>2989</v>
      </c>
      <c r="D148" s="14">
        <v>8.1851951000000006E-2</v>
      </c>
      <c r="E148" s="15">
        <v>1</v>
      </c>
      <c r="F148" s="15">
        <v>0.73736210899999999</v>
      </c>
      <c r="G148" s="15">
        <v>0.56480324100000001</v>
      </c>
      <c r="H148" s="15">
        <v>0.51292673</v>
      </c>
      <c r="I148" s="15">
        <v>0.64637781500000002</v>
      </c>
      <c r="J148" s="15">
        <v>0.61475366899999995</v>
      </c>
      <c r="K148" s="15">
        <v>0.65624665100000001</v>
      </c>
      <c r="L148" s="15">
        <v>0.84523583800000002</v>
      </c>
      <c r="M148" s="16">
        <v>5.2316928999999998E-2</v>
      </c>
      <c r="N148" s="15">
        <v>0.87496197600000003</v>
      </c>
      <c r="O148" s="15">
        <v>0.97471523699999996</v>
      </c>
      <c r="P148" s="15">
        <v>0.35111086800000002</v>
      </c>
      <c r="Q148" s="15">
        <v>0.31916445300000001</v>
      </c>
      <c r="R148" s="15">
        <v>0.17030648200000001</v>
      </c>
      <c r="S148" s="15">
        <v>0.15352882300000001</v>
      </c>
      <c r="T148" s="15">
        <v>0.21377634600000001</v>
      </c>
      <c r="U148" s="15">
        <v>0.292882435</v>
      </c>
      <c r="V148" s="16">
        <v>5.1988567999999999E-2</v>
      </c>
      <c r="W148" s="15">
        <v>0.414662168</v>
      </c>
      <c r="X148" s="15">
        <v>0.24479894499999999</v>
      </c>
      <c r="Y148" s="15">
        <v>1</v>
      </c>
      <c r="Z148" s="15">
        <v>0.26684189899999999</v>
      </c>
      <c r="AA148" s="15">
        <v>0.28452634700000001</v>
      </c>
      <c r="AB148" s="15">
        <v>0.267468912</v>
      </c>
      <c r="AC148" s="15">
        <v>0.36632098099999999</v>
      </c>
      <c r="AD148" s="15">
        <v>0.42278848800000002</v>
      </c>
      <c r="AE148" s="16"/>
      <c r="AF148" s="15"/>
      <c r="AG148" s="15"/>
      <c r="AH148" s="15"/>
      <c r="AI148" s="15"/>
      <c r="AJ148" s="15"/>
      <c r="AK148" s="15"/>
      <c r="AL148" s="15"/>
      <c r="AM148" s="15"/>
      <c r="AN148" t="s">
        <v>260</v>
      </c>
    </row>
    <row r="149" spans="1:40" x14ac:dyDescent="0.2">
      <c r="A149" t="s">
        <v>4198</v>
      </c>
      <c r="B149" t="s">
        <v>3710</v>
      </c>
      <c r="C149" t="s">
        <v>3773</v>
      </c>
      <c r="D149" s="14"/>
      <c r="E149" s="15"/>
      <c r="F149" s="15"/>
      <c r="G149" s="15"/>
      <c r="H149" s="15"/>
      <c r="I149" s="15"/>
      <c r="J149" s="15"/>
      <c r="K149" s="15"/>
      <c r="L149" s="15"/>
      <c r="M149" s="16">
        <v>5.0155930000000001E-2</v>
      </c>
      <c r="N149" s="15">
        <v>0.35784775200000002</v>
      </c>
      <c r="O149" s="15">
        <v>1</v>
      </c>
      <c r="P149" s="15">
        <v>0.168941865</v>
      </c>
      <c r="Q149" s="15">
        <v>0.20010255199999999</v>
      </c>
      <c r="R149" s="15">
        <v>7.8565784999999999E-2</v>
      </c>
      <c r="S149" s="15">
        <v>0.10609091800000001</v>
      </c>
      <c r="T149" s="15">
        <v>7.0983659000000005E-2</v>
      </c>
      <c r="U149" s="15">
        <v>0.21275343799999999</v>
      </c>
      <c r="V149" s="16"/>
      <c r="W149" s="15"/>
      <c r="X149" s="15"/>
      <c r="Y149" s="15"/>
      <c r="Z149" s="15"/>
      <c r="AA149" s="15"/>
      <c r="AB149" s="15"/>
      <c r="AC149" s="15"/>
      <c r="AD149" s="15"/>
      <c r="AE149" s="16"/>
      <c r="AF149" s="15"/>
      <c r="AG149" s="15"/>
      <c r="AH149" s="15"/>
      <c r="AI149" s="15"/>
      <c r="AJ149" s="15"/>
      <c r="AK149" s="15"/>
      <c r="AL149" s="15"/>
      <c r="AM149" s="15"/>
      <c r="AN149" t="s">
        <v>260</v>
      </c>
    </row>
    <row r="150" spans="1:40" x14ac:dyDescent="0.2">
      <c r="A150" t="s">
        <v>4199</v>
      </c>
      <c r="B150" t="s">
        <v>3002</v>
      </c>
      <c r="C150" t="s">
        <v>3003</v>
      </c>
      <c r="D150" s="14"/>
      <c r="E150" s="15"/>
      <c r="F150" s="15"/>
      <c r="G150" s="15"/>
      <c r="H150" s="15"/>
      <c r="I150" s="15"/>
      <c r="J150" s="15"/>
      <c r="K150" s="15"/>
      <c r="L150" s="15"/>
      <c r="M150" s="16"/>
      <c r="N150" s="15"/>
      <c r="O150" s="15"/>
      <c r="P150" s="15"/>
      <c r="Q150" s="15"/>
      <c r="R150" s="15"/>
      <c r="S150" s="15"/>
      <c r="T150" s="15"/>
      <c r="U150" s="15"/>
      <c r="V150" s="16">
        <v>0.23319034499999999</v>
      </c>
      <c r="W150" s="15">
        <v>0.59241820999999995</v>
      </c>
      <c r="X150" s="15">
        <v>0.71904335200000002</v>
      </c>
      <c r="Y150" s="15">
        <v>0.89701194299999998</v>
      </c>
      <c r="Z150" s="15">
        <v>0.70566761200000006</v>
      </c>
      <c r="AA150" s="15">
        <v>0.68908933299999997</v>
      </c>
      <c r="AB150" s="15">
        <v>0.62087379399999998</v>
      </c>
      <c r="AC150" s="15">
        <v>0.97653185600000003</v>
      </c>
      <c r="AD150" s="15">
        <v>1</v>
      </c>
      <c r="AE150" s="16">
        <v>0.156032222</v>
      </c>
      <c r="AF150" s="15">
        <v>0.65641248500000005</v>
      </c>
      <c r="AG150" s="15">
        <v>0.81444302999999996</v>
      </c>
      <c r="AH150" s="15">
        <v>0.36427307599999997</v>
      </c>
      <c r="AI150" s="15">
        <v>0.31680997700000002</v>
      </c>
      <c r="AJ150" s="15">
        <v>1</v>
      </c>
      <c r="AK150" s="15">
        <v>0.34303264100000003</v>
      </c>
      <c r="AL150" s="15">
        <v>0.37386891</v>
      </c>
      <c r="AM150" s="15">
        <v>0.37107901700000001</v>
      </c>
      <c r="AN150" t="s">
        <v>260</v>
      </c>
    </row>
    <row r="151" spans="1:40" x14ac:dyDescent="0.2">
      <c r="A151" t="s">
        <v>4200</v>
      </c>
      <c r="B151" t="s">
        <v>3711</v>
      </c>
      <c r="C151" t="s">
        <v>3774</v>
      </c>
      <c r="D151" s="14"/>
      <c r="E151" s="15"/>
      <c r="F151" s="15"/>
      <c r="G151" s="15"/>
      <c r="H151" s="15"/>
      <c r="I151" s="15"/>
      <c r="J151" s="15"/>
      <c r="K151" s="15"/>
      <c r="L151" s="15"/>
      <c r="M151" s="16"/>
      <c r="N151" s="15"/>
      <c r="O151" s="15"/>
      <c r="P151" s="15"/>
      <c r="Q151" s="15"/>
      <c r="R151" s="15"/>
      <c r="S151" s="15"/>
      <c r="T151" s="15"/>
      <c r="U151" s="15"/>
      <c r="V151" s="16"/>
      <c r="W151" s="15"/>
      <c r="X151" s="15"/>
      <c r="Y151" s="15"/>
      <c r="Z151" s="15"/>
      <c r="AA151" s="15"/>
      <c r="AB151" s="15"/>
      <c r="AC151" s="15"/>
      <c r="AD151" s="15"/>
      <c r="AE151" s="16">
        <v>8.0667789999999996E-3</v>
      </c>
      <c r="AF151" s="15">
        <v>0.30349241999999998</v>
      </c>
      <c r="AG151" s="15">
        <v>1</v>
      </c>
      <c r="AH151" s="15">
        <v>7.7419585999999999E-2</v>
      </c>
      <c r="AI151" s="15">
        <v>9.7673113000000006E-2</v>
      </c>
      <c r="AJ151" s="15">
        <v>0.205932755</v>
      </c>
      <c r="AK151" s="15">
        <v>0.110654</v>
      </c>
      <c r="AL151" s="15">
        <v>7.7282253999999995E-2</v>
      </c>
      <c r="AM151" s="15">
        <v>0.14789493500000001</v>
      </c>
      <c r="AN151" t="s">
        <v>260</v>
      </c>
    </row>
    <row r="152" spans="1:40" x14ac:dyDescent="0.2">
      <c r="A152" t="s">
        <v>4201</v>
      </c>
      <c r="B152" t="s">
        <v>3028</v>
      </c>
      <c r="C152" t="s">
        <v>3775</v>
      </c>
      <c r="D152" s="14"/>
      <c r="E152" s="15"/>
      <c r="F152" s="15"/>
      <c r="G152" s="15"/>
      <c r="H152" s="15"/>
      <c r="I152" s="15"/>
      <c r="J152" s="15"/>
      <c r="K152" s="15"/>
      <c r="L152" s="15"/>
      <c r="M152" s="16">
        <v>3.1490369999999999E-3</v>
      </c>
      <c r="N152" s="15">
        <v>0.88413931700000004</v>
      </c>
      <c r="O152" s="15">
        <v>1</v>
      </c>
      <c r="P152" s="15">
        <v>9.5494096000000001E-2</v>
      </c>
      <c r="Q152" s="15">
        <v>0.105979239</v>
      </c>
      <c r="R152" s="15">
        <v>7.0026157000000006E-2</v>
      </c>
      <c r="S152" s="15">
        <v>6.8644054999999995E-2</v>
      </c>
      <c r="T152" s="15">
        <v>6.6736872000000003E-2</v>
      </c>
      <c r="U152" s="15">
        <v>7.2125515000000001E-2</v>
      </c>
      <c r="V152" s="16"/>
      <c r="W152" s="15"/>
      <c r="X152" s="15"/>
      <c r="Y152" s="15"/>
      <c r="Z152" s="15"/>
      <c r="AA152" s="15"/>
      <c r="AB152" s="15"/>
      <c r="AC152" s="15"/>
      <c r="AD152" s="15"/>
      <c r="AE152" s="16">
        <v>0</v>
      </c>
      <c r="AF152" s="15">
        <v>0.54463783099999996</v>
      </c>
      <c r="AG152" s="15">
        <v>1</v>
      </c>
      <c r="AH152" s="15">
        <v>3.8538758999999999E-2</v>
      </c>
      <c r="AI152" s="15">
        <v>3.8730885999999999E-2</v>
      </c>
      <c r="AJ152" s="15">
        <v>0.13576271500000001</v>
      </c>
      <c r="AK152" s="15">
        <v>0.103781252</v>
      </c>
      <c r="AL152" s="15">
        <v>3.5774051000000001E-2</v>
      </c>
      <c r="AM152" s="15">
        <v>0</v>
      </c>
      <c r="AN152" t="s">
        <v>260</v>
      </c>
    </row>
    <row r="153" spans="1:40" x14ac:dyDescent="0.2">
      <c r="A153" t="s">
        <v>4086</v>
      </c>
      <c r="B153" t="s">
        <v>220</v>
      </c>
      <c r="C153" t="s">
        <v>221</v>
      </c>
      <c r="D153" s="14"/>
      <c r="E153" s="15"/>
      <c r="F153" s="15"/>
      <c r="G153" s="15"/>
      <c r="H153" s="15"/>
      <c r="I153" s="15"/>
      <c r="J153" s="15"/>
      <c r="K153" s="15"/>
      <c r="L153" s="15"/>
      <c r="M153" s="16"/>
      <c r="N153" s="15"/>
      <c r="O153" s="15"/>
      <c r="P153" s="15"/>
      <c r="Q153" s="15"/>
      <c r="R153" s="15"/>
      <c r="S153" s="15"/>
      <c r="T153" s="15"/>
      <c r="U153" s="15"/>
      <c r="V153" s="16"/>
      <c r="W153" s="15"/>
      <c r="X153" s="15"/>
      <c r="Y153" s="15"/>
      <c r="Z153" s="15"/>
      <c r="AA153" s="15"/>
      <c r="AB153" s="15"/>
      <c r="AC153" s="15"/>
      <c r="AD153" s="15"/>
      <c r="AE153" s="16">
        <v>1.1492252E-2</v>
      </c>
      <c r="AF153" s="15">
        <v>0.51865992100000002</v>
      </c>
      <c r="AG153" s="15">
        <v>1</v>
      </c>
      <c r="AH153" s="15">
        <v>0.31654559399999999</v>
      </c>
      <c r="AI153" s="15">
        <v>0.39827558200000002</v>
      </c>
      <c r="AJ153" s="15">
        <v>0.48852321999999998</v>
      </c>
      <c r="AK153" s="15">
        <v>9.7488801999999999E-2</v>
      </c>
      <c r="AL153" s="15">
        <v>0.27835542000000002</v>
      </c>
      <c r="AM153" s="15">
        <v>0.193658567</v>
      </c>
      <c r="AN153" t="s">
        <v>363</v>
      </c>
    </row>
    <row r="154" spans="1:40" x14ac:dyDescent="0.2">
      <c r="A154" t="s">
        <v>4202</v>
      </c>
      <c r="B154" t="s">
        <v>3712</v>
      </c>
      <c r="C154" t="s">
        <v>3776</v>
      </c>
      <c r="D154" s="14"/>
      <c r="E154" s="15"/>
      <c r="F154" s="15"/>
      <c r="G154" s="15"/>
      <c r="H154" s="15"/>
      <c r="I154" s="15"/>
      <c r="J154" s="15"/>
      <c r="K154" s="15"/>
      <c r="L154" s="15"/>
      <c r="M154" s="16"/>
      <c r="N154" s="15"/>
      <c r="O154" s="15"/>
      <c r="P154" s="15"/>
      <c r="Q154" s="15"/>
      <c r="R154" s="15"/>
      <c r="S154" s="15"/>
      <c r="T154" s="15"/>
      <c r="U154" s="15"/>
      <c r="V154" s="16">
        <v>6.3925442999999998E-2</v>
      </c>
      <c r="W154" s="15">
        <v>0.228154837</v>
      </c>
      <c r="X154" s="15">
        <v>0.26104937499999997</v>
      </c>
      <c r="Y154" s="15">
        <v>0.35197737099999998</v>
      </c>
      <c r="Z154" s="15">
        <v>0.28303595799999998</v>
      </c>
      <c r="AA154" s="15">
        <v>0.36842111399999999</v>
      </c>
      <c r="AB154" s="15">
        <v>0.41104172999999999</v>
      </c>
      <c r="AC154" s="15">
        <v>0.768364834</v>
      </c>
      <c r="AD154" s="15">
        <v>1</v>
      </c>
      <c r="AE154" s="16">
        <v>8.0150100000000002E-2</v>
      </c>
      <c r="AF154" s="15">
        <v>0.68786267499999998</v>
      </c>
      <c r="AG154" s="15">
        <v>0.94352095800000002</v>
      </c>
      <c r="AH154" s="15">
        <v>0.38728303400000003</v>
      </c>
      <c r="AI154" s="15">
        <v>0.59755369300000005</v>
      </c>
      <c r="AJ154" s="15">
        <v>1</v>
      </c>
      <c r="AK154" s="15">
        <v>0.35605908200000003</v>
      </c>
      <c r="AL154" s="15">
        <v>0.70487504999999995</v>
      </c>
      <c r="AM154" s="15">
        <v>0.60759121800000004</v>
      </c>
      <c r="AN154" t="s">
        <v>260</v>
      </c>
    </row>
    <row r="155" spans="1:40" x14ac:dyDescent="0.2">
      <c r="A155" t="s">
        <v>4203</v>
      </c>
      <c r="B155" t="s">
        <v>3042</v>
      </c>
      <c r="C155" t="s">
        <v>3043</v>
      </c>
      <c r="D155" s="14"/>
      <c r="E155" s="15"/>
      <c r="F155" s="15"/>
      <c r="G155" s="15"/>
      <c r="H155" s="15"/>
      <c r="I155" s="15"/>
      <c r="J155" s="15"/>
      <c r="K155" s="15"/>
      <c r="L155" s="15"/>
      <c r="M155" s="16">
        <v>5.1811865999999998E-2</v>
      </c>
      <c r="N155" s="15">
        <v>0.79242508899999997</v>
      </c>
      <c r="O155" s="15">
        <v>1</v>
      </c>
      <c r="P155" s="15">
        <v>0.134621929</v>
      </c>
      <c r="Q155" s="15">
        <v>0.14479842800000001</v>
      </c>
      <c r="R155" s="15">
        <v>0.12039088000000001</v>
      </c>
      <c r="S155" s="15">
        <v>7.8211375999999999E-2</v>
      </c>
      <c r="T155" s="15">
        <v>0.21080442499999999</v>
      </c>
      <c r="U155" s="15">
        <v>0.17466019499999999</v>
      </c>
      <c r="V155" s="16">
        <v>8.6881971000000002E-2</v>
      </c>
      <c r="W155" s="15">
        <v>0.69956428000000004</v>
      </c>
      <c r="X155" s="15">
        <v>0.565230503</v>
      </c>
      <c r="Y155" s="15">
        <v>0.50238007600000001</v>
      </c>
      <c r="Z155" s="15">
        <v>0.32113771600000002</v>
      </c>
      <c r="AA155" s="15">
        <v>0.47738464600000002</v>
      </c>
      <c r="AB155" s="15">
        <v>0.34586011799999999</v>
      </c>
      <c r="AC155" s="15">
        <v>0.81861136499999998</v>
      </c>
      <c r="AD155" s="15">
        <v>1</v>
      </c>
      <c r="AE155" s="16">
        <v>1.4936313999999999E-2</v>
      </c>
      <c r="AF155" s="15">
        <v>0.46046626000000002</v>
      </c>
      <c r="AG155" s="15">
        <v>1</v>
      </c>
      <c r="AH155" s="15">
        <v>0.10249080300000001</v>
      </c>
      <c r="AI155" s="15">
        <v>0.10144120600000001</v>
      </c>
      <c r="AJ155" s="15">
        <v>0.23018398400000001</v>
      </c>
      <c r="AK155" s="15">
        <v>6.9750578999999993E-2</v>
      </c>
      <c r="AL155" s="15">
        <v>0.23538836599999999</v>
      </c>
      <c r="AM155" s="15">
        <v>0.26783224900000002</v>
      </c>
      <c r="AN155" t="s">
        <v>260</v>
      </c>
    </row>
    <row r="156" spans="1:40" x14ac:dyDescent="0.2">
      <c r="A156" t="s">
        <v>4204</v>
      </c>
      <c r="B156" t="s">
        <v>3713</v>
      </c>
      <c r="C156" t="s">
        <v>3777</v>
      </c>
      <c r="D156" s="14"/>
      <c r="E156" s="15"/>
      <c r="F156" s="15"/>
      <c r="G156" s="15"/>
      <c r="H156" s="15"/>
      <c r="I156" s="15"/>
      <c r="J156" s="15"/>
      <c r="K156" s="15"/>
      <c r="L156" s="15"/>
      <c r="M156" s="16">
        <v>9.5498249999999996E-3</v>
      </c>
      <c r="N156" s="15">
        <v>1</v>
      </c>
      <c r="O156" s="15">
        <v>0.94276660800000001</v>
      </c>
      <c r="P156" s="15">
        <v>0.13951048999999999</v>
      </c>
      <c r="Q156" s="15">
        <v>0.141083916</v>
      </c>
      <c r="R156" s="15">
        <v>0.119908217</v>
      </c>
      <c r="S156" s="15">
        <v>0.102906469</v>
      </c>
      <c r="T156" s="15">
        <v>9.6066434000000006E-2</v>
      </c>
      <c r="U156" s="15">
        <v>0.30336538499999999</v>
      </c>
      <c r="V156" s="16"/>
      <c r="W156" s="15"/>
      <c r="X156" s="15"/>
      <c r="Y156" s="15"/>
      <c r="Z156" s="15"/>
      <c r="AA156" s="15"/>
      <c r="AB156" s="15"/>
      <c r="AC156" s="15"/>
      <c r="AD156" s="15"/>
      <c r="AE156" s="16">
        <v>3.0089603999999999E-2</v>
      </c>
      <c r="AF156" s="15">
        <v>0.82938745700000005</v>
      </c>
      <c r="AG156" s="15">
        <v>1</v>
      </c>
      <c r="AH156" s="15">
        <v>0.22794572900000001</v>
      </c>
      <c r="AI156" s="15">
        <v>0.245055457</v>
      </c>
      <c r="AJ156" s="15">
        <v>0.37693714299999997</v>
      </c>
      <c r="AK156" s="15">
        <v>0.240904008</v>
      </c>
      <c r="AL156" s="15">
        <v>0.17701969200000001</v>
      </c>
      <c r="AM156" s="15">
        <v>0.13193927799999999</v>
      </c>
      <c r="AN156" t="s">
        <v>260</v>
      </c>
    </row>
    <row r="157" spans="1:40" x14ac:dyDescent="0.2">
      <c r="A157" t="s">
        <v>4205</v>
      </c>
      <c r="B157" t="s">
        <v>3088</v>
      </c>
      <c r="C157" t="s">
        <v>3089</v>
      </c>
      <c r="D157" s="14"/>
      <c r="E157" s="15"/>
      <c r="F157" s="15"/>
      <c r="G157" s="15"/>
      <c r="H157" s="15"/>
      <c r="I157" s="15"/>
      <c r="J157" s="15"/>
      <c r="K157" s="15"/>
      <c r="L157" s="15"/>
      <c r="M157" s="16">
        <v>1.3489315E-2</v>
      </c>
      <c r="N157" s="15">
        <v>1</v>
      </c>
      <c r="O157" s="15">
        <v>0.33820072200000001</v>
      </c>
      <c r="P157" s="15">
        <v>0.14273912499999999</v>
      </c>
      <c r="Q157" s="15">
        <v>0.123426301</v>
      </c>
      <c r="R157" s="15">
        <v>6.8722013999999998E-2</v>
      </c>
      <c r="S157" s="15">
        <v>6.9115301000000004E-2</v>
      </c>
      <c r="T157" s="15">
        <v>8.2016882999999999E-2</v>
      </c>
      <c r="U157" s="15">
        <v>0.17242902199999999</v>
      </c>
      <c r="V157" s="16">
        <v>0.26920207299999999</v>
      </c>
      <c r="W157" s="15">
        <v>0.61197195999999998</v>
      </c>
      <c r="X157" s="15">
        <v>0.59816641299999995</v>
      </c>
      <c r="Y157" s="15">
        <v>0.85927948799999998</v>
      </c>
      <c r="Z157" s="15">
        <v>0.79214873500000005</v>
      </c>
      <c r="AA157" s="15">
        <v>0.72069247199999997</v>
      </c>
      <c r="AB157" s="15">
        <v>0.58847180700000001</v>
      </c>
      <c r="AC157" s="15">
        <v>0.86774519999999999</v>
      </c>
      <c r="AD157" s="15">
        <v>1</v>
      </c>
      <c r="AE157" s="16">
        <v>0.15746589</v>
      </c>
      <c r="AF157" s="15">
        <v>1</v>
      </c>
      <c r="AG157" s="15">
        <v>0.87573079899999995</v>
      </c>
      <c r="AH157" s="15">
        <v>0.37914851199999999</v>
      </c>
      <c r="AI157" s="15">
        <v>0.35764173999999999</v>
      </c>
      <c r="AJ157" s="15">
        <v>0.44520584600000002</v>
      </c>
      <c r="AK157" s="15">
        <v>0.40477181499999998</v>
      </c>
      <c r="AL157" s="15">
        <v>0.57432476300000002</v>
      </c>
      <c r="AM157" s="15">
        <v>0.529079203</v>
      </c>
      <c r="AN157" t="s">
        <v>260</v>
      </c>
    </row>
    <row r="158" spans="1:40" x14ac:dyDescent="0.2">
      <c r="A158" t="s">
        <v>4206</v>
      </c>
      <c r="B158" t="s">
        <v>3714</v>
      </c>
      <c r="C158" t="s">
        <v>3778</v>
      </c>
      <c r="D158" s="14">
        <v>8.6489094000000002E-2</v>
      </c>
      <c r="E158" s="15">
        <v>0.35207158199999999</v>
      </c>
      <c r="F158" s="15">
        <v>0.36630104800000002</v>
      </c>
      <c r="G158" s="15">
        <v>0.34339250300000002</v>
      </c>
      <c r="H158" s="15">
        <v>0.336622486</v>
      </c>
      <c r="I158" s="15">
        <v>0.27835288899999999</v>
      </c>
      <c r="J158" s="15">
        <v>0.27636336700000003</v>
      </c>
      <c r="K158" s="15">
        <v>1</v>
      </c>
      <c r="L158" s="15">
        <v>0.270706787</v>
      </c>
      <c r="M158" s="16">
        <v>0.10474942499999999</v>
      </c>
      <c r="N158" s="15">
        <v>0.55571848400000001</v>
      </c>
      <c r="O158" s="15">
        <v>0.66896429599999996</v>
      </c>
      <c r="P158" s="15">
        <v>0.55081893500000001</v>
      </c>
      <c r="Q158" s="15">
        <v>1</v>
      </c>
      <c r="R158" s="15">
        <v>9.0362893999999999E-2</v>
      </c>
      <c r="S158" s="15">
        <v>9.3719357000000003E-2</v>
      </c>
      <c r="T158" s="15">
        <v>0.64943316600000001</v>
      </c>
      <c r="U158" s="15">
        <v>0.52734607099999997</v>
      </c>
      <c r="V158" s="16"/>
      <c r="W158" s="15"/>
      <c r="X158" s="15"/>
      <c r="Y158" s="15"/>
      <c r="Z158" s="15"/>
      <c r="AA158" s="15"/>
      <c r="AB158" s="15"/>
      <c r="AC158" s="15"/>
      <c r="AD158" s="15"/>
      <c r="AE158" s="16"/>
      <c r="AF158" s="15"/>
      <c r="AG158" s="15"/>
      <c r="AH158" s="15"/>
      <c r="AI158" s="15"/>
      <c r="AJ158" s="15"/>
      <c r="AK158" s="15"/>
      <c r="AL158" s="15"/>
      <c r="AM158" s="15"/>
      <c r="AN158" t="s">
        <v>260</v>
      </c>
    </row>
    <row r="159" spans="1:40" x14ac:dyDescent="0.2">
      <c r="A159" t="s">
        <v>4207</v>
      </c>
      <c r="B159" t="s">
        <v>342</v>
      </c>
      <c r="C159" t="s">
        <v>3779</v>
      </c>
      <c r="D159" s="14"/>
      <c r="E159" s="15"/>
      <c r="F159" s="15"/>
      <c r="G159" s="15"/>
      <c r="H159" s="15"/>
      <c r="I159" s="15"/>
      <c r="J159" s="15"/>
      <c r="K159" s="15"/>
      <c r="L159" s="15"/>
      <c r="M159" s="16">
        <v>4.6371499999999996E-3</v>
      </c>
      <c r="N159" s="15">
        <v>1</v>
      </c>
      <c r="O159" s="15">
        <v>0.70777641000000002</v>
      </c>
      <c r="P159" s="15">
        <v>0.211299037</v>
      </c>
      <c r="Q159" s="15">
        <v>4.7592005999999999E-2</v>
      </c>
      <c r="R159" s="15">
        <v>0.15471152799999999</v>
      </c>
      <c r="S159" s="15">
        <v>7.9356462000000003E-2</v>
      </c>
      <c r="T159" s="15">
        <v>0.13686103699999999</v>
      </c>
      <c r="U159" s="15">
        <v>0.141834658</v>
      </c>
      <c r="V159" s="16"/>
      <c r="W159" s="15"/>
      <c r="X159" s="15"/>
      <c r="Y159" s="15"/>
      <c r="Z159" s="15"/>
      <c r="AA159" s="15"/>
      <c r="AB159" s="15"/>
      <c r="AC159" s="15"/>
      <c r="AD159" s="15"/>
      <c r="AE159" s="16">
        <v>3.9131319999999997E-3</v>
      </c>
      <c r="AF159" s="15">
        <v>1</v>
      </c>
      <c r="AG159" s="15">
        <v>0.57616140699999996</v>
      </c>
      <c r="AH159" s="15">
        <v>0.21151251400000001</v>
      </c>
      <c r="AI159" s="15">
        <v>3.9990718000000001E-2</v>
      </c>
      <c r="AJ159" s="15">
        <v>0.29287758400000002</v>
      </c>
      <c r="AK159" s="15">
        <v>0.12512568700000001</v>
      </c>
      <c r="AL159" s="15">
        <v>9.7315523000000001E-2</v>
      </c>
      <c r="AM159" s="15">
        <v>2.0562562999999999E-2</v>
      </c>
      <c r="AN159" t="s">
        <v>260</v>
      </c>
    </row>
    <row r="160" spans="1:40" x14ac:dyDescent="0.2">
      <c r="A160" t="s">
        <v>3962</v>
      </c>
      <c r="B160" t="s">
        <v>118</v>
      </c>
      <c r="C160" t="s">
        <v>119</v>
      </c>
      <c r="D160" s="14"/>
      <c r="E160" s="15"/>
      <c r="F160" s="15"/>
      <c r="G160" s="15"/>
      <c r="H160" s="15"/>
      <c r="I160" s="15"/>
      <c r="J160" s="15"/>
      <c r="K160" s="15"/>
      <c r="L160" s="15"/>
      <c r="M160" s="16">
        <v>1.9640448000000001E-2</v>
      </c>
      <c r="N160" s="15">
        <v>0.57393469200000002</v>
      </c>
      <c r="O160" s="15">
        <v>1</v>
      </c>
      <c r="P160" s="15">
        <v>0.16510988300000001</v>
      </c>
      <c r="Q160" s="15">
        <v>0.193475165</v>
      </c>
      <c r="R160" s="15">
        <v>1.5919699999999998E-2</v>
      </c>
      <c r="S160" s="15">
        <v>2.8270155000000002E-2</v>
      </c>
      <c r="T160" s="15">
        <v>4.8572575999999999E-2</v>
      </c>
      <c r="U160" s="15">
        <v>0.32323501700000001</v>
      </c>
      <c r="V160" s="16">
        <v>4.1556454999999999E-2</v>
      </c>
      <c r="W160" s="15">
        <v>0.161170852</v>
      </c>
      <c r="X160" s="15">
        <v>1</v>
      </c>
      <c r="Y160" s="15">
        <v>0.17126425200000001</v>
      </c>
      <c r="Z160" s="15">
        <v>0.14194268900000001</v>
      </c>
      <c r="AA160" s="15">
        <v>0.12540942699999999</v>
      </c>
      <c r="AB160" s="15">
        <v>0.169686806</v>
      </c>
      <c r="AC160" s="15">
        <v>0.14896479600000001</v>
      </c>
      <c r="AD160" s="15">
        <v>0.48418485</v>
      </c>
      <c r="AE160" s="16">
        <v>2.3661534000000001E-2</v>
      </c>
      <c r="AF160" s="15">
        <v>0.45978168200000002</v>
      </c>
      <c r="AG160" s="15">
        <v>1</v>
      </c>
      <c r="AH160" s="15">
        <v>0.275650905</v>
      </c>
      <c r="AI160" s="15">
        <v>0.34266825699999998</v>
      </c>
      <c r="AJ160" s="15">
        <v>2.6444431000000001E-2</v>
      </c>
      <c r="AK160" s="15">
        <v>3.8740172000000003E-2</v>
      </c>
      <c r="AL160" s="15">
        <v>4.6156094000000002E-2</v>
      </c>
      <c r="AM160" s="15">
        <v>0.41663109199999998</v>
      </c>
      <c r="AN160" t="s">
        <v>363</v>
      </c>
    </row>
    <row r="161" spans="1:40" x14ac:dyDescent="0.2">
      <c r="A161" t="s">
        <v>4035</v>
      </c>
      <c r="B161" t="s">
        <v>78</v>
      </c>
      <c r="C161" t="s">
        <v>3780</v>
      </c>
      <c r="D161" s="14">
        <v>7.3176171999999998E-2</v>
      </c>
      <c r="E161" s="15">
        <v>1</v>
      </c>
      <c r="F161" s="15">
        <v>0.24438527299999999</v>
      </c>
      <c r="G161" s="15">
        <v>0.63548535500000003</v>
      </c>
      <c r="H161" s="15">
        <v>0.61564734899999995</v>
      </c>
      <c r="I161" s="15">
        <v>0.92747905399999997</v>
      </c>
      <c r="J161" s="15">
        <v>0.84454419999999997</v>
      </c>
      <c r="K161" s="15">
        <v>0.96934379800000003</v>
      </c>
      <c r="L161" s="15">
        <v>0.85292272499999999</v>
      </c>
      <c r="M161" s="16"/>
      <c r="N161" s="15"/>
      <c r="O161" s="15"/>
      <c r="P161" s="15"/>
      <c r="Q161" s="15"/>
      <c r="R161" s="15"/>
      <c r="S161" s="15"/>
      <c r="T161" s="15"/>
      <c r="U161" s="15"/>
      <c r="V161" s="16">
        <v>5.1535381999999998E-2</v>
      </c>
      <c r="W161" s="15">
        <v>0.50342925199999999</v>
      </c>
      <c r="X161" s="15">
        <v>7.3715506E-2</v>
      </c>
      <c r="Y161" s="15">
        <v>0.54453734600000003</v>
      </c>
      <c r="Z161" s="15">
        <v>0.542787837</v>
      </c>
      <c r="AA161" s="15">
        <v>1</v>
      </c>
      <c r="AB161" s="15">
        <v>0.53728171400000002</v>
      </c>
      <c r="AC161" s="15">
        <v>0.688952334</v>
      </c>
      <c r="AD161" s="15">
        <v>0.91382326700000005</v>
      </c>
      <c r="AE161" s="16"/>
      <c r="AF161" s="15"/>
      <c r="AG161" s="15"/>
      <c r="AH161" s="15"/>
      <c r="AI161" s="15"/>
      <c r="AJ161" s="15"/>
      <c r="AK161" s="15"/>
      <c r="AL161" s="15"/>
      <c r="AM161" s="15"/>
      <c r="AN161" t="s">
        <v>363</v>
      </c>
    </row>
    <row r="162" spans="1:40" x14ac:dyDescent="0.2">
      <c r="A162" t="s">
        <v>3953</v>
      </c>
      <c r="B162" t="s">
        <v>164</v>
      </c>
      <c r="C162" t="s">
        <v>165</v>
      </c>
      <c r="D162" s="14"/>
      <c r="E162" s="15"/>
      <c r="F162" s="15"/>
      <c r="G162" s="15"/>
      <c r="H162" s="15"/>
      <c r="I162" s="15"/>
      <c r="J162" s="15"/>
      <c r="K162" s="15"/>
      <c r="L162" s="15"/>
      <c r="M162" s="16"/>
      <c r="N162" s="15"/>
      <c r="O162" s="15"/>
      <c r="P162" s="15"/>
      <c r="Q162" s="15"/>
      <c r="R162" s="15"/>
      <c r="S162" s="15"/>
      <c r="T162" s="15"/>
      <c r="U162" s="15"/>
      <c r="V162" s="16">
        <v>1.9143632000000001E-2</v>
      </c>
      <c r="W162" s="15">
        <v>0.11592947000000001</v>
      </c>
      <c r="X162" s="15">
        <v>0.250824247</v>
      </c>
      <c r="Y162" s="15">
        <v>0.194422276</v>
      </c>
      <c r="Z162" s="15">
        <v>0.17406682200000001</v>
      </c>
      <c r="AA162" s="15">
        <v>8.5329010999999996E-2</v>
      </c>
      <c r="AB162" s="15">
        <v>0.104330589</v>
      </c>
      <c r="AC162" s="15">
        <v>1</v>
      </c>
      <c r="AD162" s="15">
        <v>0.277670215</v>
      </c>
      <c r="AE162" s="16">
        <v>3.4678420000000001E-3</v>
      </c>
      <c r="AF162" s="15">
        <v>0.430012646</v>
      </c>
      <c r="AG162" s="15">
        <v>0.29205113900000002</v>
      </c>
      <c r="AH162" s="15">
        <v>5.3010448000000002E-2</v>
      </c>
      <c r="AI162" s="15">
        <v>4.5297679E-2</v>
      </c>
      <c r="AJ162" s="15">
        <v>5.9263273999999998E-2</v>
      </c>
      <c r="AK162" s="15">
        <v>0.22993308600000001</v>
      </c>
      <c r="AL162" s="15">
        <v>1</v>
      </c>
      <c r="AM162" s="15">
        <v>8.4500375000000003E-2</v>
      </c>
      <c r="AN162" t="s">
        <v>363</v>
      </c>
    </row>
    <row r="163" spans="1:40" x14ac:dyDescent="0.2">
      <c r="A163" t="s">
        <v>4095</v>
      </c>
      <c r="B163" t="s">
        <v>234</v>
      </c>
      <c r="C163" t="s">
        <v>235</v>
      </c>
      <c r="D163" s="14">
        <v>5.0167370000000003E-2</v>
      </c>
      <c r="E163" s="15">
        <v>0.43432685300000001</v>
      </c>
      <c r="F163" s="15">
        <v>0.25257856400000001</v>
      </c>
      <c r="G163" s="15">
        <v>0.36671863500000002</v>
      </c>
      <c r="H163" s="15">
        <v>0.82059336000000005</v>
      </c>
      <c r="I163" s="15">
        <v>0.51903429899999998</v>
      </c>
      <c r="J163" s="15">
        <v>0.65151014900000004</v>
      </c>
      <c r="K163" s="15">
        <v>1</v>
      </c>
      <c r="L163" s="15">
        <v>0.72754493799999997</v>
      </c>
      <c r="M163" s="16">
        <v>1.9878686999999999E-2</v>
      </c>
      <c r="N163" s="15">
        <v>1</v>
      </c>
      <c r="O163" s="15">
        <v>0.87904203400000003</v>
      </c>
      <c r="P163" s="15">
        <v>0.12645809199999999</v>
      </c>
      <c r="Q163" s="15">
        <v>9.8347949000000004E-2</v>
      </c>
      <c r="R163" s="15">
        <v>9.2003289000000002E-2</v>
      </c>
      <c r="S163" s="15">
        <v>9.4577966999999999E-2</v>
      </c>
      <c r="T163" s="15">
        <v>0.123399757</v>
      </c>
      <c r="U163" s="15">
        <v>0.145229259</v>
      </c>
      <c r="V163" s="16">
        <v>7.1114601E-2</v>
      </c>
      <c r="W163" s="15">
        <v>0.25948524299999998</v>
      </c>
      <c r="X163" s="15">
        <v>0.23016351500000001</v>
      </c>
      <c r="Y163" s="15">
        <v>0.38268946300000001</v>
      </c>
      <c r="Z163" s="15">
        <v>1</v>
      </c>
      <c r="AA163" s="15">
        <v>0.39833997500000001</v>
      </c>
      <c r="AB163" s="15">
        <v>0.33171746000000002</v>
      </c>
      <c r="AC163" s="15">
        <v>0.63825779500000002</v>
      </c>
      <c r="AD163" s="15">
        <v>0.63875554000000001</v>
      </c>
      <c r="AE163" s="16">
        <v>1.6989797000000001E-2</v>
      </c>
      <c r="AF163" s="15">
        <v>0.75667427600000003</v>
      </c>
      <c r="AG163" s="15">
        <v>1</v>
      </c>
      <c r="AH163" s="15">
        <v>0.15239641600000001</v>
      </c>
      <c r="AI163" s="15">
        <v>0.140384863</v>
      </c>
      <c r="AJ163" s="15">
        <v>0.52515111599999997</v>
      </c>
      <c r="AK163" s="15">
        <v>0.24246029199999999</v>
      </c>
      <c r="AL163" s="15">
        <v>0.17966958199999999</v>
      </c>
      <c r="AM163" s="15">
        <v>0.139948128</v>
      </c>
      <c r="AN163" t="s">
        <v>363</v>
      </c>
    </row>
    <row r="164" spans="1:40" x14ac:dyDescent="0.2">
      <c r="A164" t="s">
        <v>4208</v>
      </c>
      <c r="B164" t="s">
        <v>3715</v>
      </c>
      <c r="C164" t="s">
        <v>3781</v>
      </c>
      <c r="D164" s="14"/>
      <c r="E164" s="15"/>
      <c r="F164" s="15"/>
      <c r="G164" s="15"/>
      <c r="H164" s="15"/>
      <c r="I164" s="15"/>
      <c r="J164" s="15"/>
      <c r="K164" s="15"/>
      <c r="L164" s="15"/>
      <c r="M164" s="16"/>
      <c r="N164" s="15"/>
      <c r="O164" s="15"/>
      <c r="P164" s="15"/>
      <c r="Q164" s="15"/>
      <c r="R164" s="15"/>
      <c r="S164" s="15"/>
      <c r="T164" s="15"/>
      <c r="U164" s="15"/>
      <c r="V164" s="16"/>
      <c r="W164" s="15"/>
      <c r="X164" s="15"/>
      <c r="Y164" s="15"/>
      <c r="Z164" s="15"/>
      <c r="AA164" s="15"/>
      <c r="AB164" s="15"/>
      <c r="AC164" s="15"/>
      <c r="AD164" s="15"/>
      <c r="AE164" s="16">
        <v>1.2672978E-2</v>
      </c>
      <c r="AF164" s="15">
        <v>1</v>
      </c>
      <c r="AG164" s="15">
        <v>0.96203731999999997</v>
      </c>
      <c r="AH164" s="15">
        <v>0.19992285300000001</v>
      </c>
      <c r="AI164" s="15">
        <v>0.169256979</v>
      </c>
      <c r="AJ164" s="15">
        <v>0.461209598</v>
      </c>
      <c r="AK164" s="15">
        <v>0.37337469299999998</v>
      </c>
      <c r="AL164" s="15">
        <v>0.29037753700000002</v>
      </c>
      <c r="AM164" s="15">
        <v>8.9747505000000005E-2</v>
      </c>
      <c r="AN164" t="s">
        <v>260</v>
      </c>
    </row>
    <row r="165" spans="1:40" x14ac:dyDescent="0.2">
      <c r="A165" t="s">
        <v>4209</v>
      </c>
      <c r="B165" t="s">
        <v>3716</v>
      </c>
      <c r="C165" t="s">
        <v>3782</v>
      </c>
      <c r="D165" s="14">
        <v>0.118051986</v>
      </c>
      <c r="E165" s="15">
        <v>1</v>
      </c>
      <c r="F165" s="15">
        <v>0.84006130199999995</v>
      </c>
      <c r="G165" s="15">
        <v>0.68275566899999995</v>
      </c>
      <c r="H165" s="15">
        <v>0.71477814799999995</v>
      </c>
      <c r="I165" s="15">
        <v>0.61503357800000003</v>
      </c>
      <c r="J165" s="15">
        <v>0.59253020599999995</v>
      </c>
      <c r="K165" s="15">
        <v>0.80534412</v>
      </c>
      <c r="L165" s="15">
        <v>0.511670607</v>
      </c>
      <c r="M165" s="16">
        <v>5.0524571999999997E-2</v>
      </c>
      <c r="N165" s="15">
        <v>1</v>
      </c>
      <c r="O165" s="15">
        <v>0.79935791300000003</v>
      </c>
      <c r="P165" s="15">
        <v>0.30072299000000002</v>
      </c>
      <c r="Q165" s="15">
        <v>0.51703067000000003</v>
      </c>
      <c r="R165" s="15">
        <v>7.5853551000000005E-2</v>
      </c>
      <c r="S165" s="15">
        <v>9.4720779000000005E-2</v>
      </c>
      <c r="T165" s="15">
        <v>0.36505135500000002</v>
      </c>
      <c r="U165" s="15">
        <v>0.27736554899999999</v>
      </c>
      <c r="V165" s="16">
        <v>0.212621163</v>
      </c>
      <c r="W165" s="15">
        <v>0.65961502699999996</v>
      </c>
      <c r="X165" s="15">
        <v>0.69936538500000001</v>
      </c>
      <c r="Y165" s="15">
        <v>0.65646862900000003</v>
      </c>
      <c r="Z165" s="15">
        <v>0.64762443700000005</v>
      </c>
      <c r="AA165" s="15">
        <v>0.61437383300000004</v>
      </c>
      <c r="AB165" s="15">
        <v>0.474473916</v>
      </c>
      <c r="AC165" s="15">
        <v>1</v>
      </c>
      <c r="AD165" s="15">
        <v>0.84053614899999995</v>
      </c>
      <c r="AE165" s="16">
        <v>7.0558071E-2</v>
      </c>
      <c r="AF165" s="15">
        <v>0.50791034000000002</v>
      </c>
      <c r="AG165" s="15">
        <v>0.50238171499999995</v>
      </c>
      <c r="AH165" s="15">
        <v>0.367950002</v>
      </c>
      <c r="AI165" s="15">
        <v>1</v>
      </c>
      <c r="AJ165" s="15">
        <v>0.23695965699999999</v>
      </c>
      <c r="AK165" s="15">
        <v>0.14451744699999999</v>
      </c>
      <c r="AL165" s="15">
        <v>0.210754777</v>
      </c>
      <c r="AM165" s="15">
        <v>0.15874964899999999</v>
      </c>
      <c r="AN165" t="s">
        <v>260</v>
      </c>
    </row>
    <row r="166" spans="1:40" x14ac:dyDescent="0.2">
      <c r="A166" t="s">
        <v>4032</v>
      </c>
      <c r="B166" t="s">
        <v>148</v>
      </c>
      <c r="C166" t="s">
        <v>149</v>
      </c>
      <c r="D166" s="14">
        <v>5.9953460000000004E-3</v>
      </c>
      <c r="E166" s="15">
        <v>0.31629823899999998</v>
      </c>
      <c r="F166" s="15">
        <v>8.7850067000000004E-2</v>
      </c>
      <c r="G166" s="15">
        <v>4.8447473999999997E-2</v>
      </c>
      <c r="H166" s="15">
        <v>3.4748908000000002E-2</v>
      </c>
      <c r="I166" s="15">
        <v>0.14722148400000001</v>
      </c>
      <c r="J166" s="15">
        <v>0.108106221</v>
      </c>
      <c r="K166" s="15">
        <v>1</v>
      </c>
      <c r="L166" s="15">
        <v>0.32631386699999998</v>
      </c>
      <c r="M166" s="16">
        <v>3.6053200000000001E-2</v>
      </c>
      <c r="N166" s="15">
        <v>0.98893572500000004</v>
      </c>
      <c r="O166" s="15">
        <v>0.67559906999999997</v>
      </c>
      <c r="P166" s="15">
        <v>1</v>
      </c>
      <c r="Q166" s="15">
        <v>0.73125614299999997</v>
      </c>
      <c r="R166" s="15">
        <v>0.30713484800000002</v>
      </c>
      <c r="S166" s="15">
        <v>0.15029347800000001</v>
      </c>
      <c r="T166" s="15">
        <v>0.85747608600000003</v>
      </c>
      <c r="U166" s="15">
        <v>0.48634010300000002</v>
      </c>
      <c r="V166" s="16"/>
      <c r="W166" s="15"/>
      <c r="X166" s="15"/>
      <c r="Y166" s="15"/>
      <c r="Z166" s="15"/>
      <c r="AA166" s="15"/>
      <c r="AB166" s="15"/>
      <c r="AC166" s="15"/>
      <c r="AD166" s="15"/>
      <c r="AE166" s="16"/>
      <c r="AF166" s="15"/>
      <c r="AG166" s="15"/>
      <c r="AH166" s="15"/>
      <c r="AI166" s="15"/>
      <c r="AJ166" s="15"/>
      <c r="AK166" s="15"/>
      <c r="AL166" s="15"/>
      <c r="AM166" s="15"/>
      <c r="AN166" t="s">
        <v>363</v>
      </c>
    </row>
    <row r="167" spans="1:40" x14ac:dyDescent="0.2">
      <c r="A167" t="s">
        <v>3975</v>
      </c>
      <c r="B167" t="s">
        <v>3170</v>
      </c>
      <c r="C167" t="s">
        <v>3171</v>
      </c>
      <c r="D167" s="14">
        <v>8.1285063000000005E-2</v>
      </c>
      <c r="E167" s="15">
        <v>0.98847589300000005</v>
      </c>
      <c r="F167" s="15">
        <v>0.76337253800000004</v>
      </c>
      <c r="G167" s="15">
        <v>0.55294982500000001</v>
      </c>
      <c r="H167" s="15">
        <v>0.88336938899999995</v>
      </c>
      <c r="I167" s="15">
        <v>0.71091869100000005</v>
      </c>
      <c r="J167" s="15">
        <v>0.51631875900000002</v>
      </c>
      <c r="K167" s="15">
        <v>0.61755601599999999</v>
      </c>
      <c r="L167" s="15">
        <v>0.46526804500000002</v>
      </c>
      <c r="M167" s="16">
        <v>8.5275820000000006E-3</v>
      </c>
      <c r="N167" s="15">
        <v>1</v>
      </c>
      <c r="O167" s="15">
        <v>0.35467512000000001</v>
      </c>
      <c r="P167" s="15">
        <v>6.1740902E-2</v>
      </c>
      <c r="Q167" s="15">
        <v>3.9626261000000003E-2</v>
      </c>
      <c r="R167" s="15">
        <v>2.1311515E-2</v>
      </c>
      <c r="S167" s="15">
        <v>2.1735576E-2</v>
      </c>
      <c r="T167" s="15">
        <v>4.2547260000000003E-2</v>
      </c>
      <c r="U167" s="15">
        <v>4.6911949000000001E-2</v>
      </c>
      <c r="V167" s="16">
        <v>0.20981846300000001</v>
      </c>
      <c r="W167" s="15">
        <v>0.70680115399999999</v>
      </c>
      <c r="X167" s="15">
        <v>0.934907669</v>
      </c>
      <c r="Y167" s="15">
        <v>0.75031686900000005</v>
      </c>
      <c r="Z167" s="15">
        <v>0.88693594499999995</v>
      </c>
      <c r="AA167" s="15">
        <v>0.79085795999999997</v>
      </c>
      <c r="AB167" s="15">
        <v>0.581576282</v>
      </c>
      <c r="AC167" s="15">
        <v>0.95959214500000001</v>
      </c>
      <c r="AD167" s="15">
        <v>0.78358051399999995</v>
      </c>
      <c r="AE167" s="16">
        <v>9.3783440000000003E-3</v>
      </c>
      <c r="AF167" s="15">
        <v>1</v>
      </c>
      <c r="AG167" s="15">
        <v>0.25353649099999997</v>
      </c>
      <c r="AH167" s="15">
        <v>7.6405575000000003E-2</v>
      </c>
      <c r="AI167" s="15">
        <v>4.6225409000000002E-2</v>
      </c>
      <c r="AJ167" s="15">
        <v>4.0538918E-2</v>
      </c>
      <c r="AK167" s="15">
        <v>4.0029126999999998E-2</v>
      </c>
      <c r="AL167" s="15">
        <v>5.9964727000000002E-2</v>
      </c>
      <c r="AM167" s="15">
        <v>5.2182104E-2</v>
      </c>
      <c r="AN167" t="s">
        <v>363</v>
      </c>
    </row>
    <row r="168" spans="1:40" x14ac:dyDescent="0.2">
      <c r="A168" t="s">
        <v>4210</v>
      </c>
      <c r="B168" t="s">
        <v>3200</v>
      </c>
      <c r="C168" t="s">
        <v>3783</v>
      </c>
      <c r="D168" s="14"/>
      <c r="E168" s="15"/>
      <c r="F168" s="15"/>
      <c r="G168" s="15"/>
      <c r="H168" s="15"/>
      <c r="I168" s="15"/>
      <c r="J168" s="15"/>
      <c r="K168" s="15"/>
      <c r="L168" s="15"/>
      <c r="M168" s="16"/>
      <c r="N168" s="15"/>
      <c r="O168" s="15"/>
      <c r="P168" s="15"/>
      <c r="Q168" s="15"/>
      <c r="R168" s="15"/>
      <c r="S168" s="15"/>
      <c r="T168" s="15"/>
      <c r="U168" s="15"/>
      <c r="V168" s="16">
        <v>0.17355722800000001</v>
      </c>
      <c r="W168" s="15">
        <v>0.477552596</v>
      </c>
      <c r="X168" s="15">
        <v>0.45921636700000001</v>
      </c>
      <c r="Y168" s="15">
        <v>0.73379656400000004</v>
      </c>
      <c r="Z168" s="15">
        <v>0.75522100000000003</v>
      </c>
      <c r="AA168" s="15">
        <v>0.60922601799999998</v>
      </c>
      <c r="AB168" s="15">
        <v>0.51538313099999999</v>
      </c>
      <c r="AC168" s="15">
        <v>0.82663578500000001</v>
      </c>
      <c r="AD168" s="15">
        <v>1</v>
      </c>
      <c r="AE168" s="16">
        <v>1.1820216E-2</v>
      </c>
      <c r="AF168" s="15">
        <v>0.76104042599999999</v>
      </c>
      <c r="AG168" s="15">
        <v>1</v>
      </c>
      <c r="AH168" s="15">
        <v>0.19776724400000001</v>
      </c>
      <c r="AI168" s="15">
        <v>0.131612801</v>
      </c>
      <c r="AJ168" s="15">
        <v>0.44678039000000003</v>
      </c>
      <c r="AK168" s="15">
        <v>0.280539598</v>
      </c>
      <c r="AL168" s="15">
        <v>0.18754625899999999</v>
      </c>
      <c r="AM168" s="15">
        <v>6.4894441999999997E-2</v>
      </c>
      <c r="AN168" t="s">
        <v>260</v>
      </c>
    </row>
    <row r="169" spans="1:40" x14ac:dyDescent="0.2">
      <c r="A169" t="s">
        <v>4211</v>
      </c>
      <c r="B169" t="s">
        <v>3208</v>
      </c>
      <c r="C169" t="s">
        <v>3209</v>
      </c>
      <c r="D169" s="14"/>
      <c r="E169" s="15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15"/>
      <c r="R169" s="15"/>
      <c r="S169" s="15"/>
      <c r="T169" s="15"/>
      <c r="U169" s="15"/>
      <c r="V169" s="16">
        <v>4.6286563000000003E-2</v>
      </c>
      <c r="W169" s="15">
        <v>0.41514092899999999</v>
      </c>
      <c r="X169" s="15">
        <v>0.418120088</v>
      </c>
      <c r="Y169" s="15">
        <v>0.49526286800000002</v>
      </c>
      <c r="Z169" s="15">
        <v>0.234324746</v>
      </c>
      <c r="AA169" s="15">
        <v>0.38275710899999998</v>
      </c>
      <c r="AB169" s="15">
        <v>0.25502006199999999</v>
      </c>
      <c r="AC169" s="15">
        <v>1</v>
      </c>
      <c r="AD169" s="15">
        <v>0.48639248899999998</v>
      </c>
      <c r="AE169" s="16">
        <v>4.2845410000000002E-3</v>
      </c>
      <c r="AF169" s="15">
        <v>0.76936667299999995</v>
      </c>
      <c r="AG169" s="15">
        <v>1</v>
      </c>
      <c r="AH169" s="15">
        <v>0.15876984899999999</v>
      </c>
      <c r="AI169" s="15">
        <v>0.118521628</v>
      </c>
      <c r="AJ169" s="15">
        <v>0.27274137599999998</v>
      </c>
      <c r="AK169" s="15">
        <v>0.151896331</v>
      </c>
      <c r="AL169" s="15">
        <v>0.11722577100000001</v>
      </c>
      <c r="AM169" s="15">
        <v>3.1587880999999998E-2</v>
      </c>
      <c r="AN169" t="s">
        <v>260</v>
      </c>
    </row>
    <row r="170" spans="1:40" x14ac:dyDescent="0.2">
      <c r="A170" t="s">
        <v>4212</v>
      </c>
      <c r="B170" t="s">
        <v>3717</v>
      </c>
      <c r="C170" t="s">
        <v>3784</v>
      </c>
      <c r="D170" s="14">
        <v>9.4102002000000004E-2</v>
      </c>
      <c r="E170" s="15">
        <v>0.69988570800000005</v>
      </c>
      <c r="F170" s="15">
        <v>0.47739303799999999</v>
      </c>
      <c r="G170" s="15">
        <v>0.57290977499999995</v>
      </c>
      <c r="H170" s="15">
        <v>0.76162153600000004</v>
      </c>
      <c r="I170" s="15">
        <v>0.40953392999999999</v>
      </c>
      <c r="J170" s="15">
        <v>0.55992989599999998</v>
      </c>
      <c r="K170" s="15">
        <v>1</v>
      </c>
      <c r="L170" s="15">
        <v>0.67931779400000003</v>
      </c>
      <c r="M170" s="16">
        <v>7.4474500000000004E-3</v>
      </c>
      <c r="N170" s="15">
        <v>0.86176128500000004</v>
      </c>
      <c r="O170" s="15">
        <v>0.95080777800000005</v>
      </c>
      <c r="P170" s="15">
        <v>9.4983450999999997E-2</v>
      </c>
      <c r="Q170" s="15">
        <v>8.4699985000000005E-2</v>
      </c>
      <c r="R170" s="15">
        <v>0.16702425700000001</v>
      </c>
      <c r="S170" s="15">
        <v>0.173630478</v>
      </c>
      <c r="T170" s="15">
        <v>0.15293141399999999</v>
      </c>
      <c r="U170" s="15">
        <v>0.17814154800000001</v>
      </c>
      <c r="V170" s="16"/>
      <c r="W170" s="15"/>
      <c r="X170" s="15"/>
      <c r="Y170" s="15"/>
      <c r="Z170" s="15"/>
      <c r="AA170" s="15"/>
      <c r="AB170" s="15"/>
      <c r="AC170" s="15"/>
      <c r="AD170" s="15"/>
      <c r="AE170" s="16">
        <v>1.3123853E-2</v>
      </c>
      <c r="AF170" s="15">
        <v>0.81110313300000003</v>
      </c>
      <c r="AG170" s="15">
        <v>1</v>
      </c>
      <c r="AH170" s="15">
        <v>0.17808094299999999</v>
      </c>
      <c r="AI170" s="15">
        <v>0.116661538</v>
      </c>
      <c r="AJ170" s="15">
        <v>0.67146488000000004</v>
      </c>
      <c r="AK170" s="15">
        <v>0.24448091499999999</v>
      </c>
      <c r="AL170" s="15">
        <v>0.23233152100000001</v>
      </c>
      <c r="AM170" s="15">
        <v>0.19407118700000001</v>
      </c>
      <c r="AN170" t="s">
        <v>260</v>
      </c>
    </row>
    <row r="171" spans="1:40" x14ac:dyDescent="0.2">
      <c r="A171" t="s">
        <v>3970</v>
      </c>
      <c r="B171" t="s">
        <v>42</v>
      </c>
      <c r="C171" t="s">
        <v>43</v>
      </c>
      <c r="D171" s="14">
        <v>3.8397758999999997E-2</v>
      </c>
      <c r="E171" s="15">
        <v>0.34526014900000002</v>
      </c>
      <c r="F171" s="15">
        <v>0.22880008700000001</v>
      </c>
      <c r="G171" s="15">
        <v>0.290333275</v>
      </c>
      <c r="H171" s="15">
        <v>0.24461788100000001</v>
      </c>
      <c r="I171" s="15">
        <v>0.31722766400000002</v>
      </c>
      <c r="J171" s="15">
        <v>1</v>
      </c>
      <c r="K171" s="15">
        <v>0.48301820899999998</v>
      </c>
      <c r="L171" s="15">
        <v>0.408501689</v>
      </c>
      <c r="M171" s="16">
        <v>5.5705320000000003E-2</v>
      </c>
      <c r="N171" s="15">
        <v>1</v>
      </c>
      <c r="O171" s="15">
        <v>0.82766563299999996</v>
      </c>
      <c r="P171" s="15">
        <v>0.25275966500000002</v>
      </c>
      <c r="Q171" s="15">
        <v>0.27112418799999999</v>
      </c>
      <c r="R171" s="15">
        <v>0.162326849</v>
      </c>
      <c r="S171" s="15">
        <v>0.22637543299999999</v>
      </c>
      <c r="T171" s="15">
        <v>0.38916473000000001</v>
      </c>
      <c r="U171" s="15">
        <v>0.55561439499999998</v>
      </c>
      <c r="V171" s="16">
        <v>9.6345326999999994E-2</v>
      </c>
      <c r="W171" s="15">
        <v>0.27867646499999998</v>
      </c>
      <c r="X171" s="15">
        <v>0.29649030900000001</v>
      </c>
      <c r="Y171" s="15">
        <v>0.49565616899999998</v>
      </c>
      <c r="Z171" s="15">
        <v>0.34189097200000002</v>
      </c>
      <c r="AA171" s="15">
        <v>0.47274037699999999</v>
      </c>
      <c r="AB171" s="15">
        <v>1</v>
      </c>
      <c r="AC171" s="15">
        <v>0.74561333100000005</v>
      </c>
      <c r="AD171" s="15">
        <v>0.82130862100000002</v>
      </c>
      <c r="AE171" s="16">
        <v>0.17971864900000001</v>
      </c>
      <c r="AF171" s="15">
        <v>1</v>
      </c>
      <c r="AG171" s="15">
        <v>0.89254763999999998</v>
      </c>
      <c r="AH171" s="15">
        <v>0.490808311</v>
      </c>
      <c r="AI171" s="15">
        <v>0.52764387700000004</v>
      </c>
      <c r="AJ171" s="15">
        <v>0.46008142400000002</v>
      </c>
      <c r="AK171" s="15">
        <v>0.52993749899999998</v>
      </c>
      <c r="AL171" s="15">
        <v>0.70380167800000004</v>
      </c>
      <c r="AM171" s="15">
        <v>0.57238097099999996</v>
      </c>
      <c r="AN171" t="s">
        <v>363</v>
      </c>
    </row>
    <row r="172" spans="1:40" x14ac:dyDescent="0.2">
      <c r="A172" t="s">
        <v>3983</v>
      </c>
      <c r="B172" t="s">
        <v>156</v>
      </c>
      <c r="C172" t="s">
        <v>157</v>
      </c>
      <c r="D172" s="14">
        <v>6.4672810999999997E-2</v>
      </c>
      <c r="E172" s="15">
        <v>1</v>
      </c>
      <c r="F172" s="15">
        <v>0.162856063</v>
      </c>
      <c r="G172" s="15">
        <v>0.26844431600000002</v>
      </c>
      <c r="H172" s="15">
        <v>0.26750537000000002</v>
      </c>
      <c r="I172" s="15">
        <v>0.26957112599999999</v>
      </c>
      <c r="J172" s="15">
        <v>0.22368803200000001</v>
      </c>
      <c r="K172" s="15">
        <v>0.168099264</v>
      </c>
      <c r="L172" s="15">
        <v>0.19223885299999999</v>
      </c>
      <c r="M172" s="16">
        <v>9.6459870000000003E-2</v>
      </c>
      <c r="N172" s="15">
        <v>1</v>
      </c>
      <c r="O172" s="15">
        <v>0.562442094</v>
      </c>
      <c r="P172" s="15">
        <v>0.48511772199999997</v>
      </c>
      <c r="Q172" s="15">
        <v>0.57576910400000003</v>
      </c>
      <c r="R172" s="15">
        <v>6.9954457999999997E-2</v>
      </c>
      <c r="S172" s="15">
        <v>8.2601314999999995E-2</v>
      </c>
      <c r="T172" s="15">
        <v>0.193662312</v>
      </c>
      <c r="U172" s="15">
        <v>0.36782399399999999</v>
      </c>
      <c r="V172" s="16">
        <v>0.16794026300000001</v>
      </c>
      <c r="W172" s="15">
        <v>1</v>
      </c>
      <c r="X172" s="15">
        <v>0.35422028100000003</v>
      </c>
      <c r="Y172" s="15">
        <v>0.62302557300000005</v>
      </c>
      <c r="Z172" s="15">
        <v>0.49771738199999999</v>
      </c>
      <c r="AA172" s="15">
        <v>0.56924320799999995</v>
      </c>
      <c r="AB172" s="15">
        <v>0.433823774</v>
      </c>
      <c r="AC172" s="15">
        <v>0.54142373200000005</v>
      </c>
      <c r="AD172" s="15">
        <v>0.56332907200000004</v>
      </c>
      <c r="AE172" s="16">
        <v>0.15867266099999999</v>
      </c>
      <c r="AF172" s="15">
        <v>1</v>
      </c>
      <c r="AG172" s="15">
        <v>0.51592856200000003</v>
      </c>
      <c r="AH172" s="15">
        <v>0.48633652199999999</v>
      </c>
      <c r="AI172" s="15">
        <v>0.69202046699999997</v>
      </c>
      <c r="AJ172" s="15">
        <v>0.21680555200000001</v>
      </c>
      <c r="AK172" s="15">
        <v>0.19550821600000001</v>
      </c>
      <c r="AL172" s="15">
        <v>0.345419121</v>
      </c>
      <c r="AM172" s="15">
        <v>0.40093533199999998</v>
      </c>
      <c r="AN172" t="s">
        <v>363</v>
      </c>
    </row>
    <row r="173" spans="1:40" x14ac:dyDescent="0.2">
      <c r="A173" t="s">
        <v>4213</v>
      </c>
      <c r="B173" t="s">
        <v>3240</v>
      </c>
      <c r="C173" t="s">
        <v>3241</v>
      </c>
      <c r="D173" s="14"/>
      <c r="E173" s="15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15"/>
      <c r="R173" s="15"/>
      <c r="S173" s="15"/>
      <c r="T173" s="15"/>
      <c r="U173" s="15"/>
      <c r="V173" s="16">
        <v>0.20741219699999999</v>
      </c>
      <c r="W173" s="15">
        <v>0.54721704199999999</v>
      </c>
      <c r="X173" s="15">
        <v>0.69237713300000003</v>
      </c>
      <c r="Y173" s="15">
        <v>0.94681169499999995</v>
      </c>
      <c r="Z173" s="15">
        <v>0.80316405199999996</v>
      </c>
      <c r="AA173" s="15">
        <v>0.87884295899999998</v>
      </c>
      <c r="AB173" s="15">
        <v>0.56648314700000002</v>
      </c>
      <c r="AC173" s="15">
        <v>0.86966699599999997</v>
      </c>
      <c r="AD173" s="15">
        <v>0.92750659999999996</v>
      </c>
      <c r="AE173" s="16">
        <v>4.5362566E-2</v>
      </c>
      <c r="AF173" s="15">
        <v>0.57199346500000003</v>
      </c>
      <c r="AG173" s="15">
        <v>0.51962276799999996</v>
      </c>
      <c r="AH173" s="15">
        <v>0.27289941699999998</v>
      </c>
      <c r="AI173" s="15">
        <v>0.13242119299999999</v>
      </c>
      <c r="AJ173" s="15">
        <v>1</v>
      </c>
      <c r="AK173" s="15">
        <v>0.27820888900000001</v>
      </c>
      <c r="AL173" s="15">
        <v>0.22400029699999999</v>
      </c>
      <c r="AM173" s="15">
        <v>0.13982846299999999</v>
      </c>
      <c r="AN173" t="s">
        <v>260</v>
      </c>
    </row>
    <row r="174" spans="1:40" x14ac:dyDescent="0.2">
      <c r="A174" t="s">
        <v>3936</v>
      </c>
      <c r="B174" t="s">
        <v>48</v>
      </c>
      <c r="C174" t="s">
        <v>3785</v>
      </c>
      <c r="D174" s="14">
        <v>2.2099289000000001E-2</v>
      </c>
      <c r="E174" s="15">
        <v>0.53005875199999997</v>
      </c>
      <c r="F174" s="15">
        <v>0.31331853300000001</v>
      </c>
      <c r="G174" s="15">
        <v>0.19667986200000001</v>
      </c>
      <c r="H174" s="15">
        <v>0.175767698</v>
      </c>
      <c r="I174" s="15">
        <v>1</v>
      </c>
      <c r="J174" s="15">
        <v>0.18998619</v>
      </c>
      <c r="K174" s="15">
        <v>0.30984773999999998</v>
      </c>
      <c r="L174" s="15">
        <v>0.19855510800000001</v>
      </c>
      <c r="M174" s="16">
        <v>3.4334819999999999E-3</v>
      </c>
      <c r="N174" s="15">
        <v>1</v>
      </c>
      <c r="O174" s="15">
        <v>0.63954685899999997</v>
      </c>
      <c r="P174" s="15">
        <v>0.13992043000000001</v>
      </c>
      <c r="Q174" s="15">
        <v>0.111783904</v>
      </c>
      <c r="R174" s="15">
        <v>1.4238407999999999E-2</v>
      </c>
      <c r="S174" s="15">
        <v>1.6728817E-2</v>
      </c>
      <c r="T174" s="15">
        <v>4.4564255999999997E-2</v>
      </c>
      <c r="U174" s="15">
        <v>4.1915861999999998E-2</v>
      </c>
      <c r="V174" s="16">
        <v>2.3811830999999999E-2</v>
      </c>
      <c r="W174" s="15">
        <v>0.262194129</v>
      </c>
      <c r="X174" s="15">
        <v>0.244026671</v>
      </c>
      <c r="Y174" s="15">
        <v>0.203888074</v>
      </c>
      <c r="Z174" s="15">
        <v>0.14415412</v>
      </c>
      <c r="AA174" s="15">
        <v>1</v>
      </c>
      <c r="AB174" s="15">
        <v>0.14528685999999999</v>
      </c>
      <c r="AC174" s="15">
        <v>0.44389866900000002</v>
      </c>
      <c r="AD174" s="15">
        <v>0.26926887399999999</v>
      </c>
      <c r="AE174" s="16">
        <v>2.42852E-3</v>
      </c>
      <c r="AF174" s="15">
        <v>1</v>
      </c>
      <c r="AG174" s="15">
        <v>0.61498346699999995</v>
      </c>
      <c r="AH174" s="15">
        <v>0.32814315500000002</v>
      </c>
      <c r="AI174" s="15">
        <v>0.283028102</v>
      </c>
      <c r="AJ174" s="15">
        <v>4.2482753999999998E-2</v>
      </c>
      <c r="AK174" s="15">
        <v>4.2643898999999999E-2</v>
      </c>
      <c r="AL174" s="15">
        <v>5.7501353999999998E-2</v>
      </c>
      <c r="AM174" s="15">
        <v>4.2149737999999999E-2</v>
      </c>
      <c r="AN174" t="s">
        <v>363</v>
      </c>
    </row>
    <row r="175" spans="1:40" x14ac:dyDescent="0.2">
      <c r="A175" t="s">
        <v>4082</v>
      </c>
      <c r="B175" t="s">
        <v>218</v>
      </c>
      <c r="C175" t="s">
        <v>219</v>
      </c>
      <c r="D175" s="14"/>
      <c r="E175" s="15"/>
      <c r="F175" s="15"/>
      <c r="G175" s="15"/>
      <c r="H175" s="15"/>
      <c r="I175" s="15"/>
      <c r="J175" s="15"/>
      <c r="K175" s="15"/>
      <c r="L175" s="15"/>
      <c r="M175" s="16"/>
      <c r="N175" s="15"/>
      <c r="O175" s="15"/>
      <c r="P175" s="15"/>
      <c r="Q175" s="15"/>
      <c r="R175" s="15"/>
      <c r="S175" s="15"/>
      <c r="T175" s="15"/>
      <c r="U175" s="15"/>
      <c r="V175" s="16"/>
      <c r="W175" s="15"/>
      <c r="X175" s="15"/>
      <c r="Y175" s="15"/>
      <c r="Z175" s="15"/>
      <c r="AA175" s="15"/>
      <c r="AB175" s="15"/>
      <c r="AC175" s="15"/>
      <c r="AD175" s="15"/>
      <c r="AE175" s="16">
        <v>3.2350920999999998E-2</v>
      </c>
      <c r="AF175" s="15">
        <v>0.31893924499999998</v>
      </c>
      <c r="AG175" s="15">
        <v>0.33364135900000003</v>
      </c>
      <c r="AH175" s="15">
        <v>0.17832395600000001</v>
      </c>
      <c r="AI175" s="15">
        <v>0.14167975099999999</v>
      </c>
      <c r="AJ175" s="15">
        <v>1</v>
      </c>
      <c r="AK175" s="15">
        <v>0.112834331</v>
      </c>
      <c r="AL175" s="15">
        <v>0.14989287200000001</v>
      </c>
      <c r="AM175" s="15">
        <v>0.106955939</v>
      </c>
      <c r="AN175" t="s">
        <v>363</v>
      </c>
    </row>
    <row r="176" spans="1:40" x14ac:dyDescent="0.2">
      <c r="A176" t="s">
        <v>4214</v>
      </c>
      <c r="B176" t="s">
        <v>3718</v>
      </c>
      <c r="C176" t="s">
        <v>3786</v>
      </c>
      <c r="D176" s="14"/>
      <c r="E176" s="15"/>
      <c r="F176" s="15"/>
      <c r="G176" s="15"/>
      <c r="H176" s="15"/>
      <c r="I176" s="15"/>
      <c r="J176" s="15"/>
      <c r="K176" s="15"/>
      <c r="L176" s="15"/>
      <c r="M176" s="16"/>
      <c r="N176" s="15"/>
      <c r="O176" s="15"/>
      <c r="P176" s="15"/>
      <c r="Q176" s="15"/>
      <c r="R176" s="15"/>
      <c r="S176" s="15"/>
      <c r="T176" s="15"/>
      <c r="U176" s="15"/>
      <c r="V176" s="16"/>
      <c r="W176" s="15"/>
      <c r="X176" s="15"/>
      <c r="Y176" s="15"/>
      <c r="Z176" s="15"/>
      <c r="AA176" s="15"/>
      <c r="AB176" s="15"/>
      <c r="AC176" s="15"/>
      <c r="AD176" s="15"/>
      <c r="AE176" s="16">
        <v>4.0490320000000002E-3</v>
      </c>
      <c r="AF176" s="15">
        <v>0.75990279500000002</v>
      </c>
      <c r="AG176" s="15">
        <v>1</v>
      </c>
      <c r="AH176" s="15">
        <v>0.29844900299999999</v>
      </c>
      <c r="AI176" s="15">
        <v>0.31011364400000002</v>
      </c>
      <c r="AJ176" s="15">
        <v>0.55682224300000005</v>
      </c>
      <c r="AK176" s="15">
        <v>0.30854120499999999</v>
      </c>
      <c r="AL176" s="15">
        <v>0.31018511900000001</v>
      </c>
      <c r="AM176" s="15">
        <v>0.12084911700000001</v>
      </c>
      <c r="AN176" t="s">
        <v>260</v>
      </c>
    </row>
    <row r="177" spans="1:40" x14ac:dyDescent="0.2">
      <c r="A177" t="s">
        <v>4215</v>
      </c>
      <c r="B177" t="s">
        <v>3338</v>
      </c>
      <c r="C177" t="s">
        <v>3339</v>
      </c>
      <c r="D177" s="14">
        <v>0.100649978</v>
      </c>
      <c r="E177" s="15">
        <v>0.92800086500000001</v>
      </c>
      <c r="F177" s="15">
        <v>0.68786880800000005</v>
      </c>
      <c r="G177" s="15">
        <v>0.81292673299999996</v>
      </c>
      <c r="H177" s="15">
        <v>0.89120688599999998</v>
      </c>
      <c r="I177" s="15">
        <v>0.737056979</v>
      </c>
      <c r="J177" s="15">
        <v>0.74777785799999996</v>
      </c>
      <c r="K177" s="15">
        <v>0.87273165900000005</v>
      </c>
      <c r="L177" s="15">
        <v>0.92784028699999999</v>
      </c>
      <c r="M177" s="16">
        <v>2.6722882999999999E-2</v>
      </c>
      <c r="N177" s="15">
        <v>1</v>
      </c>
      <c r="O177" s="15">
        <v>0.86709515000000004</v>
      </c>
      <c r="P177" s="15">
        <v>0.15604432100000001</v>
      </c>
      <c r="Q177" s="15">
        <v>0.15251037200000001</v>
      </c>
      <c r="R177" s="15">
        <v>0.114476622</v>
      </c>
      <c r="S177" s="15">
        <v>0.117741551</v>
      </c>
      <c r="T177" s="15">
        <v>0.16697614599999999</v>
      </c>
      <c r="U177" s="15">
        <v>0.21210317300000001</v>
      </c>
      <c r="V177" s="16"/>
      <c r="W177" s="15"/>
      <c r="X177" s="15"/>
      <c r="Y177" s="15"/>
      <c r="Z177" s="15"/>
      <c r="AA177" s="15"/>
      <c r="AB177" s="15"/>
      <c r="AC177" s="15"/>
      <c r="AD177" s="15"/>
      <c r="AE177" s="16">
        <v>2.4142025000000001E-2</v>
      </c>
      <c r="AF177" s="15">
        <v>0.948889015</v>
      </c>
      <c r="AG177" s="15">
        <v>1</v>
      </c>
      <c r="AH177" s="15">
        <v>0.15163679499999999</v>
      </c>
      <c r="AI177" s="15">
        <v>0.14366483899999999</v>
      </c>
      <c r="AJ177" s="15">
        <v>0.74173121500000005</v>
      </c>
      <c r="AK177" s="15">
        <v>0.201503929</v>
      </c>
      <c r="AL177" s="15">
        <v>0.37847006300000002</v>
      </c>
      <c r="AM177" s="15">
        <v>0.17623113000000001</v>
      </c>
      <c r="AN177" t="s">
        <v>260</v>
      </c>
    </row>
    <row r="178" spans="1:40" x14ac:dyDescent="0.2">
      <c r="A178" t="s">
        <v>4216</v>
      </c>
      <c r="B178" t="s">
        <v>3719</v>
      </c>
      <c r="C178" t="s">
        <v>3787</v>
      </c>
      <c r="D178" s="14"/>
      <c r="E178" s="15"/>
      <c r="F178" s="15"/>
      <c r="G178" s="15"/>
      <c r="H178" s="15"/>
      <c r="I178" s="15"/>
      <c r="J178" s="15"/>
      <c r="K178" s="15"/>
      <c r="L178" s="15"/>
      <c r="M178" s="16">
        <v>3.4080625000000003E-2</v>
      </c>
      <c r="N178" s="15">
        <v>1</v>
      </c>
      <c r="O178" s="15">
        <v>0.98531468499999997</v>
      </c>
      <c r="P178" s="15">
        <v>0.35470999600000003</v>
      </c>
      <c r="Q178" s="15">
        <v>0.33368984000000002</v>
      </c>
      <c r="R178" s="15">
        <v>0.172932949</v>
      </c>
      <c r="S178" s="15">
        <v>0.21620732200000001</v>
      </c>
      <c r="T178" s="15">
        <v>0.50621143599999996</v>
      </c>
      <c r="U178" s="15">
        <v>0.20094611300000001</v>
      </c>
      <c r="V178" s="16"/>
      <c r="W178" s="15"/>
      <c r="X178" s="15"/>
      <c r="Y178" s="15"/>
      <c r="Z178" s="15"/>
      <c r="AA178" s="15"/>
      <c r="AB178" s="15"/>
      <c r="AC178" s="15"/>
      <c r="AD178" s="15"/>
      <c r="AE178" s="16"/>
      <c r="AF178" s="15"/>
      <c r="AG178" s="15"/>
      <c r="AH178" s="15"/>
      <c r="AI178" s="15"/>
      <c r="AJ178" s="15"/>
      <c r="AK178" s="15"/>
      <c r="AL178" s="15"/>
      <c r="AM178" s="15"/>
      <c r="AN178" t="s">
        <v>260</v>
      </c>
    </row>
    <row r="179" spans="1:40" x14ac:dyDescent="0.2">
      <c r="A179" t="s">
        <v>4217</v>
      </c>
      <c r="B179" t="s">
        <v>3720</v>
      </c>
      <c r="C179" t="s">
        <v>3788</v>
      </c>
      <c r="D179" s="14"/>
      <c r="E179" s="15"/>
      <c r="F179" s="15"/>
      <c r="G179" s="15"/>
      <c r="H179" s="15"/>
      <c r="I179" s="15"/>
      <c r="J179" s="15"/>
      <c r="K179" s="15"/>
      <c r="L179" s="15"/>
      <c r="M179" s="16">
        <v>1.3828633E-2</v>
      </c>
      <c r="N179" s="15">
        <v>0.81288663900000002</v>
      </c>
      <c r="O179" s="15">
        <v>1</v>
      </c>
      <c r="P179" s="15">
        <v>0.12276050500000001</v>
      </c>
      <c r="Q179" s="15">
        <v>0.15923515699999999</v>
      </c>
      <c r="R179" s="15">
        <v>5.7403389999999999E-2</v>
      </c>
      <c r="S179" s="15">
        <v>9.4259660999999995E-2</v>
      </c>
      <c r="T179" s="15">
        <v>6.5276773999999996E-2</v>
      </c>
      <c r="U179" s="15">
        <v>0.17098497600000001</v>
      </c>
      <c r="V179" s="16"/>
      <c r="W179" s="15"/>
      <c r="X179" s="15"/>
      <c r="Y179" s="15"/>
      <c r="Z179" s="15"/>
      <c r="AA179" s="15"/>
      <c r="AB179" s="15"/>
      <c r="AC179" s="15"/>
      <c r="AD179" s="15"/>
      <c r="AE179" s="16"/>
      <c r="AF179" s="15"/>
      <c r="AG179" s="15"/>
      <c r="AH179" s="15"/>
      <c r="AI179" s="15"/>
      <c r="AJ179" s="15"/>
      <c r="AK179" s="15"/>
      <c r="AL179" s="15"/>
      <c r="AM179" s="15"/>
      <c r="AN179" t="s">
        <v>260</v>
      </c>
    </row>
    <row r="180" spans="1:40" x14ac:dyDescent="0.2">
      <c r="A180" t="s">
        <v>4019</v>
      </c>
      <c r="B180" t="s">
        <v>130</v>
      </c>
      <c r="C180" t="s">
        <v>131</v>
      </c>
      <c r="D180" s="14">
        <v>3.6195986999999999E-2</v>
      </c>
      <c r="E180" s="15">
        <v>0.613598278</v>
      </c>
      <c r="F180" s="15">
        <v>0.510162699</v>
      </c>
      <c r="G180" s="15">
        <v>0.30777855300000001</v>
      </c>
      <c r="H180" s="15">
        <v>1</v>
      </c>
      <c r="I180" s="15">
        <v>0.649298233</v>
      </c>
      <c r="J180" s="15">
        <v>0.309738768</v>
      </c>
      <c r="K180" s="15">
        <v>0.574246747</v>
      </c>
      <c r="L180" s="15">
        <v>0.65614616699999995</v>
      </c>
      <c r="M180" s="16">
        <v>2.0975145000000001E-2</v>
      </c>
      <c r="N180" s="15">
        <v>1</v>
      </c>
      <c r="O180" s="15">
        <v>0.88324077700000003</v>
      </c>
      <c r="P180" s="15">
        <v>0.249906341</v>
      </c>
      <c r="Q180" s="15">
        <v>0.21939597199999999</v>
      </c>
      <c r="R180" s="15">
        <v>0.18254277199999999</v>
      </c>
      <c r="S180" s="15">
        <v>0.121504365</v>
      </c>
      <c r="T180" s="15">
        <v>0.38799338500000002</v>
      </c>
      <c r="U180" s="15">
        <v>0.39202623599999997</v>
      </c>
      <c r="V180" s="16">
        <v>9.8252529000000005E-2</v>
      </c>
      <c r="W180" s="15">
        <v>0.49197864400000002</v>
      </c>
      <c r="X180" s="15">
        <v>0.56084741800000004</v>
      </c>
      <c r="Y180" s="15">
        <v>0.51285407900000002</v>
      </c>
      <c r="Z180" s="15">
        <v>0.99403724199999999</v>
      </c>
      <c r="AA180" s="15">
        <v>0.67609188399999998</v>
      </c>
      <c r="AB180" s="15">
        <v>0.35309234</v>
      </c>
      <c r="AC180" s="15">
        <v>0.86218218700000004</v>
      </c>
      <c r="AD180" s="15">
        <v>0.997790387</v>
      </c>
      <c r="AE180" s="16">
        <v>3.9271377000000003E-2</v>
      </c>
      <c r="AF180" s="15">
        <v>0.87707159800000001</v>
      </c>
      <c r="AG180" s="15">
        <v>0.95521981</v>
      </c>
      <c r="AH180" s="15">
        <v>0.39073263800000002</v>
      </c>
      <c r="AI180" s="15">
        <v>0.36609561200000001</v>
      </c>
      <c r="AJ180" s="15">
        <v>0.60554264000000002</v>
      </c>
      <c r="AK180" s="15">
        <v>0.26673143999999999</v>
      </c>
      <c r="AL180" s="15">
        <v>0.83512258399999995</v>
      </c>
      <c r="AM180" s="15">
        <v>0.68966368600000005</v>
      </c>
      <c r="AN180" t="s">
        <v>363</v>
      </c>
    </row>
    <row r="181" spans="1:40" x14ac:dyDescent="0.2">
      <c r="A181" t="s">
        <v>3961</v>
      </c>
      <c r="B181" t="s">
        <v>60</v>
      </c>
      <c r="C181" t="s">
        <v>61</v>
      </c>
      <c r="D181" s="14">
        <v>7.1782823999999995E-2</v>
      </c>
      <c r="E181" s="15">
        <v>0.95176500200000003</v>
      </c>
      <c r="F181" s="15">
        <v>0.70640009500000001</v>
      </c>
      <c r="G181" s="15">
        <v>0.84610781999999995</v>
      </c>
      <c r="H181" s="15">
        <v>0.83096737099999995</v>
      </c>
      <c r="I181" s="15">
        <v>0.61321231600000004</v>
      </c>
      <c r="J181" s="15">
        <v>0.57620174400000002</v>
      </c>
      <c r="K181" s="15">
        <v>1</v>
      </c>
      <c r="L181" s="15">
        <v>0.84916065799999996</v>
      </c>
      <c r="M181" s="16">
        <v>2.7408655000000001E-2</v>
      </c>
      <c r="N181" s="15">
        <v>1</v>
      </c>
      <c r="O181" s="15">
        <v>0.79379569999999999</v>
      </c>
      <c r="P181" s="15">
        <v>0.119607702</v>
      </c>
      <c r="Q181" s="15">
        <v>0.12644655399999999</v>
      </c>
      <c r="R181" s="15">
        <v>0.110158334</v>
      </c>
      <c r="S181" s="15">
        <v>0.49774054400000001</v>
      </c>
      <c r="T181" s="15">
        <v>0.127064381</v>
      </c>
      <c r="U181" s="15">
        <v>0.14109169799999999</v>
      </c>
      <c r="V181" s="16">
        <v>7.6651094000000003E-2</v>
      </c>
      <c r="W181" s="15">
        <v>0.49848101900000003</v>
      </c>
      <c r="X181" s="15">
        <v>0.52960098</v>
      </c>
      <c r="Y181" s="15">
        <v>0.64878353899999996</v>
      </c>
      <c r="Z181" s="15">
        <v>0.47385821099999997</v>
      </c>
      <c r="AA181" s="15">
        <v>0.50151898100000003</v>
      </c>
      <c r="AB181" s="15">
        <v>0.341847285</v>
      </c>
      <c r="AC181" s="15">
        <v>1</v>
      </c>
      <c r="AD181" s="15">
        <v>0.95284776999999998</v>
      </c>
      <c r="AE181" s="16">
        <v>1.1283117E-2</v>
      </c>
      <c r="AF181" s="15">
        <v>0.57226289600000002</v>
      </c>
      <c r="AG181" s="15">
        <v>0.464906983</v>
      </c>
      <c r="AH181" s="15">
        <v>0.124219627</v>
      </c>
      <c r="AI181" s="15">
        <v>9.7624534999999998E-2</v>
      </c>
      <c r="AJ181" s="15">
        <v>0.27402748500000002</v>
      </c>
      <c r="AK181" s="15">
        <v>1</v>
      </c>
      <c r="AL181" s="15">
        <v>9.5131210999999993E-2</v>
      </c>
      <c r="AM181" s="15">
        <v>0.179250355</v>
      </c>
      <c r="AN181" t="s">
        <v>363</v>
      </c>
    </row>
    <row r="182" spans="1:40" x14ac:dyDescent="0.2">
      <c r="A182" t="s">
        <v>4066</v>
      </c>
      <c r="B182" t="s">
        <v>210</v>
      </c>
      <c r="C182" t="s">
        <v>211</v>
      </c>
      <c r="D182" s="14">
        <v>1.3008520000000001E-2</v>
      </c>
      <c r="E182" s="15">
        <v>0.51748614699999995</v>
      </c>
      <c r="F182" s="15">
        <v>0.42050712000000001</v>
      </c>
      <c r="G182" s="15">
        <v>0.11086931899999999</v>
      </c>
      <c r="H182" s="15">
        <v>0.100567662</v>
      </c>
      <c r="I182" s="15">
        <v>0.55915094499999995</v>
      </c>
      <c r="J182" s="15">
        <v>0.64816324599999997</v>
      </c>
      <c r="K182" s="15">
        <v>1</v>
      </c>
      <c r="L182" s="15">
        <v>0.54148054199999995</v>
      </c>
      <c r="M182" s="16">
        <v>1.2932796E-2</v>
      </c>
      <c r="N182" s="15">
        <v>1</v>
      </c>
      <c r="O182" s="15">
        <v>0.99781202300000005</v>
      </c>
      <c r="P182" s="15">
        <v>0.55814540000000001</v>
      </c>
      <c r="Q182" s="15">
        <v>0.53663712500000005</v>
      </c>
      <c r="R182" s="15">
        <v>0.42487634400000002</v>
      </c>
      <c r="S182" s="15">
        <v>0.232331867</v>
      </c>
      <c r="T182" s="15">
        <v>0.779982183</v>
      </c>
      <c r="U182" s="15">
        <v>0.76510866</v>
      </c>
      <c r="V182" s="16">
        <v>1.0946766E-2</v>
      </c>
      <c r="W182" s="15">
        <v>0.27767704999999998</v>
      </c>
      <c r="X182" s="15">
        <v>0.28006543499999997</v>
      </c>
      <c r="Y182" s="15">
        <v>0.14825437899999999</v>
      </c>
      <c r="Z182" s="15">
        <v>0.12560288999999999</v>
      </c>
      <c r="AA182" s="15">
        <v>0.471106264</v>
      </c>
      <c r="AB182" s="15">
        <v>0.39055551799999999</v>
      </c>
      <c r="AC182" s="15">
        <v>0.61040147199999994</v>
      </c>
      <c r="AD182" s="15">
        <v>1</v>
      </c>
      <c r="AE182" s="16">
        <v>0</v>
      </c>
      <c r="AF182" s="15">
        <v>1</v>
      </c>
      <c r="AG182" s="15">
        <v>0.94633630899999999</v>
      </c>
      <c r="AH182" s="15">
        <v>0.79064403500000002</v>
      </c>
      <c r="AI182" s="15">
        <v>0.94458867000000002</v>
      </c>
      <c r="AJ182" s="15">
        <v>0.32290169000000002</v>
      </c>
      <c r="AK182" s="15">
        <v>4.9502888000000002E-2</v>
      </c>
      <c r="AL182" s="15">
        <v>0.24573632000000001</v>
      </c>
      <c r="AM182" s="15">
        <v>0.193312233</v>
      </c>
      <c r="AN182" t="s">
        <v>363</v>
      </c>
    </row>
    <row r="183" spans="1:40" x14ac:dyDescent="0.2">
      <c r="A183" t="s">
        <v>3997</v>
      </c>
      <c r="B183" t="s">
        <v>150</v>
      </c>
      <c r="C183" t="s">
        <v>151</v>
      </c>
      <c r="D183" s="14">
        <v>0.141303236</v>
      </c>
      <c r="E183" s="15">
        <v>0.98916860799999995</v>
      </c>
      <c r="F183" s="15">
        <v>0.34747652099999998</v>
      </c>
      <c r="G183" s="15">
        <v>0.81063203699999997</v>
      </c>
      <c r="H183" s="15">
        <v>0.76066723300000005</v>
      </c>
      <c r="I183" s="15">
        <v>0.75951287300000003</v>
      </c>
      <c r="J183" s="15">
        <v>0.72655602100000005</v>
      </c>
      <c r="K183" s="15">
        <v>0.92583409000000005</v>
      </c>
      <c r="L183" s="15">
        <v>0.88916131499999995</v>
      </c>
      <c r="M183" s="16">
        <v>0.120031573</v>
      </c>
      <c r="N183" s="15">
        <v>0.60361911700000004</v>
      </c>
      <c r="O183" s="15">
        <v>1</v>
      </c>
      <c r="P183" s="15">
        <v>0.354483135</v>
      </c>
      <c r="Q183" s="15">
        <v>0.21323324900000001</v>
      </c>
      <c r="R183" s="15">
        <v>0.15791191800000001</v>
      </c>
      <c r="S183" s="15">
        <v>0.12347728199999999</v>
      </c>
      <c r="T183" s="15">
        <v>0.29762980100000003</v>
      </c>
      <c r="U183" s="15">
        <v>0.38005219499999998</v>
      </c>
      <c r="V183" s="16">
        <v>0.150228578</v>
      </c>
      <c r="W183" s="15">
        <v>0.84420390300000003</v>
      </c>
      <c r="X183" s="15">
        <v>0.332416292</v>
      </c>
      <c r="Y183" s="15">
        <v>0.82294422199999995</v>
      </c>
      <c r="Z183" s="15">
        <v>0.524872915</v>
      </c>
      <c r="AA183" s="15">
        <v>0.62980180799999996</v>
      </c>
      <c r="AB183" s="15">
        <v>0.550982415</v>
      </c>
      <c r="AC183" s="15">
        <v>1</v>
      </c>
      <c r="AD183" s="15">
        <v>0.83690031200000004</v>
      </c>
      <c r="AE183" s="16">
        <v>7.5499079999999996E-2</v>
      </c>
      <c r="AF183" s="15">
        <v>0.35906820299999997</v>
      </c>
      <c r="AG183" s="15">
        <v>1</v>
      </c>
      <c r="AH183" s="15">
        <v>0.341478536</v>
      </c>
      <c r="AI183" s="15">
        <v>0.20808385600000001</v>
      </c>
      <c r="AJ183" s="15">
        <v>0.174524333</v>
      </c>
      <c r="AK183" s="15">
        <v>0.103117363</v>
      </c>
      <c r="AL183" s="15">
        <v>0.19889791800000001</v>
      </c>
      <c r="AM183" s="15">
        <v>0.13054006800000001</v>
      </c>
      <c r="AN183" t="s">
        <v>363</v>
      </c>
    </row>
    <row r="184" spans="1:40" x14ac:dyDescent="0.2">
      <c r="A184" t="s">
        <v>4002</v>
      </c>
      <c r="B184" t="s">
        <v>136</v>
      </c>
      <c r="C184" t="s">
        <v>137</v>
      </c>
      <c r="D184" s="14">
        <v>1.9125537000000001E-2</v>
      </c>
      <c r="E184" s="15">
        <v>0.120795631</v>
      </c>
      <c r="F184" s="15">
        <v>0.10188651</v>
      </c>
      <c r="G184" s="15">
        <v>0.116643093</v>
      </c>
      <c r="H184" s="15">
        <v>8.8318935000000001E-2</v>
      </c>
      <c r="I184" s="15">
        <v>0.111506548</v>
      </c>
      <c r="J184" s="15">
        <v>0.106439536</v>
      </c>
      <c r="K184" s="15">
        <v>1</v>
      </c>
      <c r="L184" s="15">
        <v>0.30070765500000002</v>
      </c>
      <c r="M184" s="16">
        <v>2.1910949999999998E-2</v>
      </c>
      <c r="N184" s="15">
        <v>1</v>
      </c>
      <c r="O184" s="15">
        <v>0.35885888399999999</v>
      </c>
      <c r="P184" s="15">
        <v>0.13500100400000001</v>
      </c>
      <c r="Q184" s="15">
        <v>0.103952694</v>
      </c>
      <c r="R184" s="15">
        <v>5.6533057999999997E-2</v>
      </c>
      <c r="S184" s="15">
        <v>5.3885853999999997E-2</v>
      </c>
      <c r="T184" s="15">
        <v>0.159010443</v>
      </c>
      <c r="U184" s="15">
        <v>0.17783441799999999</v>
      </c>
      <c r="V184" s="16">
        <v>4.4450438000000002E-2</v>
      </c>
      <c r="W184" s="15">
        <v>0.12059911199999999</v>
      </c>
      <c r="X184" s="15">
        <v>0.142345006</v>
      </c>
      <c r="Y184" s="15">
        <v>0.14183784899999999</v>
      </c>
      <c r="Z184" s="15">
        <v>0.12109202500000001</v>
      </c>
      <c r="AA184" s="15">
        <v>0.14362882900000001</v>
      </c>
      <c r="AB184" s="15">
        <v>0.12724088</v>
      </c>
      <c r="AC184" s="15">
        <v>1</v>
      </c>
      <c r="AD184" s="15">
        <v>0.41247665700000002</v>
      </c>
      <c r="AE184" s="16">
        <v>4.2964405999999997E-2</v>
      </c>
      <c r="AF184" s="15">
        <v>1</v>
      </c>
      <c r="AG184" s="15">
        <v>0.345338698</v>
      </c>
      <c r="AH184" s="15">
        <v>0.19956390600000001</v>
      </c>
      <c r="AI184" s="15">
        <v>0.17947995899999999</v>
      </c>
      <c r="AJ184" s="15">
        <v>0.114568989</v>
      </c>
      <c r="AK184" s="15">
        <v>8.2267774000000002E-2</v>
      </c>
      <c r="AL184" s="15">
        <v>0.30678596800000002</v>
      </c>
      <c r="AM184" s="15">
        <v>0.17098585099999999</v>
      </c>
      <c r="AN184" t="s">
        <v>363</v>
      </c>
    </row>
    <row r="185" spans="1:40" x14ac:dyDescent="0.2">
      <c r="A185" t="s">
        <v>4218</v>
      </c>
      <c r="B185" t="s">
        <v>3721</v>
      </c>
      <c r="C185" t="s">
        <v>3789</v>
      </c>
      <c r="D185" s="14"/>
      <c r="E185" s="15"/>
      <c r="F185" s="15"/>
      <c r="G185" s="15"/>
      <c r="H185" s="15"/>
      <c r="I185" s="15"/>
      <c r="J185" s="15"/>
      <c r="K185" s="15"/>
      <c r="L185" s="15"/>
      <c r="M185" s="16">
        <v>7.6586374999999998E-2</v>
      </c>
      <c r="N185" s="15">
        <v>1</v>
      </c>
      <c r="O185" s="15">
        <v>0.88505079499999995</v>
      </c>
      <c r="P185" s="15">
        <v>0.20777866</v>
      </c>
      <c r="Q185" s="15">
        <v>0.17763368500000001</v>
      </c>
      <c r="R185" s="15">
        <v>0.173466969</v>
      </c>
      <c r="S185" s="15">
        <v>0.14907715799999999</v>
      </c>
      <c r="T185" s="15">
        <v>0.31166206299999999</v>
      </c>
      <c r="U185" s="15">
        <v>0.21449400800000001</v>
      </c>
      <c r="V185" s="16">
        <v>0.27832565999999997</v>
      </c>
      <c r="W185" s="15">
        <v>0.60301849799999996</v>
      </c>
      <c r="X185" s="15">
        <v>0.62052197099999995</v>
      </c>
      <c r="Y185" s="15">
        <v>0.89258179599999998</v>
      </c>
      <c r="Z185" s="15">
        <v>0.64018443300000005</v>
      </c>
      <c r="AA185" s="15">
        <v>0.67855586099999998</v>
      </c>
      <c r="AB185" s="15">
        <v>0.63483123100000005</v>
      </c>
      <c r="AC185" s="15">
        <v>1</v>
      </c>
      <c r="AD185" s="15">
        <v>0.99903969299999995</v>
      </c>
      <c r="AE185" s="16">
        <v>9.0291631999999997E-2</v>
      </c>
      <c r="AF185" s="15">
        <v>0.95010199299999998</v>
      </c>
      <c r="AG185" s="15">
        <v>1</v>
      </c>
      <c r="AH185" s="15">
        <v>0.48398377100000001</v>
      </c>
      <c r="AI185" s="15">
        <v>0.421600054</v>
      </c>
      <c r="AJ185" s="15">
        <v>0.573715003</v>
      </c>
      <c r="AK185" s="15">
        <v>0.22191836100000001</v>
      </c>
      <c r="AL185" s="15">
        <v>0.44625764899999998</v>
      </c>
      <c r="AM185" s="15">
        <v>0.27511152</v>
      </c>
      <c r="AN185" t="s">
        <v>260</v>
      </c>
    </row>
    <row r="186" spans="1:40" x14ac:dyDescent="0.2">
      <c r="A186" t="s">
        <v>4219</v>
      </c>
      <c r="B186" t="s">
        <v>3722</v>
      </c>
      <c r="C186" t="s">
        <v>3790</v>
      </c>
      <c r="D186" s="14"/>
      <c r="E186" s="15"/>
      <c r="F186" s="15"/>
      <c r="G186" s="15"/>
      <c r="H186" s="15"/>
      <c r="I186" s="15"/>
      <c r="J186" s="15"/>
      <c r="K186" s="15"/>
      <c r="L186" s="15"/>
      <c r="M186" s="16"/>
      <c r="N186" s="15"/>
      <c r="O186" s="15"/>
      <c r="P186" s="15"/>
      <c r="Q186" s="15"/>
      <c r="R186" s="15"/>
      <c r="S186" s="15"/>
      <c r="T186" s="15"/>
      <c r="U186" s="15"/>
      <c r="V186" s="16">
        <v>0.34532513599999998</v>
      </c>
      <c r="W186" s="15">
        <v>0.99871496599999998</v>
      </c>
      <c r="X186" s="15">
        <v>0.72704109900000002</v>
      </c>
      <c r="Y186" s="15">
        <v>0.89102691899999997</v>
      </c>
      <c r="Z186" s="15">
        <v>0.712141354</v>
      </c>
      <c r="AA186" s="15">
        <v>0.74336988999999998</v>
      </c>
      <c r="AB186" s="15">
        <v>0.60363354400000002</v>
      </c>
      <c r="AC186" s="15">
        <v>1</v>
      </c>
      <c r="AD186" s="15">
        <v>0.96667774500000003</v>
      </c>
      <c r="AE186" s="16">
        <v>2.6589506999999998E-2</v>
      </c>
      <c r="AF186" s="15">
        <v>1</v>
      </c>
      <c r="AG186" s="15">
        <v>0.31065348799999998</v>
      </c>
      <c r="AH186" s="15">
        <v>0.153910614</v>
      </c>
      <c r="AI186" s="15">
        <v>0.125158141</v>
      </c>
      <c r="AJ186" s="15">
        <v>9.4860305000000006E-2</v>
      </c>
      <c r="AK186" s="15">
        <v>8.9266524E-2</v>
      </c>
      <c r="AL186" s="15">
        <v>0.16315558899999999</v>
      </c>
      <c r="AM186" s="15">
        <v>0.16704892700000001</v>
      </c>
      <c r="AN186" t="s">
        <v>260</v>
      </c>
    </row>
    <row r="187" spans="1:40" x14ac:dyDescent="0.2">
      <c r="A187" t="s">
        <v>4220</v>
      </c>
      <c r="B187" t="s">
        <v>3404</v>
      </c>
      <c r="C187" t="s">
        <v>3405</v>
      </c>
      <c r="D187" s="14">
        <v>2.9090569E-2</v>
      </c>
      <c r="E187" s="15">
        <v>1</v>
      </c>
      <c r="F187" s="15">
        <v>0.29190079200000002</v>
      </c>
      <c r="G187" s="15">
        <v>0.26958442799999999</v>
      </c>
      <c r="H187" s="15">
        <v>0.22101220999999999</v>
      </c>
      <c r="I187" s="15">
        <v>0.23917565199999999</v>
      </c>
      <c r="J187" s="15">
        <v>0.25923435900000003</v>
      </c>
      <c r="K187" s="15">
        <v>0.29844672799999999</v>
      </c>
      <c r="L187" s="15">
        <v>0.25116644500000002</v>
      </c>
      <c r="M187" s="16">
        <v>2.4517283000000001E-2</v>
      </c>
      <c r="N187" s="15">
        <v>1</v>
      </c>
      <c r="O187" s="15">
        <v>0.99136055099999998</v>
      </c>
      <c r="P187" s="15">
        <v>0.21095107099999999</v>
      </c>
      <c r="Q187" s="15">
        <v>0.17834175699999999</v>
      </c>
      <c r="R187" s="15">
        <v>8.1969079E-2</v>
      </c>
      <c r="S187" s="15">
        <v>7.7470495E-2</v>
      </c>
      <c r="T187" s="15">
        <v>0.26443544099999999</v>
      </c>
      <c r="U187" s="15">
        <v>0.17894879499999999</v>
      </c>
      <c r="V187" s="16"/>
      <c r="W187" s="15"/>
      <c r="X187" s="15"/>
      <c r="Y187" s="15"/>
      <c r="Z187" s="15"/>
      <c r="AA187" s="15"/>
      <c r="AB187" s="15"/>
      <c r="AC187" s="15"/>
      <c r="AD187" s="15"/>
      <c r="AE187" s="16"/>
      <c r="AF187" s="15"/>
      <c r="AG187" s="15"/>
      <c r="AH187" s="15"/>
      <c r="AI187" s="15"/>
      <c r="AJ187" s="15"/>
      <c r="AK187" s="15"/>
      <c r="AL187" s="15"/>
      <c r="AM187" s="15"/>
      <c r="AN187" t="s">
        <v>260</v>
      </c>
    </row>
    <row r="188" spans="1:40" x14ac:dyDescent="0.2">
      <c r="A188" t="s">
        <v>4221</v>
      </c>
      <c r="B188" t="s">
        <v>3723</v>
      </c>
      <c r="C188" t="s">
        <v>3791</v>
      </c>
      <c r="D188" s="14">
        <v>0.12907687000000001</v>
      </c>
      <c r="E188" s="15">
        <v>0.95084375300000001</v>
      </c>
      <c r="F188" s="15">
        <v>0.72030673499999998</v>
      </c>
      <c r="G188" s="15">
        <v>1</v>
      </c>
      <c r="H188" s="15">
        <v>0.93632654900000001</v>
      </c>
      <c r="I188" s="15">
        <v>0.95867074900000004</v>
      </c>
      <c r="J188" s="15">
        <v>0.75357270899999995</v>
      </c>
      <c r="K188" s="15">
        <v>0.754828465</v>
      </c>
      <c r="L188" s="15">
        <v>0.65491488099999995</v>
      </c>
      <c r="M188" s="16">
        <v>5.9252251999999998E-2</v>
      </c>
      <c r="N188" s="15">
        <v>1</v>
      </c>
      <c r="O188" s="15">
        <v>0.91911753600000001</v>
      </c>
      <c r="P188" s="15">
        <v>0.24644819500000001</v>
      </c>
      <c r="Q188" s="15">
        <v>0.20158177599999999</v>
      </c>
      <c r="R188" s="15">
        <v>0.18668432600000001</v>
      </c>
      <c r="S188" s="15">
        <v>0.17126012299999999</v>
      </c>
      <c r="T188" s="15">
        <v>0.397579656</v>
      </c>
      <c r="U188" s="15">
        <v>0.25698327399999998</v>
      </c>
      <c r="V188" s="16"/>
      <c r="W188" s="15"/>
      <c r="X188" s="15"/>
      <c r="Y188" s="15"/>
      <c r="Z188" s="15"/>
      <c r="AA188" s="15"/>
      <c r="AB188" s="15"/>
      <c r="AC188" s="15"/>
      <c r="AD188" s="15"/>
      <c r="AE188" s="16">
        <v>5.3325896999999997E-2</v>
      </c>
      <c r="AF188" s="15">
        <v>0.75621577799999995</v>
      </c>
      <c r="AG188" s="15">
        <v>1</v>
      </c>
      <c r="AH188" s="15">
        <v>0.309389576</v>
      </c>
      <c r="AI188" s="15">
        <v>0.281808964</v>
      </c>
      <c r="AJ188" s="15">
        <v>0.73108902899999995</v>
      </c>
      <c r="AK188" s="15">
        <v>0.23072399099999999</v>
      </c>
      <c r="AL188" s="15">
        <v>0.35871020100000001</v>
      </c>
      <c r="AM188" s="15">
        <v>0.20393429299999999</v>
      </c>
      <c r="AN188" t="s">
        <v>260</v>
      </c>
    </row>
    <row r="189" spans="1:40" x14ac:dyDescent="0.2">
      <c r="A189" t="s">
        <v>4222</v>
      </c>
      <c r="B189" t="s">
        <v>3482</v>
      </c>
      <c r="C189" t="s">
        <v>3483</v>
      </c>
      <c r="D189" s="14">
        <v>9.5939944999999999E-2</v>
      </c>
      <c r="E189" s="15">
        <v>0.37638184200000002</v>
      </c>
      <c r="F189" s="15">
        <v>0.30296017800000002</v>
      </c>
      <c r="G189" s="15">
        <v>0.39880765499999998</v>
      </c>
      <c r="H189" s="15">
        <v>0.386906109</v>
      </c>
      <c r="I189" s="15">
        <v>0.29630981499999998</v>
      </c>
      <c r="J189" s="15">
        <v>0.28376586199999998</v>
      </c>
      <c r="K189" s="15">
        <v>1</v>
      </c>
      <c r="L189" s="15">
        <v>0.28359796100000001</v>
      </c>
      <c r="M189" s="16">
        <v>0.13026863399999999</v>
      </c>
      <c r="N189" s="15">
        <v>0.76124450700000001</v>
      </c>
      <c r="O189" s="15">
        <v>0.69385604899999997</v>
      </c>
      <c r="P189" s="15">
        <v>0.358986001</v>
      </c>
      <c r="Q189" s="15">
        <v>0.37187345399999999</v>
      </c>
      <c r="R189" s="15">
        <v>0.26743502400000002</v>
      </c>
      <c r="S189" s="15">
        <v>0.24550190599999999</v>
      </c>
      <c r="T189" s="15">
        <v>1</v>
      </c>
      <c r="U189" s="15">
        <v>0.435099974</v>
      </c>
      <c r="V189" s="16">
        <v>0.15617365699999999</v>
      </c>
      <c r="W189" s="15">
        <v>0.34042695899999997</v>
      </c>
      <c r="X189" s="15">
        <v>0.399316004</v>
      </c>
      <c r="Y189" s="15">
        <v>0.54080417599999997</v>
      </c>
      <c r="Z189" s="15">
        <v>0.42422933400000001</v>
      </c>
      <c r="AA189" s="15">
        <v>0.45382119300000001</v>
      </c>
      <c r="AB189" s="15">
        <v>0.41191193300000001</v>
      </c>
      <c r="AC189" s="15">
        <v>1</v>
      </c>
      <c r="AD189" s="15">
        <v>0.62708976999999999</v>
      </c>
      <c r="AE189" s="16">
        <v>0.226760079</v>
      </c>
      <c r="AF189" s="15">
        <v>0.77659557099999998</v>
      </c>
      <c r="AG189" s="15">
        <v>1</v>
      </c>
      <c r="AH189" s="15">
        <v>0.44644874000000001</v>
      </c>
      <c r="AI189" s="15">
        <v>0.55673503499999999</v>
      </c>
      <c r="AJ189" s="15">
        <v>0.41600235699999999</v>
      </c>
      <c r="AK189" s="15">
        <v>0.27798693800000002</v>
      </c>
      <c r="AL189" s="15">
        <v>0.80795043499999997</v>
      </c>
      <c r="AM189" s="15">
        <v>0.52498731399999998</v>
      </c>
      <c r="AN189" t="s">
        <v>260</v>
      </c>
    </row>
    <row r="190" spans="1:40" x14ac:dyDescent="0.2">
      <c r="A190" t="s">
        <v>4026</v>
      </c>
      <c r="B190" t="s">
        <v>3724</v>
      </c>
      <c r="C190" t="s">
        <v>57</v>
      </c>
      <c r="D190" s="14"/>
      <c r="E190" s="15"/>
      <c r="F190" s="15"/>
      <c r="G190" s="15"/>
      <c r="H190" s="15"/>
      <c r="I190" s="15"/>
      <c r="J190" s="15"/>
      <c r="K190" s="15"/>
      <c r="L190" s="15"/>
      <c r="M190" s="16">
        <v>9.2094014000000002E-2</v>
      </c>
      <c r="N190" s="15">
        <v>0.83196492</v>
      </c>
      <c r="O190" s="15">
        <v>0.88039786399999997</v>
      </c>
      <c r="P190" s="15">
        <v>0.279171373</v>
      </c>
      <c r="Q190" s="15">
        <v>0.23047063300000001</v>
      </c>
      <c r="R190" s="15">
        <v>0.95529839500000002</v>
      </c>
      <c r="S190" s="15">
        <v>0.35384526300000002</v>
      </c>
      <c r="T190" s="15">
        <v>0.567890271</v>
      </c>
      <c r="U190" s="15">
        <v>0.68578299300000001</v>
      </c>
      <c r="V190" s="16">
        <v>0.37268638300000001</v>
      </c>
      <c r="W190" s="15">
        <v>0.67385104200000001</v>
      </c>
      <c r="X190" s="15">
        <v>0.75147115499999995</v>
      </c>
      <c r="Y190" s="15">
        <v>0.96833160200000001</v>
      </c>
      <c r="Z190" s="15">
        <v>0.71101096500000005</v>
      </c>
      <c r="AA190" s="15">
        <v>0.76338669400000003</v>
      </c>
      <c r="AB190" s="15">
        <v>0.69482912399999996</v>
      </c>
      <c r="AC190" s="15">
        <v>1</v>
      </c>
      <c r="AD190" s="15">
        <v>0.96664780900000002</v>
      </c>
      <c r="AE190" s="16">
        <v>7.2218439999999995E-2</v>
      </c>
      <c r="AF190" s="15">
        <v>0.53189138300000005</v>
      </c>
      <c r="AG190" s="15">
        <v>0.59351884499999996</v>
      </c>
      <c r="AH190" s="15">
        <v>0.25502669700000002</v>
      </c>
      <c r="AI190" s="15">
        <v>0.25646135799999997</v>
      </c>
      <c r="AJ190" s="15">
        <v>1</v>
      </c>
      <c r="AK190" s="15">
        <v>0.29651920799999998</v>
      </c>
      <c r="AL190" s="15">
        <v>0.46860892599999998</v>
      </c>
      <c r="AM190" s="15">
        <v>0.41545689600000002</v>
      </c>
      <c r="AN190" t="s">
        <v>260</v>
      </c>
    </row>
    <row r="191" spans="1:40" x14ac:dyDescent="0.2">
      <c r="A191" t="s">
        <v>4027</v>
      </c>
      <c r="B191" t="s">
        <v>138</v>
      </c>
      <c r="C191" t="s">
        <v>3792</v>
      </c>
      <c r="D191" s="14">
        <v>2.5722183999999999E-2</v>
      </c>
      <c r="E191" s="15">
        <v>0.15637742900000001</v>
      </c>
      <c r="F191" s="15">
        <v>0.126848355</v>
      </c>
      <c r="G191" s="15">
        <v>0.16527278400000001</v>
      </c>
      <c r="H191" s="15">
        <v>0.15401546799999999</v>
      </c>
      <c r="I191" s="15">
        <v>0.15063680300000001</v>
      </c>
      <c r="J191" s="15">
        <v>0.31190105400000001</v>
      </c>
      <c r="K191" s="15">
        <v>0.33103960199999999</v>
      </c>
      <c r="L191" s="15">
        <v>1</v>
      </c>
      <c r="M191" s="16">
        <v>6.3190647000000003E-2</v>
      </c>
      <c r="N191" s="15">
        <v>0.65070676299999997</v>
      </c>
      <c r="O191" s="15">
        <v>0.76701170900000004</v>
      </c>
      <c r="P191" s="15">
        <v>0.233837184</v>
      </c>
      <c r="Q191" s="15">
        <v>0.29893686800000002</v>
      </c>
      <c r="R191" s="15">
        <v>0.16833098499999999</v>
      </c>
      <c r="S191" s="15">
        <v>0.18225929499999999</v>
      </c>
      <c r="T191" s="15">
        <v>0.35903688499999997</v>
      </c>
      <c r="U191" s="15">
        <v>1</v>
      </c>
      <c r="V191" s="16"/>
      <c r="W191" s="15"/>
      <c r="X191" s="15"/>
      <c r="Y191" s="15"/>
      <c r="Z191" s="15"/>
      <c r="AA191" s="15"/>
      <c r="AB191" s="15"/>
      <c r="AC191" s="15"/>
      <c r="AD191" s="15"/>
      <c r="AE191" s="16"/>
      <c r="AF191" s="15"/>
      <c r="AG191" s="15"/>
      <c r="AH191" s="15"/>
      <c r="AI191" s="15"/>
      <c r="AJ191" s="15"/>
      <c r="AK191" s="15"/>
      <c r="AL191" s="15"/>
      <c r="AM191" s="15"/>
      <c r="AN191" t="s">
        <v>363</v>
      </c>
    </row>
    <row r="192" spans="1:40" x14ac:dyDescent="0.2">
      <c r="A192" t="s">
        <v>4107</v>
      </c>
      <c r="B192" t="s">
        <v>3508</v>
      </c>
      <c r="C192" t="s">
        <v>3509</v>
      </c>
      <c r="D192" s="14">
        <v>5.5575706000000002E-2</v>
      </c>
      <c r="E192" s="15">
        <v>0.53350719599999996</v>
      </c>
      <c r="F192" s="15">
        <v>0.445980828</v>
      </c>
      <c r="G192" s="15">
        <v>0.53327577500000001</v>
      </c>
      <c r="H192" s="15">
        <v>0.67189294099999997</v>
      </c>
      <c r="I192" s="15">
        <v>0.42694861499999998</v>
      </c>
      <c r="J192" s="15">
        <v>0.46060712599999998</v>
      </c>
      <c r="K192" s="15">
        <v>0.49293496199999998</v>
      </c>
      <c r="L192" s="15">
        <v>1</v>
      </c>
      <c r="M192" s="16">
        <v>5.1744310000000002E-2</v>
      </c>
      <c r="N192" s="15">
        <v>0.86382563999999995</v>
      </c>
      <c r="O192" s="15">
        <v>0.86214129500000003</v>
      </c>
      <c r="P192" s="15">
        <v>0.27874754400000001</v>
      </c>
      <c r="Q192" s="15">
        <v>0.32438454500000002</v>
      </c>
      <c r="R192" s="15">
        <v>0.106968378</v>
      </c>
      <c r="S192" s="15">
        <v>0.13921417899999999</v>
      </c>
      <c r="T192" s="15">
        <v>0.202955894</v>
      </c>
      <c r="U192" s="15">
        <v>0.38146740600000001</v>
      </c>
      <c r="V192" s="16">
        <v>8.3973823000000003E-2</v>
      </c>
      <c r="W192" s="15">
        <v>0.21331193100000001</v>
      </c>
      <c r="X192" s="15">
        <v>0.23288352400000001</v>
      </c>
      <c r="Y192" s="15">
        <v>0.386726295</v>
      </c>
      <c r="Z192" s="15">
        <v>0.30076418999999999</v>
      </c>
      <c r="AA192" s="15">
        <v>0.287499958</v>
      </c>
      <c r="AB192" s="15">
        <v>0.245807779</v>
      </c>
      <c r="AC192" s="15">
        <v>0.38472532799999998</v>
      </c>
      <c r="AD192" s="15">
        <v>1</v>
      </c>
      <c r="AE192" s="16">
        <v>9.0928502999999994E-2</v>
      </c>
      <c r="AF192" s="15">
        <v>1</v>
      </c>
      <c r="AG192" s="15">
        <v>0.80999065199999998</v>
      </c>
      <c r="AH192" s="15">
        <v>0.63057744999999998</v>
      </c>
      <c r="AI192" s="15">
        <v>0.59768574100000005</v>
      </c>
      <c r="AJ192" s="15">
        <v>0.39516079300000001</v>
      </c>
      <c r="AK192" s="15">
        <v>0.26518598999999998</v>
      </c>
      <c r="AL192" s="15">
        <v>0.46340936799999999</v>
      </c>
      <c r="AM192" s="15">
        <v>0.51317519</v>
      </c>
      <c r="AN192" t="s">
        <v>363</v>
      </c>
    </row>
    <row r="193" spans="1:40" x14ac:dyDescent="0.2">
      <c r="A193" t="s">
        <v>4071</v>
      </c>
      <c r="B193" t="s">
        <v>212</v>
      </c>
      <c r="C193" t="s">
        <v>213</v>
      </c>
      <c r="D193" s="14"/>
      <c r="E193" s="15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15"/>
      <c r="R193" s="15"/>
      <c r="S193" s="15"/>
      <c r="T193" s="15"/>
      <c r="U193" s="15"/>
      <c r="V193" s="16"/>
      <c r="W193" s="15"/>
      <c r="X193" s="15"/>
      <c r="Y193" s="15"/>
      <c r="Z193" s="15"/>
      <c r="AA193" s="15"/>
      <c r="AB193" s="15"/>
      <c r="AC193" s="15"/>
      <c r="AD193" s="15"/>
      <c r="AE193" s="16">
        <v>1.6139112000000001E-2</v>
      </c>
      <c r="AF193" s="15">
        <v>0.26556047799999999</v>
      </c>
      <c r="AG193" s="15">
        <v>0.52674702699999998</v>
      </c>
      <c r="AH193" s="15">
        <v>0.13762687000000001</v>
      </c>
      <c r="AI193" s="15">
        <v>0.13699508099999999</v>
      </c>
      <c r="AJ193" s="15">
        <v>1</v>
      </c>
      <c r="AK193" s="15">
        <v>0.111641484</v>
      </c>
      <c r="AL193" s="15">
        <v>0.16678259600000001</v>
      </c>
      <c r="AM193" s="15">
        <v>0.12573373400000001</v>
      </c>
      <c r="AN193" t="s">
        <v>363</v>
      </c>
    </row>
    <row r="194" spans="1:40" x14ac:dyDescent="0.2">
      <c r="A194" t="s">
        <v>4223</v>
      </c>
      <c r="B194" t="s">
        <v>3514</v>
      </c>
      <c r="C194" t="s">
        <v>3515</v>
      </c>
      <c r="D194" s="14">
        <v>0.119227368</v>
      </c>
      <c r="E194" s="15">
        <v>0.97698223900000003</v>
      </c>
      <c r="F194" s="15">
        <v>0.643900892</v>
      </c>
      <c r="G194" s="15">
        <v>0.75388591999999999</v>
      </c>
      <c r="H194" s="15">
        <v>0.72252399499999997</v>
      </c>
      <c r="I194" s="15">
        <v>0.75994471900000005</v>
      </c>
      <c r="J194" s="15">
        <v>0.79469259999999997</v>
      </c>
      <c r="K194" s="15">
        <v>0.98689661399999995</v>
      </c>
      <c r="L194" s="15">
        <v>0.92066705900000001</v>
      </c>
      <c r="M194" s="16">
        <v>2.3298974E-2</v>
      </c>
      <c r="N194" s="15">
        <v>0.94194744799999996</v>
      </c>
      <c r="O194" s="15">
        <v>1</v>
      </c>
      <c r="P194" s="15">
        <v>0.15718626299999999</v>
      </c>
      <c r="Q194" s="15">
        <v>0.15436403500000001</v>
      </c>
      <c r="R194" s="15">
        <v>8.3491258999999998E-2</v>
      </c>
      <c r="S194" s="15">
        <v>8.6322383000000003E-2</v>
      </c>
      <c r="T194" s="15">
        <v>0.17832710199999999</v>
      </c>
      <c r="U194" s="15">
        <v>0.19939881700000001</v>
      </c>
      <c r="V194" s="16">
        <v>0.14573587900000001</v>
      </c>
      <c r="W194" s="15">
        <v>0.59042710499999995</v>
      </c>
      <c r="X194" s="15">
        <v>0.49535453499999998</v>
      </c>
      <c r="Y194" s="15">
        <v>0.65569936200000001</v>
      </c>
      <c r="Z194" s="15">
        <v>0.43789405599999998</v>
      </c>
      <c r="AA194" s="15">
        <v>0.89061199999999996</v>
      </c>
      <c r="AB194" s="15">
        <v>0.59478136299999995</v>
      </c>
      <c r="AC194" s="15">
        <v>0.95988259200000003</v>
      </c>
      <c r="AD194" s="15">
        <v>1</v>
      </c>
      <c r="AE194" s="16">
        <v>1.3533452E-2</v>
      </c>
      <c r="AF194" s="15">
        <v>0.81351434499999997</v>
      </c>
      <c r="AG194" s="15">
        <v>1</v>
      </c>
      <c r="AH194" s="15">
        <v>0.28227330099999998</v>
      </c>
      <c r="AI194" s="15">
        <v>0.15694292600000001</v>
      </c>
      <c r="AJ194" s="15">
        <v>0.33561102199999998</v>
      </c>
      <c r="AK194" s="15">
        <v>8.7240342999999998E-2</v>
      </c>
      <c r="AL194" s="15">
        <v>0.25346031800000002</v>
      </c>
      <c r="AM194" s="15">
        <v>9.3489613999999999E-2</v>
      </c>
      <c r="AN194" t="s">
        <v>260</v>
      </c>
    </row>
    <row r="195" spans="1:40" x14ac:dyDescent="0.2">
      <c r="A195" t="s">
        <v>3985</v>
      </c>
      <c r="B195" t="s">
        <v>160</v>
      </c>
      <c r="C195" t="s">
        <v>161</v>
      </c>
      <c r="D195" s="14">
        <v>1.6170780999999999E-2</v>
      </c>
      <c r="E195" s="15">
        <v>0.105677734</v>
      </c>
      <c r="F195" s="15">
        <v>6.7279830999999998E-2</v>
      </c>
      <c r="G195" s="15">
        <v>0.15354261199999999</v>
      </c>
      <c r="H195" s="15">
        <v>0.123962056</v>
      </c>
      <c r="I195" s="15">
        <v>8.8446579999999997E-2</v>
      </c>
      <c r="J195" s="15">
        <v>0.237417662</v>
      </c>
      <c r="K195" s="15">
        <v>0.101793303</v>
      </c>
      <c r="L195" s="15">
        <v>1</v>
      </c>
      <c r="M195" s="16">
        <v>3.3175321000000001E-2</v>
      </c>
      <c r="N195" s="15">
        <v>0.48085112600000002</v>
      </c>
      <c r="O195" s="15">
        <v>1</v>
      </c>
      <c r="P195" s="15">
        <v>0.167937742</v>
      </c>
      <c r="Q195" s="15">
        <v>0.179482063</v>
      </c>
      <c r="R195" s="15">
        <v>6.3980454000000006E-2</v>
      </c>
      <c r="S195" s="15">
        <v>9.9771741999999997E-2</v>
      </c>
      <c r="T195" s="15">
        <v>4.9652258999999997E-2</v>
      </c>
      <c r="U195" s="15">
        <v>0.84688687799999995</v>
      </c>
      <c r="V195" s="16"/>
      <c r="W195" s="15"/>
      <c r="X195" s="15"/>
      <c r="Y195" s="15"/>
      <c r="Z195" s="15"/>
      <c r="AA195" s="15"/>
      <c r="AB195" s="15"/>
      <c r="AC195" s="15"/>
      <c r="AD195" s="15"/>
      <c r="AE195" s="16"/>
      <c r="AF195" s="15"/>
      <c r="AG195" s="15"/>
      <c r="AH195" s="15"/>
      <c r="AI195" s="15"/>
      <c r="AJ195" s="15"/>
      <c r="AK195" s="15"/>
      <c r="AL195" s="15"/>
      <c r="AM195" s="15"/>
      <c r="AN195" t="s">
        <v>363</v>
      </c>
    </row>
  </sheetData>
  <phoneticPr fontId="1" type="noConversion"/>
  <conditionalFormatting sqref="D1:L1">
    <cfRule type="colorScale" priority="5">
      <colorScale>
        <cfvo type="min"/>
        <cfvo type="max"/>
        <color rgb="FFFCFCFF"/>
        <color rgb="FFF8696B"/>
      </colorScale>
    </cfRule>
  </conditionalFormatting>
  <conditionalFormatting sqref="M1:U1">
    <cfRule type="colorScale" priority="4">
      <colorScale>
        <cfvo type="min"/>
        <cfvo type="max"/>
        <color rgb="FFFCFCFF"/>
        <color rgb="FFF8696B"/>
      </colorScale>
    </cfRule>
  </conditionalFormatting>
  <conditionalFormatting sqref="V1:AD1">
    <cfRule type="colorScale" priority="3">
      <colorScale>
        <cfvo type="min"/>
        <cfvo type="max"/>
        <color rgb="FFFCFCFF"/>
        <color rgb="FFF8696B"/>
      </colorScale>
    </cfRule>
  </conditionalFormatting>
  <conditionalFormatting sqref="AE1:AM1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AM19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E20B-603F-43CD-8921-E33B2BC7086B}">
  <dimension ref="A1:BN177"/>
  <sheetViews>
    <sheetView zoomScale="82" zoomScaleNormal="82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5" defaultRowHeight="14.25" x14ac:dyDescent="0.2"/>
  <cols>
    <col min="4" max="19" width="9.125" style="21"/>
    <col min="20" max="20" width="9.125" style="22"/>
    <col min="21" max="27" width="9.125" style="21"/>
    <col min="28" max="28" width="9.125" style="16"/>
    <col min="29" max="36" width="9.125" style="15"/>
    <col min="37" max="37" width="9.125" style="16"/>
    <col min="38" max="45" width="9.125" style="15"/>
    <col min="46" max="46" width="9.125" style="16"/>
    <col min="47" max="54" width="9.125" style="15"/>
    <col min="55" max="55" width="9.125" style="16"/>
    <col min="56" max="63" width="9.125" style="15"/>
    <col min="64" max="64" width="9.125" style="11"/>
    <col min="65" max="65" width="9.125" style="1"/>
    <col min="66" max="66" width="24.625" customWidth="1"/>
  </cols>
  <sheetData>
    <row r="1" spans="1:66" s="17" customFormat="1" x14ac:dyDescent="0.2">
      <c r="A1" s="17" t="s">
        <v>3935</v>
      </c>
      <c r="B1" s="6" t="s">
        <v>5759</v>
      </c>
      <c r="C1" s="6" t="s">
        <v>4256</v>
      </c>
      <c r="D1" s="23" t="s">
        <v>293</v>
      </c>
      <c r="E1" s="23" t="s">
        <v>279</v>
      </c>
      <c r="F1" s="23" t="s">
        <v>280</v>
      </c>
      <c r="G1" s="23" t="s">
        <v>281</v>
      </c>
      <c r="H1" s="23" t="s">
        <v>282</v>
      </c>
      <c r="I1" s="23" t="s">
        <v>283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  <c r="O1" s="23" t="s">
        <v>299</v>
      </c>
      <c r="P1" s="23" t="s">
        <v>300</v>
      </c>
      <c r="Q1" s="23" t="s">
        <v>301</v>
      </c>
      <c r="R1" s="23" t="s">
        <v>302</v>
      </c>
      <c r="S1" s="23" t="s">
        <v>284</v>
      </c>
      <c r="T1" s="24" t="s">
        <v>285</v>
      </c>
      <c r="U1" s="23" t="s">
        <v>286</v>
      </c>
      <c r="V1" s="23" t="s">
        <v>287</v>
      </c>
      <c r="W1" s="23" t="s">
        <v>288</v>
      </c>
      <c r="X1" s="23" t="s">
        <v>289</v>
      </c>
      <c r="Y1" s="23" t="s">
        <v>290</v>
      </c>
      <c r="Z1" s="23" t="s">
        <v>291</v>
      </c>
      <c r="AA1" s="23" t="s">
        <v>292</v>
      </c>
      <c r="AB1" s="25" t="s">
        <v>3793</v>
      </c>
      <c r="AC1" s="26" t="s">
        <v>3639</v>
      </c>
      <c r="AD1" s="26" t="s">
        <v>3640</v>
      </c>
      <c r="AE1" s="26" t="s">
        <v>3641</v>
      </c>
      <c r="AF1" s="26" t="s">
        <v>3642</v>
      </c>
      <c r="AG1" s="26" t="s">
        <v>3643</v>
      </c>
      <c r="AH1" s="26" t="s">
        <v>3644</v>
      </c>
      <c r="AI1" s="26" t="s">
        <v>3645</v>
      </c>
      <c r="AJ1" s="26" t="s">
        <v>3646</v>
      </c>
      <c r="AK1" s="25" t="s">
        <v>3793</v>
      </c>
      <c r="AL1" s="26" t="s">
        <v>3648</v>
      </c>
      <c r="AM1" s="26" t="s">
        <v>3649</v>
      </c>
      <c r="AN1" s="26" t="s">
        <v>3650</v>
      </c>
      <c r="AO1" s="26" t="s">
        <v>3651</v>
      </c>
      <c r="AP1" s="26" t="s">
        <v>3652</v>
      </c>
      <c r="AQ1" s="26" t="s">
        <v>3653</v>
      </c>
      <c r="AR1" s="26" t="s">
        <v>3654</v>
      </c>
      <c r="AS1" s="26" t="s">
        <v>3655</v>
      </c>
      <c r="AT1" s="25" t="s">
        <v>3793</v>
      </c>
      <c r="AU1" s="26" t="s">
        <v>303</v>
      </c>
      <c r="AV1" s="26" t="s">
        <v>304</v>
      </c>
      <c r="AW1" s="26" t="s">
        <v>305</v>
      </c>
      <c r="AX1" s="26" t="s">
        <v>306</v>
      </c>
      <c r="AY1" s="26" t="s">
        <v>307</v>
      </c>
      <c r="AZ1" s="26" t="s">
        <v>308</v>
      </c>
      <c r="BA1" s="26" t="s">
        <v>309</v>
      </c>
      <c r="BB1" s="26" t="s">
        <v>310</v>
      </c>
      <c r="BC1" s="25" t="s">
        <v>3793</v>
      </c>
      <c r="BD1" s="26" t="s">
        <v>311</v>
      </c>
      <c r="BE1" s="26" t="s">
        <v>312</v>
      </c>
      <c r="BF1" s="26" t="s">
        <v>313</v>
      </c>
      <c r="BG1" s="26" t="s">
        <v>314</v>
      </c>
      <c r="BH1" s="26" t="s">
        <v>315</v>
      </c>
      <c r="BI1" s="26" t="s">
        <v>316</v>
      </c>
      <c r="BJ1" s="26" t="s">
        <v>317</v>
      </c>
      <c r="BK1" s="26" t="s">
        <v>318</v>
      </c>
      <c r="BL1" s="27" t="s">
        <v>3795</v>
      </c>
      <c r="BM1" s="28" t="s">
        <v>3794</v>
      </c>
      <c r="BN1" s="17" t="s">
        <v>3927</v>
      </c>
    </row>
    <row r="2" spans="1:66" x14ac:dyDescent="0.2">
      <c r="A2" t="s">
        <v>3936</v>
      </c>
      <c r="B2" t="s">
        <v>48</v>
      </c>
      <c r="C2" t="s">
        <v>49</v>
      </c>
      <c r="D2" s="21">
        <v>1.17</v>
      </c>
      <c r="H2" s="21">
        <v>1.4675</v>
      </c>
      <c r="I2" s="21">
        <v>0.53500000000000003</v>
      </c>
      <c r="L2" s="21">
        <v>1.5349999999999999</v>
      </c>
      <c r="M2" s="21">
        <v>0.85250000000000004</v>
      </c>
      <c r="N2" s="21">
        <v>2.0425</v>
      </c>
      <c r="O2" s="21">
        <v>0.6925</v>
      </c>
      <c r="P2" s="21">
        <v>5.1050000000000004</v>
      </c>
      <c r="Q2" s="21">
        <v>0.17499999999999999</v>
      </c>
      <c r="AB2" s="16">
        <v>2.2099289472722401E-2</v>
      </c>
      <c r="AC2" s="15">
        <v>0.53005875238974698</v>
      </c>
      <c r="AD2" s="15">
        <v>0.31331853266820497</v>
      </c>
      <c r="AE2" s="15">
        <v>0.196679862248928</v>
      </c>
      <c r="AF2" s="15">
        <v>0.17576769842241</v>
      </c>
      <c r="AG2" s="15">
        <v>1</v>
      </c>
      <c r="AH2" s="15">
        <v>0.18998618993056901</v>
      </c>
      <c r="AI2" s="15">
        <v>0.309847739614241</v>
      </c>
      <c r="AJ2" s="15">
        <v>0.198555107580282</v>
      </c>
      <c r="AK2" s="16">
        <v>3.4334819000636199E-3</v>
      </c>
      <c r="AL2" s="15">
        <v>1</v>
      </c>
      <c r="AM2" s="15">
        <v>0.63954685863204497</v>
      </c>
      <c r="AN2" s="15">
        <v>0.139920430094126</v>
      </c>
      <c r="AO2" s="15">
        <v>0.111783904012764</v>
      </c>
      <c r="AP2" s="15">
        <v>1.4238407710227901E-2</v>
      </c>
      <c r="AQ2" s="15">
        <v>1.6728816667985098E-2</v>
      </c>
      <c r="AR2" s="15">
        <v>4.4564256280896802E-2</v>
      </c>
      <c r="AS2" s="15">
        <v>4.1915861545768401E-2</v>
      </c>
      <c r="AT2" s="16">
        <v>2.38118305944592E-2</v>
      </c>
      <c r="AU2" s="15">
        <v>0.26219412862804098</v>
      </c>
      <c r="AV2" s="15">
        <v>0.244026670904121</v>
      </c>
      <c r="AW2" s="15">
        <v>0.20388807394960401</v>
      </c>
      <c r="AX2" s="15">
        <v>0.144154119786188</v>
      </c>
      <c r="AY2" s="15">
        <v>1</v>
      </c>
      <c r="AZ2" s="15">
        <v>0.14528685970504099</v>
      </c>
      <c r="BA2" s="15">
        <v>0.44389866859099503</v>
      </c>
      <c r="BB2" s="15">
        <v>0.269268874311267</v>
      </c>
      <c r="BC2" s="16">
        <v>2.4285204099375899E-3</v>
      </c>
      <c r="BD2" s="15">
        <v>1</v>
      </c>
      <c r="BE2" s="15">
        <v>0.61498346742331</v>
      </c>
      <c r="BF2" s="15">
        <v>0.32814315497633201</v>
      </c>
      <c r="BG2" s="15">
        <v>0.28302810215219198</v>
      </c>
      <c r="BH2" s="15">
        <v>4.2482754348917899E-2</v>
      </c>
      <c r="BI2" s="15">
        <v>4.2643899344623697E-2</v>
      </c>
      <c r="BJ2" s="15">
        <v>5.7501353681705801E-2</v>
      </c>
      <c r="BK2" s="15">
        <v>4.2149738183349598E-2</v>
      </c>
      <c r="BL2" s="11" t="s">
        <v>260</v>
      </c>
      <c r="BM2" s="1" t="s">
        <v>254</v>
      </c>
      <c r="BN2" t="s">
        <v>3924</v>
      </c>
    </row>
    <row r="3" spans="1:66" x14ac:dyDescent="0.2">
      <c r="A3" t="s">
        <v>3937</v>
      </c>
      <c r="B3" t="s">
        <v>3615</v>
      </c>
      <c r="C3" t="s">
        <v>3616</v>
      </c>
      <c r="F3" s="21">
        <v>0.7</v>
      </c>
      <c r="G3" s="21">
        <v>6.06</v>
      </c>
      <c r="BL3" s="11" t="s">
        <v>260</v>
      </c>
      <c r="BM3" s="1" t="s">
        <v>254</v>
      </c>
      <c r="BN3" t="s">
        <v>3925</v>
      </c>
    </row>
    <row r="4" spans="1:66" x14ac:dyDescent="0.2">
      <c r="A4" t="s">
        <v>3938</v>
      </c>
      <c r="B4" t="s">
        <v>3617</v>
      </c>
      <c r="C4" t="s">
        <v>3618</v>
      </c>
      <c r="D4" s="21">
        <v>0.4325</v>
      </c>
      <c r="E4" s="21">
        <v>3.22</v>
      </c>
      <c r="Q4" s="21">
        <v>0.82</v>
      </c>
      <c r="BL4" s="11" t="s">
        <v>260</v>
      </c>
      <c r="BM4" s="1" t="s">
        <v>258</v>
      </c>
      <c r="BN4" t="s">
        <v>3925</v>
      </c>
    </row>
    <row r="5" spans="1:66" x14ac:dyDescent="0.2">
      <c r="A5" t="s">
        <v>3939</v>
      </c>
      <c r="B5" t="s">
        <v>30</v>
      </c>
      <c r="C5" t="s">
        <v>31</v>
      </c>
      <c r="D5" s="21">
        <v>0.96</v>
      </c>
      <c r="E5" s="21">
        <v>1.42</v>
      </c>
      <c r="F5" s="21">
        <v>0.11</v>
      </c>
      <c r="G5" s="21">
        <v>6.5949999999999998</v>
      </c>
      <c r="H5" s="21">
        <v>0.56000000000000005</v>
      </c>
      <c r="I5" s="21">
        <v>1.33375</v>
      </c>
      <c r="K5" s="21">
        <v>1.2050000000000001</v>
      </c>
      <c r="L5" s="21">
        <v>3.28</v>
      </c>
      <c r="M5" s="21">
        <v>0.71</v>
      </c>
      <c r="N5" s="21">
        <v>1.1200000000000001</v>
      </c>
      <c r="P5" s="21">
        <v>1.095</v>
      </c>
      <c r="Q5" s="21">
        <v>0.625</v>
      </c>
      <c r="S5" s="21">
        <v>1.2775000000000001</v>
      </c>
      <c r="T5" s="22">
        <v>0.56679389312977102</v>
      </c>
      <c r="U5" s="21">
        <v>2.08587786259542</v>
      </c>
      <c r="V5" s="21">
        <v>0.25190839694656503</v>
      </c>
      <c r="W5" s="21">
        <v>5.4828244274809199</v>
      </c>
      <c r="X5" s="21">
        <v>1.2328244274809199</v>
      </c>
      <c r="Y5" s="21">
        <v>0.91221374045801495</v>
      </c>
      <c r="Z5" s="21">
        <v>1.04007633587786</v>
      </c>
      <c r="AA5" s="21">
        <v>1.0076335877862601</v>
      </c>
      <c r="AB5" s="16">
        <v>0.269313876347201</v>
      </c>
      <c r="AC5" s="15">
        <v>0.15416335330210301</v>
      </c>
      <c r="AD5" s="15">
        <v>0.17753114538009901</v>
      </c>
      <c r="AE5" s="15">
        <v>0.14026635007018001</v>
      </c>
      <c r="AF5" s="15">
        <v>1</v>
      </c>
      <c r="AG5" s="15">
        <v>0.210002974289971</v>
      </c>
      <c r="AH5" s="15">
        <v>0.18434448404548301</v>
      </c>
      <c r="AI5" s="15">
        <v>0.33499672319558399</v>
      </c>
      <c r="AJ5" s="15">
        <v>0.45337106104197999</v>
      </c>
      <c r="AK5" s="16">
        <v>0.80862861608282999</v>
      </c>
      <c r="AL5" s="15">
        <v>0.99130462838982403</v>
      </c>
      <c r="AM5" s="15">
        <v>0.838717736220708</v>
      </c>
      <c r="AN5" s="15">
        <v>0.54373997768107696</v>
      </c>
      <c r="AO5" s="15">
        <v>0.52741791060690402</v>
      </c>
      <c r="AP5" s="15">
        <v>0.34369560892867701</v>
      </c>
      <c r="AQ5" s="15">
        <v>0.32495551693297398</v>
      </c>
      <c r="AR5" s="15">
        <v>0.28363608797918199</v>
      </c>
      <c r="AS5" s="15">
        <v>0.40680278926827501</v>
      </c>
      <c r="AT5" s="16">
        <v>0.27257997424951902</v>
      </c>
      <c r="AU5" s="15">
        <v>0.11639670642762701</v>
      </c>
      <c r="AV5" s="15">
        <v>0.17374369506708701</v>
      </c>
      <c r="AW5" s="15">
        <v>0.17156293478972001</v>
      </c>
      <c r="AX5" s="15">
        <v>1</v>
      </c>
      <c r="AY5" s="15">
        <v>0.30075404202754502</v>
      </c>
      <c r="AZ5" s="15">
        <v>0.15516442089306001</v>
      </c>
      <c r="BA5" s="15">
        <v>0.37839691005177001</v>
      </c>
      <c r="BB5" s="15">
        <v>0.35881160334989498</v>
      </c>
      <c r="BC5" s="16">
        <v>1</v>
      </c>
      <c r="BD5" s="15">
        <v>0.76312426149654</v>
      </c>
      <c r="BE5" s="15">
        <v>0.71737338148392205</v>
      </c>
      <c r="BF5" s="15">
        <v>0.373934811611148</v>
      </c>
      <c r="BG5" s="15">
        <v>0.31967871800035602</v>
      </c>
      <c r="BH5" s="15">
        <v>0.41503617485676397</v>
      </c>
      <c r="BI5" s="15">
        <v>0.305928296813054</v>
      </c>
      <c r="BJ5" s="15">
        <v>0.54299108484162395</v>
      </c>
      <c r="BK5" s="15">
        <v>0.42042476535712398</v>
      </c>
      <c r="BL5" s="11" t="s">
        <v>363</v>
      </c>
      <c r="BM5" s="1" t="s">
        <v>254</v>
      </c>
      <c r="BN5" t="s">
        <v>3924</v>
      </c>
    </row>
    <row r="6" spans="1:66" x14ac:dyDescent="0.2">
      <c r="A6" t="s">
        <v>3940</v>
      </c>
      <c r="B6" t="s">
        <v>18</v>
      </c>
      <c r="C6" t="s">
        <v>19</v>
      </c>
      <c r="D6" s="21">
        <v>1.0549999999999999</v>
      </c>
      <c r="E6" s="21">
        <v>0.94</v>
      </c>
      <c r="G6" s="21">
        <v>0.87</v>
      </c>
      <c r="H6" s="21">
        <v>2.7524999999999999</v>
      </c>
      <c r="I6" s="21">
        <v>0.27750000000000002</v>
      </c>
      <c r="K6" s="21">
        <v>0.63500000000000001</v>
      </c>
      <c r="N6" s="21">
        <v>1.0525</v>
      </c>
      <c r="O6" s="21">
        <v>1.4975000000000001</v>
      </c>
      <c r="S6" s="21">
        <v>0.69</v>
      </c>
      <c r="T6" s="22">
        <v>1.4809160305343501</v>
      </c>
      <c r="U6" s="21">
        <v>1.3587786259542001</v>
      </c>
      <c r="V6" s="21">
        <v>0.86641221374045796</v>
      </c>
      <c r="W6" s="21">
        <v>0.88167938931297696</v>
      </c>
      <c r="X6" s="21">
        <v>4.7404580152671798</v>
      </c>
      <c r="Y6" s="21">
        <v>0.40267175572519098</v>
      </c>
      <c r="Z6" s="21">
        <v>0.49236641221374</v>
      </c>
      <c r="AB6" s="16">
        <v>5.18246983831879E-2</v>
      </c>
      <c r="AC6" s="15">
        <v>0.3280290987649</v>
      </c>
      <c r="AD6" s="15">
        <v>0.228695841823919</v>
      </c>
      <c r="AE6" s="15">
        <v>0.29339362780651701</v>
      </c>
      <c r="AF6" s="15">
        <v>0.30717665959494</v>
      </c>
      <c r="AG6" s="15">
        <v>0.40106507671735497</v>
      </c>
      <c r="AH6" s="15">
        <v>0.29236897004840301</v>
      </c>
      <c r="AI6" s="15">
        <v>1</v>
      </c>
      <c r="AJ6" s="15">
        <v>0.35459759056110401</v>
      </c>
      <c r="AK6" s="16">
        <v>3.02350616385899E-2</v>
      </c>
      <c r="AL6" s="15">
        <v>0.99037778857292302</v>
      </c>
      <c r="AM6" s="15">
        <v>0.97765398124375202</v>
      </c>
      <c r="AN6" s="15">
        <v>0.12759702281164501</v>
      </c>
      <c r="AO6" s="15">
        <v>0.121405423209814</v>
      </c>
      <c r="AP6" s="15">
        <v>0.13225124749741701</v>
      </c>
      <c r="AQ6" s="15">
        <v>0.12736403408414701</v>
      </c>
      <c r="AR6" s="15">
        <v>0.31580658995149502</v>
      </c>
      <c r="AS6" s="15">
        <v>0.23540603250498299</v>
      </c>
      <c r="BC6" s="16">
        <v>6.6109885092458503E-3</v>
      </c>
      <c r="BD6" s="15">
        <v>0.97077847956776497</v>
      </c>
      <c r="BE6" s="15">
        <v>1</v>
      </c>
      <c r="BF6" s="15">
        <v>0.17704132105623599</v>
      </c>
      <c r="BG6" s="15">
        <v>0.20519747355604601</v>
      </c>
      <c r="BH6" s="15">
        <v>0.54877863176318398</v>
      </c>
      <c r="BI6" s="15">
        <v>0.23576972833117699</v>
      </c>
      <c r="BJ6" s="15">
        <v>0.30846206529183401</v>
      </c>
      <c r="BK6" s="15">
        <v>0.111083631382695</v>
      </c>
      <c r="BL6" s="11" t="s">
        <v>363</v>
      </c>
      <c r="BM6" s="1" t="s">
        <v>254</v>
      </c>
      <c r="BN6" t="s">
        <v>3924</v>
      </c>
    </row>
    <row r="7" spans="1:66" x14ac:dyDescent="0.2">
      <c r="A7" t="s">
        <v>3941</v>
      </c>
      <c r="B7" t="s">
        <v>22</v>
      </c>
      <c r="C7" t="s">
        <v>23</v>
      </c>
      <c r="D7" s="21">
        <v>1.4275</v>
      </c>
      <c r="E7" s="21">
        <v>1.2150000000000001</v>
      </c>
      <c r="F7" s="21">
        <v>1.08</v>
      </c>
      <c r="G7" s="21">
        <v>1.02</v>
      </c>
      <c r="H7" s="21">
        <v>0.82833333333333303</v>
      </c>
      <c r="I7" s="21">
        <v>1.66</v>
      </c>
      <c r="J7" s="21">
        <v>0.41</v>
      </c>
      <c r="K7" s="21">
        <v>2.97</v>
      </c>
      <c r="N7" s="21">
        <v>1.18</v>
      </c>
      <c r="O7" s="21">
        <v>1.1375</v>
      </c>
      <c r="P7" s="21">
        <v>0.88249999999999995</v>
      </c>
      <c r="AB7" s="16">
        <v>7.7647381383762606E-2</v>
      </c>
      <c r="AC7" s="15">
        <v>0.55802380211990399</v>
      </c>
      <c r="AD7" s="15">
        <v>0.42623757578954402</v>
      </c>
      <c r="AE7" s="15">
        <v>0.58928720240054</v>
      </c>
      <c r="AF7" s="15">
        <v>0.542851491883106</v>
      </c>
      <c r="AG7" s="15">
        <v>0.56189606878882903</v>
      </c>
      <c r="AH7" s="15">
        <v>0.66721822728672597</v>
      </c>
      <c r="AI7" s="15">
        <v>0.73268443251318505</v>
      </c>
      <c r="AJ7" s="15">
        <v>1</v>
      </c>
      <c r="AK7" s="16">
        <v>2.91714814734177E-2</v>
      </c>
      <c r="AL7" s="15">
        <v>0.98378046885406001</v>
      </c>
      <c r="AM7" s="15">
        <v>0.94496943933490696</v>
      </c>
      <c r="AN7" s="15">
        <v>0.17299473865430701</v>
      </c>
      <c r="AO7" s="15">
        <v>0.15890550505944001</v>
      </c>
      <c r="AP7" s="15">
        <v>0.107570225955455</v>
      </c>
      <c r="AQ7" s="15">
        <v>0.13651093145975901</v>
      </c>
      <c r="AR7" s="15">
        <v>0.216339455057865</v>
      </c>
      <c r="AS7" s="15">
        <v>0.55846169825969505</v>
      </c>
      <c r="AT7" s="16">
        <v>0.131047350417929</v>
      </c>
      <c r="AU7" s="15">
        <v>0.40904490892503398</v>
      </c>
      <c r="AV7" s="15">
        <v>0.491782402580692</v>
      </c>
      <c r="AW7" s="15">
        <v>0.71696941559356497</v>
      </c>
      <c r="AX7" s="15">
        <v>0.52343469510330198</v>
      </c>
      <c r="AY7" s="15">
        <v>0.64249063579908705</v>
      </c>
      <c r="AZ7" s="15">
        <v>0.52743428169800699</v>
      </c>
      <c r="BA7" s="15">
        <v>0.79650939160898804</v>
      </c>
      <c r="BB7" s="15">
        <v>1</v>
      </c>
      <c r="BC7" s="16">
        <v>3.8581109329683401E-2</v>
      </c>
      <c r="BD7" s="15">
        <v>0.99711922350522397</v>
      </c>
      <c r="BE7" s="15">
        <v>0.97241537333240802</v>
      </c>
      <c r="BF7" s="15">
        <v>0.26334255736811102</v>
      </c>
      <c r="BG7" s="15">
        <v>0.23723200416290999</v>
      </c>
      <c r="BH7" s="15">
        <v>0.33182201878330098</v>
      </c>
      <c r="BI7" s="15">
        <v>0.33643695938771401</v>
      </c>
      <c r="BJ7" s="15">
        <v>0.351416814480083</v>
      </c>
      <c r="BK7" s="15">
        <v>0.62909357289697998</v>
      </c>
      <c r="BL7" s="11" t="s">
        <v>260</v>
      </c>
      <c r="BM7" s="1" t="s">
        <v>254</v>
      </c>
      <c r="BN7" t="s">
        <v>3924</v>
      </c>
    </row>
    <row r="8" spans="1:66" x14ac:dyDescent="0.2">
      <c r="A8" t="s">
        <v>3942</v>
      </c>
      <c r="B8" t="s">
        <v>28</v>
      </c>
      <c r="C8" t="s">
        <v>29</v>
      </c>
      <c r="F8" s="21">
        <v>8.4499999999999993</v>
      </c>
      <c r="G8" s="21">
        <v>0.1925</v>
      </c>
      <c r="H8" s="21">
        <v>0.84666666666666701</v>
      </c>
      <c r="I8" s="21">
        <v>1.0533333333333299</v>
      </c>
      <c r="J8" s="21">
        <v>1.24</v>
      </c>
      <c r="K8" s="21">
        <v>1.1200000000000001</v>
      </c>
      <c r="Q8" s="21">
        <v>3.06</v>
      </c>
      <c r="V8" s="21">
        <v>15.267175572519101</v>
      </c>
      <c r="W8" s="21">
        <v>0.16800000000000001</v>
      </c>
      <c r="AB8" s="16">
        <v>2.9392252390252602E-2</v>
      </c>
      <c r="AC8" s="15">
        <v>0.179301251920506</v>
      </c>
      <c r="AD8" s="15">
        <v>0.114615834123566</v>
      </c>
      <c r="AE8" s="15">
        <v>1</v>
      </c>
      <c r="AF8" s="15">
        <v>0.212711454263219</v>
      </c>
      <c r="AG8" s="15">
        <v>0.114390372146118</v>
      </c>
      <c r="AH8" s="15">
        <v>9.8130338774399001E-2</v>
      </c>
      <c r="AI8" s="15">
        <v>0.154236070820995</v>
      </c>
      <c r="AJ8" s="15">
        <v>0.13361612985940699</v>
      </c>
      <c r="AK8" s="16">
        <v>8.0016160984905799E-2</v>
      </c>
      <c r="AL8" s="15">
        <v>0.89677768065073604</v>
      </c>
      <c r="AM8" s="15">
        <v>0.99035182424211299</v>
      </c>
      <c r="AN8" s="15">
        <v>0.26199786492968702</v>
      </c>
      <c r="AO8" s="15">
        <v>0.288821842958008</v>
      </c>
      <c r="AP8" s="15">
        <v>0.13084321879070601</v>
      </c>
      <c r="AQ8" s="15">
        <v>0.14012991456889101</v>
      </c>
      <c r="AR8" s="15">
        <v>0.349742052350274</v>
      </c>
      <c r="AS8" s="15">
        <v>0.42595306649314602</v>
      </c>
      <c r="BL8" s="11" t="s">
        <v>363</v>
      </c>
      <c r="BM8" s="1" t="s">
        <v>254</v>
      </c>
      <c r="BN8" t="s">
        <v>3924</v>
      </c>
    </row>
    <row r="9" spans="1:66" x14ac:dyDescent="0.2">
      <c r="A9" t="s">
        <v>3943</v>
      </c>
      <c r="B9" t="s">
        <v>162</v>
      </c>
      <c r="C9" t="s">
        <v>163</v>
      </c>
      <c r="F9" s="21">
        <v>0.3125</v>
      </c>
      <c r="G9" s="21">
        <v>3.91</v>
      </c>
      <c r="H9" s="21">
        <v>0.90749999999999997</v>
      </c>
      <c r="I9" s="21">
        <v>0.98499999999999999</v>
      </c>
      <c r="J9" s="21">
        <v>0.73499999999999999</v>
      </c>
      <c r="K9" s="21">
        <v>1.385</v>
      </c>
      <c r="L9" s="21">
        <v>3.1349999999999998</v>
      </c>
      <c r="N9" s="21">
        <v>1.1599999999999999</v>
      </c>
      <c r="Q9" s="21">
        <v>4</v>
      </c>
      <c r="AB9" s="16">
        <v>2.5271174542428301E-2</v>
      </c>
      <c r="AC9" s="15">
        <v>9.19983695559871E-2</v>
      </c>
      <c r="AD9" s="15">
        <v>7.9512451950022406E-2</v>
      </c>
      <c r="AE9" s="15">
        <v>0.13054874631310201</v>
      </c>
      <c r="AF9" s="15">
        <v>1</v>
      </c>
      <c r="AG9" s="15">
        <v>6.3716110258776396E-2</v>
      </c>
      <c r="AH9" s="15">
        <v>0.16199282151733199</v>
      </c>
      <c r="AI9" s="15">
        <v>0.104971155860257</v>
      </c>
      <c r="AJ9" s="15">
        <v>8.7024949190156201E-2</v>
      </c>
      <c r="AK9" s="16">
        <v>0.103053458169737</v>
      </c>
      <c r="AL9" s="15">
        <v>1</v>
      </c>
      <c r="AM9" s="15">
        <v>0.62086982784657196</v>
      </c>
      <c r="AN9" s="15">
        <v>0.38924192086982801</v>
      </c>
      <c r="AO9" s="15">
        <v>0.21530655391120501</v>
      </c>
      <c r="AP9" s="15">
        <v>0.13897311990335201</v>
      </c>
      <c r="AQ9" s="15">
        <v>0.182694050135911</v>
      </c>
      <c r="AR9" s="15">
        <v>0.40251887647236501</v>
      </c>
      <c r="AS9" s="15">
        <v>0.333572938689218</v>
      </c>
      <c r="BL9" s="11" t="s">
        <v>363</v>
      </c>
      <c r="BM9" s="1" t="s">
        <v>254</v>
      </c>
      <c r="BN9" t="s">
        <v>3924</v>
      </c>
    </row>
    <row r="10" spans="1:66" x14ac:dyDescent="0.2">
      <c r="A10" t="s">
        <v>3944</v>
      </c>
      <c r="B10" t="s">
        <v>146</v>
      </c>
      <c r="C10" t="s">
        <v>147</v>
      </c>
      <c r="D10" s="21">
        <v>3.6175000000000002</v>
      </c>
      <c r="E10" s="21">
        <v>0.3175</v>
      </c>
      <c r="F10" s="21">
        <v>1.37</v>
      </c>
      <c r="G10" s="21">
        <v>0.7</v>
      </c>
      <c r="H10" s="21">
        <v>2.62</v>
      </c>
      <c r="I10" s="21">
        <v>0.37624999999999997</v>
      </c>
      <c r="J10" s="21">
        <v>2.125</v>
      </c>
      <c r="K10" s="21">
        <v>0.55500000000000005</v>
      </c>
      <c r="L10" s="21">
        <v>1.1399999999999999</v>
      </c>
      <c r="M10" s="21">
        <v>1.1200000000000001</v>
      </c>
      <c r="P10" s="21">
        <v>0.62</v>
      </c>
      <c r="Q10" s="21">
        <v>1.395</v>
      </c>
      <c r="T10" s="22">
        <v>3.4026717557251902</v>
      </c>
      <c r="U10" s="21">
        <v>0.31679389312977102</v>
      </c>
      <c r="V10" s="21">
        <v>1.54007633587786</v>
      </c>
      <c r="W10" s="21">
        <v>0.91603053435114501</v>
      </c>
      <c r="X10" s="21">
        <v>3.9007633587786299</v>
      </c>
      <c r="Y10" s="21">
        <v>0.43129770992366401</v>
      </c>
      <c r="Z10" s="21">
        <v>0.969465648854962</v>
      </c>
      <c r="AA10" s="21">
        <v>1.1145038167938901</v>
      </c>
      <c r="AB10" s="16">
        <v>0.20068943472440301</v>
      </c>
      <c r="AC10" s="15">
        <v>0.56506575859541097</v>
      </c>
      <c r="AD10" s="15">
        <v>0.19456826651362</v>
      </c>
      <c r="AE10" s="15">
        <v>0.75554932209728398</v>
      </c>
      <c r="AF10" s="15">
        <v>0.626811818477092</v>
      </c>
      <c r="AG10" s="15">
        <v>0.77554720050243697</v>
      </c>
      <c r="AH10" s="15">
        <v>1</v>
      </c>
      <c r="AI10" s="15">
        <v>0.39869550011362698</v>
      </c>
      <c r="AJ10" s="15">
        <v>0.20464020786237599</v>
      </c>
      <c r="AK10" s="16">
        <v>0.52091381729420205</v>
      </c>
      <c r="AL10" s="15">
        <v>0.62414711026542802</v>
      </c>
      <c r="AM10" s="15">
        <v>0.372660759704525</v>
      </c>
      <c r="AN10" s="15">
        <v>0.50081845381101497</v>
      </c>
      <c r="AO10" s="15">
        <v>0.427383446411297</v>
      </c>
      <c r="AP10" s="15">
        <v>0.111039035922274</v>
      </c>
      <c r="AQ10" s="15">
        <v>8.8181591035768503E-2</v>
      </c>
      <c r="AR10" s="15">
        <v>1</v>
      </c>
      <c r="AS10" s="15">
        <v>0.468499939136507</v>
      </c>
      <c r="AT10" s="16">
        <v>0.29916142660916201</v>
      </c>
      <c r="AU10" s="15">
        <v>0.462948890973298</v>
      </c>
      <c r="AV10" s="15">
        <v>0.16800861710481699</v>
      </c>
      <c r="AW10" s="15">
        <v>0.90255077243325699</v>
      </c>
      <c r="AX10" s="15">
        <v>0.72839971129018699</v>
      </c>
      <c r="AY10" s="15">
        <v>0.892476221901914</v>
      </c>
      <c r="AZ10" s="15">
        <v>1</v>
      </c>
      <c r="BA10" s="15">
        <v>0.44625423588820201</v>
      </c>
      <c r="BB10" s="15">
        <v>0.197904526584575</v>
      </c>
      <c r="BC10" s="16">
        <v>0.67663977768041095</v>
      </c>
      <c r="BD10" s="15">
        <v>0.65094133147094002</v>
      </c>
      <c r="BE10" s="15">
        <v>0.46990451751016599</v>
      </c>
      <c r="BF10" s="15">
        <v>0.60593475217315496</v>
      </c>
      <c r="BG10" s="15">
        <v>0.65345142551539204</v>
      </c>
      <c r="BH10" s="15">
        <v>0.15459250062781199</v>
      </c>
      <c r="BI10" s="15">
        <v>9.7230766223621298E-2</v>
      </c>
      <c r="BJ10" s="15">
        <v>1</v>
      </c>
      <c r="BK10" s="15">
        <v>0.42600834786612402</v>
      </c>
      <c r="BL10" s="11" t="s">
        <v>363</v>
      </c>
      <c r="BM10" s="1" t="s">
        <v>254</v>
      </c>
      <c r="BN10" t="s">
        <v>3924</v>
      </c>
    </row>
    <row r="11" spans="1:66" x14ac:dyDescent="0.2">
      <c r="A11" t="s">
        <v>3945</v>
      </c>
      <c r="B11" t="s">
        <v>142</v>
      </c>
      <c r="C11" t="s">
        <v>143</v>
      </c>
      <c r="D11" s="21">
        <v>1.925</v>
      </c>
      <c r="E11" s="21">
        <v>0.75</v>
      </c>
      <c r="F11" s="21">
        <v>3.7</v>
      </c>
      <c r="G11" s="21">
        <v>0.23499999999999999</v>
      </c>
      <c r="H11" s="21">
        <v>0.6</v>
      </c>
      <c r="I11" s="21">
        <v>1.46875</v>
      </c>
      <c r="J11" s="21">
        <v>0.48499999999999999</v>
      </c>
      <c r="K11" s="21">
        <v>2.2799999999999998</v>
      </c>
      <c r="L11" s="21">
        <v>1.2</v>
      </c>
      <c r="M11" s="21">
        <v>0.91749999999999998</v>
      </c>
      <c r="N11" s="21">
        <v>1.6625000000000001</v>
      </c>
      <c r="O11" s="21">
        <v>0.95</v>
      </c>
      <c r="P11" s="21">
        <v>0.71</v>
      </c>
      <c r="Q11" s="21">
        <v>1.1499999999999999</v>
      </c>
      <c r="R11" s="21">
        <v>1.365</v>
      </c>
      <c r="S11" s="21">
        <v>1.1675</v>
      </c>
      <c r="U11" s="21">
        <v>1.2671755725190801</v>
      </c>
      <c r="V11" s="21">
        <v>3.4198473282442698</v>
      </c>
      <c r="W11" s="21">
        <v>0.25763358778626</v>
      </c>
      <c r="X11" s="21">
        <v>0.96374045801526698</v>
      </c>
      <c r="AB11" s="16">
        <v>2.4009810784229899E-2</v>
      </c>
      <c r="AC11" s="15">
        <v>0.77131695907004605</v>
      </c>
      <c r="AD11" s="15">
        <v>0.408220987972987</v>
      </c>
      <c r="AE11" s="15">
        <v>1</v>
      </c>
      <c r="AF11" s="15">
        <v>0.36054210706284001</v>
      </c>
      <c r="AG11" s="15">
        <v>0.26073180633320497</v>
      </c>
      <c r="AH11" s="15">
        <v>0.29496573001260401</v>
      </c>
      <c r="AI11" s="15">
        <v>0.18222069548386999</v>
      </c>
      <c r="AJ11" s="15">
        <v>0.263024600620689</v>
      </c>
      <c r="AK11" s="16">
        <v>9.2920616437977901E-3</v>
      </c>
      <c r="AL11" s="15">
        <v>1</v>
      </c>
      <c r="AM11" s="15">
        <v>0.79499100689577096</v>
      </c>
      <c r="AN11" s="15">
        <v>8.3771712000540094E-2</v>
      </c>
      <c r="AO11" s="15">
        <v>7.1373038089615801E-2</v>
      </c>
      <c r="AP11" s="15">
        <v>2.3190068960234098E-2</v>
      </c>
      <c r="AQ11" s="15">
        <v>2.8763899419613E-2</v>
      </c>
      <c r="AR11" s="15">
        <v>4.6671943567516798E-2</v>
      </c>
      <c r="AS11" s="15">
        <v>0.100622350279787</v>
      </c>
      <c r="BL11" s="11" t="s">
        <v>363</v>
      </c>
      <c r="BM11" s="1" t="s">
        <v>256</v>
      </c>
      <c r="BN11" t="s">
        <v>3924</v>
      </c>
    </row>
    <row r="12" spans="1:66" x14ac:dyDescent="0.2">
      <c r="A12" t="s">
        <v>3946</v>
      </c>
      <c r="B12" t="s">
        <v>174</v>
      </c>
      <c r="C12" t="s">
        <v>175</v>
      </c>
      <c r="D12" s="21">
        <v>1.355</v>
      </c>
      <c r="E12" s="21">
        <v>1</v>
      </c>
      <c r="F12" s="21">
        <v>0.43</v>
      </c>
      <c r="G12" s="21">
        <v>2.4275000000000002</v>
      </c>
      <c r="H12" s="21">
        <v>0.77625</v>
      </c>
      <c r="I12" s="21">
        <v>1.11625</v>
      </c>
      <c r="J12" s="21">
        <v>0.8</v>
      </c>
      <c r="K12" s="21">
        <v>1.365</v>
      </c>
      <c r="L12" s="21">
        <v>1.36</v>
      </c>
      <c r="M12" s="21">
        <v>0.90749999999999997</v>
      </c>
      <c r="N12" s="21">
        <v>0.70499999999999996</v>
      </c>
      <c r="O12" s="21">
        <v>2.14</v>
      </c>
      <c r="P12" s="21">
        <v>0.33</v>
      </c>
      <c r="Q12" s="21">
        <v>2.7425000000000002</v>
      </c>
      <c r="R12" s="21">
        <v>2.29</v>
      </c>
      <c r="S12" s="21">
        <v>0.57750000000000001</v>
      </c>
      <c r="AB12" s="16">
        <v>3.6878401211680401E-2</v>
      </c>
      <c r="AC12" s="15">
        <v>0.67244668713853795</v>
      </c>
      <c r="AD12" s="15">
        <v>0.453449709775752</v>
      </c>
      <c r="AE12" s="15">
        <v>0.415571880980596</v>
      </c>
      <c r="AF12" s="15">
        <v>1</v>
      </c>
      <c r="AG12" s="15">
        <v>0.26315721656086699</v>
      </c>
      <c r="AH12" s="15">
        <v>0.59894150862256801</v>
      </c>
      <c r="AI12" s="15">
        <v>0.47257730894737399</v>
      </c>
      <c r="AJ12" s="15">
        <v>0.54294937744220595</v>
      </c>
      <c r="AK12" s="16">
        <v>1.4558168798760001E-2</v>
      </c>
      <c r="AL12" s="15">
        <v>0.63781220273347805</v>
      </c>
      <c r="AM12" s="15">
        <v>1</v>
      </c>
      <c r="AN12" s="15">
        <v>7.5254100678820796E-2</v>
      </c>
      <c r="AO12" s="15">
        <v>8.2407692158264101E-2</v>
      </c>
      <c r="AP12" s="15">
        <v>4.5383854287469001E-2</v>
      </c>
      <c r="AQ12" s="15">
        <v>2.4147999987480399E-2</v>
      </c>
      <c r="AR12" s="15">
        <v>6.9143359440550695E-2</v>
      </c>
      <c r="AS12" s="15">
        <v>9.6788271887203695E-2</v>
      </c>
      <c r="BL12" s="11" t="s">
        <v>260</v>
      </c>
      <c r="BM12" s="1" t="s">
        <v>256</v>
      </c>
      <c r="BN12" t="s">
        <v>3924</v>
      </c>
    </row>
    <row r="13" spans="1:66" x14ac:dyDescent="0.2">
      <c r="A13" t="s">
        <v>3947</v>
      </c>
      <c r="B13" t="s">
        <v>72</v>
      </c>
      <c r="C13" t="s">
        <v>73</v>
      </c>
      <c r="F13" s="21">
        <v>4.25</v>
      </c>
      <c r="G13" s="21">
        <v>0.29249999999999998</v>
      </c>
      <c r="I13" s="21">
        <v>0.92749999999999999</v>
      </c>
      <c r="J13" s="21">
        <v>1.0925</v>
      </c>
      <c r="K13" s="21">
        <v>1.27</v>
      </c>
      <c r="R13" s="21">
        <v>1.2975000000000001</v>
      </c>
      <c r="S13" s="21">
        <v>1.4850000000000001</v>
      </c>
      <c r="T13" s="22">
        <v>0.99236641221374</v>
      </c>
      <c r="U13" s="21">
        <v>0.91030534351144898</v>
      </c>
      <c r="V13" s="21">
        <v>3.8282442748091601</v>
      </c>
      <c r="W13" s="21">
        <v>0.240458015267176</v>
      </c>
      <c r="X13" s="21">
        <v>1.0763358778626</v>
      </c>
      <c r="Y13" s="21">
        <v>1.0477099236641201</v>
      </c>
      <c r="Z13" s="21">
        <v>0.69083969465648898</v>
      </c>
      <c r="AA13" s="21">
        <v>1.20992366412214</v>
      </c>
      <c r="AB13" s="16">
        <v>3.1249349110749801E-2</v>
      </c>
      <c r="AC13" s="15">
        <v>0.24468270346693699</v>
      </c>
      <c r="AD13" s="15">
        <v>0.18842504380224201</v>
      </c>
      <c r="AE13" s="15">
        <v>1</v>
      </c>
      <c r="AF13" s="15">
        <v>0.394690909878602</v>
      </c>
      <c r="AG13" s="15">
        <v>0.18430767461952599</v>
      </c>
      <c r="AH13" s="15">
        <v>0.16298350136343001</v>
      </c>
      <c r="AI13" s="15">
        <v>0.207699696987622</v>
      </c>
      <c r="AJ13" s="15">
        <v>0.17307447172786999</v>
      </c>
      <c r="AK13" s="16">
        <v>1.0753310223859501E-2</v>
      </c>
      <c r="AL13" s="15">
        <v>1</v>
      </c>
      <c r="AM13" s="15">
        <v>0.68192925539053895</v>
      </c>
      <c r="AN13" s="15">
        <v>0.11940177625154499</v>
      </c>
      <c r="AO13" s="15">
        <v>8.9448936239141394E-2</v>
      </c>
      <c r="AP13" s="15">
        <v>9.2151726499840297E-2</v>
      </c>
      <c r="AQ13" s="15">
        <v>8.1821884270593698E-2</v>
      </c>
      <c r="AR13" s="15">
        <v>0.20015920545371199</v>
      </c>
      <c r="AS13" s="15">
        <v>0.13329985699277599</v>
      </c>
      <c r="AT13" s="16">
        <v>6.2344814946755896E-3</v>
      </c>
      <c r="AU13" s="15">
        <v>7.6527930404116401E-2</v>
      </c>
      <c r="AV13" s="15">
        <v>6.1572008799406198E-2</v>
      </c>
      <c r="AW13" s="15">
        <v>1</v>
      </c>
      <c r="AX13" s="15">
        <v>0.21022209779495499</v>
      </c>
      <c r="AY13" s="15">
        <v>8.6175990429673499E-2</v>
      </c>
      <c r="AZ13" s="15">
        <v>6.4705343324214001E-2</v>
      </c>
      <c r="BA13" s="15">
        <v>0.10321313953823399</v>
      </c>
      <c r="BB13" s="15">
        <v>0.108523775545149</v>
      </c>
      <c r="BL13" s="11" t="s">
        <v>363</v>
      </c>
      <c r="BM13" s="1" t="s">
        <v>256</v>
      </c>
      <c r="BN13" t="s">
        <v>3924</v>
      </c>
    </row>
    <row r="14" spans="1:66" x14ac:dyDescent="0.2">
      <c r="A14" t="s">
        <v>4055</v>
      </c>
      <c r="B14" t="s">
        <v>196</v>
      </c>
      <c r="C14" t="s">
        <v>197</v>
      </c>
      <c r="V14" s="21">
        <v>4.2958015267175602</v>
      </c>
      <c r="W14" s="21">
        <v>0.20229007633587801</v>
      </c>
      <c r="BL14" s="11" t="s">
        <v>363</v>
      </c>
      <c r="BM14" s="1" t="s">
        <v>254</v>
      </c>
      <c r="BN14" t="s">
        <v>3925</v>
      </c>
    </row>
    <row r="15" spans="1:66" x14ac:dyDescent="0.2">
      <c r="A15" t="s">
        <v>4056</v>
      </c>
      <c r="B15" t="s">
        <v>3563</v>
      </c>
      <c r="C15" t="s">
        <v>3564</v>
      </c>
      <c r="T15" s="22">
        <v>1.38167938931298</v>
      </c>
      <c r="U15" s="21">
        <v>0.96755725190839703</v>
      </c>
      <c r="V15" s="21">
        <v>2.5343511450381699</v>
      </c>
      <c r="W15" s="21">
        <v>0.36450381679389299</v>
      </c>
      <c r="X15" s="21">
        <v>2.0744274809160301</v>
      </c>
      <c r="Y15" s="21">
        <v>0.62404580152671796</v>
      </c>
      <c r="Z15" s="21">
        <v>0.90839694656488601</v>
      </c>
      <c r="AA15" s="21">
        <v>1.12213740458015</v>
      </c>
      <c r="AT15" s="16">
        <v>0.210883931617045</v>
      </c>
      <c r="AU15" s="15">
        <v>0.44505928865675798</v>
      </c>
      <c r="AV15" s="15">
        <v>0.50216507322981196</v>
      </c>
      <c r="AW15" s="15">
        <v>1</v>
      </c>
      <c r="AX15" s="15">
        <v>0.55275989532116898</v>
      </c>
      <c r="AY15" s="15">
        <v>0.97206429367573999</v>
      </c>
      <c r="AZ15" s="15">
        <v>0.52258275685357103</v>
      </c>
      <c r="BA15" s="15">
        <v>0.95720746565382797</v>
      </c>
      <c r="BB15" s="15">
        <v>0.67820003493806502</v>
      </c>
      <c r="BC15" s="16">
        <v>0.15717357409472499</v>
      </c>
      <c r="BD15" s="15">
        <v>0.81213859905221497</v>
      </c>
      <c r="BE15" s="15">
        <v>1</v>
      </c>
      <c r="BF15" s="15">
        <v>0.477115656718408</v>
      </c>
      <c r="BG15" s="15">
        <v>0.45505619804775199</v>
      </c>
      <c r="BH15" s="15">
        <v>0.36789908352974998</v>
      </c>
      <c r="BI15" s="15">
        <v>0.31465607663213002</v>
      </c>
      <c r="BJ15" s="15">
        <v>0.51800978267005204</v>
      </c>
      <c r="BK15" s="15">
        <v>0.46593910709338598</v>
      </c>
      <c r="BL15" s="11" t="s">
        <v>363</v>
      </c>
      <c r="BM15" s="1" t="s">
        <v>254</v>
      </c>
      <c r="BN15" t="s">
        <v>3926</v>
      </c>
    </row>
    <row r="16" spans="1:66" x14ac:dyDescent="0.2">
      <c r="A16" t="s">
        <v>4057</v>
      </c>
      <c r="B16" t="s">
        <v>2010</v>
      </c>
      <c r="C16" t="s">
        <v>2011</v>
      </c>
      <c r="T16" s="22">
        <v>0.66221374045801495</v>
      </c>
      <c r="U16" s="21">
        <v>1.0992366412213701</v>
      </c>
      <c r="V16" s="21">
        <v>2.7022900763358799</v>
      </c>
      <c r="W16" s="21">
        <v>0.42748091603053401</v>
      </c>
      <c r="AT16" s="16">
        <v>0.10446075598254601</v>
      </c>
      <c r="AU16" s="15">
        <v>0.35439902584792898</v>
      </c>
      <c r="AV16" s="15">
        <v>0.48106619339040502</v>
      </c>
      <c r="AW16" s="15">
        <v>1</v>
      </c>
      <c r="AX16" s="15">
        <v>0.52764649829814403</v>
      </c>
      <c r="AY16" s="15">
        <v>0.46764316565777803</v>
      </c>
      <c r="AZ16" s="15">
        <v>0.373567548311947</v>
      </c>
      <c r="BA16" s="15">
        <v>0.59656580679412996</v>
      </c>
      <c r="BB16" s="15">
        <v>0.57406227491740902</v>
      </c>
      <c r="BC16" s="16">
        <v>8.2992350695213601E-2</v>
      </c>
      <c r="BD16" s="15">
        <v>0.90410786345057004</v>
      </c>
      <c r="BE16" s="15">
        <v>1</v>
      </c>
      <c r="BF16" s="15">
        <v>0.50613334375828101</v>
      </c>
      <c r="BG16" s="15">
        <v>0.49827771189790498</v>
      </c>
      <c r="BH16" s="15">
        <v>0.65090762193930096</v>
      </c>
      <c r="BI16" s="15">
        <v>0.44075372366072002</v>
      </c>
      <c r="BJ16" s="15">
        <v>0.48010355447252001</v>
      </c>
      <c r="BK16" s="15">
        <v>0.31325445123513901</v>
      </c>
      <c r="BL16" s="11" t="s">
        <v>363</v>
      </c>
      <c r="BM16" s="1" t="s">
        <v>254</v>
      </c>
      <c r="BN16" t="s">
        <v>3926</v>
      </c>
    </row>
    <row r="17" spans="1:66" x14ac:dyDescent="0.2">
      <c r="A17" t="s">
        <v>3948</v>
      </c>
      <c r="B17" t="s">
        <v>1266</v>
      </c>
      <c r="C17" t="s">
        <v>1267</v>
      </c>
      <c r="D17" s="21">
        <v>3.2616666666666698</v>
      </c>
      <c r="E17" s="21">
        <v>0.43</v>
      </c>
      <c r="F17" s="21">
        <v>1.64</v>
      </c>
      <c r="H17" s="21">
        <v>0.67833333333333301</v>
      </c>
      <c r="I17" s="21">
        <v>1.3075000000000001</v>
      </c>
      <c r="J17" s="21">
        <v>0.95499999999999996</v>
      </c>
      <c r="K17" s="21">
        <v>1.28</v>
      </c>
      <c r="L17" s="21">
        <v>1.4950000000000001</v>
      </c>
      <c r="M17" s="21">
        <v>0.86499999999999999</v>
      </c>
      <c r="N17" s="21">
        <v>2.5499999999999998</v>
      </c>
      <c r="O17" s="21">
        <v>0.55500000000000005</v>
      </c>
      <c r="R17" s="21">
        <v>1.29</v>
      </c>
      <c r="S17" s="21">
        <v>1.5024999999999999</v>
      </c>
      <c r="AB17" s="16">
        <v>6.7671440560781004E-2</v>
      </c>
      <c r="AC17" s="15">
        <v>1</v>
      </c>
      <c r="AD17" s="15">
        <v>0.316984355501646</v>
      </c>
      <c r="AE17" s="15">
        <v>0.29931892727927301</v>
      </c>
      <c r="AF17" s="15">
        <v>0.218184986121194</v>
      </c>
      <c r="AG17" s="15">
        <v>0.22005243613814399</v>
      </c>
      <c r="AH17" s="15">
        <v>0.21967421388061001</v>
      </c>
      <c r="AI17" s="15">
        <v>0.33188575263879599</v>
      </c>
      <c r="AJ17" s="15">
        <v>0.38921755496172999</v>
      </c>
      <c r="AK17" s="16">
        <v>2.5216017266014201E-2</v>
      </c>
      <c r="AL17" s="15">
        <v>1</v>
      </c>
      <c r="AM17" s="15">
        <v>0.52018198414022698</v>
      </c>
      <c r="AN17" s="15">
        <v>0.124913173190208</v>
      </c>
      <c r="AO17" s="15">
        <v>9.8023744199140506E-2</v>
      </c>
      <c r="AP17" s="15">
        <v>6.1306762667359203E-2</v>
      </c>
      <c r="AQ17" s="15">
        <v>6.3041767127344897E-2</v>
      </c>
      <c r="AR17" s="15">
        <v>0.12989398076120301</v>
      </c>
      <c r="AS17" s="15">
        <v>0.175585696650611</v>
      </c>
      <c r="AT17" s="16">
        <v>0.21209908751940701</v>
      </c>
      <c r="AU17" s="15">
        <v>0.96125312915527705</v>
      </c>
      <c r="AV17" s="15">
        <v>0.60059224883390705</v>
      </c>
      <c r="AW17" s="15">
        <v>0.67047060529892599</v>
      </c>
      <c r="AX17" s="15">
        <v>0.47589614561113802</v>
      </c>
      <c r="AY17" s="15">
        <v>0.56114014968931603</v>
      </c>
      <c r="AZ17" s="15">
        <v>0.47756911021934101</v>
      </c>
      <c r="BA17" s="15">
        <v>0.74903820860845605</v>
      </c>
      <c r="BB17" s="15">
        <v>0.95776521844872298</v>
      </c>
      <c r="BC17" s="16">
        <v>4.7509546667908797E-2</v>
      </c>
      <c r="BD17" s="15">
        <v>1</v>
      </c>
      <c r="BE17" s="15">
        <v>0.447483948387423</v>
      </c>
      <c r="BF17" s="15">
        <v>0.180529177095099</v>
      </c>
      <c r="BG17" s="15">
        <v>0.14973847327096901</v>
      </c>
      <c r="BH17" s="15">
        <v>0.15069456743044601</v>
      </c>
      <c r="BI17" s="15">
        <v>0.14710222824574701</v>
      </c>
      <c r="BJ17" s="15">
        <v>0.19459491169541801</v>
      </c>
      <c r="BK17" s="15">
        <v>0.234953169113226</v>
      </c>
      <c r="BL17" s="11" t="s">
        <v>363</v>
      </c>
      <c r="BM17" s="1" t="s">
        <v>254</v>
      </c>
      <c r="BN17" t="s">
        <v>3924</v>
      </c>
    </row>
    <row r="18" spans="1:66" x14ac:dyDescent="0.2">
      <c r="A18" t="s">
        <v>4058</v>
      </c>
      <c r="B18" t="s">
        <v>3630</v>
      </c>
      <c r="C18" t="s">
        <v>3631</v>
      </c>
      <c r="T18" s="22">
        <v>3.3129770992366399</v>
      </c>
      <c r="U18" s="21">
        <v>0.56870229007633499</v>
      </c>
      <c r="X18" s="21">
        <v>1.3206106870229</v>
      </c>
      <c r="Y18" s="21">
        <v>1.0534351145038201</v>
      </c>
      <c r="AB18" s="16">
        <v>6.5720900267649901E-2</v>
      </c>
      <c r="AC18" s="15">
        <v>0.75046747083872201</v>
      </c>
      <c r="AD18" s="15">
        <v>0.30182117210783499</v>
      </c>
      <c r="AE18" s="15">
        <v>0.50389951864907301</v>
      </c>
      <c r="AF18" s="15">
        <v>0.535745151135811</v>
      </c>
      <c r="AG18" s="15">
        <v>1</v>
      </c>
      <c r="AH18" s="15">
        <v>0.58655674336505603</v>
      </c>
      <c r="AI18" s="15">
        <v>0.95821832066666102</v>
      </c>
      <c r="AJ18" s="15">
        <v>0.74433928169242802</v>
      </c>
      <c r="AK18" s="16">
        <v>4.1043986271077998E-2</v>
      </c>
      <c r="AL18" s="15">
        <v>0.81587484323001402</v>
      </c>
      <c r="AM18" s="15">
        <v>0.94463852616907995</v>
      </c>
      <c r="AN18" s="15">
        <v>0.30396633140571999</v>
      </c>
      <c r="AO18" s="15">
        <v>0.30278727128824801</v>
      </c>
      <c r="AP18" s="15">
        <v>0.102296777817316</v>
      </c>
      <c r="AQ18" s="15">
        <v>0.133904162754062</v>
      </c>
      <c r="AR18" s="15">
        <v>0.18263047003670899</v>
      </c>
      <c r="AS18" s="15">
        <v>0.233728417636381</v>
      </c>
      <c r="BC18" s="16">
        <v>2.5981002596641701E-2</v>
      </c>
      <c r="BD18" s="15">
        <v>0.90354664776266902</v>
      </c>
      <c r="BE18" s="15">
        <v>0.87910899653979202</v>
      </c>
      <c r="BF18" s="15">
        <v>0.56050886712691195</v>
      </c>
      <c r="BG18" s="15">
        <v>0.48685503877862402</v>
      </c>
      <c r="BH18" s="15">
        <v>0.26778536981458301</v>
      </c>
      <c r="BI18" s="15">
        <v>0.26999883457753998</v>
      </c>
      <c r="BJ18" s="15">
        <v>0.23193535224440001</v>
      </c>
      <c r="BK18" s="15">
        <v>0.26418121292331498</v>
      </c>
      <c r="BL18" s="11" t="s">
        <v>260</v>
      </c>
      <c r="BM18" s="1" t="s">
        <v>256</v>
      </c>
      <c r="BN18" t="s">
        <v>3924</v>
      </c>
    </row>
    <row r="19" spans="1:66" x14ac:dyDescent="0.2">
      <c r="A19" t="s">
        <v>3949</v>
      </c>
      <c r="B19" t="s">
        <v>3619</v>
      </c>
      <c r="C19" t="s">
        <v>3620</v>
      </c>
      <c r="D19" s="21">
        <v>0.4425</v>
      </c>
      <c r="E19" s="21">
        <v>4.3133333333333299</v>
      </c>
      <c r="H19" s="21">
        <v>0.98</v>
      </c>
      <c r="I19" s="21">
        <v>1.17</v>
      </c>
      <c r="L19" s="21">
        <v>1.645</v>
      </c>
      <c r="M19" s="21">
        <v>0.56999999999999995</v>
      </c>
      <c r="U19" s="21">
        <v>9.0419847328244192</v>
      </c>
      <c r="AK19" s="16">
        <v>6.6698223472155496E-2</v>
      </c>
      <c r="AL19" s="15">
        <v>1</v>
      </c>
      <c r="AM19" s="15">
        <v>0.82737779603938899</v>
      </c>
      <c r="AN19" s="15">
        <v>0.393573516714464</v>
      </c>
      <c r="AO19" s="15">
        <v>0.298758734803454</v>
      </c>
      <c r="AP19" s="15">
        <v>0.133449195856712</v>
      </c>
      <c r="AQ19" s="15">
        <v>0.138857347507059</v>
      </c>
      <c r="AR19" s="15">
        <v>0.24107918722254801</v>
      </c>
      <c r="AS19" s="15">
        <v>0.20547922386916101</v>
      </c>
      <c r="BL19" s="11" t="s">
        <v>363</v>
      </c>
      <c r="BM19" s="1" t="s">
        <v>256</v>
      </c>
      <c r="BN19" t="s">
        <v>3925</v>
      </c>
    </row>
    <row r="20" spans="1:66" x14ac:dyDescent="0.2">
      <c r="A20" t="s">
        <v>3950</v>
      </c>
      <c r="B20" t="s">
        <v>100</v>
      </c>
      <c r="C20" t="s">
        <v>101</v>
      </c>
      <c r="E20" s="21">
        <v>0.89500000000000002</v>
      </c>
      <c r="H20" s="21">
        <v>11.862500000000001</v>
      </c>
      <c r="I20" s="21">
        <v>0.16</v>
      </c>
      <c r="J20" s="21">
        <v>1.93</v>
      </c>
      <c r="K20" s="21">
        <v>0.67</v>
      </c>
      <c r="M20" s="21">
        <v>0.63</v>
      </c>
      <c r="T20" s="22">
        <v>1.3129770992366401</v>
      </c>
      <c r="U20" s="21">
        <v>1</v>
      </c>
      <c r="W20" s="21">
        <v>0.82061068702290096</v>
      </c>
      <c r="X20" s="21">
        <v>7.3797709923664101</v>
      </c>
      <c r="Y20" s="21">
        <v>0.17748091603053401</v>
      </c>
      <c r="AA20" s="21">
        <v>1.27480916030534</v>
      </c>
      <c r="AB20" s="16">
        <v>4.4216868195032101E-2</v>
      </c>
      <c r="AC20" s="15">
        <v>0.237570344333632</v>
      </c>
      <c r="AD20" s="15">
        <v>0.157253516464336</v>
      </c>
      <c r="AE20" s="15">
        <v>0.22405339849651201</v>
      </c>
      <c r="AF20" s="15">
        <v>0.20101596778756201</v>
      </c>
      <c r="AG20" s="15">
        <v>0.37620781597019498</v>
      </c>
      <c r="AH20" s="15">
        <v>0.20212101331953</v>
      </c>
      <c r="AI20" s="15">
        <v>1</v>
      </c>
      <c r="AJ20" s="15">
        <v>0.175898451371376</v>
      </c>
      <c r="AT20" s="16">
        <v>6.2521322273146093E-2</v>
      </c>
      <c r="AU20" s="15">
        <v>0.18072946331053899</v>
      </c>
      <c r="AV20" s="15">
        <v>0.17975178467330899</v>
      </c>
      <c r="AW20" s="15">
        <v>0.20926391152043</v>
      </c>
      <c r="AX20" s="15">
        <v>0.18782410360364701</v>
      </c>
      <c r="AY20" s="15">
        <v>0.31720591535964798</v>
      </c>
      <c r="AZ20" s="15">
        <v>0.22837350241773099</v>
      </c>
      <c r="BA20" s="15">
        <v>1</v>
      </c>
      <c r="BB20" s="15">
        <v>0.33697079573345301</v>
      </c>
      <c r="BC20" s="16">
        <v>0.120619966968778</v>
      </c>
      <c r="BD20" s="15">
        <v>0.51885234376303302</v>
      </c>
      <c r="BE20" s="15">
        <v>0.54032263830334903</v>
      </c>
      <c r="BF20" s="15">
        <v>0.89402840303811004</v>
      </c>
      <c r="BG20" s="15">
        <v>1</v>
      </c>
      <c r="BH20" s="15">
        <v>0.31045059258394198</v>
      </c>
      <c r="BI20" s="15">
        <v>0.23203361272440901</v>
      </c>
      <c r="BJ20" s="15">
        <v>0.93065111545913604</v>
      </c>
      <c r="BK20" s="15">
        <v>0.33265253108295201</v>
      </c>
      <c r="BL20" s="11" t="s">
        <v>260</v>
      </c>
      <c r="BM20" s="1" t="s">
        <v>254</v>
      </c>
      <c r="BN20" t="s">
        <v>3924</v>
      </c>
    </row>
    <row r="21" spans="1:66" x14ac:dyDescent="0.2">
      <c r="A21" t="s">
        <v>3951</v>
      </c>
      <c r="B21" t="s">
        <v>176</v>
      </c>
      <c r="C21" t="s">
        <v>177</v>
      </c>
      <c r="D21" s="21">
        <v>4.9566666666666697</v>
      </c>
      <c r="E21" s="21">
        <v>0.271666666666667</v>
      </c>
      <c r="H21" s="21">
        <v>0.86</v>
      </c>
      <c r="I21" s="21">
        <v>1.7237499999999999</v>
      </c>
      <c r="J21" s="21">
        <v>0.71</v>
      </c>
      <c r="N21" s="21">
        <v>2.8774999999999999</v>
      </c>
      <c r="O21" s="21">
        <v>0.47</v>
      </c>
      <c r="P21" s="21">
        <v>0.41249999999999998</v>
      </c>
      <c r="Q21" s="21">
        <v>2.86</v>
      </c>
      <c r="T21" s="22">
        <v>4.5782442748091601</v>
      </c>
      <c r="AB21" s="16">
        <v>9.0082844040096904E-3</v>
      </c>
      <c r="AC21" s="15">
        <v>1</v>
      </c>
      <c r="AD21" s="15">
        <v>0.163791751940945</v>
      </c>
      <c r="AE21" s="15">
        <v>0.14593326924002401</v>
      </c>
      <c r="AF21" s="15">
        <v>7.7158114354615698E-2</v>
      </c>
      <c r="AG21" s="15">
        <v>0.12620565529598901</v>
      </c>
      <c r="AH21" s="15">
        <v>0.279704184415625</v>
      </c>
      <c r="AI21" s="15">
        <v>0.13915254991644699</v>
      </c>
      <c r="AJ21" s="15">
        <v>0.24620726343927099</v>
      </c>
      <c r="AK21" s="16">
        <v>1.4649622608311499E-2</v>
      </c>
      <c r="AL21" s="15">
        <v>1</v>
      </c>
      <c r="AM21" s="15">
        <v>0.38957567449462799</v>
      </c>
      <c r="AN21" s="15">
        <v>0.129624241798174</v>
      </c>
      <c r="AO21" s="15">
        <v>9.6124911346945993E-2</v>
      </c>
      <c r="AP21" s="15">
        <v>3.9670025891356799E-2</v>
      </c>
      <c r="AQ21" s="15">
        <v>4.2303118320859402E-2</v>
      </c>
      <c r="AR21" s="15">
        <v>9.6395129145186498E-2</v>
      </c>
      <c r="AS21" s="15">
        <v>0.148488890717064</v>
      </c>
      <c r="AT21" s="16">
        <v>9.4891790451162805E-2</v>
      </c>
      <c r="AU21" s="15">
        <v>1</v>
      </c>
      <c r="AV21" s="15">
        <v>0.398522245856337</v>
      </c>
      <c r="AW21" s="15">
        <v>0.359195012874373</v>
      </c>
      <c r="AX21" s="15">
        <v>0.281341880895844</v>
      </c>
      <c r="AY21" s="15">
        <v>0.32989034687155699</v>
      </c>
      <c r="AZ21" s="15">
        <v>0.41972813566112999</v>
      </c>
      <c r="BA21" s="15">
        <v>0.48115686701980398</v>
      </c>
      <c r="BB21" s="15">
        <v>0.681095588538567</v>
      </c>
      <c r="BL21" s="11" t="s">
        <v>363</v>
      </c>
      <c r="BM21" s="1" t="s">
        <v>254</v>
      </c>
      <c r="BN21" t="s">
        <v>3924</v>
      </c>
    </row>
    <row r="22" spans="1:66" x14ac:dyDescent="0.2">
      <c r="A22" t="s">
        <v>3952</v>
      </c>
      <c r="B22" t="s">
        <v>80</v>
      </c>
      <c r="C22" t="s">
        <v>81</v>
      </c>
      <c r="P22" s="21">
        <v>13.435</v>
      </c>
      <c r="Q22" s="21">
        <v>0.122</v>
      </c>
      <c r="BL22" s="11" t="s">
        <v>260</v>
      </c>
      <c r="BM22" s="1" t="s">
        <v>256</v>
      </c>
      <c r="BN22" t="s">
        <v>3925</v>
      </c>
    </row>
    <row r="23" spans="1:66" x14ac:dyDescent="0.2">
      <c r="A23" t="s">
        <v>4059</v>
      </c>
      <c r="B23" t="s">
        <v>248</v>
      </c>
      <c r="C23" t="s">
        <v>249</v>
      </c>
      <c r="U23" s="21">
        <v>14.656488549618301</v>
      </c>
      <c r="BL23" s="11" t="s">
        <v>260</v>
      </c>
      <c r="BM23" s="1" t="s">
        <v>258</v>
      </c>
      <c r="BN23" t="s">
        <v>3925</v>
      </c>
    </row>
    <row r="24" spans="1:66" x14ac:dyDescent="0.2">
      <c r="A24" t="s">
        <v>3953</v>
      </c>
      <c r="B24" t="s">
        <v>164</v>
      </c>
      <c r="C24" t="s">
        <v>165</v>
      </c>
      <c r="H24" s="21">
        <v>3.7433333333333301</v>
      </c>
      <c r="I24" s="21">
        <v>0.26500000000000001</v>
      </c>
      <c r="J24" s="21">
        <v>8.67</v>
      </c>
      <c r="N24" s="21">
        <v>2.0350000000000001</v>
      </c>
      <c r="S24" s="21">
        <v>7.95</v>
      </c>
      <c r="T24" s="22">
        <v>0.52671755725190805</v>
      </c>
      <c r="U24" s="21">
        <v>2.5419847328244201</v>
      </c>
      <c r="V24" s="21">
        <v>1.0076335877862601</v>
      </c>
      <c r="W24" s="21">
        <v>1.0381679389313001</v>
      </c>
      <c r="X24" s="21">
        <v>5.0076335877862599</v>
      </c>
      <c r="Y24" s="21">
        <v>0.288167938931298</v>
      </c>
      <c r="Z24" s="21">
        <v>9.1603053435114504E-2</v>
      </c>
      <c r="AA24" s="21">
        <v>15.267175572519101</v>
      </c>
      <c r="AT24" s="16">
        <v>1.91436317577586E-2</v>
      </c>
      <c r="AU24" s="15">
        <v>0.115929470119973</v>
      </c>
      <c r="AV24" s="15">
        <v>0.25082424733620301</v>
      </c>
      <c r="AW24" s="15">
        <v>0.19442227596078901</v>
      </c>
      <c r="AX24" s="15">
        <v>0.174066822157048</v>
      </c>
      <c r="AY24" s="15">
        <v>8.5329011221766102E-2</v>
      </c>
      <c r="AZ24" s="15">
        <v>0.104330589087756</v>
      </c>
      <c r="BA24" s="15">
        <v>1</v>
      </c>
      <c r="BB24" s="15">
        <v>0.27767021485366999</v>
      </c>
      <c r="BC24" s="16">
        <v>3.4678417036671598E-3</v>
      </c>
      <c r="BD24" s="15">
        <v>0.430012646217036</v>
      </c>
      <c r="BE24" s="15">
        <v>0.29205113920690101</v>
      </c>
      <c r="BF24" s="15">
        <v>5.3010448308836597E-2</v>
      </c>
      <c r="BG24" s="15">
        <v>4.5297679153769803E-2</v>
      </c>
      <c r="BH24" s="15">
        <v>5.9263274096483597E-2</v>
      </c>
      <c r="BI24" s="15">
        <v>0.229933086208638</v>
      </c>
      <c r="BJ24" s="15">
        <v>1</v>
      </c>
      <c r="BK24" s="15">
        <v>8.4500374593770106E-2</v>
      </c>
      <c r="BL24" s="11" t="s">
        <v>260</v>
      </c>
      <c r="BM24" s="1" t="s">
        <v>258</v>
      </c>
      <c r="BN24" t="s">
        <v>3924</v>
      </c>
    </row>
    <row r="25" spans="1:66" x14ac:dyDescent="0.2">
      <c r="A25" t="s">
        <v>3954</v>
      </c>
      <c r="B25" t="s">
        <v>3555</v>
      </c>
      <c r="C25" t="s">
        <v>3556</v>
      </c>
      <c r="P25" s="21">
        <v>5.36</v>
      </c>
      <c r="Q25" s="21">
        <v>0.39500000000000002</v>
      </c>
      <c r="BL25" s="11" t="s">
        <v>363</v>
      </c>
      <c r="BM25" s="1" t="s">
        <v>254</v>
      </c>
      <c r="BN25" t="s">
        <v>3925</v>
      </c>
    </row>
    <row r="26" spans="1:66" x14ac:dyDescent="0.2">
      <c r="A26" t="s">
        <v>4060</v>
      </c>
      <c r="B26" t="s">
        <v>3557</v>
      </c>
      <c r="C26" t="s">
        <v>3558</v>
      </c>
      <c r="X26" s="21">
        <v>4.2996183206106897</v>
      </c>
      <c r="BL26" s="11" t="s">
        <v>260</v>
      </c>
      <c r="BM26" s="1" t="s">
        <v>256</v>
      </c>
      <c r="BN26" t="s">
        <v>3925</v>
      </c>
    </row>
    <row r="27" spans="1:66" x14ac:dyDescent="0.2">
      <c r="A27" t="s">
        <v>3955</v>
      </c>
      <c r="B27" t="s">
        <v>3553</v>
      </c>
      <c r="C27" t="s">
        <v>3554</v>
      </c>
      <c r="D27" s="21">
        <v>1.5149999999999999</v>
      </c>
      <c r="E27" s="21">
        <v>0.9425</v>
      </c>
      <c r="F27" s="21">
        <v>1.62</v>
      </c>
      <c r="G27" s="21">
        <v>0.4425</v>
      </c>
      <c r="H27" s="21">
        <v>1.2462500000000001</v>
      </c>
      <c r="I27" s="21">
        <v>0.88500000000000001</v>
      </c>
      <c r="J27" s="21">
        <v>1.3149999999999999</v>
      </c>
      <c r="N27" s="21">
        <v>0.83750000000000002</v>
      </c>
      <c r="O27" s="21">
        <v>1.49</v>
      </c>
      <c r="P27" s="21">
        <v>3.165</v>
      </c>
      <c r="Q27" s="21">
        <v>0.38</v>
      </c>
      <c r="AB27" s="16">
        <v>7.4314175634080104E-2</v>
      </c>
      <c r="AC27" s="15">
        <v>0.78136790795797395</v>
      </c>
      <c r="AD27" s="15">
        <v>0.60195381062063302</v>
      </c>
      <c r="AE27" s="15">
        <v>0.66487603227319403</v>
      </c>
      <c r="AF27" s="15">
        <v>0.40949447650369902</v>
      </c>
      <c r="AG27" s="15">
        <v>1</v>
      </c>
      <c r="AH27" s="15">
        <v>0.57867872828879496</v>
      </c>
      <c r="AI27" s="15">
        <v>0.47323131337874202</v>
      </c>
      <c r="AJ27" s="15">
        <v>0.50765845911764595</v>
      </c>
      <c r="AK27" s="16">
        <v>3.11183677457211E-2</v>
      </c>
      <c r="AL27" s="15">
        <v>0.81379653780099204</v>
      </c>
      <c r="AM27" s="15">
        <v>1</v>
      </c>
      <c r="AN27" s="15">
        <v>0.19151639971998399</v>
      </c>
      <c r="AO27" s="15">
        <v>0.155088711216471</v>
      </c>
      <c r="AP27" s="15">
        <v>0.102845819650834</v>
      </c>
      <c r="AQ27" s="15">
        <v>8.7684909422353796E-2</v>
      </c>
      <c r="AR27" s="15">
        <v>0.14252663074534699</v>
      </c>
      <c r="AS27" s="15">
        <v>0.152358240890625</v>
      </c>
      <c r="BL27" s="11" t="s">
        <v>363</v>
      </c>
      <c r="BM27" s="1" t="s">
        <v>254</v>
      </c>
      <c r="BN27" t="s">
        <v>3926</v>
      </c>
    </row>
    <row r="28" spans="1:66" x14ac:dyDescent="0.2">
      <c r="A28" t="s">
        <v>3956</v>
      </c>
      <c r="B28" t="s">
        <v>168</v>
      </c>
      <c r="C28" t="s">
        <v>169</v>
      </c>
      <c r="D28" s="21">
        <v>0.15</v>
      </c>
      <c r="E28" s="21">
        <v>3.4</v>
      </c>
      <c r="F28" s="21">
        <v>0.47249999999999998</v>
      </c>
      <c r="G28" s="21">
        <v>2.2799999999999998</v>
      </c>
      <c r="H28" s="21">
        <v>0.42499999999999999</v>
      </c>
      <c r="I28" s="21">
        <v>2.5874999999999999</v>
      </c>
      <c r="J28" s="21">
        <v>0.38250000000000001</v>
      </c>
      <c r="K28" s="21">
        <v>2.6025</v>
      </c>
      <c r="P28" s="21">
        <v>4.6675000000000004</v>
      </c>
      <c r="Q28" s="21">
        <v>0.26</v>
      </c>
      <c r="T28" s="22">
        <v>0.236641221374046</v>
      </c>
      <c r="U28" s="21">
        <v>6.2099236641221403</v>
      </c>
      <c r="V28" s="21">
        <v>0.473282442748092</v>
      </c>
      <c r="W28" s="21">
        <v>2.6316793893129802</v>
      </c>
      <c r="X28" s="21">
        <v>0.70801526717557295</v>
      </c>
      <c r="Y28" s="21">
        <v>2.9923664122137401</v>
      </c>
      <c r="AB28" s="16">
        <v>1.1334311275924901E-2</v>
      </c>
      <c r="AC28" s="15">
        <v>7.3068521689012303E-2</v>
      </c>
      <c r="AD28" s="15">
        <v>0.25065941081293602</v>
      </c>
      <c r="AE28" s="15">
        <v>0.42828982456070103</v>
      </c>
      <c r="AF28" s="15">
        <v>1</v>
      </c>
      <c r="AG28" s="15">
        <v>0.40209475503238501</v>
      </c>
      <c r="AH28" s="15">
        <v>0.12478449073773</v>
      </c>
      <c r="AI28" s="15">
        <v>0.163324251008378</v>
      </c>
      <c r="AJ28" s="15">
        <v>0.41263156946777801</v>
      </c>
      <c r="AK28" s="16">
        <v>1.96771083830782E-2</v>
      </c>
      <c r="AL28" s="15">
        <v>0.632980383722067</v>
      </c>
      <c r="AM28" s="15">
        <v>0.78839210198353005</v>
      </c>
      <c r="AN28" s="15">
        <v>0.11886828167067701</v>
      </c>
      <c r="AO28" s="15">
        <v>0.106993716468961</v>
      </c>
      <c r="AP28" s="15">
        <v>4.6379034307252903E-2</v>
      </c>
      <c r="AQ28" s="15">
        <v>7.3630665083882399E-2</v>
      </c>
      <c r="AR28" s="15">
        <v>0.46364326858249999</v>
      </c>
      <c r="AS28" s="15">
        <v>1</v>
      </c>
      <c r="AT28" s="16">
        <v>9.2055845190794593E-3</v>
      </c>
      <c r="AU28" s="15">
        <v>4.78237207700569E-2</v>
      </c>
      <c r="AV28" s="15">
        <v>0.26635878712546501</v>
      </c>
      <c r="AW28" s="15">
        <v>0.45497805816728598</v>
      </c>
      <c r="AX28" s="15">
        <v>1</v>
      </c>
      <c r="AY28" s="15">
        <v>0.43409324962429802</v>
      </c>
      <c r="AZ28" s="15">
        <v>9.0204901492727099E-2</v>
      </c>
      <c r="BA28" s="15">
        <v>0.189529176852343</v>
      </c>
      <c r="BB28" s="15">
        <v>0.40430049679239999</v>
      </c>
      <c r="BC28" s="16">
        <v>1.70630026136292E-2</v>
      </c>
      <c r="BD28" s="15">
        <v>0.384761506409317</v>
      </c>
      <c r="BE28" s="15">
        <v>0.82157073547248805</v>
      </c>
      <c r="BF28" s="15">
        <v>0.109646979945695</v>
      </c>
      <c r="BG28" s="15">
        <v>0.10511921312781999</v>
      </c>
      <c r="BH28" s="15">
        <v>9.09949944808362E-2</v>
      </c>
      <c r="BI28" s="15">
        <v>5.9432705222107002E-2</v>
      </c>
      <c r="BJ28" s="15">
        <v>0.43309921808167101</v>
      </c>
      <c r="BK28" s="15">
        <v>0.89641275761088501</v>
      </c>
      <c r="BL28" s="11" t="s">
        <v>363</v>
      </c>
      <c r="BM28" s="1" t="s">
        <v>254</v>
      </c>
      <c r="BN28" t="s">
        <v>3924</v>
      </c>
    </row>
    <row r="29" spans="1:66" x14ac:dyDescent="0.2">
      <c r="A29" t="s">
        <v>3957</v>
      </c>
      <c r="B29" t="s">
        <v>3621</v>
      </c>
      <c r="C29" t="s">
        <v>3622</v>
      </c>
      <c r="D29" s="21">
        <v>1.05</v>
      </c>
      <c r="E29" s="21">
        <v>1.125</v>
      </c>
      <c r="H29" s="21">
        <v>1.855</v>
      </c>
      <c r="J29" s="21">
        <v>0.82</v>
      </c>
      <c r="L29" s="21">
        <v>0.42</v>
      </c>
      <c r="M29" s="21">
        <v>3.07</v>
      </c>
      <c r="N29" s="21">
        <v>1.0049999999999999</v>
      </c>
      <c r="BL29" s="11" t="s">
        <v>260</v>
      </c>
      <c r="BM29" s="1" t="s">
        <v>258</v>
      </c>
      <c r="BN29" t="s">
        <v>3925</v>
      </c>
    </row>
    <row r="30" spans="1:66" x14ac:dyDescent="0.2">
      <c r="A30" t="s">
        <v>4061</v>
      </c>
      <c r="B30" t="s">
        <v>198</v>
      </c>
      <c r="C30" t="s">
        <v>199</v>
      </c>
      <c r="X30" s="21">
        <v>12.6412213740458</v>
      </c>
      <c r="Y30" s="21">
        <v>0.112595419847328</v>
      </c>
      <c r="AA30" s="21">
        <v>0.118320610687023</v>
      </c>
      <c r="BC30" s="16">
        <v>1.1105983800760401E-2</v>
      </c>
      <c r="BD30" s="15">
        <v>0.28532563777618603</v>
      </c>
      <c r="BE30" s="15">
        <v>1</v>
      </c>
      <c r="BF30" s="15">
        <v>0.33897184417874299</v>
      </c>
      <c r="BG30" s="15">
        <v>0.155807482505923</v>
      </c>
      <c r="BH30" s="15">
        <v>0.75984214006281303</v>
      </c>
      <c r="BI30" s="15">
        <v>7.1574191415505001E-2</v>
      </c>
      <c r="BJ30" s="15">
        <v>0.40560085955149</v>
      </c>
      <c r="BK30" s="15">
        <v>0.107264863077856</v>
      </c>
      <c r="BL30" s="11" t="s">
        <v>260</v>
      </c>
      <c r="BM30" s="1" t="s">
        <v>254</v>
      </c>
      <c r="BN30" t="s">
        <v>3924</v>
      </c>
    </row>
    <row r="31" spans="1:66" x14ac:dyDescent="0.2">
      <c r="A31" t="s">
        <v>3958</v>
      </c>
      <c r="B31" t="s">
        <v>3286</v>
      </c>
      <c r="C31" t="s">
        <v>3287</v>
      </c>
      <c r="S31" s="21">
        <v>4.04</v>
      </c>
      <c r="BL31" s="11" t="s">
        <v>260</v>
      </c>
      <c r="BM31" s="1" t="s">
        <v>254</v>
      </c>
      <c r="BN31" t="s">
        <v>3925</v>
      </c>
    </row>
    <row r="32" spans="1:66" x14ac:dyDescent="0.2">
      <c r="A32" t="s">
        <v>4062</v>
      </c>
      <c r="B32" t="s">
        <v>192</v>
      </c>
      <c r="C32" t="s">
        <v>193</v>
      </c>
      <c r="T32" s="22">
        <v>1.94274809160305</v>
      </c>
      <c r="U32" s="21">
        <v>1.04</v>
      </c>
      <c r="AA32" s="21">
        <v>5.3664122137404604</v>
      </c>
      <c r="AK32" s="16">
        <v>1.35299165002867E-2</v>
      </c>
      <c r="AL32" s="15">
        <v>0.94747795448605598</v>
      </c>
      <c r="AM32" s="15">
        <v>0.89026554604681496</v>
      </c>
      <c r="AN32" s="15">
        <v>0.12429955842174099</v>
      </c>
      <c r="AO32" s="15">
        <v>0.114027925846933</v>
      </c>
      <c r="AP32" s="15">
        <v>8.7928768157898393E-2</v>
      </c>
      <c r="AQ32" s="15">
        <v>0.197086705073867</v>
      </c>
      <c r="AR32" s="15">
        <v>0.100474185761638</v>
      </c>
      <c r="AS32" s="15">
        <v>0.130744242657127</v>
      </c>
      <c r="BC32" s="16">
        <v>5.2345459605902497E-4</v>
      </c>
      <c r="BD32" s="15">
        <v>0.79372566737454497</v>
      </c>
      <c r="BE32" s="15">
        <v>1</v>
      </c>
      <c r="BF32" s="15">
        <v>8.4736518543336095E-2</v>
      </c>
      <c r="BG32" s="15">
        <v>5.9277531511144302E-2</v>
      </c>
      <c r="BH32" s="15">
        <v>0.192739566098201</v>
      </c>
      <c r="BI32" s="15">
        <v>0.18513921977026301</v>
      </c>
      <c r="BJ32" s="15">
        <v>7.4631737517487695E-2</v>
      </c>
      <c r="BK32" s="15">
        <v>8.3561378686116294E-2</v>
      </c>
      <c r="BL32" s="11" t="s">
        <v>260</v>
      </c>
      <c r="BM32" s="1" t="s">
        <v>254</v>
      </c>
      <c r="BN32" t="s">
        <v>3924</v>
      </c>
    </row>
    <row r="33" spans="1:66" x14ac:dyDescent="0.2">
      <c r="A33" t="s">
        <v>4063</v>
      </c>
      <c r="B33" t="s">
        <v>222</v>
      </c>
      <c r="C33" t="s">
        <v>223</v>
      </c>
      <c r="T33" s="22">
        <v>1.5591603053435099</v>
      </c>
      <c r="U33" s="21">
        <v>0.70992366412213703</v>
      </c>
      <c r="V33" s="21">
        <v>0.89312977099236601</v>
      </c>
      <c r="W33" s="21">
        <v>1.2824427480916001</v>
      </c>
      <c r="X33" s="21">
        <v>1.41221374045802</v>
      </c>
      <c r="Y33" s="21">
        <v>1.09160305343511</v>
      </c>
      <c r="Z33" s="21">
        <v>0.51908396946564905</v>
      </c>
      <c r="AA33" s="21">
        <v>3.5190839694656502</v>
      </c>
      <c r="AB33" s="16">
        <v>9.3637617022917702E-2</v>
      </c>
      <c r="AC33" s="15">
        <v>0.78934428600352902</v>
      </c>
      <c r="AD33" s="15">
        <v>0.425071587655107</v>
      </c>
      <c r="AE33" s="15">
        <v>0.69664188817863604</v>
      </c>
      <c r="AF33" s="15">
        <v>1</v>
      </c>
      <c r="AG33" s="15">
        <v>0.42999836095604399</v>
      </c>
      <c r="AH33" s="15">
        <v>0.48891717043164601</v>
      </c>
      <c r="AI33" s="15">
        <v>0.64974594818692899</v>
      </c>
      <c r="AJ33" s="15">
        <v>0.60024682073679703</v>
      </c>
      <c r="AK33" s="16">
        <v>2.5580991200214901E-2</v>
      </c>
      <c r="AL33" s="15">
        <v>1</v>
      </c>
      <c r="AM33" s="15">
        <v>0.49902733673528399</v>
      </c>
      <c r="AN33" s="15">
        <v>0.122413384520593</v>
      </c>
      <c r="AO33" s="15">
        <v>8.7476499676129998E-2</v>
      </c>
      <c r="AP33" s="15">
        <v>8.3623763106202995E-2</v>
      </c>
      <c r="AQ33" s="15">
        <v>0.153294258285016</v>
      </c>
      <c r="AR33" s="15">
        <v>0.13838570548367199</v>
      </c>
      <c r="AS33" s="15">
        <v>0.103846943773007</v>
      </c>
      <c r="AT33" s="16">
        <v>0.214126277110161</v>
      </c>
      <c r="AU33" s="15">
        <v>0.688285400540667</v>
      </c>
      <c r="AV33" s="15">
        <v>0.61570933161049801</v>
      </c>
      <c r="AW33" s="15">
        <v>0.99534446342469096</v>
      </c>
      <c r="AX33" s="15">
        <v>0.77869835001919896</v>
      </c>
      <c r="AY33" s="15">
        <v>0.624310243289525</v>
      </c>
      <c r="AZ33" s="15">
        <v>0.55164231104790895</v>
      </c>
      <c r="BA33" s="15">
        <v>0.96422890525557803</v>
      </c>
      <c r="BB33" s="15">
        <v>0.93916450333361201</v>
      </c>
      <c r="BC33" s="16">
        <v>2.1448719670789901E-2</v>
      </c>
      <c r="BD33" s="15">
        <v>1</v>
      </c>
      <c r="BE33" s="15">
        <v>0.61243194032321402</v>
      </c>
      <c r="BF33" s="15">
        <v>0.17334136549454099</v>
      </c>
      <c r="BG33" s="15">
        <v>0.155327344488811</v>
      </c>
      <c r="BH33" s="15">
        <v>0.292858431801931</v>
      </c>
      <c r="BI33" s="15">
        <v>0.56074254074083096</v>
      </c>
      <c r="BJ33" s="15">
        <v>0.18579935607032</v>
      </c>
      <c r="BK33" s="15">
        <v>0.14797221849106601</v>
      </c>
      <c r="BL33" s="11" t="s">
        <v>260</v>
      </c>
      <c r="BM33" s="1" t="s">
        <v>254</v>
      </c>
      <c r="BN33" t="s">
        <v>3926</v>
      </c>
    </row>
    <row r="34" spans="1:66" x14ac:dyDescent="0.2">
      <c r="A34" t="s">
        <v>3959</v>
      </c>
      <c r="B34" t="s">
        <v>24</v>
      </c>
      <c r="C34" t="s">
        <v>25</v>
      </c>
      <c r="D34" s="21">
        <v>1.0816666666666701</v>
      </c>
      <c r="E34" s="21">
        <v>1.2050000000000001</v>
      </c>
      <c r="F34" s="21">
        <v>0.53500000000000003</v>
      </c>
      <c r="G34" s="21">
        <v>1.28</v>
      </c>
      <c r="H34" s="21">
        <v>0.90249999999999997</v>
      </c>
      <c r="I34" s="21">
        <v>0.86875000000000002</v>
      </c>
      <c r="J34" s="21">
        <v>0.89249999999999996</v>
      </c>
      <c r="K34" s="21">
        <v>1.125</v>
      </c>
      <c r="L34" s="21">
        <v>1.4724999999999999</v>
      </c>
      <c r="M34" s="21">
        <v>1.0225</v>
      </c>
      <c r="N34" s="21">
        <v>1.03</v>
      </c>
      <c r="O34" s="21">
        <v>1.395</v>
      </c>
      <c r="P34" s="21">
        <v>1.335</v>
      </c>
      <c r="Q34" s="21">
        <v>0.6875</v>
      </c>
      <c r="R34" s="21">
        <v>0.47</v>
      </c>
      <c r="S34" s="21">
        <v>6.42</v>
      </c>
      <c r="T34" s="22">
        <v>0.81679389312977102</v>
      </c>
      <c r="U34" s="21">
        <v>1.1755725190839701</v>
      </c>
      <c r="V34" s="21">
        <v>0.85114503816793896</v>
      </c>
      <c r="W34" s="21">
        <v>1.7576335877862601</v>
      </c>
      <c r="X34" s="21">
        <v>1.34160305343511</v>
      </c>
      <c r="Y34" s="21">
        <v>1.00954198473282</v>
      </c>
      <c r="Z34" s="21">
        <v>0.229007633587786</v>
      </c>
      <c r="AA34" s="21">
        <v>2.4351145038167901</v>
      </c>
      <c r="AB34" s="16">
        <v>4.5110595433512903E-2</v>
      </c>
      <c r="AC34" s="15">
        <v>0.70200257817551204</v>
      </c>
      <c r="AD34" s="15">
        <v>0.65839476429119204</v>
      </c>
      <c r="AE34" s="15">
        <v>0.117129451107598</v>
      </c>
      <c r="AF34" s="15">
        <v>0.135392003056552</v>
      </c>
      <c r="AG34" s="15">
        <v>0.83704080620047805</v>
      </c>
      <c r="AH34" s="15">
        <v>0.87900679006036397</v>
      </c>
      <c r="AI34" s="15">
        <v>0.84235372663229902</v>
      </c>
      <c r="AJ34" s="15">
        <v>0.94698924756361602</v>
      </c>
      <c r="AK34" s="16">
        <v>6.5597734599626104E-2</v>
      </c>
      <c r="AL34" s="15">
        <v>0.82845164744112199</v>
      </c>
      <c r="AM34" s="15">
        <v>0.82961973418019197</v>
      </c>
      <c r="AN34" s="15">
        <v>0.99840616310644903</v>
      </c>
      <c r="AO34" s="15">
        <v>0.94005194935530101</v>
      </c>
      <c r="AP34" s="15">
        <v>0.110927159759975</v>
      </c>
      <c r="AQ34" s="15">
        <v>0.150811481728543</v>
      </c>
      <c r="AR34" s="15">
        <v>0.62420697597140196</v>
      </c>
      <c r="AS34" s="15">
        <v>0.70326885743926904</v>
      </c>
      <c r="AT34" s="16">
        <v>2.2855690818671899E-2</v>
      </c>
      <c r="AU34" s="15">
        <v>0.35434587635270898</v>
      </c>
      <c r="AV34" s="15">
        <v>0.46326827153300798</v>
      </c>
      <c r="AW34" s="15">
        <v>0.13000957727642901</v>
      </c>
      <c r="AX34" s="15">
        <v>0.1046375774803</v>
      </c>
      <c r="AY34" s="15">
        <v>0.56044320998902797</v>
      </c>
      <c r="AZ34" s="15">
        <v>0.50892374010075403</v>
      </c>
      <c r="BA34" s="15">
        <v>0.90479547181186704</v>
      </c>
      <c r="BB34" s="15">
        <v>1</v>
      </c>
      <c r="BC34" s="16">
        <v>3.3373369143343101E-2</v>
      </c>
      <c r="BD34" s="15">
        <v>0.24389014748961901</v>
      </c>
      <c r="BE34" s="15">
        <v>0.263339474266574</v>
      </c>
      <c r="BF34" s="15">
        <v>0.97815382359965197</v>
      </c>
      <c r="BG34" s="15">
        <v>0.92044234494433397</v>
      </c>
      <c r="BH34" s="15">
        <v>8.6974068084790898E-2</v>
      </c>
      <c r="BI34" s="15">
        <v>9.2746321274500304E-2</v>
      </c>
      <c r="BJ34" s="15">
        <v>0.38154529482765898</v>
      </c>
      <c r="BK34" s="15">
        <v>0.40454150774127501</v>
      </c>
      <c r="BL34" s="11" t="s">
        <v>260</v>
      </c>
      <c r="BM34" s="1" t="s">
        <v>254</v>
      </c>
      <c r="BN34" t="s">
        <v>3926</v>
      </c>
    </row>
    <row r="35" spans="1:66" x14ac:dyDescent="0.2">
      <c r="A35" t="s">
        <v>3960</v>
      </c>
      <c r="B35" t="s">
        <v>12</v>
      </c>
      <c r="C35" t="s">
        <v>13</v>
      </c>
      <c r="D35" s="21">
        <v>1.06833333333333</v>
      </c>
      <c r="E35" s="21">
        <v>1.4266666666666701</v>
      </c>
      <c r="F35" s="21">
        <v>0.19</v>
      </c>
      <c r="G35" s="21">
        <v>4.72</v>
      </c>
      <c r="H35" s="21">
        <v>0.87875000000000003</v>
      </c>
      <c r="I35" s="21">
        <v>0.78</v>
      </c>
      <c r="J35" s="21">
        <v>1.06</v>
      </c>
      <c r="K35" s="21">
        <v>0.97750000000000004</v>
      </c>
      <c r="L35" s="21">
        <v>1.6274999999999999</v>
      </c>
      <c r="M35" s="21">
        <v>0.91249999999999998</v>
      </c>
      <c r="N35" s="21">
        <v>1.145</v>
      </c>
      <c r="O35" s="21">
        <v>0.83499999999999996</v>
      </c>
      <c r="P35" s="21">
        <v>0.76500000000000001</v>
      </c>
      <c r="AB35" s="16">
        <v>5.0542188635091301E-2</v>
      </c>
      <c r="AC35" s="15">
        <v>0.91205157158184202</v>
      </c>
      <c r="AD35" s="15">
        <v>0.83745598538216104</v>
      </c>
      <c r="AE35" s="15">
        <v>0.21767090243137599</v>
      </c>
      <c r="AF35" s="15">
        <v>0.76746144275017902</v>
      </c>
      <c r="AG35" s="15">
        <v>0.77251481962274005</v>
      </c>
      <c r="AH35" s="15">
        <v>1</v>
      </c>
      <c r="AI35" s="15">
        <v>0.84345941213961795</v>
      </c>
      <c r="AJ35" s="15">
        <v>0.83476695197697504</v>
      </c>
      <c r="AK35" s="16">
        <v>1.1734955414478001E-2</v>
      </c>
      <c r="AL35" s="15">
        <v>1</v>
      </c>
      <c r="AM35" s="15">
        <v>0.88363565213855499</v>
      </c>
      <c r="AN35" s="15">
        <v>0.35725108472251998</v>
      </c>
      <c r="AO35" s="15">
        <v>0.35309695275348402</v>
      </c>
      <c r="AP35" s="15">
        <v>5.8638844476264898E-2</v>
      </c>
      <c r="AQ35" s="15">
        <v>5.0957122925410298E-2</v>
      </c>
      <c r="AR35" s="15">
        <v>0.140446511397639</v>
      </c>
      <c r="AS35" s="15">
        <v>0.167849720991365</v>
      </c>
      <c r="BL35" s="11" t="s">
        <v>363</v>
      </c>
      <c r="BM35" s="1" t="s">
        <v>254</v>
      </c>
      <c r="BN35" t="s">
        <v>3924</v>
      </c>
    </row>
    <row r="36" spans="1:66" x14ac:dyDescent="0.2">
      <c r="A36" t="s">
        <v>3961</v>
      </c>
      <c r="B36" t="s">
        <v>60</v>
      </c>
      <c r="C36" t="s">
        <v>61</v>
      </c>
      <c r="F36" s="21">
        <v>1.3625</v>
      </c>
      <c r="G36" s="21">
        <v>1.01</v>
      </c>
      <c r="H36" s="21">
        <v>0.97</v>
      </c>
      <c r="I36" s="21">
        <v>1.0674999999999999</v>
      </c>
      <c r="N36" s="21">
        <v>1.71</v>
      </c>
      <c r="R36" s="21">
        <v>0.22</v>
      </c>
      <c r="S36" s="21">
        <v>4.37</v>
      </c>
      <c r="T36" s="22">
        <v>1.22900763358779</v>
      </c>
      <c r="U36" s="21">
        <v>0.89885496183206104</v>
      </c>
      <c r="V36" s="21">
        <v>0.98091603053435095</v>
      </c>
      <c r="W36" s="21">
        <v>0.74045801526717603</v>
      </c>
      <c r="Y36" s="21">
        <v>1.27480916030534</v>
      </c>
      <c r="Z36" s="21">
        <v>0.18702290076335901</v>
      </c>
      <c r="AA36" s="21">
        <v>5.69847328244275</v>
      </c>
      <c r="AB36" s="16">
        <v>7.1782824426328995E-2</v>
      </c>
      <c r="AC36" s="15">
        <v>0.951765002369236</v>
      </c>
      <c r="AD36" s="15">
        <v>0.70640009537290505</v>
      </c>
      <c r="AE36" s="15">
        <v>0.84610781967277804</v>
      </c>
      <c r="AF36" s="15">
        <v>0.830967370997585</v>
      </c>
      <c r="AG36" s="15">
        <v>0.613212316384522</v>
      </c>
      <c r="AH36" s="15">
        <v>0.57620174387545997</v>
      </c>
      <c r="AI36" s="15">
        <v>1</v>
      </c>
      <c r="AJ36" s="15">
        <v>0.84916065807304697</v>
      </c>
      <c r="AK36" s="16">
        <v>2.7408655283145698E-2</v>
      </c>
      <c r="AL36" s="15">
        <v>1</v>
      </c>
      <c r="AM36" s="15">
        <v>0.79379569964692698</v>
      </c>
      <c r="AN36" s="15">
        <v>0.119607701960445</v>
      </c>
      <c r="AO36" s="15">
        <v>0.12644655423829301</v>
      </c>
      <c r="AP36" s="15">
        <v>0.11015833415293599</v>
      </c>
      <c r="AQ36" s="15">
        <v>0.49774054396982198</v>
      </c>
      <c r="AR36" s="15">
        <v>0.12706438137926601</v>
      </c>
      <c r="AS36" s="15">
        <v>0.14109169842038799</v>
      </c>
      <c r="AT36" s="16">
        <v>7.66510939215235E-2</v>
      </c>
      <c r="AU36" s="15">
        <v>0.49848101912128701</v>
      </c>
      <c r="AV36" s="15">
        <v>0.52960098031707104</v>
      </c>
      <c r="AW36" s="15">
        <v>0.64878353884251005</v>
      </c>
      <c r="AX36" s="15">
        <v>0.47385821143192502</v>
      </c>
      <c r="AY36" s="15">
        <v>0.50151898087871305</v>
      </c>
      <c r="AZ36" s="15">
        <v>0.34184728498123601</v>
      </c>
      <c r="BA36" s="15">
        <v>1</v>
      </c>
      <c r="BB36" s="15">
        <v>0.95284777003395504</v>
      </c>
      <c r="BC36" s="16">
        <v>1.12831174781437E-2</v>
      </c>
      <c r="BD36" s="15">
        <v>0.57226289567021704</v>
      </c>
      <c r="BE36" s="15">
        <v>0.464906982621833</v>
      </c>
      <c r="BF36" s="15">
        <v>0.124219627362288</v>
      </c>
      <c r="BG36" s="15">
        <v>9.7624534532424104E-2</v>
      </c>
      <c r="BH36" s="15">
        <v>0.274027485375191</v>
      </c>
      <c r="BI36" s="15">
        <v>1</v>
      </c>
      <c r="BJ36" s="15">
        <v>9.5131210742177397E-2</v>
      </c>
      <c r="BK36" s="15">
        <v>0.17925035498324501</v>
      </c>
      <c r="BL36" s="11" t="s">
        <v>260</v>
      </c>
      <c r="BM36" s="1" t="s">
        <v>256</v>
      </c>
      <c r="BN36" t="s">
        <v>3924</v>
      </c>
    </row>
    <row r="37" spans="1:66" x14ac:dyDescent="0.2">
      <c r="A37" t="s">
        <v>3962</v>
      </c>
      <c r="B37" t="s">
        <v>118</v>
      </c>
      <c r="C37" t="s">
        <v>119</v>
      </c>
      <c r="J37" s="21">
        <v>0.1047</v>
      </c>
      <c r="K37" s="21">
        <v>10.375</v>
      </c>
      <c r="T37" s="22">
        <v>0.18702290076335901</v>
      </c>
      <c r="U37" s="21">
        <v>5.2061068702290001</v>
      </c>
      <c r="V37" s="21">
        <v>1.7003816793893101</v>
      </c>
      <c r="W37" s="21">
        <v>0.477099236641221</v>
      </c>
      <c r="X37" s="21">
        <v>0.32442748091603002</v>
      </c>
      <c r="Y37" s="21">
        <v>4.9465648854961799</v>
      </c>
      <c r="AA37" s="21">
        <v>1.0992366412213701</v>
      </c>
      <c r="AK37" s="16">
        <v>1.9640447923237801E-2</v>
      </c>
      <c r="AL37" s="15">
        <v>0.57393469188327395</v>
      </c>
      <c r="AM37" s="15">
        <v>1</v>
      </c>
      <c r="AN37" s="15">
        <v>0.165109883456273</v>
      </c>
      <c r="AO37" s="15">
        <v>0.19347516466888801</v>
      </c>
      <c r="AP37" s="15">
        <v>1.59197001741028E-2</v>
      </c>
      <c r="AQ37" s="15">
        <v>2.82701549608332E-2</v>
      </c>
      <c r="AR37" s="15">
        <v>4.8572576198070698E-2</v>
      </c>
      <c r="AS37" s="15">
        <v>0.32323501723777598</v>
      </c>
      <c r="AT37" s="16">
        <v>4.1556455338562601E-2</v>
      </c>
      <c r="AU37" s="15">
        <v>0.161170851641048</v>
      </c>
      <c r="AV37" s="15">
        <v>1</v>
      </c>
      <c r="AW37" s="15">
        <v>0.17126425226512099</v>
      </c>
      <c r="AX37" s="15">
        <v>0.141942689114613</v>
      </c>
      <c r="AY37" s="15">
        <v>0.125409427487185</v>
      </c>
      <c r="AZ37" s="15">
        <v>0.169686805969579</v>
      </c>
      <c r="BA37" s="15">
        <v>0.14896479567299201</v>
      </c>
      <c r="BB37" s="15">
        <v>0.48418485037675002</v>
      </c>
      <c r="BC37" s="16">
        <v>2.3661533630733901E-2</v>
      </c>
      <c r="BD37" s="15">
        <v>0.45978168221287502</v>
      </c>
      <c r="BE37" s="15">
        <v>1</v>
      </c>
      <c r="BF37" s="15">
        <v>0.27565090503453998</v>
      </c>
      <c r="BG37" s="15">
        <v>0.34266825704919002</v>
      </c>
      <c r="BH37" s="15">
        <v>2.6444431247275801E-2</v>
      </c>
      <c r="BI37" s="15">
        <v>3.8740171562249501E-2</v>
      </c>
      <c r="BJ37" s="15">
        <v>4.6156093804776803E-2</v>
      </c>
      <c r="BK37" s="15">
        <v>0.41663109172023699</v>
      </c>
      <c r="BL37" s="11" t="s">
        <v>260</v>
      </c>
      <c r="BM37" s="1" t="s">
        <v>254</v>
      </c>
      <c r="BN37" t="s">
        <v>3924</v>
      </c>
    </row>
    <row r="38" spans="1:66" x14ac:dyDescent="0.2">
      <c r="A38" t="s">
        <v>4064</v>
      </c>
      <c r="B38" t="s">
        <v>230</v>
      </c>
      <c r="C38" t="s">
        <v>231</v>
      </c>
      <c r="T38" s="22">
        <v>1.20992366412214</v>
      </c>
      <c r="U38" s="21">
        <v>0.94656488549618301</v>
      </c>
      <c r="V38" s="21">
        <v>1.08778625954198</v>
      </c>
      <c r="W38" s="21">
        <v>0.86832061068702304</v>
      </c>
      <c r="X38" s="21">
        <v>1.2938931297709899</v>
      </c>
      <c r="Y38" s="21">
        <v>1.1354961832061099</v>
      </c>
      <c r="Z38" s="21">
        <v>0.35496183206106902</v>
      </c>
      <c r="AA38" s="21">
        <v>2.6717557251908399</v>
      </c>
      <c r="AB38" s="16">
        <v>0.195033935942766</v>
      </c>
      <c r="AC38" s="15">
        <v>1</v>
      </c>
      <c r="AD38" s="15">
        <v>0.751290494468147</v>
      </c>
      <c r="AE38" s="15">
        <v>0.68355055104157003</v>
      </c>
      <c r="AF38" s="15">
        <v>0.703426349958305</v>
      </c>
      <c r="AG38" s="15">
        <v>0.595315663982802</v>
      </c>
      <c r="AH38" s="15">
        <v>0.62899853967526698</v>
      </c>
      <c r="AI38" s="15">
        <v>0.71050735266961096</v>
      </c>
      <c r="AJ38" s="15">
        <v>0.79184580883062095</v>
      </c>
      <c r="AK38" s="16">
        <v>0.12540376064547601</v>
      </c>
      <c r="AL38" s="15">
        <v>1</v>
      </c>
      <c r="AM38" s="15">
        <v>0.89258663598117904</v>
      </c>
      <c r="AN38" s="15">
        <v>0.30989510428753703</v>
      </c>
      <c r="AO38" s="15">
        <v>0.26660848780657298</v>
      </c>
      <c r="AP38" s="15">
        <v>0.207542142668209</v>
      </c>
      <c r="AQ38" s="15">
        <v>0.333135113323281</v>
      </c>
      <c r="AR38" s="15">
        <v>0.35826529174059701</v>
      </c>
      <c r="AS38" s="15">
        <v>0.25145817203823601</v>
      </c>
      <c r="AT38" s="16">
        <v>0.33942832425865799</v>
      </c>
      <c r="AU38" s="15">
        <v>0.67315929959862097</v>
      </c>
      <c r="AV38" s="15">
        <v>0.68610632338661703</v>
      </c>
      <c r="AW38" s="15">
        <v>0.94658984948152003</v>
      </c>
      <c r="AX38" s="15">
        <v>0.65666107091564196</v>
      </c>
      <c r="AY38" s="15">
        <v>0.75765765995614898</v>
      </c>
      <c r="AZ38" s="15">
        <v>0.66239995749662495</v>
      </c>
      <c r="BA38" s="15">
        <v>1</v>
      </c>
      <c r="BB38" s="15">
        <v>0.97933823122494201</v>
      </c>
      <c r="BC38" s="16">
        <v>0.27800342717467702</v>
      </c>
      <c r="BD38" s="15">
        <v>0.88120371690930399</v>
      </c>
      <c r="BE38" s="15">
        <v>0.83564366477552898</v>
      </c>
      <c r="BF38" s="15">
        <v>0.46551349132633602</v>
      </c>
      <c r="BG38" s="15">
        <v>0.52159203493949302</v>
      </c>
      <c r="BH38" s="15">
        <v>0.54052112535533003</v>
      </c>
      <c r="BI38" s="15">
        <v>0.98836891390034398</v>
      </c>
      <c r="BJ38" s="15">
        <v>0.54637761029040699</v>
      </c>
      <c r="BK38" s="15">
        <v>0.591055578847277</v>
      </c>
      <c r="BL38" s="11" t="s">
        <v>260</v>
      </c>
      <c r="BM38" s="1" t="s">
        <v>255</v>
      </c>
      <c r="BN38" t="s">
        <v>3926</v>
      </c>
    </row>
    <row r="39" spans="1:66" x14ac:dyDescent="0.2">
      <c r="A39" t="s">
        <v>4065</v>
      </c>
      <c r="B39" t="s">
        <v>748</v>
      </c>
      <c r="C39" t="s">
        <v>749</v>
      </c>
      <c r="T39" s="22">
        <v>1.15267175572519</v>
      </c>
      <c r="U39" s="21">
        <v>1.22519083969466</v>
      </c>
      <c r="V39" s="21">
        <v>0.454198473282443</v>
      </c>
      <c r="W39" s="21">
        <v>3.9561068702290099</v>
      </c>
      <c r="AB39" s="16">
        <v>3.61814765294692E-3</v>
      </c>
      <c r="AC39" s="15">
        <v>1</v>
      </c>
      <c r="AD39" s="15">
        <v>0.82754851299100196</v>
      </c>
      <c r="AE39" s="15">
        <v>0.51426932388971203</v>
      </c>
      <c r="AF39" s="15">
        <v>0.96333068333754901</v>
      </c>
      <c r="AG39" s="15">
        <v>0.70635185921295096</v>
      </c>
      <c r="AH39" s="15">
        <v>0.81718642720341095</v>
      </c>
      <c r="AI39" s="15">
        <v>0.213881762006288</v>
      </c>
      <c r="AJ39" s="15">
        <v>0.160422614100387</v>
      </c>
      <c r="AT39" s="16">
        <v>1.36966730216982E-2</v>
      </c>
      <c r="AU39" s="15">
        <v>0.66773140302218104</v>
      </c>
      <c r="AV39" s="15">
        <v>1</v>
      </c>
      <c r="AW39" s="15">
        <v>0.474056948084351</v>
      </c>
      <c r="AX39" s="15">
        <v>0.898483692187799</v>
      </c>
      <c r="AY39" s="15">
        <v>0.64684585058075605</v>
      </c>
      <c r="AZ39" s="15">
        <v>0.62900652271586299</v>
      </c>
      <c r="BA39" s="15">
        <v>0.20655068940277299</v>
      </c>
      <c r="BB39" s="15">
        <v>0.20247314044679299</v>
      </c>
      <c r="BC39" s="16">
        <v>2.3283913767663598E-3</v>
      </c>
      <c r="BD39" s="15">
        <v>0.654789705436575</v>
      </c>
      <c r="BE39" s="15">
        <v>1</v>
      </c>
      <c r="BF39" s="15">
        <v>0.130783879441186</v>
      </c>
      <c r="BG39" s="15">
        <v>0.19305527830323699</v>
      </c>
      <c r="BH39" s="15">
        <v>1.8576433447297199E-2</v>
      </c>
      <c r="BI39" s="15">
        <v>9.1720347996548292E-3</v>
      </c>
      <c r="BJ39" s="15">
        <v>4.8384490346866399E-2</v>
      </c>
      <c r="BK39" s="15">
        <v>3.1728227243393699E-2</v>
      </c>
      <c r="BL39" s="11" t="s">
        <v>363</v>
      </c>
      <c r="BM39" s="1" t="s">
        <v>254</v>
      </c>
      <c r="BN39" t="s">
        <v>3926</v>
      </c>
    </row>
    <row r="40" spans="1:66" x14ac:dyDescent="0.2">
      <c r="A40" t="s">
        <v>3963</v>
      </c>
      <c r="B40" t="s">
        <v>2289</v>
      </c>
      <c r="C40" t="s">
        <v>2290</v>
      </c>
      <c r="D40" s="21">
        <v>1.23833333333333</v>
      </c>
      <c r="E40" s="21">
        <v>1.095</v>
      </c>
      <c r="F40" s="21">
        <v>1.07</v>
      </c>
      <c r="G40" s="21">
        <v>0.90249999999999997</v>
      </c>
      <c r="H40" s="21">
        <v>0.92874999999999996</v>
      </c>
      <c r="I40" s="21">
        <v>0.97750000000000004</v>
      </c>
      <c r="J40" s="21">
        <v>0.90749999999999997</v>
      </c>
      <c r="K40" s="21">
        <v>1.2949999999999999</v>
      </c>
      <c r="L40" s="21">
        <v>1.335</v>
      </c>
      <c r="M40" s="21">
        <v>1.03</v>
      </c>
      <c r="N40" s="21">
        <v>0.40250000000000002</v>
      </c>
      <c r="O40" s="21">
        <v>3.95</v>
      </c>
      <c r="P40" s="21">
        <v>0.98499999999999999</v>
      </c>
      <c r="Q40" s="21">
        <v>0.89249999999999996</v>
      </c>
      <c r="R40" s="21">
        <v>1.0825</v>
      </c>
      <c r="S40" s="21">
        <v>1.5275000000000001</v>
      </c>
      <c r="AB40" s="16">
        <v>0.129046552786722</v>
      </c>
      <c r="AC40" s="15">
        <v>0.96427259413553101</v>
      </c>
      <c r="AD40" s="15">
        <v>0.80482068290264797</v>
      </c>
      <c r="AE40" s="15">
        <v>0.82681116817634304</v>
      </c>
      <c r="AF40" s="15">
        <v>0.91604567062547404</v>
      </c>
      <c r="AG40" s="15">
        <v>0.697081780998005</v>
      </c>
      <c r="AH40" s="15">
        <v>0.64561551549493701</v>
      </c>
      <c r="AI40" s="15">
        <v>0.78107596779562605</v>
      </c>
      <c r="AJ40" s="15">
        <v>0.66894601450990798</v>
      </c>
      <c r="AK40" s="16">
        <v>3.2590223790774302E-2</v>
      </c>
      <c r="AL40" s="15">
        <v>0.45136818932519202</v>
      </c>
      <c r="AM40" s="15">
        <v>1</v>
      </c>
      <c r="AN40" s="15">
        <v>0.176294629400573</v>
      </c>
      <c r="AO40" s="15">
        <v>0.18665777526573701</v>
      </c>
      <c r="AP40" s="15">
        <v>6.7743182647324901E-2</v>
      </c>
      <c r="AQ40" s="15">
        <v>7.1448269917709598E-2</v>
      </c>
      <c r="AR40" s="15">
        <v>0.14080040392608301</v>
      </c>
      <c r="AS40" s="15">
        <v>0.16142741143866701</v>
      </c>
      <c r="AT40" s="16">
        <v>0.23187121169424099</v>
      </c>
      <c r="AU40" s="15">
        <v>0.54361771351570198</v>
      </c>
      <c r="AV40" s="15">
        <v>0.65227516101100103</v>
      </c>
      <c r="AW40" s="15">
        <v>0.92466427220978398</v>
      </c>
      <c r="AX40" s="15">
        <v>0.59293293642051104</v>
      </c>
      <c r="AY40" s="15">
        <v>0.69436346215921196</v>
      </c>
      <c r="AZ40" s="15">
        <v>0.55995450190344098</v>
      </c>
      <c r="BA40" s="15">
        <v>1</v>
      </c>
      <c r="BB40" s="15">
        <v>0.95247549609833504</v>
      </c>
      <c r="BC40" s="16">
        <v>6.3713761555039605E-2</v>
      </c>
      <c r="BD40" s="15">
        <v>0.90869366454317202</v>
      </c>
      <c r="BE40" s="15">
        <v>1</v>
      </c>
      <c r="BF40" s="15">
        <v>0.30499367701103702</v>
      </c>
      <c r="BG40" s="15">
        <v>0.30516585229735299</v>
      </c>
      <c r="BH40" s="15">
        <v>0.46206503476159699</v>
      </c>
      <c r="BI40" s="15">
        <v>0.18013690903801499</v>
      </c>
      <c r="BJ40" s="15">
        <v>0.33045187107039597</v>
      </c>
      <c r="BK40" s="15">
        <v>0.32049538985828202</v>
      </c>
      <c r="BL40" s="11" t="s">
        <v>363</v>
      </c>
      <c r="BM40" s="1" t="s">
        <v>256</v>
      </c>
      <c r="BN40" t="s">
        <v>3924</v>
      </c>
    </row>
    <row r="41" spans="1:66" x14ac:dyDescent="0.2">
      <c r="A41" t="s">
        <v>3964</v>
      </c>
      <c r="B41" t="s">
        <v>104</v>
      </c>
      <c r="C41" t="s">
        <v>105</v>
      </c>
      <c r="H41" s="21">
        <v>5.375</v>
      </c>
      <c r="BL41" s="11" t="s">
        <v>260</v>
      </c>
      <c r="BM41" s="1" t="s">
        <v>255</v>
      </c>
      <c r="BN41" t="s">
        <v>3925</v>
      </c>
    </row>
    <row r="42" spans="1:66" x14ac:dyDescent="0.2">
      <c r="A42" t="s">
        <v>4066</v>
      </c>
      <c r="B42" t="s">
        <v>210</v>
      </c>
      <c r="C42" t="s">
        <v>211</v>
      </c>
      <c r="T42" s="22">
        <v>1.29007633587786</v>
      </c>
      <c r="U42" s="21">
        <v>0.83206106870229002</v>
      </c>
      <c r="X42" s="21">
        <v>0.75954198473282397</v>
      </c>
      <c r="Y42" s="21">
        <v>1.39312977099237</v>
      </c>
      <c r="Z42" s="21">
        <v>9.7977099236641205</v>
      </c>
      <c r="AB42" s="16">
        <v>1.3008519875784399E-2</v>
      </c>
      <c r="AC42" s="15">
        <v>0.51748614655888303</v>
      </c>
      <c r="AD42" s="15">
        <v>0.42050711990511302</v>
      </c>
      <c r="AE42" s="15">
        <v>0.110869319101375</v>
      </c>
      <c r="AF42" s="15">
        <v>0.10056766246308201</v>
      </c>
      <c r="AG42" s="15">
        <v>0.55915094533162102</v>
      </c>
      <c r="AH42" s="15">
        <v>0.64816324607799103</v>
      </c>
      <c r="AI42" s="15">
        <v>1</v>
      </c>
      <c r="AJ42" s="15">
        <v>0.54148054211727203</v>
      </c>
      <c r="AK42" s="16">
        <v>1.2932796423694701E-2</v>
      </c>
      <c r="AL42" s="15">
        <v>1</v>
      </c>
      <c r="AM42" s="15">
        <v>0.99781202281658699</v>
      </c>
      <c r="AN42" s="15">
        <v>0.55814540046443195</v>
      </c>
      <c r="AO42" s="15">
        <v>0.53663712504022298</v>
      </c>
      <c r="AP42" s="15">
        <v>0.42487634387894402</v>
      </c>
      <c r="AQ42" s="15">
        <v>0.23233186681294499</v>
      </c>
      <c r="AR42" s="15">
        <v>0.77998218308187806</v>
      </c>
      <c r="AS42" s="15">
        <v>0.76510865959373897</v>
      </c>
      <c r="AT42" s="16">
        <v>1.09467657283075E-2</v>
      </c>
      <c r="AU42" s="15">
        <v>0.27767704996251102</v>
      </c>
      <c r="AV42" s="15">
        <v>0.28006543521232402</v>
      </c>
      <c r="AW42" s="15">
        <v>0.148254379387908</v>
      </c>
      <c r="AX42" s="15">
        <v>0.125602890055211</v>
      </c>
      <c r="AY42" s="15">
        <v>0.47110626405834599</v>
      </c>
      <c r="AZ42" s="15">
        <v>0.39055551768795599</v>
      </c>
      <c r="BA42" s="15">
        <v>0.61040147229227704</v>
      </c>
      <c r="BB42" s="15">
        <v>1</v>
      </c>
      <c r="BC42" s="16">
        <v>0</v>
      </c>
      <c r="BD42" s="15">
        <v>1</v>
      </c>
      <c r="BE42" s="15">
        <v>0.94633630872244501</v>
      </c>
      <c r="BF42" s="15">
        <v>0.79064403542017003</v>
      </c>
      <c r="BG42" s="15">
        <v>0.94458866981309397</v>
      </c>
      <c r="BH42" s="15">
        <v>0.32290169023100301</v>
      </c>
      <c r="BI42" s="15">
        <v>4.9502888176511502E-2</v>
      </c>
      <c r="BJ42" s="15">
        <v>0.245736319899206</v>
      </c>
      <c r="BK42" s="15">
        <v>0.193312232964331</v>
      </c>
      <c r="BL42" s="11" t="s">
        <v>260</v>
      </c>
      <c r="BM42" s="1" t="s">
        <v>258</v>
      </c>
      <c r="BN42" t="s">
        <v>3924</v>
      </c>
    </row>
    <row r="43" spans="1:66" x14ac:dyDescent="0.2">
      <c r="A43" t="s">
        <v>4067</v>
      </c>
      <c r="B43" t="s">
        <v>348</v>
      </c>
      <c r="C43" t="s">
        <v>840</v>
      </c>
      <c r="T43" s="22">
        <v>0.59541984732824405</v>
      </c>
      <c r="U43" s="21">
        <v>0.72137404580152598</v>
      </c>
      <c r="V43" s="21">
        <v>1.18320610687023</v>
      </c>
      <c r="W43" s="21">
        <v>0.80534351145038197</v>
      </c>
      <c r="X43" s="21">
        <v>3.6755725190839699</v>
      </c>
      <c r="Y43" s="21">
        <v>0.39694656488549601</v>
      </c>
      <c r="Z43" s="21">
        <v>1.3587786259542001</v>
      </c>
      <c r="AA43" s="21">
        <v>1.1297709923664101</v>
      </c>
      <c r="AB43" s="16">
        <v>0.10138453884906699</v>
      </c>
      <c r="AC43" s="15">
        <v>0.56194339926709302</v>
      </c>
      <c r="AD43" s="15">
        <v>0.28630385582858597</v>
      </c>
      <c r="AE43" s="15">
        <v>0.44413147513645601</v>
      </c>
      <c r="AF43" s="15">
        <v>0.377686222577232</v>
      </c>
      <c r="AG43" s="15">
        <v>0.81434847497530105</v>
      </c>
      <c r="AH43" s="15">
        <v>0.51358263440747098</v>
      </c>
      <c r="AI43" s="15">
        <v>1</v>
      </c>
      <c r="AJ43" s="15">
        <v>0.42954336843727697</v>
      </c>
      <c r="AK43" s="16">
        <v>2.3831272198079002E-2</v>
      </c>
      <c r="AL43" s="15">
        <v>0.80701758452314698</v>
      </c>
      <c r="AM43" s="15">
        <v>0.857467808837303</v>
      </c>
      <c r="AN43" s="15">
        <v>9.4232085473917204E-2</v>
      </c>
      <c r="AO43" s="15">
        <v>8.3092395010456302E-2</v>
      </c>
      <c r="AP43" s="15">
        <v>9.4137088828330703E-2</v>
      </c>
      <c r="AQ43" s="15">
        <v>8.2149463914196003E-2</v>
      </c>
      <c r="AR43" s="15">
        <v>0.16913704343018601</v>
      </c>
      <c r="AS43" s="15">
        <v>8.2231150008737E-2</v>
      </c>
      <c r="AT43" s="16">
        <v>4.6074443694799003E-2</v>
      </c>
      <c r="AU43" s="15">
        <v>0.159305794188595</v>
      </c>
      <c r="AV43" s="15">
        <v>0.16794741846341599</v>
      </c>
      <c r="AW43" s="15">
        <v>0.27427858930113502</v>
      </c>
      <c r="AX43" s="15">
        <v>0.17214426041874201</v>
      </c>
      <c r="AY43" s="15">
        <v>0.69962328155093401</v>
      </c>
      <c r="AZ43" s="15">
        <v>0.27896553841289101</v>
      </c>
      <c r="BA43" s="15">
        <v>1</v>
      </c>
      <c r="BB43" s="15">
        <v>0.27251199519167402</v>
      </c>
      <c r="BC43" s="16">
        <v>2.3941822380751002E-2</v>
      </c>
      <c r="BD43" s="15">
        <v>1</v>
      </c>
      <c r="BE43" s="15">
        <v>0.63704231979751502</v>
      </c>
      <c r="BF43" s="15">
        <v>0.13570255227481101</v>
      </c>
      <c r="BG43" s="15">
        <v>9.4703247425168793E-2</v>
      </c>
      <c r="BH43" s="15">
        <v>0.32434120677984601</v>
      </c>
      <c r="BI43" s="15">
        <v>0.204239202167495</v>
      </c>
      <c r="BJ43" s="15">
        <v>0.379349048763026</v>
      </c>
      <c r="BK43" s="15">
        <v>7.8369658610245793E-2</v>
      </c>
      <c r="BL43" s="11" t="s">
        <v>260</v>
      </c>
      <c r="BM43" s="1" t="s">
        <v>254</v>
      </c>
      <c r="BN43" t="s">
        <v>3924</v>
      </c>
    </row>
    <row r="44" spans="1:66" x14ac:dyDescent="0.2">
      <c r="A44" t="s">
        <v>3965</v>
      </c>
      <c r="B44" t="s">
        <v>330</v>
      </c>
      <c r="C44" t="s">
        <v>3623</v>
      </c>
      <c r="I44" s="21">
        <v>0.75</v>
      </c>
      <c r="L44" s="21">
        <v>0.435</v>
      </c>
      <c r="M44" s="21">
        <v>2.9424999999999999</v>
      </c>
      <c r="AK44" s="16">
        <v>6.04404723906799E-2</v>
      </c>
      <c r="AL44" s="15">
        <v>1</v>
      </c>
      <c r="AM44" s="15">
        <v>0.72000638365783598</v>
      </c>
      <c r="AN44" s="15">
        <v>0.13044366421959799</v>
      </c>
      <c r="AO44" s="15">
        <v>0.18280242578997799</v>
      </c>
      <c r="AP44" s="15">
        <v>8.7845515480370201E-2</v>
      </c>
      <c r="AQ44" s="15">
        <v>9.4969677625279303E-2</v>
      </c>
      <c r="AR44" s="15">
        <v>0.179923396105969</v>
      </c>
      <c r="AS44" s="15">
        <v>0.14416852856686899</v>
      </c>
      <c r="BL44" s="11" t="s">
        <v>363</v>
      </c>
      <c r="BM44" s="1" t="s">
        <v>254</v>
      </c>
      <c r="BN44" t="s">
        <v>3926</v>
      </c>
    </row>
    <row r="45" spans="1:66" x14ac:dyDescent="0.2">
      <c r="A45" t="s">
        <v>3966</v>
      </c>
      <c r="B45" t="s">
        <v>252</v>
      </c>
      <c r="C45" t="s">
        <v>253</v>
      </c>
      <c r="H45" s="21">
        <v>0.3</v>
      </c>
      <c r="I45" s="21">
        <v>3.98</v>
      </c>
      <c r="Y45" s="21">
        <v>8.7862595419847302</v>
      </c>
      <c r="AK45" s="16">
        <v>8.1625493728778295E-2</v>
      </c>
      <c r="AL45" s="15">
        <v>1</v>
      </c>
      <c r="AM45" s="15">
        <v>0.963238860785808</v>
      </c>
      <c r="AN45" s="15">
        <v>0.371829741528654</v>
      </c>
      <c r="AO45" s="15">
        <v>0.35381297207400703</v>
      </c>
      <c r="AP45" s="15">
        <v>0.21568151895225601</v>
      </c>
      <c r="AQ45" s="15">
        <v>0.20973944979557901</v>
      </c>
      <c r="AR45" s="15">
        <v>0.44231169011156501</v>
      </c>
      <c r="AS45" s="15">
        <v>0.39953918647356401</v>
      </c>
      <c r="AT45" s="16">
        <v>4.4728059654794802E-2</v>
      </c>
      <c r="AU45" s="15">
        <v>0.11725417600945599</v>
      </c>
      <c r="AV45" s="15">
        <v>0.115394309155064</v>
      </c>
      <c r="AW45" s="15">
        <v>0.19287862196033401</v>
      </c>
      <c r="AX45" s="15">
        <v>0.15935321826493501</v>
      </c>
      <c r="AY45" s="15">
        <v>0.20151744276998501</v>
      </c>
      <c r="AZ45" s="15">
        <v>0.123220524586745</v>
      </c>
      <c r="BA45" s="15">
        <v>0.23845839634284099</v>
      </c>
      <c r="BB45" s="15">
        <v>1</v>
      </c>
      <c r="BL45" s="11" t="s">
        <v>260</v>
      </c>
      <c r="BM45" s="1" t="s">
        <v>257</v>
      </c>
      <c r="BN45" t="s">
        <v>3924</v>
      </c>
    </row>
    <row r="46" spans="1:66" x14ac:dyDescent="0.2">
      <c r="A46" t="s">
        <v>3967</v>
      </c>
      <c r="B46" t="s">
        <v>8</v>
      </c>
      <c r="C46" t="s">
        <v>9</v>
      </c>
      <c r="D46" s="21">
        <v>0.68333333333333302</v>
      </c>
      <c r="E46" s="21">
        <v>2.1466666666666701</v>
      </c>
      <c r="F46" s="21">
        <v>1.425</v>
      </c>
      <c r="G46" s="21">
        <v>1.9275</v>
      </c>
      <c r="H46" s="21">
        <v>0.78</v>
      </c>
      <c r="I46" s="21">
        <v>1.1612499999999999</v>
      </c>
      <c r="J46" s="21">
        <v>0.84750000000000003</v>
      </c>
      <c r="K46" s="21">
        <v>1.2175</v>
      </c>
      <c r="L46" s="21">
        <v>1.1825000000000001</v>
      </c>
      <c r="M46" s="21">
        <v>1.0175000000000001</v>
      </c>
      <c r="N46" s="21">
        <v>1.3875</v>
      </c>
      <c r="O46" s="21">
        <v>1.0575000000000001</v>
      </c>
      <c r="P46" s="21">
        <v>0.19500000000000001</v>
      </c>
      <c r="Q46" s="21">
        <v>6.98</v>
      </c>
      <c r="R46" s="21">
        <v>0.99</v>
      </c>
      <c r="S46" s="21">
        <v>1.28</v>
      </c>
      <c r="AB46" s="16">
        <v>2.8322191720497499E-2</v>
      </c>
      <c r="AC46" s="15">
        <v>0.22393883155976399</v>
      </c>
      <c r="AD46" s="15">
        <v>0.27530586745042901</v>
      </c>
      <c r="AE46" s="15">
        <v>0.24092141518670401</v>
      </c>
      <c r="AF46" s="15">
        <v>0.27212136795635</v>
      </c>
      <c r="AG46" s="15">
        <v>0.24955664835668401</v>
      </c>
      <c r="AH46" s="15">
        <v>1</v>
      </c>
      <c r="AI46" s="15">
        <v>0.26965388444196098</v>
      </c>
      <c r="AJ46" s="15">
        <v>0.123704948330093</v>
      </c>
      <c r="AK46" s="16">
        <v>6.19654376848588E-2</v>
      </c>
      <c r="AL46" s="15">
        <v>1</v>
      </c>
      <c r="AM46" s="15">
        <v>0.88138103453859895</v>
      </c>
      <c r="AN46" s="15">
        <v>0.25921818819504899</v>
      </c>
      <c r="AO46" s="15">
        <v>0.24340172449077799</v>
      </c>
      <c r="AP46" s="15">
        <v>0.123333046280741</v>
      </c>
      <c r="AQ46" s="15">
        <v>0.118061171788706</v>
      </c>
      <c r="AR46" s="15">
        <v>0.25748065241266699</v>
      </c>
      <c r="AS46" s="15">
        <v>0.35520669385977</v>
      </c>
      <c r="BL46" s="11" t="s">
        <v>363</v>
      </c>
      <c r="BM46" s="1" t="s">
        <v>254</v>
      </c>
      <c r="BN46" t="s">
        <v>3924</v>
      </c>
    </row>
    <row r="47" spans="1:66" x14ac:dyDescent="0.2">
      <c r="A47" t="s">
        <v>3968</v>
      </c>
      <c r="B47" t="s">
        <v>70</v>
      </c>
      <c r="C47" t="s">
        <v>71</v>
      </c>
      <c r="D47" s="21">
        <v>15.2775</v>
      </c>
      <c r="E47" s="21">
        <v>0.17499999999999999</v>
      </c>
      <c r="H47" s="21">
        <v>1.81</v>
      </c>
      <c r="N47" s="21">
        <v>1.91</v>
      </c>
      <c r="T47" s="22">
        <v>15.267175572519101</v>
      </c>
      <c r="U47" s="21">
        <v>0.14885496183206101</v>
      </c>
      <c r="AB47" s="16">
        <v>1.8637193907139499E-2</v>
      </c>
      <c r="AC47" s="15">
        <v>1</v>
      </c>
      <c r="AD47" s="15">
        <v>8.8513750754506307E-2</v>
      </c>
      <c r="AE47" s="15">
        <v>0.15572379348027701</v>
      </c>
      <c r="AF47" s="15">
        <v>9.8107520603447296E-2</v>
      </c>
      <c r="AG47" s="15">
        <v>0.15312395207454699</v>
      </c>
      <c r="AH47" s="15">
        <v>0.11609179531081799</v>
      </c>
      <c r="AI47" s="15">
        <v>0.139570059610931</v>
      </c>
      <c r="AJ47" s="15">
        <v>8.6086706091677304E-2</v>
      </c>
      <c r="AK47" s="16">
        <v>6.3302837774201898E-2</v>
      </c>
      <c r="AL47" s="15">
        <v>1</v>
      </c>
      <c r="AM47" s="15">
        <v>0.63814286829494404</v>
      </c>
      <c r="AN47" s="15">
        <v>0.17122085483257701</v>
      </c>
      <c r="AO47" s="15">
        <v>0.151558647921089</v>
      </c>
      <c r="AP47" s="15">
        <v>0.118277945238941</v>
      </c>
      <c r="AQ47" s="15">
        <v>0.13597342781668401</v>
      </c>
      <c r="AR47" s="15">
        <v>0.358978814274238</v>
      </c>
      <c r="AS47" s="15">
        <v>0.228195423399739</v>
      </c>
      <c r="BL47" s="11" t="s">
        <v>363</v>
      </c>
      <c r="BM47" s="1" t="s">
        <v>254</v>
      </c>
      <c r="BN47" t="s">
        <v>3924</v>
      </c>
    </row>
    <row r="48" spans="1:66" x14ac:dyDescent="0.2">
      <c r="A48" t="s">
        <v>3969</v>
      </c>
      <c r="B48" t="s">
        <v>3932</v>
      </c>
      <c r="C48" t="s">
        <v>3934</v>
      </c>
      <c r="N48" s="21">
        <v>1.395</v>
      </c>
      <c r="O48" s="21">
        <v>1.0249999999999999</v>
      </c>
      <c r="R48" s="21">
        <v>20</v>
      </c>
      <c r="S48" s="21">
        <v>0.05</v>
      </c>
      <c r="Z48" s="21">
        <v>15.267175572519101</v>
      </c>
      <c r="AA48" s="21">
        <v>3.8167938931297697E-2</v>
      </c>
      <c r="AK48" s="16">
        <v>8.3067445192131408E-3</v>
      </c>
      <c r="AL48" s="15">
        <v>0.52256838593118204</v>
      </c>
      <c r="AM48" s="15">
        <v>0.46191035486248</v>
      </c>
      <c r="AN48" s="15">
        <v>8.4703919683702195E-2</v>
      </c>
      <c r="AO48" s="15">
        <v>5.3238723288060702E-2</v>
      </c>
      <c r="AP48" s="15">
        <v>1</v>
      </c>
      <c r="AQ48" s="15">
        <v>5.2303595007163098E-2</v>
      </c>
      <c r="AR48" s="15">
        <v>9.8431602847278601E-2</v>
      </c>
      <c r="AS48" s="15">
        <v>5.5413831669428502E-2</v>
      </c>
      <c r="BC48" s="16">
        <v>5.5648899981700604E-4</v>
      </c>
      <c r="BD48" s="15">
        <v>0.15794359873976899</v>
      </c>
      <c r="BE48" s="15">
        <v>0.19523319142953199</v>
      </c>
      <c r="BF48" s="15">
        <v>2.8219412289659698E-2</v>
      </c>
      <c r="BG48" s="15">
        <v>5.4301949750706702E-3</v>
      </c>
      <c r="BH48" s="15">
        <v>1</v>
      </c>
      <c r="BI48" s="15">
        <v>8.6961468100622795E-3</v>
      </c>
      <c r="BJ48" s="15">
        <v>6.2888623314903302E-2</v>
      </c>
      <c r="BK48" s="15">
        <v>2.6713618525448998E-3</v>
      </c>
      <c r="BL48" s="11" t="s">
        <v>260</v>
      </c>
      <c r="BM48" s="1" t="s">
        <v>256</v>
      </c>
      <c r="BN48" t="s">
        <v>3924</v>
      </c>
    </row>
    <row r="49" spans="1:66" x14ac:dyDescent="0.2">
      <c r="A49" t="s">
        <v>3970</v>
      </c>
      <c r="B49" t="s">
        <v>42</v>
      </c>
      <c r="C49" t="s">
        <v>43</v>
      </c>
      <c r="D49" s="21">
        <v>1.38666666666667</v>
      </c>
      <c r="E49" s="21">
        <v>0.96666666666666701</v>
      </c>
      <c r="F49" s="21">
        <v>1.43</v>
      </c>
      <c r="G49" s="21">
        <v>0.59</v>
      </c>
      <c r="H49" s="21">
        <v>1.0862499999999999</v>
      </c>
      <c r="I49" s="21">
        <v>0.91</v>
      </c>
      <c r="J49" s="21">
        <v>0.80500000000000005</v>
      </c>
      <c r="K49" s="21">
        <v>1.3075000000000001</v>
      </c>
      <c r="L49" s="21">
        <v>1.1525000000000001</v>
      </c>
      <c r="M49" s="21">
        <v>0.98499999999999999</v>
      </c>
      <c r="N49" s="21">
        <v>1.62</v>
      </c>
      <c r="P49" s="21">
        <v>0.23250000000000001</v>
      </c>
      <c r="Q49" s="21">
        <v>3.395</v>
      </c>
      <c r="R49" s="21">
        <v>0.83499999999999996</v>
      </c>
      <c r="S49" s="21">
        <v>2.1724999999999999</v>
      </c>
      <c r="AB49" s="16">
        <v>3.8397758631048801E-2</v>
      </c>
      <c r="AC49" s="15">
        <v>0.34526014904365898</v>
      </c>
      <c r="AD49" s="15">
        <v>0.22880008741104399</v>
      </c>
      <c r="AE49" s="15">
        <v>0.29033327504637202</v>
      </c>
      <c r="AF49" s="15">
        <v>0.244617880590803</v>
      </c>
      <c r="AG49" s="15">
        <v>0.31722766363955102</v>
      </c>
      <c r="AH49" s="15">
        <v>1</v>
      </c>
      <c r="AI49" s="15">
        <v>0.48301820853976701</v>
      </c>
      <c r="AJ49" s="15">
        <v>0.40850168921654001</v>
      </c>
      <c r="AK49" s="16">
        <v>5.5705320466809302E-2</v>
      </c>
      <c r="AL49" s="15">
        <v>1</v>
      </c>
      <c r="AM49" s="15">
        <v>0.82766563301856499</v>
      </c>
      <c r="AN49" s="15">
        <v>0.25275966521708798</v>
      </c>
      <c r="AO49" s="15">
        <v>0.27112418780457398</v>
      </c>
      <c r="AP49" s="15">
        <v>0.16232684859549901</v>
      </c>
      <c r="AQ49" s="15">
        <v>0.22637543268336</v>
      </c>
      <c r="AR49" s="15">
        <v>0.38916472981761902</v>
      </c>
      <c r="AS49" s="15">
        <v>0.55561439529724799</v>
      </c>
      <c r="AT49" s="16">
        <v>9.6345327359198402E-2</v>
      </c>
      <c r="AU49" s="15">
        <v>0.27867646501874499</v>
      </c>
      <c r="AV49" s="15">
        <v>0.29649030943959298</v>
      </c>
      <c r="AW49" s="15">
        <v>0.49565616920988298</v>
      </c>
      <c r="AX49" s="15">
        <v>0.341890972369711</v>
      </c>
      <c r="AY49" s="15">
        <v>0.47274037721073198</v>
      </c>
      <c r="AZ49" s="15">
        <v>1</v>
      </c>
      <c r="BA49" s="15">
        <v>0.74561333082349002</v>
      </c>
      <c r="BB49" s="15">
        <v>0.82130862080824796</v>
      </c>
      <c r="BC49" s="16">
        <v>0.179718649056748</v>
      </c>
      <c r="BD49" s="15">
        <v>1</v>
      </c>
      <c r="BE49" s="15">
        <v>0.89254764043655299</v>
      </c>
      <c r="BF49" s="15">
        <v>0.49080831055639401</v>
      </c>
      <c r="BG49" s="15">
        <v>0.52764387698541604</v>
      </c>
      <c r="BH49" s="15">
        <v>0.46008142357461002</v>
      </c>
      <c r="BI49" s="15">
        <v>0.52993749880540497</v>
      </c>
      <c r="BJ49" s="15">
        <v>0.70380167816663197</v>
      </c>
      <c r="BK49" s="15">
        <v>0.57238097058430004</v>
      </c>
      <c r="BL49" s="11" t="s">
        <v>363</v>
      </c>
      <c r="BM49" s="1" t="s">
        <v>254</v>
      </c>
      <c r="BN49" t="s">
        <v>3924</v>
      </c>
    </row>
    <row r="50" spans="1:66" x14ac:dyDescent="0.2">
      <c r="A50" t="s">
        <v>4068</v>
      </c>
      <c r="B50" t="s">
        <v>116</v>
      </c>
      <c r="C50" t="s">
        <v>117</v>
      </c>
      <c r="T50" s="22">
        <v>2.8549618320610701</v>
      </c>
      <c r="V50" s="21">
        <v>6.7767175572519101</v>
      </c>
      <c r="W50" s="21">
        <v>0.18893129770992401</v>
      </c>
      <c r="X50" s="21">
        <v>1.3549618320610699</v>
      </c>
      <c r="Z50" s="21">
        <v>0.49045801526717597</v>
      </c>
      <c r="AA50" s="21">
        <v>2.2519083969465599</v>
      </c>
      <c r="BC50" s="16">
        <v>3.7606571953527401E-2</v>
      </c>
      <c r="BD50" s="15">
        <v>0.76987343166608302</v>
      </c>
      <c r="BE50" s="15">
        <v>1</v>
      </c>
      <c r="BF50" s="15">
        <v>0.32190926580923901</v>
      </c>
      <c r="BG50" s="15">
        <v>0.25494450586416301</v>
      </c>
      <c r="BH50" s="15">
        <v>0.37736405805540302</v>
      </c>
      <c r="BI50" s="15">
        <v>0.36105417219116298</v>
      </c>
      <c r="BJ50" s="15">
        <v>0.19744581403858</v>
      </c>
      <c r="BK50" s="15">
        <v>0.13548359175515701</v>
      </c>
      <c r="BL50" s="11" t="s">
        <v>363</v>
      </c>
      <c r="BM50" s="1" t="s">
        <v>254</v>
      </c>
      <c r="BN50" t="s">
        <v>3925</v>
      </c>
    </row>
    <row r="51" spans="1:66" x14ac:dyDescent="0.2">
      <c r="A51" t="s">
        <v>3971</v>
      </c>
      <c r="B51" t="s">
        <v>52</v>
      </c>
      <c r="C51" t="s">
        <v>53</v>
      </c>
      <c r="D51" s="21">
        <v>1.355</v>
      </c>
      <c r="E51" s="21">
        <v>1.21</v>
      </c>
      <c r="H51" s="21">
        <v>2.6225000000000001</v>
      </c>
      <c r="I51" s="21">
        <v>0.35749999999999998</v>
      </c>
      <c r="J51" s="21">
        <v>1.2175</v>
      </c>
      <c r="K51" s="21">
        <v>1.115</v>
      </c>
      <c r="N51" s="21">
        <v>1.1225000000000001</v>
      </c>
      <c r="O51" s="21">
        <v>1.1299999999999999</v>
      </c>
      <c r="T51" s="22">
        <v>1.22519083969466</v>
      </c>
      <c r="U51" s="21">
        <v>1.1870229007633499</v>
      </c>
      <c r="W51" s="21">
        <v>12.135496183206101</v>
      </c>
      <c r="X51" s="21">
        <v>2.9713740458015301</v>
      </c>
      <c r="Y51" s="21">
        <v>0.42938931297709898</v>
      </c>
      <c r="AA51" s="21">
        <v>0.70229007633587803</v>
      </c>
      <c r="AB51" s="16">
        <v>9.9120315017986599E-2</v>
      </c>
      <c r="AC51" s="15">
        <v>0.39057646070053798</v>
      </c>
      <c r="AD51" s="15">
        <v>0.31945266301834901</v>
      </c>
      <c r="AE51" s="15">
        <v>0.151681891576459</v>
      </c>
      <c r="AF51" s="15">
        <v>0.43208012744741198</v>
      </c>
      <c r="AG51" s="15">
        <v>0.34220676331739702</v>
      </c>
      <c r="AH51" s="15">
        <v>0.23192807836207399</v>
      </c>
      <c r="AI51" s="15">
        <v>1</v>
      </c>
      <c r="AJ51" s="15">
        <v>0.39553318747716798</v>
      </c>
      <c r="AK51" s="16">
        <v>0.110723120117315</v>
      </c>
      <c r="AL51" s="15">
        <v>1</v>
      </c>
      <c r="AM51" s="15">
        <v>0.89094358134024998</v>
      </c>
      <c r="AN51" s="15">
        <v>0.189765213624811</v>
      </c>
      <c r="AO51" s="15">
        <v>0.13896571878865099</v>
      </c>
      <c r="AP51" s="15">
        <v>0.25209919580839302</v>
      </c>
      <c r="AQ51" s="15">
        <v>0.103435949087</v>
      </c>
      <c r="AR51" s="15">
        <v>0.80294043972216</v>
      </c>
      <c r="AS51" s="15">
        <v>0.56800794276201505</v>
      </c>
      <c r="AT51" s="16">
        <v>9.0441391929299994E-2</v>
      </c>
      <c r="AU51" s="15">
        <v>0.26576419358249298</v>
      </c>
      <c r="AV51" s="15">
        <v>0.37312866528544197</v>
      </c>
      <c r="AW51" s="15">
        <v>0.22775998785993101</v>
      </c>
      <c r="AX51" s="15">
        <v>0.35605523710161602</v>
      </c>
      <c r="AY51" s="15">
        <v>0.31756112802449299</v>
      </c>
      <c r="AZ51" s="15">
        <v>0.24466788426984701</v>
      </c>
      <c r="BA51" s="15">
        <v>1</v>
      </c>
      <c r="BB51" s="15">
        <v>0.53280258350837695</v>
      </c>
      <c r="BC51" s="16">
        <v>7.3972694003294398E-2</v>
      </c>
      <c r="BD51" s="15">
        <v>1</v>
      </c>
      <c r="BE51" s="15">
        <v>0.92742293051283198</v>
      </c>
      <c r="BF51" s="15">
        <v>0.26544893162933098</v>
      </c>
      <c r="BG51" s="15">
        <v>0.25432988198645001</v>
      </c>
      <c r="BH51" s="15">
        <v>0.58099331708359303</v>
      </c>
      <c r="BI51" s="15">
        <v>0.150120954124731</v>
      </c>
      <c r="BJ51" s="15">
        <v>0.37674740230054099</v>
      </c>
      <c r="BK51" s="15">
        <v>0.179935628972935</v>
      </c>
      <c r="BL51" s="11" t="s">
        <v>363</v>
      </c>
      <c r="BM51" s="1" t="s">
        <v>254</v>
      </c>
      <c r="BN51" t="s">
        <v>3924</v>
      </c>
    </row>
    <row r="52" spans="1:66" x14ac:dyDescent="0.2">
      <c r="A52" t="s">
        <v>3972</v>
      </c>
      <c r="B52" t="s">
        <v>76</v>
      </c>
      <c r="C52" t="s">
        <v>77</v>
      </c>
      <c r="F52" s="21">
        <v>5.88</v>
      </c>
      <c r="G52" s="21">
        <v>0.05</v>
      </c>
      <c r="I52" s="21">
        <v>1.22</v>
      </c>
      <c r="L52" s="21">
        <v>1.93</v>
      </c>
      <c r="P52" s="21">
        <v>1.8125</v>
      </c>
      <c r="Q52" s="21">
        <v>0.77</v>
      </c>
      <c r="AB52" s="16">
        <v>4.0002220317656503E-2</v>
      </c>
      <c r="AC52" s="15">
        <v>0.41339486929120101</v>
      </c>
      <c r="AD52" s="15">
        <v>0.35368487437781498</v>
      </c>
      <c r="AE52" s="15">
        <v>1</v>
      </c>
      <c r="AF52" s="15">
        <v>0.22267240521323101</v>
      </c>
      <c r="AG52" s="15">
        <v>0.81127611448526105</v>
      </c>
      <c r="AH52" s="15">
        <v>0.58918075108741697</v>
      </c>
      <c r="AI52" s="15">
        <v>0.30638839260350298</v>
      </c>
      <c r="AJ52" s="15">
        <v>0.32082804585765201</v>
      </c>
      <c r="AK52" s="16">
        <v>4.7979773119695798E-2</v>
      </c>
      <c r="AL52" s="15">
        <v>0.96448592098272601</v>
      </c>
      <c r="AM52" s="15">
        <v>0.95759244506020003</v>
      </c>
      <c r="AN52" s="15">
        <v>0.51058426930780398</v>
      </c>
      <c r="AO52" s="15">
        <v>0.457551005207677</v>
      </c>
      <c r="AP52" s="15">
        <v>0.12772569072953299</v>
      </c>
      <c r="AQ52" s="15">
        <v>0.113955988282935</v>
      </c>
      <c r="AR52" s="15">
        <v>0.227583092674288</v>
      </c>
      <c r="AS52" s="15">
        <v>0.28939577802560301</v>
      </c>
      <c r="BL52" s="11" t="s">
        <v>260</v>
      </c>
      <c r="BM52" s="1" t="s">
        <v>258</v>
      </c>
      <c r="BN52" t="s">
        <v>3924</v>
      </c>
    </row>
    <row r="53" spans="1:66" x14ac:dyDescent="0.2">
      <c r="A53" t="s">
        <v>4069</v>
      </c>
      <c r="B53" t="s">
        <v>10</v>
      </c>
      <c r="C53" t="s">
        <v>11</v>
      </c>
      <c r="T53" s="22">
        <v>0.484732824427481</v>
      </c>
      <c r="U53" s="21">
        <v>1.4961832061068701</v>
      </c>
      <c r="V53" s="21">
        <v>0.66030534351144998</v>
      </c>
      <c r="W53" s="21">
        <v>1.25</v>
      </c>
      <c r="X53" s="21">
        <v>11.194656488549599</v>
      </c>
      <c r="Y53" s="21">
        <v>0.248091603053435</v>
      </c>
      <c r="AA53" s="21">
        <v>1.4503816793893101</v>
      </c>
      <c r="BL53" s="11" t="s">
        <v>363</v>
      </c>
      <c r="BM53" s="1" t="s">
        <v>254</v>
      </c>
      <c r="BN53" t="s">
        <v>3925</v>
      </c>
    </row>
    <row r="54" spans="1:66" x14ac:dyDescent="0.2">
      <c r="A54" t="s">
        <v>3973</v>
      </c>
      <c r="B54" t="s">
        <v>2032</v>
      </c>
      <c r="C54" t="s">
        <v>2033</v>
      </c>
      <c r="D54" s="21">
        <v>3.1883333333333299</v>
      </c>
      <c r="E54" s="21">
        <v>0.495</v>
      </c>
      <c r="F54" s="21">
        <v>1.84</v>
      </c>
      <c r="G54" s="21">
        <v>0.65</v>
      </c>
      <c r="H54" s="21">
        <v>0.96750000000000003</v>
      </c>
      <c r="I54" s="21">
        <v>1.1599999999999999</v>
      </c>
      <c r="J54" s="21">
        <v>0.9</v>
      </c>
      <c r="K54" s="21">
        <v>1.32</v>
      </c>
      <c r="L54" s="21">
        <v>1.3574999999999999</v>
      </c>
      <c r="M54" s="21">
        <v>0.81</v>
      </c>
      <c r="N54" s="21">
        <v>1.2949999999999999</v>
      </c>
      <c r="O54" s="21">
        <v>1.1525000000000001</v>
      </c>
      <c r="P54" s="21">
        <v>0.8</v>
      </c>
      <c r="Q54" s="21">
        <v>1.5674999999999999</v>
      </c>
      <c r="S54" s="21">
        <v>1.95</v>
      </c>
      <c r="T54" s="22">
        <v>2.9217557251908399</v>
      </c>
      <c r="U54" s="21">
        <v>0.37404580152671801</v>
      </c>
      <c r="V54" s="21">
        <v>1.3091603053435099</v>
      </c>
      <c r="W54" s="21">
        <v>0.84351145038167896</v>
      </c>
      <c r="AB54" s="16">
        <v>3.8664213655027299E-2</v>
      </c>
      <c r="AC54" s="15">
        <v>1</v>
      </c>
      <c r="AD54" s="15">
        <v>0.322767071556326</v>
      </c>
      <c r="AE54" s="15">
        <v>0.39646587385315302</v>
      </c>
      <c r="AF54" s="15">
        <v>0.29372971237691903</v>
      </c>
      <c r="AG54" s="15">
        <v>0.16185035741847101</v>
      </c>
      <c r="AH54" s="15">
        <v>0.186437557389068</v>
      </c>
      <c r="AI54" s="15">
        <v>0.20292033727718201</v>
      </c>
      <c r="AJ54" s="15">
        <v>0.1789920251313</v>
      </c>
      <c r="AK54" s="16">
        <v>4.7185513330792697E-2</v>
      </c>
      <c r="AL54" s="15">
        <v>1</v>
      </c>
      <c r="AM54" s="15">
        <v>0.94734956098783096</v>
      </c>
      <c r="AN54" s="15">
        <v>0.193719489528724</v>
      </c>
      <c r="AO54" s="15">
        <v>0.1823352675903</v>
      </c>
      <c r="AP54" s="15">
        <v>8.3034886004167696E-2</v>
      </c>
      <c r="AQ54" s="15">
        <v>0.113022547900847</v>
      </c>
      <c r="AR54" s="15">
        <v>0.15313208569390499</v>
      </c>
      <c r="AS54" s="15">
        <v>0.215659305159563</v>
      </c>
      <c r="AT54" s="16">
        <v>0.13604986401276001</v>
      </c>
      <c r="AU54" s="15">
        <v>1</v>
      </c>
      <c r="AV54" s="15">
        <v>0.52160392606593797</v>
      </c>
      <c r="AW54" s="15">
        <v>0.77348100657779695</v>
      </c>
      <c r="AX54" s="15">
        <v>0.53846916010502299</v>
      </c>
      <c r="AY54" s="15">
        <v>0.42195711725005303</v>
      </c>
      <c r="AZ54" s="15">
        <v>0.34548051125622298</v>
      </c>
      <c r="BA54" s="15">
        <v>0.54571983172252203</v>
      </c>
      <c r="BB54" s="15">
        <v>0.56253004346799196</v>
      </c>
      <c r="BC54" s="16">
        <v>6.1184956869795998E-2</v>
      </c>
      <c r="BD54" s="15">
        <v>1</v>
      </c>
      <c r="BE54" s="15">
        <v>0.91482319827051195</v>
      </c>
      <c r="BF54" s="15">
        <v>0.229862315118046</v>
      </c>
      <c r="BG54" s="15">
        <v>0.224188766882853</v>
      </c>
      <c r="BH54" s="15">
        <v>0.25201069158158401</v>
      </c>
      <c r="BI54" s="15">
        <v>0.20688584944027</v>
      </c>
      <c r="BJ54" s="15">
        <v>0.26847883088251101</v>
      </c>
      <c r="BK54" s="15">
        <v>0.226274374451507</v>
      </c>
      <c r="BL54" s="11" t="s">
        <v>260</v>
      </c>
      <c r="BM54" s="1" t="s">
        <v>257</v>
      </c>
      <c r="BN54" t="s">
        <v>3924</v>
      </c>
    </row>
    <row r="55" spans="1:66" x14ac:dyDescent="0.2">
      <c r="A55" t="s">
        <v>3974</v>
      </c>
      <c r="B55" t="s">
        <v>200</v>
      </c>
      <c r="C55" t="s">
        <v>201</v>
      </c>
      <c r="H55" s="21">
        <v>0.155</v>
      </c>
      <c r="I55" s="21">
        <v>5.95</v>
      </c>
      <c r="X55" s="21">
        <v>0.18320610687022901</v>
      </c>
      <c r="Y55" s="21">
        <v>5.9618320610686997</v>
      </c>
      <c r="BL55" s="11" t="s">
        <v>260</v>
      </c>
      <c r="BM55" s="1" t="s">
        <v>255</v>
      </c>
      <c r="BN55" t="s">
        <v>3925</v>
      </c>
    </row>
    <row r="56" spans="1:66" x14ac:dyDescent="0.2">
      <c r="A56" t="s">
        <v>3975</v>
      </c>
      <c r="B56" t="s">
        <v>3170</v>
      </c>
      <c r="C56" t="s">
        <v>3171</v>
      </c>
      <c r="D56" s="21">
        <v>1.22166666666667</v>
      </c>
      <c r="E56" s="21">
        <v>1.1283333333333301</v>
      </c>
      <c r="F56" s="21">
        <v>0.74</v>
      </c>
      <c r="G56" s="21">
        <v>1.405</v>
      </c>
      <c r="H56" s="21">
        <v>1.3774999999999999</v>
      </c>
      <c r="I56" s="21">
        <v>0.73875000000000002</v>
      </c>
      <c r="J56" s="21">
        <v>1.0325</v>
      </c>
      <c r="K56" s="21">
        <v>1.29</v>
      </c>
      <c r="L56" s="21">
        <v>1.1299999999999999</v>
      </c>
      <c r="M56" s="21">
        <v>1.0249999999999999</v>
      </c>
      <c r="N56" s="21">
        <v>4.2300000000000004</v>
      </c>
      <c r="O56" s="21">
        <v>0.42499999999999999</v>
      </c>
      <c r="P56" s="21">
        <v>1.4950000000000001</v>
      </c>
      <c r="Q56" s="21">
        <v>0.78749999999999998</v>
      </c>
      <c r="R56" s="21">
        <v>1.52</v>
      </c>
      <c r="S56" s="21">
        <v>1.155</v>
      </c>
      <c r="AB56" s="16">
        <v>8.1285063251126402E-2</v>
      </c>
      <c r="AC56" s="15">
        <v>0.98847589345798403</v>
      </c>
      <c r="AD56" s="15">
        <v>0.76337253848713504</v>
      </c>
      <c r="AE56" s="15">
        <v>0.55294982495406197</v>
      </c>
      <c r="AF56" s="15">
        <v>0.88336938897156003</v>
      </c>
      <c r="AG56" s="15">
        <v>0.71091869129430996</v>
      </c>
      <c r="AH56" s="15">
        <v>0.51631875922977599</v>
      </c>
      <c r="AI56" s="15">
        <v>0.617556016427105</v>
      </c>
      <c r="AJ56" s="15">
        <v>0.46526804500757202</v>
      </c>
      <c r="AK56" s="16">
        <v>8.5275823697932799E-3</v>
      </c>
      <c r="AL56" s="15">
        <v>1</v>
      </c>
      <c r="AM56" s="15">
        <v>0.35467512026763698</v>
      </c>
      <c r="AN56" s="15">
        <v>6.17409016089124E-2</v>
      </c>
      <c r="AO56" s="15">
        <v>3.9626261279909501E-2</v>
      </c>
      <c r="AP56" s="15">
        <v>2.13115152917615E-2</v>
      </c>
      <c r="AQ56" s="15">
        <v>2.1735575758519299E-2</v>
      </c>
      <c r="AR56" s="15">
        <v>4.2547259865302403E-2</v>
      </c>
      <c r="AS56" s="15">
        <v>4.6911949078251997E-2</v>
      </c>
      <c r="AT56" s="16">
        <v>0.20981846337988599</v>
      </c>
      <c r="AU56" s="15">
        <v>0.70680115425105206</v>
      </c>
      <c r="AV56" s="15">
        <v>0.934907669088064</v>
      </c>
      <c r="AW56" s="15">
        <v>0.75031686872497105</v>
      </c>
      <c r="AX56" s="15">
        <v>0.88693594516374696</v>
      </c>
      <c r="AY56" s="15">
        <v>0.79085796005922104</v>
      </c>
      <c r="AZ56" s="15">
        <v>0.58157628248873905</v>
      </c>
      <c r="BA56" s="15">
        <v>0.95959214501510803</v>
      </c>
      <c r="BB56" s="15">
        <v>0.78358051389179795</v>
      </c>
      <c r="BC56" s="16">
        <v>9.3783442563035793E-3</v>
      </c>
      <c r="BD56" s="15">
        <v>1</v>
      </c>
      <c r="BE56" s="15">
        <v>0.25353649053627902</v>
      </c>
      <c r="BF56" s="15">
        <v>7.6405575019456301E-2</v>
      </c>
      <c r="BG56" s="15">
        <v>4.6225408946411001E-2</v>
      </c>
      <c r="BH56" s="15">
        <v>4.0538918406475499E-2</v>
      </c>
      <c r="BI56" s="15">
        <v>4.00291274860941E-2</v>
      </c>
      <c r="BJ56" s="15">
        <v>5.99647274794212E-2</v>
      </c>
      <c r="BK56" s="15">
        <v>5.21821044089915E-2</v>
      </c>
      <c r="BL56" s="11" t="s">
        <v>260</v>
      </c>
      <c r="BM56" s="1" t="s">
        <v>258</v>
      </c>
      <c r="BN56" t="s">
        <v>3924</v>
      </c>
    </row>
    <row r="57" spans="1:66" x14ac:dyDescent="0.2">
      <c r="A57" t="s">
        <v>4070</v>
      </c>
      <c r="B57" t="s">
        <v>684</v>
      </c>
      <c r="C57" t="s">
        <v>685</v>
      </c>
      <c r="T57" s="22">
        <v>1.8244274809160299</v>
      </c>
      <c r="U57" s="21">
        <v>0.81679389312977102</v>
      </c>
      <c r="V57" s="21">
        <v>1.25572519083969</v>
      </c>
      <c r="W57" s="21">
        <v>0.75572519083969503</v>
      </c>
      <c r="X57" s="21">
        <v>2.8549618320610701</v>
      </c>
      <c r="Y57" s="21">
        <v>0.42748091603053401</v>
      </c>
      <c r="Z57" s="21">
        <v>0.76717557251908397</v>
      </c>
      <c r="AB57" s="16">
        <v>0.15180815849075399</v>
      </c>
      <c r="AC57" s="15">
        <v>0.72485626819980598</v>
      </c>
      <c r="AD57" s="15">
        <v>1</v>
      </c>
      <c r="AE57" s="15">
        <v>0.432614052116777</v>
      </c>
      <c r="AF57" s="15">
        <v>0.90887030538340896</v>
      </c>
      <c r="AG57" s="15">
        <v>0.31000024888623401</v>
      </c>
      <c r="AH57" s="15">
        <v>0.70579158266756303</v>
      </c>
      <c r="AI57" s="15">
        <v>0.71088130615495704</v>
      </c>
      <c r="AJ57" s="15">
        <v>0.70651335274645999</v>
      </c>
      <c r="BL57" s="11" t="s">
        <v>363</v>
      </c>
      <c r="BM57" s="1" t="s">
        <v>254</v>
      </c>
      <c r="BN57" t="s">
        <v>3925</v>
      </c>
    </row>
    <row r="58" spans="1:66" x14ac:dyDescent="0.2">
      <c r="A58" t="s">
        <v>4071</v>
      </c>
      <c r="B58" t="s">
        <v>212</v>
      </c>
      <c r="C58" t="s">
        <v>213</v>
      </c>
      <c r="U58" s="21">
        <v>0.85496183206106902</v>
      </c>
      <c r="V58" s="21">
        <v>0.88167938931297696</v>
      </c>
      <c r="W58" s="21">
        <v>0.70992366412213703</v>
      </c>
      <c r="X58" s="21">
        <v>0.94656488549618301</v>
      </c>
      <c r="Y58" s="21">
        <v>1.2385496183206099</v>
      </c>
      <c r="Z58" s="21">
        <v>3.7213740458015301</v>
      </c>
      <c r="AA58" s="21">
        <v>0.232824427480916</v>
      </c>
      <c r="BC58" s="16">
        <v>1.6139112183668598E-2</v>
      </c>
      <c r="BD58" s="15">
        <v>0.26556047791242199</v>
      </c>
      <c r="BE58" s="15">
        <v>0.52674702747525903</v>
      </c>
      <c r="BF58" s="15">
        <v>0.137626870499829</v>
      </c>
      <c r="BG58" s="15">
        <v>0.13699508084933301</v>
      </c>
      <c r="BH58" s="15">
        <v>1</v>
      </c>
      <c r="BI58" s="15">
        <v>0.111641483672946</v>
      </c>
      <c r="BJ58" s="15">
        <v>0.16678259601760001</v>
      </c>
      <c r="BK58" s="15">
        <v>0.12573373407426899</v>
      </c>
      <c r="BL58" s="11" t="s">
        <v>260</v>
      </c>
      <c r="BM58" s="1" t="s">
        <v>254</v>
      </c>
      <c r="BN58" t="s">
        <v>3925</v>
      </c>
    </row>
    <row r="59" spans="1:66" x14ac:dyDescent="0.2">
      <c r="A59" t="s">
        <v>3976</v>
      </c>
      <c r="B59" t="s">
        <v>46</v>
      </c>
      <c r="C59" t="s">
        <v>47</v>
      </c>
      <c r="D59" s="21">
        <v>1.3783333333333301</v>
      </c>
      <c r="E59" s="21">
        <v>1</v>
      </c>
      <c r="F59" s="21">
        <v>3.1425000000000001</v>
      </c>
      <c r="G59" s="21">
        <v>0.27250000000000002</v>
      </c>
      <c r="H59" s="21">
        <v>1.0974999999999999</v>
      </c>
      <c r="I59" s="21">
        <v>0.91500000000000004</v>
      </c>
      <c r="J59" s="21">
        <v>0.96</v>
      </c>
      <c r="K59" s="21">
        <v>1.2649999999999999</v>
      </c>
      <c r="L59" s="21">
        <v>1.23</v>
      </c>
      <c r="M59" s="21">
        <v>0.80500000000000005</v>
      </c>
      <c r="N59" s="21">
        <v>1.0175000000000001</v>
      </c>
      <c r="O59" s="21">
        <v>1.31</v>
      </c>
      <c r="P59" s="21">
        <v>0.93500000000000005</v>
      </c>
      <c r="Q59" s="21">
        <v>1.0549999999999999</v>
      </c>
      <c r="R59" s="21">
        <v>1.0125</v>
      </c>
      <c r="S59" s="21">
        <v>1.2</v>
      </c>
      <c r="AB59" s="16">
        <v>6.4609746431113696E-2</v>
      </c>
      <c r="AC59" s="15">
        <v>0.496543583629805</v>
      </c>
      <c r="AD59" s="15">
        <v>0.38821581968313701</v>
      </c>
      <c r="AE59" s="15">
        <v>1</v>
      </c>
      <c r="AF59" s="15">
        <v>0.39146717586981</v>
      </c>
      <c r="AG59" s="15">
        <v>0.33423281535385002</v>
      </c>
      <c r="AH59" s="15">
        <v>0.27701863819112099</v>
      </c>
      <c r="AI59" s="15">
        <v>0.34898139603532402</v>
      </c>
      <c r="AJ59" s="15">
        <v>0.283459868863081</v>
      </c>
      <c r="AK59" s="16">
        <v>6.0110254075072402E-2</v>
      </c>
      <c r="AL59" s="15">
        <v>0.96915860323121095</v>
      </c>
      <c r="AM59" s="15">
        <v>0.997239857686116</v>
      </c>
      <c r="AN59" s="15">
        <v>0.22936474932152401</v>
      </c>
      <c r="AO59" s="15">
        <v>0.21072133369740101</v>
      </c>
      <c r="AP59" s="15">
        <v>0.19243929439438401</v>
      </c>
      <c r="AQ59" s="15">
        <v>0.19463867172013899</v>
      </c>
      <c r="AR59" s="15">
        <v>0.35526182291757002</v>
      </c>
      <c r="AS59" s="15">
        <v>0.36661929540649602</v>
      </c>
      <c r="AT59" s="16">
        <v>0.22430745742962599</v>
      </c>
      <c r="AU59" s="15">
        <v>0.45887260849098799</v>
      </c>
      <c r="AV59" s="15">
        <v>0.48662496166374902</v>
      </c>
      <c r="AW59" s="15">
        <v>1</v>
      </c>
      <c r="AX59" s="15">
        <v>0.52108815191039604</v>
      </c>
      <c r="AY59" s="15">
        <v>0.569518318515152</v>
      </c>
      <c r="AZ59" s="15">
        <v>0.49292760913962502</v>
      </c>
      <c r="BA59" s="15">
        <v>0.73617410103803005</v>
      </c>
      <c r="BB59" s="15">
        <v>0.69082241981877901</v>
      </c>
      <c r="BC59" s="16">
        <v>0.10353914459564099</v>
      </c>
      <c r="BD59" s="15">
        <v>0.90491881736110402</v>
      </c>
      <c r="BE59" s="15">
        <v>1</v>
      </c>
      <c r="BF59" s="15">
        <v>0.359871100110085</v>
      </c>
      <c r="BG59" s="15">
        <v>0.3266278286748</v>
      </c>
      <c r="BH59" s="15">
        <v>0.47181090307698897</v>
      </c>
      <c r="BI59" s="15">
        <v>0.37300976340848002</v>
      </c>
      <c r="BJ59" s="15">
        <v>0.41739787821480501</v>
      </c>
      <c r="BK59" s="15">
        <v>0.365109334068005</v>
      </c>
      <c r="BL59" s="11" t="s">
        <v>363</v>
      </c>
      <c r="BM59" s="1" t="s">
        <v>254</v>
      </c>
      <c r="BN59" t="s">
        <v>3924</v>
      </c>
    </row>
    <row r="60" spans="1:66" x14ac:dyDescent="0.2">
      <c r="A60" t="s">
        <v>3977</v>
      </c>
      <c r="B60" t="s">
        <v>108</v>
      </c>
      <c r="C60" t="s">
        <v>109</v>
      </c>
      <c r="H60" s="21">
        <v>12.0966666666667</v>
      </c>
      <c r="I60" s="21">
        <v>0.11</v>
      </c>
      <c r="T60" s="22">
        <v>0.97900763358778597</v>
      </c>
      <c r="U60" s="21">
        <v>1.0286259541984599</v>
      </c>
      <c r="V60" s="21">
        <v>1.0171755725190801</v>
      </c>
      <c r="W60" s="21">
        <v>0.89694656488549596</v>
      </c>
      <c r="X60" s="21">
        <v>9.5687022900763292</v>
      </c>
      <c r="Y60" s="21">
        <v>0.114503816793893</v>
      </c>
      <c r="AA60" s="21">
        <v>0.75572519083969503</v>
      </c>
      <c r="AB60" s="16">
        <v>1.3515795372411E-2</v>
      </c>
      <c r="AC60" s="15">
        <v>5.6711355807116302E-2</v>
      </c>
      <c r="AD60" s="15">
        <v>5.0439427365068797E-2</v>
      </c>
      <c r="AE60" s="15">
        <v>5.6562814142661601E-2</v>
      </c>
      <c r="AF60" s="15">
        <v>6.6187484116909903E-2</v>
      </c>
      <c r="AG60" s="15">
        <v>5.0919049647510303E-2</v>
      </c>
      <c r="AH60" s="15">
        <v>8.1513704522784697E-2</v>
      </c>
      <c r="AI60" s="15">
        <v>1</v>
      </c>
      <c r="AJ60" s="15">
        <v>9.39411942483349E-2</v>
      </c>
      <c r="AT60" s="16">
        <v>1.6254566192806599E-2</v>
      </c>
      <c r="AU60" s="15">
        <v>5.2519719483948499E-2</v>
      </c>
      <c r="AV60" s="15">
        <v>6.05818778966246E-2</v>
      </c>
      <c r="AW60" s="15">
        <v>7.3226592801723903E-2</v>
      </c>
      <c r="AX60" s="15">
        <v>5.1609728223002603E-2</v>
      </c>
      <c r="AY60" s="15">
        <v>6.75320807642356E-2</v>
      </c>
      <c r="AZ60" s="15">
        <v>8.6341405734668406E-2</v>
      </c>
      <c r="BA60" s="15">
        <v>1</v>
      </c>
      <c r="BB60" s="15">
        <v>0.145970640646443</v>
      </c>
      <c r="BL60" s="11" t="s">
        <v>363</v>
      </c>
      <c r="BM60" s="1" t="s">
        <v>254</v>
      </c>
      <c r="BN60" t="s">
        <v>3924</v>
      </c>
    </row>
    <row r="61" spans="1:66" x14ac:dyDescent="0.2">
      <c r="A61" t="s">
        <v>3978</v>
      </c>
      <c r="B61" t="s">
        <v>134</v>
      </c>
      <c r="C61" t="s">
        <v>135</v>
      </c>
      <c r="D61" s="21">
        <v>1.08666666666667</v>
      </c>
      <c r="E61" s="21">
        <v>1.32666666666667</v>
      </c>
      <c r="F61" s="21">
        <v>1.395</v>
      </c>
      <c r="G61" s="21">
        <v>0.99</v>
      </c>
      <c r="H61" s="21">
        <v>0.2525</v>
      </c>
      <c r="I61" s="21">
        <v>4.6212499999999999</v>
      </c>
      <c r="J61" s="21">
        <v>0.26250000000000001</v>
      </c>
      <c r="K61" s="21">
        <v>4.3525</v>
      </c>
      <c r="L61" s="21">
        <v>1.4924999999999999</v>
      </c>
      <c r="M61" s="21">
        <v>0.63</v>
      </c>
      <c r="N61" s="21">
        <v>0.59499999999999997</v>
      </c>
      <c r="O61" s="21">
        <v>2.61</v>
      </c>
      <c r="P61" s="21">
        <v>0.79500000000000004</v>
      </c>
      <c r="Q61" s="21">
        <v>1.58</v>
      </c>
      <c r="R61" s="21">
        <v>0.67500000000000004</v>
      </c>
      <c r="S61" s="21">
        <v>1.96</v>
      </c>
      <c r="AB61" s="16">
        <v>2.55205547688683E-2</v>
      </c>
      <c r="AC61" s="15">
        <v>0.20286950316213601</v>
      </c>
      <c r="AD61" s="15">
        <v>0.160735032300905</v>
      </c>
      <c r="AE61" s="15">
        <v>0.29306172049597901</v>
      </c>
      <c r="AF61" s="15">
        <v>0.47431399341153602</v>
      </c>
      <c r="AG61" s="15">
        <v>0.21487754011524501</v>
      </c>
      <c r="AH61" s="15">
        <v>0.220077212981792</v>
      </c>
      <c r="AI61" s="15">
        <v>0.29609238780281999</v>
      </c>
      <c r="AJ61" s="15">
        <v>1</v>
      </c>
      <c r="AK61" s="16">
        <v>3.8285129458035402E-2</v>
      </c>
      <c r="AL61" s="15">
        <v>0.41546693927544998</v>
      </c>
      <c r="AM61" s="15">
        <v>1</v>
      </c>
      <c r="AN61" s="15">
        <v>8.5706817971878693E-2</v>
      </c>
      <c r="AO61" s="15">
        <v>9.3471361401349207E-2</v>
      </c>
      <c r="AP61" s="15">
        <v>6.0666217871171102E-2</v>
      </c>
      <c r="AQ61" s="15">
        <v>0.122591843401053</v>
      </c>
      <c r="AR61" s="15">
        <v>0.150292810451058</v>
      </c>
      <c r="AS61" s="15">
        <v>0.74341416164044105</v>
      </c>
      <c r="AT61" s="16">
        <v>1.6269789866195501E-2</v>
      </c>
      <c r="AU61" s="15">
        <v>9.8680624066324302E-2</v>
      </c>
      <c r="AV61" s="15">
        <v>0.120058368849623</v>
      </c>
      <c r="AW61" s="15">
        <v>0.30093337842234102</v>
      </c>
      <c r="AX61" s="15">
        <v>0.27185184655686301</v>
      </c>
      <c r="AY61" s="15">
        <v>0.226355938343311</v>
      </c>
      <c r="AZ61" s="15">
        <v>0.17185366902257301</v>
      </c>
      <c r="BA61" s="15">
        <v>0.29779887697498097</v>
      </c>
      <c r="BB61" s="15">
        <v>1</v>
      </c>
      <c r="BC61" s="16">
        <v>1.26820562745546E-2</v>
      </c>
      <c r="BD61" s="15">
        <v>0.42390997303670302</v>
      </c>
      <c r="BE61" s="15">
        <v>0.93476102285868301</v>
      </c>
      <c r="BF61" s="15">
        <v>7.9564266330255304E-2</v>
      </c>
      <c r="BG61" s="15">
        <v>0.10182671799838799</v>
      </c>
      <c r="BH61" s="15">
        <v>0.15561041763275699</v>
      </c>
      <c r="BI61" s="15">
        <v>0.20291074159054001</v>
      </c>
      <c r="BJ61" s="15">
        <v>0.20674962150144199</v>
      </c>
      <c r="BK61" s="15">
        <v>0.77896684612386802</v>
      </c>
      <c r="BL61" s="11" t="s">
        <v>363</v>
      </c>
      <c r="BM61" s="1" t="s">
        <v>254</v>
      </c>
      <c r="BN61" t="s">
        <v>3924</v>
      </c>
    </row>
    <row r="62" spans="1:66" x14ac:dyDescent="0.2">
      <c r="A62" t="s">
        <v>3979</v>
      </c>
      <c r="B62" t="s">
        <v>110</v>
      </c>
      <c r="C62" t="s">
        <v>111</v>
      </c>
      <c r="H62" s="21">
        <v>3.85</v>
      </c>
      <c r="I62" s="21">
        <v>8.2500000000000004E-2</v>
      </c>
      <c r="BL62" s="11" t="s">
        <v>363</v>
      </c>
      <c r="BM62" s="1" t="s">
        <v>254</v>
      </c>
      <c r="BN62" t="s">
        <v>3925</v>
      </c>
    </row>
    <row r="63" spans="1:66" x14ac:dyDescent="0.2">
      <c r="A63" t="s">
        <v>4072</v>
      </c>
      <c r="B63" t="s">
        <v>204</v>
      </c>
      <c r="C63" t="s">
        <v>205</v>
      </c>
      <c r="T63" s="22">
        <v>0.36259541984732802</v>
      </c>
      <c r="U63" s="21">
        <v>4.1412213740458004</v>
      </c>
      <c r="BL63" s="11" t="s">
        <v>260</v>
      </c>
      <c r="BM63" s="1" t="s">
        <v>258</v>
      </c>
      <c r="BN63" t="s">
        <v>3925</v>
      </c>
    </row>
    <row r="64" spans="1:66" x14ac:dyDescent="0.2">
      <c r="A64" t="s">
        <v>3980</v>
      </c>
      <c r="B64" t="s">
        <v>0</v>
      </c>
      <c r="C64" t="s">
        <v>1</v>
      </c>
      <c r="D64" s="21">
        <v>0.20333333333333301</v>
      </c>
      <c r="E64" s="21">
        <v>7.5650000000000004</v>
      </c>
      <c r="F64" s="21">
        <v>1.4</v>
      </c>
      <c r="G64" s="21">
        <v>0.88</v>
      </c>
      <c r="H64" s="21">
        <v>1.0487500000000001</v>
      </c>
      <c r="I64" s="21">
        <v>1.175</v>
      </c>
      <c r="J64" s="21">
        <v>1.335</v>
      </c>
      <c r="K64" s="21">
        <v>1.4</v>
      </c>
      <c r="L64" s="21">
        <v>1.1000000000000001</v>
      </c>
      <c r="M64" s="21">
        <v>0.97</v>
      </c>
      <c r="N64" s="21">
        <v>1.1200000000000001</v>
      </c>
      <c r="P64" s="21">
        <v>1.0125</v>
      </c>
      <c r="Q64" s="21">
        <v>2.67</v>
      </c>
      <c r="T64" s="22">
        <v>0.20038167938931301</v>
      </c>
      <c r="U64" s="21">
        <v>2.9503816793893001</v>
      </c>
      <c r="AB64" s="16">
        <v>4.5725733121449098E-2</v>
      </c>
      <c r="AC64" s="15">
        <v>0.260656259868771</v>
      </c>
      <c r="AD64" s="15">
        <v>1</v>
      </c>
      <c r="AE64" s="15">
        <v>0.15137539883145601</v>
      </c>
      <c r="AF64" s="15">
        <v>0.162150129732058</v>
      </c>
      <c r="AG64" s="15">
        <v>0.12731257215071601</v>
      </c>
      <c r="AH64" s="15">
        <v>0.106030476337205</v>
      </c>
      <c r="AI64" s="15">
        <v>0.120732901027976</v>
      </c>
      <c r="AJ64" s="15">
        <v>0.13461258247372801</v>
      </c>
      <c r="AK64" s="16">
        <v>0.168230003796568</v>
      </c>
      <c r="AL64" s="15">
        <v>1</v>
      </c>
      <c r="AM64" s="15">
        <v>0.95398423628745699</v>
      </c>
      <c r="AN64" s="15">
        <v>0.610342577710283</v>
      </c>
      <c r="AO64" s="15">
        <v>0.49962147993389</v>
      </c>
      <c r="AP64" s="15">
        <v>0.185636243353165</v>
      </c>
      <c r="AQ64" s="15">
        <v>0.16997710692453</v>
      </c>
      <c r="AR64" s="15">
        <v>0.476844347547349</v>
      </c>
      <c r="AS64" s="15">
        <v>0.37948171168365302</v>
      </c>
      <c r="AT64" s="16">
        <v>5.8220637869469398E-2</v>
      </c>
      <c r="AU64" s="15">
        <v>0.15762856866196001</v>
      </c>
      <c r="AV64" s="15">
        <v>1</v>
      </c>
      <c r="AW64" s="15">
        <v>0.23728289048766099</v>
      </c>
      <c r="AX64" s="15">
        <v>0.15303656334321999</v>
      </c>
      <c r="AY64" s="15">
        <v>0.135114765193798</v>
      </c>
      <c r="AZ64" s="15">
        <v>0.122464788802695</v>
      </c>
      <c r="BA64" s="15">
        <v>0.174685871897028</v>
      </c>
      <c r="BB64" s="15">
        <v>0.16538206981645001</v>
      </c>
      <c r="BL64" s="11" t="s">
        <v>363</v>
      </c>
      <c r="BM64" s="1" t="s">
        <v>255</v>
      </c>
      <c r="BN64" t="s">
        <v>3924</v>
      </c>
    </row>
    <row r="65" spans="1:66" x14ac:dyDescent="0.2">
      <c r="A65" t="s">
        <v>4073</v>
      </c>
      <c r="B65" t="s">
        <v>206</v>
      </c>
      <c r="C65" t="s">
        <v>207</v>
      </c>
      <c r="T65" s="22">
        <v>0.24618320610687</v>
      </c>
      <c r="U65" s="21">
        <v>3.0458015267175602</v>
      </c>
      <c r="BL65" s="11" t="s">
        <v>260</v>
      </c>
      <c r="BM65" s="1" t="s">
        <v>255</v>
      </c>
      <c r="BN65" t="s">
        <v>3925</v>
      </c>
    </row>
    <row r="66" spans="1:66" x14ac:dyDescent="0.2">
      <c r="A66" t="s">
        <v>4074</v>
      </c>
      <c r="B66" t="s">
        <v>202</v>
      </c>
      <c r="C66" t="s">
        <v>203</v>
      </c>
      <c r="AA66" s="21">
        <v>10.2786259541985</v>
      </c>
      <c r="AK66" s="16">
        <v>5.2734504772532997E-2</v>
      </c>
      <c r="AL66" s="15">
        <v>1</v>
      </c>
      <c r="AM66" s="15">
        <v>0.96324169388936198</v>
      </c>
      <c r="AN66" s="15">
        <v>0.26441336312520403</v>
      </c>
      <c r="AO66" s="15">
        <v>0.24308496498535101</v>
      </c>
      <c r="AP66" s="15">
        <v>0.15656867844552699</v>
      </c>
      <c r="AQ66" s="15">
        <v>0.46650839674246097</v>
      </c>
      <c r="AR66" s="15">
        <v>0.33971294903731802</v>
      </c>
      <c r="AS66" s="15">
        <v>0.44647331773189403</v>
      </c>
      <c r="BC66" s="16">
        <v>3.7355433236440201E-2</v>
      </c>
      <c r="BD66" s="15">
        <v>0.376929397524364</v>
      </c>
      <c r="BE66" s="15">
        <v>0.39107463134923198</v>
      </c>
      <c r="BF66" s="15">
        <v>0.21495277559350801</v>
      </c>
      <c r="BG66" s="15">
        <v>0.21945875263953099</v>
      </c>
      <c r="BH66" s="15">
        <v>0.494199658959385</v>
      </c>
      <c r="BI66" s="15">
        <v>1</v>
      </c>
      <c r="BJ66" s="15">
        <v>0.244833588083016</v>
      </c>
      <c r="BK66" s="15">
        <v>0.21704672963254201</v>
      </c>
      <c r="BL66" s="11" t="s">
        <v>260</v>
      </c>
      <c r="BM66" s="1" t="s">
        <v>254</v>
      </c>
      <c r="BN66" t="s">
        <v>3924</v>
      </c>
    </row>
    <row r="67" spans="1:66" x14ac:dyDescent="0.2">
      <c r="A67" t="s">
        <v>4075</v>
      </c>
      <c r="B67" t="s">
        <v>1082</v>
      </c>
      <c r="C67" t="s">
        <v>1083</v>
      </c>
      <c r="T67" s="22">
        <v>0.59541984732824405</v>
      </c>
      <c r="U67" s="21">
        <v>0.79389312977099202</v>
      </c>
      <c r="V67" s="21">
        <v>1.4732824427480899</v>
      </c>
      <c r="W67" s="21">
        <v>0.77862595419847302</v>
      </c>
      <c r="X67" s="21">
        <v>1.2767175572519101</v>
      </c>
      <c r="Y67" s="21">
        <v>1.1297709923664101</v>
      </c>
      <c r="Z67" s="21">
        <v>2.53053435114504</v>
      </c>
      <c r="AA67" s="21">
        <v>0.32824427480916002</v>
      </c>
      <c r="AB67" s="16">
        <v>0.12624720103707501</v>
      </c>
      <c r="AC67" s="15">
        <v>0.81743192689699196</v>
      </c>
      <c r="AD67" s="15">
        <v>0.63097012083861803</v>
      </c>
      <c r="AE67" s="15">
        <v>0.76036864952470895</v>
      </c>
      <c r="AF67" s="15">
        <v>0.711086854070481</v>
      </c>
      <c r="AG67" s="15">
        <v>0.75932521974657397</v>
      </c>
      <c r="AH67" s="15">
        <v>0.67479669145738597</v>
      </c>
      <c r="AI67" s="15">
        <v>1</v>
      </c>
      <c r="AJ67" s="15">
        <v>0.88655492731415797</v>
      </c>
      <c r="AK67" s="16">
        <v>3.57676915818404E-2</v>
      </c>
      <c r="AL67" s="15">
        <v>0.83718628258532501</v>
      </c>
      <c r="AM67" s="15">
        <v>1</v>
      </c>
      <c r="AN67" s="15">
        <v>0.13461860356597399</v>
      </c>
      <c r="AO67" s="15">
        <v>0.126706548385315</v>
      </c>
      <c r="AP67" s="15">
        <v>0.19657833852977699</v>
      </c>
      <c r="AQ67" s="15">
        <v>0.10908341380792699</v>
      </c>
      <c r="AR67" s="15">
        <v>0.16280146630115599</v>
      </c>
      <c r="AS67" s="15">
        <v>0.17702836339380601</v>
      </c>
      <c r="AT67" s="16">
        <v>0.20516322463612299</v>
      </c>
      <c r="AU67" s="15">
        <v>0.56506787302501105</v>
      </c>
      <c r="AV67" s="15">
        <v>0.64208725367744901</v>
      </c>
      <c r="AW67" s="15">
        <v>0.98874677771167996</v>
      </c>
      <c r="AX67" s="15">
        <v>0.70671554790090796</v>
      </c>
      <c r="AY67" s="15">
        <v>0.89841779462595395</v>
      </c>
      <c r="AZ67" s="15">
        <v>0.67756156596689598</v>
      </c>
      <c r="BA67" s="15">
        <v>0.93287532687629304</v>
      </c>
      <c r="BB67" s="15">
        <v>0.85821215970357301</v>
      </c>
      <c r="BC67" s="16">
        <v>3.6065004105822099E-2</v>
      </c>
      <c r="BD67" s="15">
        <v>0.69332909862210401</v>
      </c>
      <c r="BE67" s="15">
        <v>0.90621091228148898</v>
      </c>
      <c r="BF67" s="15">
        <v>0.17962798152762699</v>
      </c>
      <c r="BG67" s="15">
        <v>0.154998735197558</v>
      </c>
      <c r="BH67" s="15">
        <v>0.93367048835886501</v>
      </c>
      <c r="BI67" s="15">
        <v>0.22181614061687799</v>
      </c>
      <c r="BJ67" s="15">
        <v>0.23314771940795301</v>
      </c>
      <c r="BK67" s="15">
        <v>0.23379114323057701</v>
      </c>
      <c r="BL67" s="11" t="s">
        <v>363</v>
      </c>
      <c r="BM67" s="1" t="s">
        <v>254</v>
      </c>
      <c r="BN67" t="s">
        <v>3924</v>
      </c>
    </row>
    <row r="68" spans="1:66" x14ac:dyDescent="0.2">
      <c r="A68" t="s">
        <v>3981</v>
      </c>
      <c r="B68" t="s">
        <v>32</v>
      </c>
      <c r="C68" t="s">
        <v>33</v>
      </c>
      <c r="D68" s="21">
        <v>1.14333333333333</v>
      </c>
      <c r="E68" s="21">
        <v>1.42</v>
      </c>
      <c r="F68" s="21">
        <v>5.21</v>
      </c>
      <c r="G68" s="21">
        <v>0.16500000000000001</v>
      </c>
      <c r="H68" s="21">
        <v>1.62</v>
      </c>
      <c r="I68" s="21">
        <v>0.50249999999999995</v>
      </c>
      <c r="J68" s="21">
        <v>1.5049999999999999</v>
      </c>
      <c r="K68" s="21">
        <v>0.66249999999999998</v>
      </c>
      <c r="L68" s="21">
        <v>1.2250000000000001</v>
      </c>
      <c r="M68" s="21">
        <v>0.78749999999999998</v>
      </c>
      <c r="N68" s="21">
        <v>1.2975000000000001</v>
      </c>
      <c r="O68" s="21">
        <v>1.06</v>
      </c>
      <c r="P68" s="21">
        <v>1.4950000000000001</v>
      </c>
      <c r="Q68" s="21">
        <v>0.53500000000000003</v>
      </c>
      <c r="R68" s="21">
        <v>2.415</v>
      </c>
      <c r="S68" s="21">
        <v>0.71250000000000002</v>
      </c>
      <c r="T68" s="22">
        <v>0.79389312977099202</v>
      </c>
      <c r="U68" s="21">
        <v>1.01526717557252</v>
      </c>
      <c r="V68" s="21">
        <v>4.0362595419847302</v>
      </c>
      <c r="W68" s="21">
        <v>0.25954198473282403</v>
      </c>
      <c r="X68" s="21">
        <v>2.0648854961832099</v>
      </c>
      <c r="Y68" s="21">
        <v>0.56679389312977102</v>
      </c>
      <c r="Z68" s="21">
        <v>0.67557251908396898</v>
      </c>
      <c r="AA68" s="21">
        <v>0.78244274809160297</v>
      </c>
      <c r="AB68" s="16">
        <v>3.5021901443256301E-2</v>
      </c>
      <c r="AC68" s="15">
        <v>0.41980687361395702</v>
      </c>
      <c r="AD68" s="15">
        <v>0.37600297039626701</v>
      </c>
      <c r="AE68" s="15">
        <v>0.85393117817721398</v>
      </c>
      <c r="AF68" s="15">
        <v>0.31092388794029302</v>
      </c>
      <c r="AG68" s="15">
        <v>1</v>
      </c>
      <c r="AH68" s="15">
        <v>0.79486396838592899</v>
      </c>
      <c r="AI68" s="15">
        <v>0.597577520777272</v>
      </c>
      <c r="AJ68" s="15">
        <v>0.44046830989260899</v>
      </c>
      <c r="AK68" s="16">
        <v>1.67544553753564E-2</v>
      </c>
      <c r="AL68" s="15">
        <v>0.84214065133247296</v>
      </c>
      <c r="AM68" s="15">
        <v>1</v>
      </c>
      <c r="AN68" s="15">
        <v>0.12881152168202301</v>
      </c>
      <c r="AO68" s="15">
        <v>0.129396881813474</v>
      </c>
      <c r="AP68" s="15">
        <v>0.22035590642963701</v>
      </c>
      <c r="AQ68" s="15">
        <v>0.12811307935706701</v>
      </c>
      <c r="AR68" s="15">
        <v>0.22291059144726</v>
      </c>
      <c r="AS68" s="15">
        <v>0.17693033953735501</v>
      </c>
      <c r="AT68" s="16">
        <v>2.2172635016425302E-2</v>
      </c>
      <c r="AU68" s="15">
        <v>0.22104369680413299</v>
      </c>
      <c r="AV68" s="15">
        <v>0.27548677383121101</v>
      </c>
      <c r="AW68" s="15">
        <v>1</v>
      </c>
      <c r="AX68" s="15">
        <v>0.26465073448784798</v>
      </c>
      <c r="AY68" s="15">
        <v>0.92981866116002998</v>
      </c>
      <c r="AZ68" s="15">
        <v>0.50085887920299399</v>
      </c>
      <c r="BA68" s="15">
        <v>0.68183859198973296</v>
      </c>
      <c r="BB68" s="15">
        <v>0.45422567176624301</v>
      </c>
      <c r="BC68" s="16">
        <v>9.7306061023916899E-3</v>
      </c>
      <c r="BD68" s="15">
        <v>0.82206152972698898</v>
      </c>
      <c r="BE68" s="15">
        <v>1</v>
      </c>
      <c r="BF68" s="15">
        <v>0.143529222058524</v>
      </c>
      <c r="BG68" s="15">
        <v>0.160798199787067</v>
      </c>
      <c r="BH68" s="15">
        <v>0.31740885636642702</v>
      </c>
      <c r="BI68" s="15">
        <v>0.18821269637240701</v>
      </c>
      <c r="BJ68" s="15">
        <v>0.29050621322673098</v>
      </c>
      <c r="BK68" s="15">
        <v>0.112488869421042</v>
      </c>
      <c r="BL68" s="11" t="s">
        <v>363</v>
      </c>
      <c r="BM68" s="1" t="s">
        <v>254</v>
      </c>
      <c r="BN68" t="s">
        <v>3924</v>
      </c>
    </row>
    <row r="69" spans="1:66" x14ac:dyDescent="0.2">
      <c r="A69" t="s">
        <v>3982</v>
      </c>
      <c r="B69" t="s">
        <v>98</v>
      </c>
      <c r="C69" t="s">
        <v>99</v>
      </c>
      <c r="H69" s="21">
        <v>3.585</v>
      </c>
      <c r="I69" s="21">
        <v>0.27</v>
      </c>
      <c r="J69" s="21">
        <v>1.27</v>
      </c>
      <c r="K69" s="21">
        <v>0.88500000000000001</v>
      </c>
      <c r="BL69" s="11" t="s">
        <v>260</v>
      </c>
      <c r="BM69" s="1" t="s">
        <v>254</v>
      </c>
      <c r="BN69" t="s">
        <v>3925</v>
      </c>
    </row>
    <row r="70" spans="1:66" x14ac:dyDescent="0.2">
      <c r="A70" t="s">
        <v>3983</v>
      </c>
      <c r="B70" t="s">
        <v>156</v>
      </c>
      <c r="C70" t="s">
        <v>157</v>
      </c>
      <c r="D70" s="21">
        <v>7.56</v>
      </c>
      <c r="E70" s="21">
        <v>0.15666666666666701</v>
      </c>
      <c r="F70" s="21">
        <v>0.88749999999999996</v>
      </c>
      <c r="G70" s="21">
        <v>0.87250000000000005</v>
      </c>
      <c r="H70" s="21">
        <v>0.87250000000000005</v>
      </c>
      <c r="I70" s="21">
        <v>1.0925</v>
      </c>
      <c r="J70" s="21">
        <v>0.68500000000000005</v>
      </c>
      <c r="K70" s="21">
        <v>1.7350000000000001</v>
      </c>
      <c r="L70" s="21">
        <v>0.77</v>
      </c>
      <c r="M70" s="21">
        <v>1.405</v>
      </c>
      <c r="N70" s="21">
        <v>2.3450000000000002</v>
      </c>
      <c r="P70" s="21">
        <v>1.37</v>
      </c>
      <c r="Q70" s="21">
        <v>0.64</v>
      </c>
      <c r="T70" s="22">
        <v>5.4503816793893103</v>
      </c>
      <c r="U70" s="21">
        <v>0.232824427480916</v>
      </c>
      <c r="V70" s="21">
        <v>0.91793893129770998</v>
      </c>
      <c r="W70" s="21">
        <v>1.14312977099237</v>
      </c>
      <c r="X70" s="21">
        <v>1.1145038167938901</v>
      </c>
      <c r="Y70" s="21">
        <v>1.11259541984733</v>
      </c>
      <c r="AA70" s="21">
        <v>1.44274809160305</v>
      </c>
      <c r="AB70" s="16">
        <v>6.4672810710830503E-2</v>
      </c>
      <c r="AC70" s="15">
        <v>1</v>
      </c>
      <c r="AD70" s="15">
        <v>0.162856063417403</v>
      </c>
      <c r="AE70" s="15">
        <v>0.26844431556253101</v>
      </c>
      <c r="AF70" s="15">
        <v>0.267505369721243</v>
      </c>
      <c r="AG70" s="15">
        <v>0.26957112572777803</v>
      </c>
      <c r="AH70" s="15">
        <v>0.223688032247948</v>
      </c>
      <c r="AI70" s="15">
        <v>0.16809926429477601</v>
      </c>
      <c r="AJ70" s="15">
        <v>0.192238853450939</v>
      </c>
      <c r="AK70" s="16">
        <v>9.6459870035851797E-2</v>
      </c>
      <c r="AL70" s="15">
        <v>1</v>
      </c>
      <c r="AM70" s="15">
        <v>0.56244209378535104</v>
      </c>
      <c r="AN70" s="15">
        <v>0.48511772237881301</v>
      </c>
      <c r="AO70" s="15">
        <v>0.57576910434933404</v>
      </c>
      <c r="AP70" s="15">
        <v>6.9954458218276797E-2</v>
      </c>
      <c r="AQ70" s="15">
        <v>8.26013149661394E-2</v>
      </c>
      <c r="AR70" s="15">
        <v>0.19366231170040599</v>
      </c>
      <c r="AS70" s="15">
        <v>0.36782399433171598</v>
      </c>
      <c r="AT70" s="16">
        <v>0.16794026261630399</v>
      </c>
      <c r="AU70" s="15">
        <v>1</v>
      </c>
      <c r="AV70" s="15">
        <v>0.35422028063428301</v>
      </c>
      <c r="AW70" s="15">
        <v>0.62302557321947005</v>
      </c>
      <c r="AX70" s="15">
        <v>0.49771738175854302</v>
      </c>
      <c r="AY70" s="15">
        <v>0.56924320846005405</v>
      </c>
      <c r="AZ70" s="15">
        <v>0.43382377398975103</v>
      </c>
      <c r="BA70" s="15">
        <v>0.54142373186744297</v>
      </c>
      <c r="BB70" s="15">
        <v>0.56332907243700503</v>
      </c>
      <c r="BC70" s="16">
        <v>0.158672660767708</v>
      </c>
      <c r="BD70" s="15">
        <v>1</v>
      </c>
      <c r="BE70" s="15">
        <v>0.51592856155401701</v>
      </c>
      <c r="BF70" s="15">
        <v>0.486336522337182</v>
      </c>
      <c r="BG70" s="15">
        <v>0.69202046682474905</v>
      </c>
      <c r="BH70" s="15">
        <v>0.216805552016581</v>
      </c>
      <c r="BI70" s="15">
        <v>0.19550821614029301</v>
      </c>
      <c r="BJ70" s="15">
        <v>0.34541912104743</v>
      </c>
      <c r="BK70" s="15">
        <v>0.40093533199054698</v>
      </c>
      <c r="BL70" s="11" t="s">
        <v>363</v>
      </c>
      <c r="BM70" s="1" t="s">
        <v>254</v>
      </c>
      <c r="BN70" t="s">
        <v>3924</v>
      </c>
    </row>
    <row r="71" spans="1:66" x14ac:dyDescent="0.2">
      <c r="A71" t="s">
        <v>4076</v>
      </c>
      <c r="B71" t="s">
        <v>208</v>
      </c>
      <c r="C71" t="s">
        <v>209</v>
      </c>
      <c r="T71" s="22">
        <v>0.75763358778626</v>
      </c>
      <c r="U71" s="21">
        <v>0.96564885496183095</v>
      </c>
      <c r="V71" s="21">
        <v>1.0267175572519101</v>
      </c>
      <c r="W71" s="21">
        <v>0.71564885496183195</v>
      </c>
      <c r="X71" s="21">
        <v>1.4828244274809199</v>
      </c>
      <c r="Y71" s="21">
        <v>0.67938931297709904</v>
      </c>
      <c r="Z71" s="21">
        <v>2.60687022900763</v>
      </c>
      <c r="AA71" s="21">
        <v>0.27480916030534303</v>
      </c>
      <c r="AB71" s="16">
        <v>0.10794532679388</v>
      </c>
      <c r="AC71" s="15">
        <v>0.85980847763219403</v>
      </c>
      <c r="AD71" s="15">
        <v>0.77473249147078704</v>
      </c>
      <c r="AE71" s="15">
        <v>0.93421161268456698</v>
      </c>
      <c r="AF71" s="15">
        <v>0.84911120665631701</v>
      </c>
      <c r="AG71" s="15">
        <v>0.94924839795330795</v>
      </c>
      <c r="AH71" s="15">
        <v>0.83164238767564203</v>
      </c>
      <c r="AI71" s="15">
        <v>1</v>
      </c>
      <c r="AJ71" s="15">
        <v>0.73203872119607405</v>
      </c>
      <c r="AK71" s="16">
        <v>4.4006943711406003E-2</v>
      </c>
      <c r="AL71" s="15">
        <v>0.8542155755027</v>
      </c>
      <c r="AM71" s="15">
        <v>1</v>
      </c>
      <c r="AN71" s="15">
        <v>0.30296901500256801</v>
      </c>
      <c r="AO71" s="15">
        <v>0.28913106753894102</v>
      </c>
      <c r="AP71" s="15">
        <v>0.18274995550817399</v>
      </c>
      <c r="AQ71" s="15">
        <v>0.107509889822212</v>
      </c>
      <c r="AR71" s="15">
        <v>0.22401231311216899</v>
      </c>
      <c r="AS71" s="15">
        <v>0.23383349333576001</v>
      </c>
      <c r="AT71" s="16">
        <v>0.16151158522075801</v>
      </c>
      <c r="AU71" s="15">
        <v>0.46576518627838598</v>
      </c>
      <c r="AV71" s="15">
        <v>0.59806848108388699</v>
      </c>
      <c r="AW71" s="15">
        <v>0.97471016836621804</v>
      </c>
      <c r="AX71" s="15">
        <v>0.686381951939527</v>
      </c>
      <c r="AY71" s="15">
        <v>0.83939063162365501</v>
      </c>
      <c r="AZ71" s="15">
        <v>0.60690003191787201</v>
      </c>
      <c r="BA71" s="15">
        <v>0.95228467329436794</v>
      </c>
      <c r="BB71" s="15">
        <v>0.82053599855043802</v>
      </c>
      <c r="BC71" s="16">
        <v>4.5242571290114303E-2</v>
      </c>
      <c r="BD71" s="15">
        <v>0.57425597612823498</v>
      </c>
      <c r="BE71" s="15">
        <v>0.93873584769746998</v>
      </c>
      <c r="BF71" s="15">
        <v>0.45905327083665998</v>
      </c>
      <c r="BG71" s="15">
        <v>0.32315253010616601</v>
      </c>
      <c r="BH71" s="15">
        <v>0.97082327221525699</v>
      </c>
      <c r="BI71" s="15">
        <v>0.16825204577670799</v>
      </c>
      <c r="BJ71" s="15">
        <v>0.28488977728808701</v>
      </c>
      <c r="BK71" s="15">
        <v>0.22015171798125899</v>
      </c>
      <c r="BL71" s="11" t="s">
        <v>260</v>
      </c>
      <c r="BM71" s="1" t="s">
        <v>257</v>
      </c>
      <c r="BN71" t="s">
        <v>3924</v>
      </c>
    </row>
    <row r="72" spans="1:66" x14ac:dyDescent="0.2">
      <c r="A72" t="s">
        <v>3984</v>
      </c>
      <c r="B72" t="s">
        <v>14</v>
      </c>
      <c r="C72" t="s">
        <v>15</v>
      </c>
      <c r="D72" s="21">
        <v>0.9</v>
      </c>
      <c r="E72" s="21">
        <v>1.45</v>
      </c>
      <c r="F72" s="21">
        <v>1.37</v>
      </c>
      <c r="G72" s="21">
        <v>0.77500000000000002</v>
      </c>
      <c r="H72" s="21">
        <v>0.77500000000000002</v>
      </c>
      <c r="I72" s="21">
        <v>1.2625</v>
      </c>
      <c r="J72" s="21">
        <v>0.42</v>
      </c>
      <c r="K72" s="21">
        <v>3.68</v>
      </c>
      <c r="L72" s="21">
        <v>1.01</v>
      </c>
      <c r="M72" s="21">
        <v>1.6850000000000001</v>
      </c>
      <c r="N72" s="21">
        <v>1.1225000000000001</v>
      </c>
      <c r="O72" s="21">
        <v>0.88</v>
      </c>
      <c r="P72" s="21">
        <v>1.365</v>
      </c>
      <c r="Q72" s="21">
        <v>0.6825</v>
      </c>
      <c r="AB72" s="16">
        <v>5.2608626203698397E-2</v>
      </c>
      <c r="AC72" s="15">
        <v>0.436061708208828</v>
      </c>
      <c r="AD72" s="15">
        <v>0.38051829233029</v>
      </c>
      <c r="AE72" s="15">
        <v>0.41270550258973199</v>
      </c>
      <c r="AF72" s="15">
        <v>0.39272667690308199</v>
      </c>
      <c r="AG72" s="15">
        <v>0.60039386686327401</v>
      </c>
      <c r="AH72" s="15">
        <v>0.44176951339523701</v>
      </c>
      <c r="AI72" s="15">
        <v>0.88703307923731101</v>
      </c>
      <c r="AJ72" s="15">
        <v>1</v>
      </c>
      <c r="AK72" s="16">
        <v>4.5354878323606101E-2</v>
      </c>
      <c r="AL72" s="15">
        <v>0.86983251690422703</v>
      </c>
      <c r="AM72" s="15">
        <v>0.86444765507592802</v>
      </c>
      <c r="AN72" s="15">
        <v>0.32568699213548802</v>
      </c>
      <c r="AO72" s="15">
        <v>0.31408802361673599</v>
      </c>
      <c r="AP72" s="15">
        <v>0.11389985129900899</v>
      </c>
      <c r="AQ72" s="15">
        <v>0.14143247157108399</v>
      </c>
      <c r="AR72" s="15">
        <v>0.356163408859488</v>
      </c>
      <c r="AS72" s="15">
        <v>0.88261795182106595</v>
      </c>
      <c r="AT72" s="16">
        <v>8.10597548453353E-2</v>
      </c>
      <c r="AU72" s="15">
        <v>0.23651716127384101</v>
      </c>
      <c r="AV72" s="15">
        <v>0.28789984796951301</v>
      </c>
      <c r="AW72" s="15">
        <v>0.44201492739367398</v>
      </c>
      <c r="AX72" s="15">
        <v>0.29491433569987902</v>
      </c>
      <c r="AY72" s="15">
        <v>0.48598826749715002</v>
      </c>
      <c r="AZ72" s="15">
        <v>0.34940881559104803</v>
      </c>
      <c r="BA72" s="15">
        <v>0.77396845019305305</v>
      </c>
      <c r="BB72" s="15">
        <v>1</v>
      </c>
      <c r="BC72" s="16">
        <v>6.4844870453186196E-2</v>
      </c>
      <c r="BD72" s="15">
        <v>0.62621633260429499</v>
      </c>
      <c r="BE72" s="15">
        <v>0.67083075011542603</v>
      </c>
      <c r="BF72" s="15">
        <v>0.47203287937820798</v>
      </c>
      <c r="BG72" s="15">
        <v>0.43483213970343498</v>
      </c>
      <c r="BH72" s="15">
        <v>0.24919226946668799</v>
      </c>
      <c r="BI72" s="15">
        <v>0.22425674356547001</v>
      </c>
      <c r="BJ72" s="15">
        <v>0.48171256311285399</v>
      </c>
      <c r="BK72" s="15">
        <v>1</v>
      </c>
      <c r="BL72" s="11" t="s">
        <v>260</v>
      </c>
      <c r="BM72" s="1" t="s">
        <v>257</v>
      </c>
      <c r="BN72" t="s">
        <v>3924</v>
      </c>
    </row>
    <row r="73" spans="1:66" x14ac:dyDescent="0.2">
      <c r="A73" t="s">
        <v>3985</v>
      </c>
      <c r="B73" t="s">
        <v>160</v>
      </c>
      <c r="C73" t="s">
        <v>161</v>
      </c>
      <c r="F73" s="21">
        <v>1.9650000000000001</v>
      </c>
      <c r="H73" s="21">
        <v>0.11</v>
      </c>
      <c r="I73" s="21">
        <v>12.345000000000001</v>
      </c>
      <c r="J73" s="21">
        <v>7.2300000000000003E-2</v>
      </c>
      <c r="K73" s="21">
        <v>15.1875</v>
      </c>
      <c r="N73" s="21">
        <v>0.79500000000000004</v>
      </c>
      <c r="AB73" s="16">
        <v>1.6170780972228498E-2</v>
      </c>
      <c r="AC73" s="15">
        <v>0.105677734469298</v>
      </c>
      <c r="AD73" s="15">
        <v>6.7279831147372099E-2</v>
      </c>
      <c r="AE73" s="15">
        <v>0.153542612012951</v>
      </c>
      <c r="AF73" s="15">
        <v>0.123962055718773</v>
      </c>
      <c r="AG73" s="15">
        <v>8.8446580323538096E-2</v>
      </c>
      <c r="AH73" s="15">
        <v>0.237417661644757</v>
      </c>
      <c r="AI73" s="15">
        <v>0.101793302534591</v>
      </c>
      <c r="AJ73" s="15">
        <v>1</v>
      </c>
      <c r="AK73" s="16">
        <v>3.3175320851320703E-2</v>
      </c>
      <c r="AL73" s="15">
        <v>0.48085112596060903</v>
      </c>
      <c r="AM73" s="15">
        <v>1</v>
      </c>
      <c r="AN73" s="15">
        <v>0.167937742433165</v>
      </c>
      <c r="AO73" s="15">
        <v>0.179482062987604</v>
      </c>
      <c r="AP73" s="15">
        <v>6.3980454472450904E-2</v>
      </c>
      <c r="AQ73" s="15">
        <v>9.97717417225958E-2</v>
      </c>
      <c r="AR73" s="15">
        <v>4.9652258978240001E-2</v>
      </c>
      <c r="AS73" s="15">
        <v>0.84688687831254394</v>
      </c>
      <c r="BL73" s="11" t="s">
        <v>363</v>
      </c>
      <c r="BM73" s="1" t="s">
        <v>256</v>
      </c>
      <c r="BN73" t="s">
        <v>3924</v>
      </c>
    </row>
    <row r="74" spans="1:66" x14ac:dyDescent="0.2">
      <c r="A74" t="s">
        <v>3986</v>
      </c>
      <c r="B74" t="s">
        <v>140</v>
      </c>
      <c r="C74" t="s">
        <v>141</v>
      </c>
      <c r="D74" s="21">
        <v>1.71166666666667</v>
      </c>
      <c r="E74" s="21">
        <v>0.90500000000000003</v>
      </c>
      <c r="F74" s="21">
        <v>2.7349999999999999</v>
      </c>
      <c r="G74" s="21">
        <v>0.77</v>
      </c>
      <c r="H74" s="21">
        <v>0.41249999999999998</v>
      </c>
      <c r="I74" s="21">
        <v>2.4787499999999998</v>
      </c>
      <c r="J74" s="21">
        <v>0.57750000000000001</v>
      </c>
      <c r="K74" s="21">
        <v>2.1074999999999999</v>
      </c>
      <c r="L74" s="21">
        <v>1.2549999999999999</v>
      </c>
      <c r="M74" s="21">
        <v>0.99250000000000005</v>
      </c>
      <c r="N74" s="21">
        <v>1.135</v>
      </c>
      <c r="O74" s="21">
        <v>1.4424999999999999</v>
      </c>
      <c r="P74" s="21">
        <v>0.28000000000000003</v>
      </c>
      <c r="Q74" s="21">
        <v>4.1900000000000004</v>
      </c>
      <c r="T74" s="22">
        <v>1.3244274809160299</v>
      </c>
      <c r="U74" s="21">
        <v>0.85877862595419796</v>
      </c>
      <c r="V74" s="21">
        <v>1.80152671755725</v>
      </c>
      <c r="W74" s="21">
        <v>0.56870229007633599</v>
      </c>
      <c r="X74" s="21">
        <v>0.42557251908396898</v>
      </c>
      <c r="Y74" s="21">
        <v>2.9045801526717598</v>
      </c>
      <c r="AA74" s="21">
        <v>1.61832061068702</v>
      </c>
      <c r="AB74" s="16">
        <v>2.07600931803806E-2</v>
      </c>
      <c r="AC74" s="15">
        <v>0.44027460137327001</v>
      </c>
      <c r="AD74" s="15">
        <v>0.26034832407395397</v>
      </c>
      <c r="AE74" s="15">
        <v>0.45571423429172098</v>
      </c>
      <c r="AF74" s="15">
        <v>0.27542213641262597</v>
      </c>
      <c r="AG74" s="15">
        <v>0.31097952340457302</v>
      </c>
      <c r="AH74" s="15">
        <v>0.852785842752106</v>
      </c>
      <c r="AI74" s="15">
        <v>0.57427535665767704</v>
      </c>
      <c r="AJ74" s="15">
        <v>1</v>
      </c>
      <c r="AK74" s="16">
        <v>1.5500479188060899E-2</v>
      </c>
      <c r="AL74" s="15">
        <v>1</v>
      </c>
      <c r="AM74" s="15">
        <v>0.96784727670631998</v>
      </c>
      <c r="AN74" s="15">
        <v>0.28626315319207901</v>
      </c>
      <c r="AO74" s="15">
        <v>0.247348553929159</v>
      </c>
      <c r="AP74" s="15">
        <v>5.4566239946536699E-2</v>
      </c>
      <c r="AQ74" s="15">
        <v>7.4346976219298103E-2</v>
      </c>
      <c r="AR74" s="15">
        <v>0.156626565011071</v>
      </c>
      <c r="AS74" s="15">
        <v>0.212541018620404</v>
      </c>
      <c r="AT74" s="16">
        <v>5.1573603189131297E-2</v>
      </c>
      <c r="AU74" s="15">
        <v>0.247767870672882</v>
      </c>
      <c r="AV74" s="15">
        <v>0.25542449351525798</v>
      </c>
      <c r="AW74" s="15">
        <v>0.41495632724561599</v>
      </c>
      <c r="AX74" s="15">
        <v>0.261338449197968</v>
      </c>
      <c r="AY74" s="15">
        <v>0.26448787810826102</v>
      </c>
      <c r="AZ74" s="15">
        <v>0.45832398859639001</v>
      </c>
      <c r="BA74" s="15">
        <v>0.46447131014222198</v>
      </c>
      <c r="BB74" s="15">
        <v>1</v>
      </c>
      <c r="BC74" s="16">
        <v>5.7952779154849698E-2</v>
      </c>
      <c r="BD74" s="15">
        <v>0.97334547952720396</v>
      </c>
      <c r="BE74" s="15">
        <v>1</v>
      </c>
      <c r="BF74" s="15">
        <v>0.34385891625417397</v>
      </c>
      <c r="BG74" s="15">
        <v>0.38950318879530399</v>
      </c>
      <c r="BH74" s="15">
        <v>0.28694418370950497</v>
      </c>
      <c r="BI74" s="15">
        <v>0.18105881593063899</v>
      </c>
      <c r="BJ74" s="15">
        <v>0.26972561177644</v>
      </c>
      <c r="BK74" s="15">
        <v>0.27556509579807098</v>
      </c>
      <c r="BL74" s="11" t="s">
        <v>260</v>
      </c>
      <c r="BM74" s="1" t="s">
        <v>258</v>
      </c>
      <c r="BN74" t="s">
        <v>3924</v>
      </c>
    </row>
    <row r="75" spans="1:66" x14ac:dyDescent="0.2">
      <c r="A75" t="s">
        <v>4077</v>
      </c>
      <c r="B75" t="s">
        <v>2836</v>
      </c>
      <c r="C75" t="s">
        <v>2837</v>
      </c>
      <c r="T75" s="22">
        <v>1.16793893129771</v>
      </c>
      <c r="U75" s="21">
        <v>1.01526717557252</v>
      </c>
      <c r="V75" s="21">
        <v>1.3282442748091601</v>
      </c>
      <c r="X75" s="21">
        <v>3.7385496183206102</v>
      </c>
      <c r="Y75" s="21">
        <v>0.51717557251908397</v>
      </c>
      <c r="AA75" s="21">
        <v>2.6030534351145</v>
      </c>
      <c r="BL75" s="11" t="s">
        <v>260</v>
      </c>
      <c r="BM75" s="1" t="s">
        <v>256</v>
      </c>
      <c r="BN75" t="s">
        <v>3925</v>
      </c>
    </row>
    <row r="76" spans="1:66" x14ac:dyDescent="0.2">
      <c r="A76" t="s">
        <v>4078</v>
      </c>
      <c r="B76" t="s">
        <v>2476</v>
      </c>
      <c r="C76" t="s">
        <v>2477</v>
      </c>
      <c r="T76" s="22">
        <v>1.55725190839695</v>
      </c>
      <c r="W76" s="21">
        <v>0.977099236641221</v>
      </c>
      <c r="X76" s="21">
        <v>8.6717557251908399</v>
      </c>
      <c r="Y76" s="21">
        <v>0.87786259541984701</v>
      </c>
      <c r="BL76" s="11" t="s">
        <v>260</v>
      </c>
      <c r="BM76" s="1" t="s">
        <v>254</v>
      </c>
      <c r="BN76" t="s">
        <v>3925</v>
      </c>
    </row>
    <row r="77" spans="1:66" x14ac:dyDescent="0.2">
      <c r="A77" t="s">
        <v>3987</v>
      </c>
      <c r="B77" t="s">
        <v>86</v>
      </c>
      <c r="C77" t="s">
        <v>87</v>
      </c>
      <c r="H77" s="21">
        <v>5.2</v>
      </c>
      <c r="I77" s="21">
        <v>0.17</v>
      </c>
      <c r="N77" s="21">
        <v>1.7124999999999999</v>
      </c>
      <c r="T77" s="22">
        <v>0.55725190839694605</v>
      </c>
      <c r="X77" s="21">
        <v>8.1545801526717607</v>
      </c>
      <c r="Y77" s="21">
        <v>0.37022900763358801</v>
      </c>
      <c r="AT77" s="16">
        <v>4.6177647783251202E-2</v>
      </c>
      <c r="AU77" s="15">
        <v>0.20435498768472901</v>
      </c>
      <c r="AV77" s="15">
        <v>0.29501077586206897</v>
      </c>
      <c r="AW77" s="15">
        <v>0.30246459359605898</v>
      </c>
      <c r="AX77" s="15">
        <v>0.26044334975369499</v>
      </c>
      <c r="AY77" s="15">
        <v>0.26810036945812799</v>
      </c>
      <c r="AZ77" s="15">
        <v>0.25946582512315303</v>
      </c>
      <c r="BA77" s="15">
        <v>1</v>
      </c>
      <c r="BB77" s="15">
        <v>0.41562500000000002</v>
      </c>
      <c r="BC77" s="16">
        <v>1.03665104670364E-2</v>
      </c>
      <c r="BD77" s="15">
        <v>1</v>
      </c>
      <c r="BE77" s="15">
        <v>0.73709372605342904</v>
      </c>
      <c r="BF77" s="15">
        <v>0.16483831677976701</v>
      </c>
      <c r="BG77" s="15">
        <v>0.135307353646135</v>
      </c>
      <c r="BH77" s="15">
        <v>0.213763766184702</v>
      </c>
      <c r="BI77" s="15">
        <v>0.12977085478063199</v>
      </c>
      <c r="BJ77" s="15">
        <v>0.266531784665484</v>
      </c>
      <c r="BK77" s="15">
        <v>0.14019978529393701</v>
      </c>
      <c r="BL77" s="11" t="s">
        <v>260</v>
      </c>
      <c r="BM77" s="1" t="s">
        <v>254</v>
      </c>
      <c r="BN77" t="s">
        <v>3924</v>
      </c>
    </row>
    <row r="78" spans="1:66" x14ac:dyDescent="0.2">
      <c r="A78" t="s">
        <v>3988</v>
      </c>
      <c r="B78" t="s">
        <v>170</v>
      </c>
      <c r="C78" t="s">
        <v>171</v>
      </c>
      <c r="D78" s="21">
        <v>0.956666666666667</v>
      </c>
      <c r="E78" s="21">
        <v>1.76</v>
      </c>
      <c r="F78" s="21">
        <v>0.64500000000000002</v>
      </c>
      <c r="G78" s="21">
        <v>1.2675000000000001</v>
      </c>
      <c r="H78" s="21">
        <v>4.2125000000000004</v>
      </c>
      <c r="I78" s="21">
        <v>0.24</v>
      </c>
      <c r="J78" s="21">
        <v>1.335</v>
      </c>
      <c r="K78" s="21">
        <v>0.84499999999999997</v>
      </c>
      <c r="L78" s="21">
        <v>4.4725000000000001</v>
      </c>
      <c r="M78" s="21">
        <v>0.315</v>
      </c>
      <c r="N78" s="21">
        <v>2.86</v>
      </c>
      <c r="O78" s="21">
        <v>0.78</v>
      </c>
      <c r="P78" s="21">
        <v>1.385</v>
      </c>
      <c r="Q78" s="21">
        <v>0.73750000000000004</v>
      </c>
      <c r="R78" s="21">
        <v>1.2749999999999999</v>
      </c>
      <c r="S78" s="21">
        <v>1.2424999999999999</v>
      </c>
      <c r="T78" s="22">
        <v>0.65648854961832104</v>
      </c>
      <c r="U78" s="21">
        <v>1.36259541984733</v>
      </c>
      <c r="V78" s="21">
        <v>0.71755725190839703</v>
      </c>
      <c r="W78" s="21">
        <v>1.1755725190839701</v>
      </c>
      <c r="X78" s="21">
        <v>8.19847328244275</v>
      </c>
      <c r="Y78" s="21">
        <v>0.15076335877862601</v>
      </c>
      <c r="Z78" s="21">
        <v>0.74045801526717503</v>
      </c>
      <c r="AA78" s="21">
        <v>1.1603053435114501</v>
      </c>
      <c r="AB78" s="16">
        <v>4.0032239693486203E-2</v>
      </c>
      <c r="AC78" s="15">
        <v>0.23204522151103099</v>
      </c>
      <c r="AD78" s="15">
        <v>0.23277467833009199</v>
      </c>
      <c r="AE78" s="15">
        <v>0.21721534046355001</v>
      </c>
      <c r="AF78" s="15">
        <v>0.30576953983896099</v>
      </c>
      <c r="AG78" s="15">
        <v>0.32623332136814598</v>
      </c>
      <c r="AH78" s="15">
        <v>0.25002974487046398</v>
      </c>
      <c r="AI78" s="15">
        <v>1</v>
      </c>
      <c r="AJ78" s="15">
        <v>0.21071279868105899</v>
      </c>
      <c r="AK78" s="16">
        <v>2.26782521111644E-2</v>
      </c>
      <c r="AL78" s="15">
        <v>1</v>
      </c>
      <c r="AM78" s="15">
        <v>0.542931471444143</v>
      </c>
      <c r="AN78" s="15">
        <v>0.75125724901226199</v>
      </c>
      <c r="AO78" s="15">
        <v>0.241845903686154</v>
      </c>
      <c r="AP78" s="15">
        <v>7.5294709216460698E-2</v>
      </c>
      <c r="AQ78" s="15">
        <v>6.57568364563791E-2</v>
      </c>
      <c r="AR78" s="15">
        <v>0.15725532716459201</v>
      </c>
      <c r="AS78" s="15">
        <v>0.13767542815129399</v>
      </c>
      <c r="AT78" s="16">
        <v>5.7333413148993803E-2</v>
      </c>
      <c r="AU78" s="15">
        <v>0.134213325706144</v>
      </c>
      <c r="AV78" s="15">
        <v>0.19504997858760301</v>
      </c>
      <c r="AW78" s="15">
        <v>0.22684234835341499</v>
      </c>
      <c r="AX78" s="15">
        <v>0.20409251842752599</v>
      </c>
      <c r="AY78" s="15">
        <v>0.29306552364347699</v>
      </c>
      <c r="AZ78" s="15">
        <v>0.211185660553738</v>
      </c>
      <c r="BA78" s="15">
        <v>1</v>
      </c>
      <c r="BB78" s="15">
        <v>0.25345736639246502</v>
      </c>
      <c r="BC78" s="16">
        <v>1.1800187235580401E-2</v>
      </c>
      <c r="BD78" s="15">
        <v>0.82298834135066601</v>
      </c>
      <c r="BE78" s="15">
        <v>0.37810687048351399</v>
      </c>
      <c r="BF78" s="15">
        <v>1</v>
      </c>
      <c r="BG78" s="15">
        <v>0.30415466452558498</v>
      </c>
      <c r="BH78" s="15">
        <v>7.7245174282050202E-2</v>
      </c>
      <c r="BI78" s="15">
        <v>4.2071089781127002E-2</v>
      </c>
      <c r="BJ78" s="15">
        <v>0.13152622097581401</v>
      </c>
      <c r="BK78" s="15">
        <v>7.0447328973235496E-2</v>
      </c>
      <c r="BL78" s="11" t="s">
        <v>363</v>
      </c>
      <c r="BM78" s="1" t="s">
        <v>254</v>
      </c>
      <c r="BN78" t="s">
        <v>3924</v>
      </c>
    </row>
    <row r="79" spans="1:66" x14ac:dyDescent="0.2">
      <c r="A79" t="s">
        <v>3989</v>
      </c>
      <c r="B79" t="s">
        <v>58</v>
      </c>
      <c r="C79" t="s">
        <v>59</v>
      </c>
      <c r="D79" s="21">
        <v>2.1949999999999998</v>
      </c>
      <c r="E79" s="21">
        <v>1.06</v>
      </c>
      <c r="F79" s="21">
        <v>0.64749999999999996</v>
      </c>
      <c r="G79" s="21">
        <v>4.8049999999999997</v>
      </c>
      <c r="H79" s="21">
        <v>0.79</v>
      </c>
      <c r="I79" s="21">
        <v>1.3612500000000001</v>
      </c>
      <c r="J79" s="21">
        <v>0.76500000000000001</v>
      </c>
      <c r="K79" s="21">
        <v>0.83499999999999996</v>
      </c>
      <c r="L79" s="21">
        <v>2.9249999999999998</v>
      </c>
      <c r="M79" s="21">
        <v>0.32</v>
      </c>
      <c r="N79" s="21">
        <v>0.95499999999999996</v>
      </c>
      <c r="O79" s="21">
        <v>1.47</v>
      </c>
      <c r="Q79" s="21">
        <v>2.6949999999999998</v>
      </c>
      <c r="AB79" s="16">
        <v>6.9092494755709499E-2</v>
      </c>
      <c r="AC79" s="15">
        <v>0.38547066793263501</v>
      </c>
      <c r="AD79" s="15">
        <v>0.34823984073467001</v>
      </c>
      <c r="AE79" s="15">
        <v>0.477228697829371</v>
      </c>
      <c r="AF79" s="15">
        <v>1</v>
      </c>
      <c r="AG79" s="15">
        <v>0.338636529213794</v>
      </c>
      <c r="AH79" s="15">
        <v>0.493776373050266</v>
      </c>
      <c r="AI79" s="15">
        <v>0.64762293543366301</v>
      </c>
      <c r="AJ79" s="15">
        <v>0.49413245424694302</v>
      </c>
      <c r="AK79" s="16">
        <v>3.7689011917859699E-2</v>
      </c>
      <c r="AL79" s="15">
        <v>0.91966551331827995</v>
      </c>
      <c r="AM79" s="15">
        <v>1</v>
      </c>
      <c r="AN79" s="15">
        <v>0.55203336904452205</v>
      </c>
      <c r="AO79" s="15">
        <v>0.30730386602639498</v>
      </c>
      <c r="AP79" s="15">
        <v>0.124414323499087</v>
      </c>
      <c r="AQ79" s="15">
        <v>0.115371867128349</v>
      </c>
      <c r="AR79" s="15">
        <v>0.17762691725504001</v>
      </c>
      <c r="AS79" s="15">
        <v>0.254642945590837</v>
      </c>
      <c r="BL79" s="11" t="s">
        <v>363</v>
      </c>
      <c r="BM79" s="1" t="s">
        <v>254</v>
      </c>
      <c r="BN79" t="s">
        <v>3924</v>
      </c>
    </row>
    <row r="80" spans="1:66" x14ac:dyDescent="0.2">
      <c r="A80" t="s">
        <v>3990</v>
      </c>
      <c r="B80" t="s">
        <v>102</v>
      </c>
      <c r="C80" t="s">
        <v>103</v>
      </c>
      <c r="H80" s="21">
        <v>4.0883333333333303</v>
      </c>
      <c r="I80" s="21">
        <v>0.245</v>
      </c>
      <c r="T80" s="22">
        <v>1.2824427480916001</v>
      </c>
      <c r="U80" s="21">
        <v>0.88549618320610701</v>
      </c>
      <c r="V80" s="21">
        <v>1.35114503816794</v>
      </c>
      <c r="W80" s="21">
        <v>0.65648854961832104</v>
      </c>
      <c r="X80" s="21">
        <v>4.3492366412213697</v>
      </c>
      <c r="Y80" s="21">
        <v>0.257633587786259</v>
      </c>
      <c r="Z80" s="21">
        <v>0.61450381679389299</v>
      </c>
      <c r="AA80" s="21">
        <v>1.1450381679389301</v>
      </c>
      <c r="AK80" s="16">
        <v>6.1089831827158901E-2</v>
      </c>
      <c r="AL80" s="15">
        <v>0.65611347178167201</v>
      </c>
      <c r="AM80" s="15">
        <v>0.62298761146687198</v>
      </c>
      <c r="AN80" s="15">
        <v>0.40235801065294102</v>
      </c>
      <c r="AO80" s="15">
        <v>0.315982404692082</v>
      </c>
      <c r="AP80" s="15">
        <v>0.169639116643725</v>
      </c>
      <c r="AQ80" s="15">
        <v>0.133057035130767</v>
      </c>
      <c r="AR80" s="15">
        <v>1</v>
      </c>
      <c r="AS80" s="15">
        <v>0.32380752887665298</v>
      </c>
      <c r="AT80" s="16">
        <v>9.8277135585989897E-2</v>
      </c>
      <c r="AU80" s="15">
        <v>0.22869092052350801</v>
      </c>
      <c r="AV80" s="15">
        <v>0.24776573258241899</v>
      </c>
      <c r="AW80" s="15">
        <v>0.399716970268014</v>
      </c>
      <c r="AX80" s="15">
        <v>0.25320133275405199</v>
      </c>
      <c r="AY80" s="15">
        <v>0.31046796082501898</v>
      </c>
      <c r="AZ80" s="15">
        <v>0.30591580050510198</v>
      </c>
      <c r="BA80" s="15">
        <v>1</v>
      </c>
      <c r="BB80" s="15">
        <v>0.39224065963089999</v>
      </c>
      <c r="BC80" s="16">
        <v>6.8302573860168095E-2</v>
      </c>
      <c r="BD80" s="15">
        <v>0.43265854991168301</v>
      </c>
      <c r="BE80" s="15">
        <v>0.45185860606967698</v>
      </c>
      <c r="BF80" s="15">
        <v>0.221890839512671</v>
      </c>
      <c r="BG80" s="15">
        <v>0.25343229751049301</v>
      </c>
      <c r="BH80" s="15">
        <v>0.253308112736362</v>
      </c>
      <c r="BI80" s="15">
        <v>0.21034090328803301</v>
      </c>
      <c r="BJ80" s="15">
        <v>1</v>
      </c>
      <c r="BK80" s="15">
        <v>0.38427544412849102</v>
      </c>
      <c r="BL80" s="11" t="s">
        <v>260</v>
      </c>
      <c r="BM80" s="1" t="s">
        <v>255</v>
      </c>
      <c r="BN80" t="s">
        <v>3924</v>
      </c>
    </row>
    <row r="81" spans="1:66" x14ac:dyDescent="0.2">
      <c r="A81" t="s">
        <v>3991</v>
      </c>
      <c r="B81" t="s">
        <v>2</v>
      </c>
      <c r="C81" t="s">
        <v>3</v>
      </c>
      <c r="D81" s="21">
        <v>0.22500000000000001</v>
      </c>
      <c r="E81" s="21">
        <v>3.54</v>
      </c>
      <c r="N81" s="21">
        <v>0.93500000000000005</v>
      </c>
      <c r="O81" s="21">
        <v>1.89</v>
      </c>
      <c r="P81" s="21">
        <v>1.95</v>
      </c>
      <c r="AK81" s="16">
        <v>1.42921035435908E-2</v>
      </c>
      <c r="AL81" s="15">
        <v>0.97331637917393499</v>
      </c>
      <c r="AM81" s="15">
        <v>1</v>
      </c>
      <c r="AN81" s="15">
        <v>0.104599811074751</v>
      </c>
      <c r="AO81" s="15">
        <v>9.2814432598716204E-2</v>
      </c>
      <c r="AP81" s="15">
        <v>6.7176134216263506E-2</v>
      </c>
      <c r="AQ81" s="15">
        <v>6.6075450659080506E-2</v>
      </c>
      <c r="AR81" s="15">
        <v>0.10930419798529201</v>
      </c>
      <c r="AS81" s="15">
        <v>6.3112977211709595E-2</v>
      </c>
      <c r="BL81" s="11" t="s">
        <v>363</v>
      </c>
      <c r="BM81" s="1" t="s">
        <v>254</v>
      </c>
      <c r="BN81" t="s">
        <v>3925</v>
      </c>
    </row>
    <row r="82" spans="1:66" x14ac:dyDescent="0.2">
      <c r="A82" t="s">
        <v>4079</v>
      </c>
      <c r="B82" t="s">
        <v>3632</v>
      </c>
      <c r="C82" t="s">
        <v>3633</v>
      </c>
      <c r="T82" s="22">
        <v>0.78244274809160297</v>
      </c>
      <c r="U82" s="21">
        <v>1.1870229007633499</v>
      </c>
      <c r="Z82" s="21">
        <v>0.27480916030534303</v>
      </c>
      <c r="AA82" s="21">
        <v>1.9465648854961799</v>
      </c>
      <c r="BL82" s="11" t="s">
        <v>260</v>
      </c>
      <c r="BM82" s="1" t="s">
        <v>257</v>
      </c>
      <c r="BN82" t="s">
        <v>3925</v>
      </c>
    </row>
    <row r="83" spans="1:66" x14ac:dyDescent="0.2">
      <c r="A83" t="s">
        <v>3992</v>
      </c>
      <c r="B83" t="s">
        <v>3624</v>
      </c>
      <c r="C83" t="s">
        <v>3625</v>
      </c>
      <c r="N83" s="21">
        <v>0.46</v>
      </c>
      <c r="O83" s="21">
        <v>3.72</v>
      </c>
      <c r="AK83" s="16">
        <v>1.2463955344655201E-2</v>
      </c>
      <c r="AL83" s="15">
        <v>0.43088765997390999</v>
      </c>
      <c r="AM83" s="15">
        <v>1</v>
      </c>
      <c r="AN83" s="15">
        <v>4.4935539520011503E-2</v>
      </c>
      <c r="AO83" s="15">
        <v>5.3583117366263797E-2</v>
      </c>
      <c r="AP83" s="15">
        <v>2.4214473744107599E-2</v>
      </c>
      <c r="AQ83" s="15">
        <v>2.5214384270167301E-2</v>
      </c>
      <c r="AR83" s="15">
        <v>7.4213924342719895E-2</v>
      </c>
      <c r="AS83" s="15">
        <v>0.13369996719288799</v>
      </c>
      <c r="BL83" s="11" t="s">
        <v>260</v>
      </c>
      <c r="BM83" s="1" t="s">
        <v>256</v>
      </c>
      <c r="BN83" t="s">
        <v>3924</v>
      </c>
    </row>
    <row r="84" spans="1:66" x14ac:dyDescent="0.2">
      <c r="A84" t="s">
        <v>4080</v>
      </c>
      <c r="B84" t="s">
        <v>3112</v>
      </c>
      <c r="C84" t="s">
        <v>3113</v>
      </c>
      <c r="T84" s="22">
        <v>1.0076335877862601</v>
      </c>
      <c r="Z84" s="21">
        <v>0.232824427480916</v>
      </c>
      <c r="BL84" s="11" t="s">
        <v>260</v>
      </c>
      <c r="BM84" s="1" t="s">
        <v>256</v>
      </c>
      <c r="BN84" t="s">
        <v>3925</v>
      </c>
    </row>
    <row r="85" spans="1:66" x14ac:dyDescent="0.2">
      <c r="A85" t="s">
        <v>4081</v>
      </c>
      <c r="B85" t="s">
        <v>3332</v>
      </c>
      <c r="C85" t="s">
        <v>3333</v>
      </c>
      <c r="T85" s="22">
        <v>1.9618320610686999</v>
      </c>
      <c r="U85" s="21">
        <v>0.69847328244274698</v>
      </c>
      <c r="W85" s="21">
        <v>0.465648854961832</v>
      </c>
      <c r="X85" s="21">
        <v>0.51908396946564905</v>
      </c>
      <c r="Y85" s="21">
        <v>3.58206106870229</v>
      </c>
      <c r="Z85" s="21">
        <v>0.58396946564885499</v>
      </c>
      <c r="AA85" s="21">
        <v>2.0534351145038201</v>
      </c>
      <c r="BL85" s="11" t="s">
        <v>260</v>
      </c>
      <c r="BM85" s="1" t="s">
        <v>258</v>
      </c>
      <c r="BN85" t="s">
        <v>3925</v>
      </c>
    </row>
    <row r="86" spans="1:66" x14ac:dyDescent="0.2">
      <c r="A86" t="s">
        <v>3993</v>
      </c>
      <c r="B86" t="s">
        <v>74</v>
      </c>
      <c r="C86" t="s">
        <v>75</v>
      </c>
      <c r="D86" s="21">
        <v>1.2649999999999999</v>
      </c>
      <c r="E86" s="21">
        <v>1.7749999999999999</v>
      </c>
      <c r="F86" s="21">
        <v>2.165</v>
      </c>
      <c r="G86" s="21">
        <v>0.66</v>
      </c>
      <c r="H86" s="21">
        <v>0.54249999999999998</v>
      </c>
      <c r="I86" s="21">
        <v>2.0212500000000002</v>
      </c>
      <c r="J86" s="21">
        <v>0.18279999999999999</v>
      </c>
      <c r="K86" s="21">
        <v>4.0049999999999999</v>
      </c>
      <c r="P86" s="21">
        <v>1.365</v>
      </c>
      <c r="Q86" s="21">
        <v>0.85</v>
      </c>
      <c r="AB86" s="16">
        <v>1.6491113572445301E-2</v>
      </c>
      <c r="AC86" s="15">
        <v>0.33024272032514701</v>
      </c>
      <c r="AD86" s="15">
        <v>0.39053843603477001</v>
      </c>
      <c r="AE86" s="15">
        <v>0.58046105043190099</v>
      </c>
      <c r="AF86" s="15">
        <v>0.40207358692048401</v>
      </c>
      <c r="AG86" s="15">
        <v>0.50405649494154003</v>
      </c>
      <c r="AH86" s="15">
        <v>0.43075510317208798</v>
      </c>
      <c r="AI86" s="15">
        <v>0.64343529741528505</v>
      </c>
      <c r="AJ86" s="15">
        <v>1</v>
      </c>
      <c r="AK86" s="16">
        <v>1.83723728766127E-2</v>
      </c>
      <c r="AL86" s="15">
        <v>0.91186718159684399</v>
      </c>
      <c r="AM86" s="15">
        <v>0.99638989169675496</v>
      </c>
      <c r="AN86" s="15">
        <v>0.16323846304536499</v>
      </c>
      <c r="AO86" s="15">
        <v>0.135889793748076</v>
      </c>
      <c r="AP86" s="15">
        <v>0.12636778328156101</v>
      </c>
      <c r="AQ86" s="15">
        <v>0.120525844457505</v>
      </c>
      <c r="AR86" s="15">
        <v>0.30055550891332999</v>
      </c>
      <c r="AS86" s="15">
        <v>1</v>
      </c>
      <c r="AT86" s="16">
        <v>3.9287802818080003E-2</v>
      </c>
      <c r="AU86" s="15">
        <v>0.219623144208727</v>
      </c>
      <c r="AV86" s="15">
        <v>0.29603481457709602</v>
      </c>
      <c r="AW86" s="15">
        <v>0.57887024918773899</v>
      </c>
      <c r="AX86" s="15">
        <v>0.28152186926047801</v>
      </c>
      <c r="AY86" s="15">
        <v>0.39732323955897297</v>
      </c>
      <c r="AZ86" s="15">
        <v>0.26297802335297299</v>
      </c>
      <c r="BA86" s="15">
        <v>0.53312531529392804</v>
      </c>
      <c r="BB86" s="15">
        <v>1</v>
      </c>
      <c r="BC86" s="16">
        <v>1.80566985442265E-2</v>
      </c>
      <c r="BD86" s="15">
        <v>0.65076193989613695</v>
      </c>
      <c r="BE86" s="15">
        <v>1</v>
      </c>
      <c r="BF86" s="15">
        <v>0.192269928204546</v>
      </c>
      <c r="BG86" s="15">
        <v>0.12610743778200301</v>
      </c>
      <c r="BH86" s="15">
        <v>0.298359771843695</v>
      </c>
      <c r="BI86" s="15">
        <v>0.23794375549817001</v>
      </c>
      <c r="BJ86" s="15">
        <v>0.27760435880700302</v>
      </c>
      <c r="BK86" s="15">
        <v>0.78707965606288499</v>
      </c>
      <c r="BL86" s="11" t="s">
        <v>260</v>
      </c>
      <c r="BM86" s="1" t="s">
        <v>257</v>
      </c>
      <c r="BN86" t="s">
        <v>3924</v>
      </c>
    </row>
    <row r="87" spans="1:66" x14ac:dyDescent="0.2">
      <c r="A87" t="s">
        <v>3994</v>
      </c>
      <c r="B87" t="s">
        <v>50</v>
      </c>
      <c r="C87" t="s">
        <v>51</v>
      </c>
      <c r="D87" s="21">
        <v>1.3425</v>
      </c>
      <c r="E87" s="21">
        <v>0.95750000000000002</v>
      </c>
      <c r="F87" s="21">
        <v>2.7349999999999999</v>
      </c>
      <c r="G87" s="21">
        <v>0.33250000000000002</v>
      </c>
      <c r="H87" s="21">
        <v>0.94125000000000003</v>
      </c>
      <c r="I87" s="21">
        <v>1.135</v>
      </c>
      <c r="J87" s="21">
        <v>0.91749999999999998</v>
      </c>
      <c r="K87" s="21">
        <v>1.1499999999999999</v>
      </c>
      <c r="N87" s="21">
        <v>1.6375</v>
      </c>
      <c r="O87" s="21">
        <v>1.0149999999999999</v>
      </c>
      <c r="R87" s="21">
        <v>1.2050000000000001</v>
      </c>
      <c r="S87" s="21">
        <v>1.32</v>
      </c>
      <c r="AB87" s="16">
        <v>7.3239412161787101E-2</v>
      </c>
      <c r="AC87" s="15">
        <v>0.42599676728000602</v>
      </c>
      <c r="AD87" s="15">
        <v>0.31565818737263002</v>
      </c>
      <c r="AE87" s="15">
        <v>1</v>
      </c>
      <c r="AF87" s="15">
        <v>0.50671162241477996</v>
      </c>
      <c r="AG87" s="15">
        <v>0.34323665867737502</v>
      </c>
      <c r="AH87" s="15">
        <v>0.34105634169948001</v>
      </c>
      <c r="AI87" s="15">
        <v>0.38608014128005802</v>
      </c>
      <c r="AJ87" s="15">
        <v>0.41689397573562198</v>
      </c>
      <c r="AK87" s="16">
        <v>5.9964095134358603E-2</v>
      </c>
      <c r="AL87" s="15">
        <v>1</v>
      </c>
      <c r="AM87" s="15">
        <v>0.79611078287420201</v>
      </c>
      <c r="AN87" s="15">
        <v>0.200609690984975</v>
      </c>
      <c r="AO87" s="15">
        <v>0.17591654738961299</v>
      </c>
      <c r="AP87" s="15">
        <v>0.19522134179821199</v>
      </c>
      <c r="AQ87" s="15">
        <v>0.213293129646588</v>
      </c>
      <c r="AR87" s="15">
        <v>0.32855107751339602</v>
      </c>
      <c r="AS87" s="15">
        <v>0.37855520680624</v>
      </c>
      <c r="BL87" s="11" t="s">
        <v>260</v>
      </c>
      <c r="BM87" s="1" t="s">
        <v>258</v>
      </c>
      <c r="BN87" t="s">
        <v>3926</v>
      </c>
    </row>
    <row r="88" spans="1:66" x14ac:dyDescent="0.2">
      <c r="A88" t="s">
        <v>3995</v>
      </c>
      <c r="B88" t="s">
        <v>158</v>
      </c>
      <c r="C88" t="s">
        <v>159</v>
      </c>
      <c r="F88" s="21">
        <v>0.95750000000000002</v>
      </c>
      <c r="G88" s="21">
        <v>0.75</v>
      </c>
      <c r="H88" s="21">
        <v>0.52</v>
      </c>
      <c r="I88" s="21">
        <v>1.64375</v>
      </c>
      <c r="J88" s="21">
        <v>0.435</v>
      </c>
      <c r="L88" s="21">
        <v>2.8650000000000002</v>
      </c>
      <c r="M88" s="21">
        <v>0.42499999999999999</v>
      </c>
      <c r="N88" s="21">
        <v>1.1100000000000001</v>
      </c>
      <c r="O88" s="21">
        <v>1.4524999999999999</v>
      </c>
      <c r="P88" s="21">
        <v>0.63500000000000001</v>
      </c>
      <c r="Q88" s="21">
        <v>1.375</v>
      </c>
      <c r="AB88" s="16">
        <v>3.4276239229566602E-2</v>
      </c>
      <c r="AC88" s="15">
        <v>0.22745360360243</v>
      </c>
      <c r="AD88" s="15">
        <v>0.22338835644872401</v>
      </c>
      <c r="AE88" s="15">
        <v>0.36041922356651501</v>
      </c>
      <c r="AF88" s="15">
        <v>0.44088812685943901</v>
      </c>
      <c r="AG88" s="15">
        <v>0.41565067656708699</v>
      </c>
      <c r="AH88" s="15">
        <v>0.62500617088475996</v>
      </c>
      <c r="AI88" s="15">
        <v>0.50018306833481097</v>
      </c>
      <c r="AJ88" s="15">
        <v>1</v>
      </c>
      <c r="AK88" s="16">
        <v>2.3266877546207501E-2</v>
      </c>
      <c r="AL88" s="15">
        <v>0.82824270354486595</v>
      </c>
      <c r="AM88" s="15">
        <v>1</v>
      </c>
      <c r="AN88" s="15">
        <v>0.39947127298566998</v>
      </c>
      <c r="AO88" s="15">
        <v>0.23983745664069001</v>
      </c>
      <c r="AP88" s="15">
        <v>7.4970866157901994E-2</v>
      </c>
      <c r="AQ88" s="15">
        <v>5.8575126666354699E-2</v>
      </c>
      <c r="AR88" s="15">
        <v>0.118236668619743</v>
      </c>
      <c r="AS88" s="15">
        <v>0.228778182014994</v>
      </c>
      <c r="AT88" s="16">
        <v>2.34497970037577E-2</v>
      </c>
      <c r="AU88" s="15">
        <v>9.5897002575094106E-2</v>
      </c>
      <c r="AV88" s="15">
        <v>0.133549359359728</v>
      </c>
      <c r="AW88" s="15">
        <v>0.31810655786949299</v>
      </c>
      <c r="AX88" s="15">
        <v>0.24463589909896299</v>
      </c>
      <c r="AY88" s="15">
        <v>0.32101761317343502</v>
      </c>
      <c r="AZ88" s="15">
        <v>0.35195022192424602</v>
      </c>
      <c r="BA88" s="15">
        <v>0.51805394065989296</v>
      </c>
      <c r="BB88" s="15">
        <v>1</v>
      </c>
      <c r="BC88" s="16">
        <v>2.6470886331005E-2</v>
      </c>
      <c r="BD88" s="15">
        <v>0.81202797915227598</v>
      </c>
      <c r="BE88" s="15">
        <v>0.995377496772059</v>
      </c>
      <c r="BF88" s="15">
        <v>0.87063426795326104</v>
      </c>
      <c r="BG88" s="15">
        <v>0.56649221532833105</v>
      </c>
      <c r="BH88" s="15">
        <v>0.23228768140071601</v>
      </c>
      <c r="BI88" s="15">
        <v>0.102025891889178</v>
      </c>
      <c r="BJ88" s="15">
        <v>0.19896717966511501</v>
      </c>
      <c r="BK88" s="15">
        <v>0.37264629632205998</v>
      </c>
      <c r="BL88" s="11" t="s">
        <v>363</v>
      </c>
      <c r="BM88" s="1" t="s">
        <v>254</v>
      </c>
      <c r="BN88" t="s">
        <v>3926</v>
      </c>
    </row>
    <row r="89" spans="1:66" x14ac:dyDescent="0.2">
      <c r="A89" t="s">
        <v>4082</v>
      </c>
      <c r="B89" t="s">
        <v>218</v>
      </c>
      <c r="C89" t="s">
        <v>219</v>
      </c>
      <c r="T89" s="22">
        <v>1.32</v>
      </c>
      <c r="V89" s="21">
        <v>1.01526717557252</v>
      </c>
      <c r="W89" s="21">
        <v>0.57251908396946605</v>
      </c>
      <c r="Z89" s="21">
        <v>3.1717557251908399</v>
      </c>
      <c r="AA89" s="21">
        <v>0.13740458015267201</v>
      </c>
      <c r="BC89" s="16">
        <v>3.2350920807301002E-2</v>
      </c>
      <c r="BD89" s="15">
        <v>0.31893924525421702</v>
      </c>
      <c r="BE89" s="15">
        <v>0.33364135945831003</v>
      </c>
      <c r="BF89" s="15">
        <v>0.17832395625483799</v>
      </c>
      <c r="BG89" s="15">
        <v>0.141679750962241</v>
      </c>
      <c r="BH89" s="15">
        <v>1</v>
      </c>
      <c r="BI89" s="15">
        <v>0.11283433101087099</v>
      </c>
      <c r="BJ89" s="15">
        <v>0.14989287232998599</v>
      </c>
      <c r="BK89" s="15">
        <v>0.106955938634654</v>
      </c>
      <c r="BL89" s="11" t="s">
        <v>260</v>
      </c>
      <c r="BM89" s="1" t="s">
        <v>256</v>
      </c>
      <c r="BN89" t="s">
        <v>3924</v>
      </c>
    </row>
    <row r="90" spans="1:66" x14ac:dyDescent="0.2">
      <c r="A90" t="s">
        <v>4083</v>
      </c>
      <c r="B90" t="s">
        <v>2800</v>
      </c>
      <c r="C90" t="s">
        <v>2801</v>
      </c>
      <c r="T90" s="22">
        <v>1.0324427480916001</v>
      </c>
      <c r="U90" s="21">
        <v>0.90458015267175496</v>
      </c>
      <c r="V90" s="21">
        <v>0.37022900763358801</v>
      </c>
      <c r="W90" s="21">
        <v>2.60687022900763</v>
      </c>
      <c r="X90" s="21">
        <v>1.1507633587786299</v>
      </c>
      <c r="Y90" s="21">
        <v>1.1908396946564901</v>
      </c>
      <c r="AB90" s="16">
        <v>7.1448066551671394E-2</v>
      </c>
      <c r="AC90" s="15">
        <v>0.40818576824821501</v>
      </c>
      <c r="AD90" s="15">
        <v>0.36224044193104699</v>
      </c>
      <c r="AE90" s="15">
        <v>0.489584925435053</v>
      </c>
      <c r="AF90" s="15">
        <v>1</v>
      </c>
      <c r="AG90" s="15">
        <v>0.33160658529662201</v>
      </c>
      <c r="AH90" s="15">
        <v>0.54581431908993605</v>
      </c>
      <c r="AI90" s="15">
        <v>0.54776305159501304</v>
      </c>
      <c r="AJ90" s="15">
        <v>0.50587349068757004</v>
      </c>
      <c r="AK90" s="16">
        <v>1.08599675811272E-2</v>
      </c>
      <c r="AL90" s="15">
        <v>1</v>
      </c>
      <c r="AM90" s="15">
        <v>0.86038865412147902</v>
      </c>
      <c r="AN90" s="15">
        <v>0.33730499404104197</v>
      </c>
      <c r="AO90" s="15">
        <v>0.35334327716610398</v>
      </c>
      <c r="AP90" s="15">
        <v>0.11893127675884101</v>
      </c>
      <c r="AQ90" s="15">
        <v>0.118355507799211</v>
      </c>
      <c r="AR90" s="15">
        <v>0.20721201703969999</v>
      </c>
      <c r="AS90" s="15">
        <v>0.271664699573408</v>
      </c>
      <c r="AT90" s="16">
        <v>4.7949327796660599E-2</v>
      </c>
      <c r="AU90" s="15">
        <v>0.206943292598886</v>
      </c>
      <c r="AV90" s="15">
        <v>0.22667056129579</v>
      </c>
      <c r="AW90" s="15">
        <v>0.51203881855723199</v>
      </c>
      <c r="AX90" s="15">
        <v>1</v>
      </c>
      <c r="AY90" s="15">
        <v>0.37536727195221198</v>
      </c>
      <c r="AZ90" s="15">
        <v>0.38129685874223401</v>
      </c>
      <c r="BA90" s="15">
        <v>0.42727359143031801</v>
      </c>
      <c r="BB90" s="15">
        <v>0.54179819844752097</v>
      </c>
      <c r="BC90" s="16">
        <v>3.3524956611064298E-2</v>
      </c>
      <c r="BD90" s="15">
        <v>0.463094439826221</v>
      </c>
      <c r="BE90" s="15">
        <v>0.51759966063476504</v>
      </c>
      <c r="BF90" s="15">
        <v>0.89538261071700198</v>
      </c>
      <c r="BG90" s="15">
        <v>0.98171665676009301</v>
      </c>
      <c r="BH90" s="15">
        <v>0.27704944629652101</v>
      </c>
      <c r="BI90" s="15">
        <v>0.25682348330071902</v>
      </c>
      <c r="BJ90" s="15">
        <v>0.246662429410831</v>
      </c>
      <c r="BK90" s="15">
        <v>0.261804732354114</v>
      </c>
      <c r="BL90" s="11" t="s">
        <v>260</v>
      </c>
      <c r="BM90" s="1" t="s">
        <v>256</v>
      </c>
      <c r="BN90" t="s">
        <v>3924</v>
      </c>
    </row>
    <row r="91" spans="1:66" x14ac:dyDescent="0.2">
      <c r="A91" t="s">
        <v>3996</v>
      </c>
      <c r="B91" t="s">
        <v>732</v>
      </c>
      <c r="C91" t="s">
        <v>733</v>
      </c>
      <c r="D91" s="21">
        <v>3.2075</v>
      </c>
      <c r="E91" s="21">
        <v>0.42499999999999999</v>
      </c>
      <c r="F91" s="21">
        <v>2.8650000000000002</v>
      </c>
      <c r="G91" s="21">
        <v>0.51500000000000001</v>
      </c>
      <c r="H91" s="21">
        <v>1.43</v>
      </c>
      <c r="I91" s="21">
        <v>1.5575000000000001</v>
      </c>
      <c r="L91" s="21">
        <v>1.2849999999999999</v>
      </c>
      <c r="M91" s="21">
        <v>0.83</v>
      </c>
      <c r="N91" s="21">
        <v>1.17</v>
      </c>
      <c r="O91" s="21">
        <v>0.79</v>
      </c>
      <c r="Q91" s="21">
        <v>0.745</v>
      </c>
      <c r="AB91" s="16">
        <v>9.4184855114510593E-2</v>
      </c>
      <c r="AC91" s="15">
        <v>0.936849736915777</v>
      </c>
      <c r="AD91" s="15">
        <v>0.50615255108902002</v>
      </c>
      <c r="AE91" s="15">
        <v>0.98939176301598897</v>
      </c>
      <c r="AF91" s="15">
        <v>0.70962243283781001</v>
      </c>
      <c r="AG91" s="15">
        <v>0.66311363605985096</v>
      </c>
      <c r="AH91" s="15">
        <v>0.79751301681195197</v>
      </c>
      <c r="AI91" s="15">
        <v>0.54444893415445195</v>
      </c>
      <c r="AJ91" s="15">
        <v>0.65571389990662199</v>
      </c>
      <c r="AK91" s="16">
        <v>2.9711117232554599E-2</v>
      </c>
      <c r="AL91" s="15">
        <v>1</v>
      </c>
      <c r="AM91" s="15">
        <v>0.89725749457215598</v>
      </c>
      <c r="AN91" s="15">
        <v>0.35888818788487398</v>
      </c>
      <c r="AO91" s="15">
        <v>0.33525329447204</v>
      </c>
      <c r="AP91" s="15">
        <v>6.3839744558086095E-2</v>
      </c>
      <c r="AQ91" s="15">
        <v>6.2640731492753496E-2</v>
      </c>
      <c r="AR91" s="15">
        <v>0.12715995628104501</v>
      </c>
      <c r="AS91" s="15">
        <v>0.15397424846939201</v>
      </c>
      <c r="AT91" s="16">
        <v>0.13154224659997599</v>
      </c>
      <c r="AU91" s="15">
        <v>0.705398527599712</v>
      </c>
      <c r="AV91" s="15">
        <v>0.55442745549081895</v>
      </c>
      <c r="AW91" s="15">
        <v>0.97789430679545397</v>
      </c>
      <c r="AX91" s="15">
        <v>0.59244668824786995</v>
      </c>
      <c r="AY91" s="15">
        <v>0.95354900316826896</v>
      </c>
      <c r="AZ91" s="15">
        <v>0.78668572112994495</v>
      </c>
      <c r="BA91" s="15">
        <v>0.92228469796433399</v>
      </c>
      <c r="BB91" s="15">
        <v>1</v>
      </c>
      <c r="BC91" s="16">
        <v>3.3416966578800597E-2</v>
      </c>
      <c r="BD91" s="15">
        <v>0.74160184296491305</v>
      </c>
      <c r="BE91" s="15">
        <v>1</v>
      </c>
      <c r="BF91" s="15">
        <v>0.21077376801456901</v>
      </c>
      <c r="BG91" s="15">
        <v>0.19729544687348899</v>
      </c>
      <c r="BH91" s="15">
        <v>0.27875902514182599</v>
      </c>
      <c r="BI91" s="15">
        <v>0.144664703348892</v>
      </c>
      <c r="BJ91" s="15">
        <v>0.11279482835431601</v>
      </c>
      <c r="BK91" s="15">
        <v>0.10891969197850999</v>
      </c>
      <c r="BL91" s="11" t="s">
        <v>363</v>
      </c>
      <c r="BM91" s="1" t="s">
        <v>256</v>
      </c>
      <c r="BN91" t="s">
        <v>3926</v>
      </c>
    </row>
    <row r="92" spans="1:66" x14ac:dyDescent="0.2">
      <c r="A92" t="s">
        <v>4084</v>
      </c>
      <c r="B92" t="s">
        <v>3540</v>
      </c>
      <c r="C92" t="s">
        <v>3541</v>
      </c>
      <c r="U92" s="21">
        <v>0.80152671755725202</v>
      </c>
      <c r="V92" s="21">
        <v>0.545801526717557</v>
      </c>
      <c r="W92" s="21">
        <v>3.2633587786259501</v>
      </c>
      <c r="Y92" s="21">
        <v>1.04198473282443</v>
      </c>
      <c r="AA92" s="21">
        <v>1.5534351145038201</v>
      </c>
      <c r="AT92" s="16">
        <v>3.7493808325711801E-2</v>
      </c>
      <c r="AU92" s="15">
        <v>0.221696728738246</v>
      </c>
      <c r="AV92" s="15">
        <v>0.194932368639014</v>
      </c>
      <c r="AW92" s="15">
        <v>0.41536591939657902</v>
      </c>
      <c r="AX92" s="15">
        <v>1</v>
      </c>
      <c r="AY92" s="15">
        <v>0.51870311484876497</v>
      </c>
      <c r="AZ92" s="15">
        <v>0.35704397678675998</v>
      </c>
      <c r="BA92" s="15">
        <v>0.51775912666155899</v>
      </c>
      <c r="BB92" s="15">
        <v>0.46350040863046199</v>
      </c>
      <c r="BL92" s="11" t="s">
        <v>363</v>
      </c>
      <c r="BM92" s="1" t="s">
        <v>256</v>
      </c>
      <c r="BN92" t="s">
        <v>3924</v>
      </c>
    </row>
    <row r="93" spans="1:66" x14ac:dyDescent="0.2">
      <c r="A93" t="s">
        <v>3997</v>
      </c>
      <c r="B93" t="s">
        <v>150</v>
      </c>
      <c r="C93" t="s">
        <v>151</v>
      </c>
      <c r="D93" s="21">
        <v>5.05</v>
      </c>
      <c r="E93" s="21">
        <v>0.23</v>
      </c>
      <c r="F93" s="21">
        <v>1.9750000000000001</v>
      </c>
      <c r="H93" s="21">
        <v>1.0649999999999999</v>
      </c>
      <c r="I93" s="21">
        <v>1.29666666666667</v>
      </c>
      <c r="J93" s="21">
        <v>1.1499999999999999</v>
      </c>
      <c r="K93" s="21">
        <v>0.94</v>
      </c>
      <c r="L93" s="21">
        <v>2.2400000000000002</v>
      </c>
      <c r="M93" s="21">
        <v>0.6</v>
      </c>
      <c r="O93" s="21">
        <v>3.9449999999999998</v>
      </c>
      <c r="P93" s="21">
        <v>0.99750000000000005</v>
      </c>
      <c r="Q93" s="21">
        <v>1.6475</v>
      </c>
      <c r="T93" s="22">
        <v>3.6240458015267198</v>
      </c>
      <c r="U93" s="21">
        <v>0.40458015267175601</v>
      </c>
      <c r="V93" s="21">
        <v>1.9503816793893101</v>
      </c>
      <c r="W93" s="21">
        <v>0.61450381679389299</v>
      </c>
      <c r="X93" s="21">
        <v>1.5782442748091601</v>
      </c>
      <c r="Y93" s="21">
        <v>1.1755725190839701</v>
      </c>
      <c r="Z93" s="21">
        <v>0.484732824427481</v>
      </c>
      <c r="AA93" s="21">
        <v>0.93893129770992401</v>
      </c>
      <c r="AB93" s="16">
        <v>0.141303236196373</v>
      </c>
      <c r="AC93" s="15">
        <v>0.98916860769550197</v>
      </c>
      <c r="AD93" s="15">
        <v>0.34747652083532399</v>
      </c>
      <c r="AE93" s="15">
        <v>0.81063203737758704</v>
      </c>
      <c r="AF93" s="15">
        <v>0.76066723299433803</v>
      </c>
      <c r="AG93" s="15">
        <v>0.75951287325540295</v>
      </c>
      <c r="AH93" s="15">
        <v>0.72655602094663396</v>
      </c>
      <c r="AI93" s="15">
        <v>0.92583408951874502</v>
      </c>
      <c r="AJ93" s="15">
        <v>0.88916131450497604</v>
      </c>
      <c r="AK93" s="16">
        <v>0.120031572711367</v>
      </c>
      <c r="AL93" s="15">
        <v>0.60361911703492999</v>
      </c>
      <c r="AM93" s="15">
        <v>1</v>
      </c>
      <c r="AN93" s="15">
        <v>0.35448313502515599</v>
      </c>
      <c r="AO93" s="15">
        <v>0.21323324945032801</v>
      </c>
      <c r="AP93" s="15">
        <v>0.157911917662238</v>
      </c>
      <c r="AQ93" s="15">
        <v>0.123477281637912</v>
      </c>
      <c r="AR93" s="15">
        <v>0.29762980132335998</v>
      </c>
      <c r="AS93" s="15">
        <v>0.38005219514975402</v>
      </c>
      <c r="AT93" s="16">
        <v>0.15022857754857</v>
      </c>
      <c r="AU93" s="15">
        <v>0.84420390338996398</v>
      </c>
      <c r="AV93" s="15">
        <v>0.33241629194063199</v>
      </c>
      <c r="AW93" s="15">
        <v>0.82294422178096305</v>
      </c>
      <c r="AX93" s="15">
        <v>0.52487291511439904</v>
      </c>
      <c r="AY93" s="15">
        <v>0.62980180823583398</v>
      </c>
      <c r="AZ93" s="15">
        <v>0.55098241518248503</v>
      </c>
      <c r="BA93" s="15">
        <v>1</v>
      </c>
      <c r="BB93" s="15">
        <v>0.83690031205720095</v>
      </c>
      <c r="BC93" s="16">
        <v>7.5499080436147406E-2</v>
      </c>
      <c r="BD93" s="15">
        <v>0.35906820265252298</v>
      </c>
      <c r="BE93" s="15">
        <v>1</v>
      </c>
      <c r="BF93" s="15">
        <v>0.34147853557774599</v>
      </c>
      <c r="BG93" s="15">
        <v>0.20808385550650199</v>
      </c>
      <c r="BH93" s="15">
        <v>0.174524333078103</v>
      </c>
      <c r="BI93" s="15">
        <v>0.103117363477349</v>
      </c>
      <c r="BJ93" s="15">
        <v>0.19889791842652699</v>
      </c>
      <c r="BK93" s="15">
        <v>0.130540068314489</v>
      </c>
      <c r="BL93" s="11" t="s">
        <v>260</v>
      </c>
      <c r="BM93" s="1" t="s">
        <v>256</v>
      </c>
      <c r="BN93" t="s">
        <v>3924</v>
      </c>
    </row>
    <row r="94" spans="1:66" x14ac:dyDescent="0.2">
      <c r="A94" t="s">
        <v>3998</v>
      </c>
      <c r="B94" t="s">
        <v>1990</v>
      </c>
      <c r="C94" t="s">
        <v>1991</v>
      </c>
      <c r="D94" s="21">
        <v>1.7350000000000001</v>
      </c>
      <c r="H94" s="21">
        <v>2.7850000000000001</v>
      </c>
      <c r="I94" s="21">
        <v>0.34125</v>
      </c>
      <c r="M94" s="21">
        <v>1.22</v>
      </c>
      <c r="N94" s="21">
        <v>0.83</v>
      </c>
      <c r="AB94" s="16">
        <v>0.106045655825485</v>
      </c>
      <c r="AC94" s="15">
        <v>0.485819809818959</v>
      </c>
      <c r="AD94" s="15">
        <v>0.40750793618054398</v>
      </c>
      <c r="AE94" s="15">
        <v>0.40750878078740999</v>
      </c>
      <c r="AF94" s="15">
        <v>0.43082548855284403</v>
      </c>
      <c r="AG94" s="15">
        <v>0.61504318387573198</v>
      </c>
      <c r="AH94" s="15">
        <v>0.401218395875312</v>
      </c>
      <c r="AI94" s="15">
        <v>1</v>
      </c>
      <c r="AJ94" s="15">
        <v>0.520387192897942</v>
      </c>
      <c r="AK94" s="16">
        <v>8.5468667430321402E-2</v>
      </c>
      <c r="AL94" s="15">
        <v>0.95061039091886101</v>
      </c>
      <c r="AM94" s="15">
        <v>0.99907265256861999</v>
      </c>
      <c r="AN94" s="15">
        <v>0.32620370139187499</v>
      </c>
      <c r="AO94" s="15">
        <v>0.35011184782736399</v>
      </c>
      <c r="AP94" s="15">
        <v>0.15961090060223301</v>
      </c>
      <c r="AQ94" s="15">
        <v>0.18126218886134099</v>
      </c>
      <c r="AR94" s="15">
        <v>0.49402832042878497</v>
      </c>
      <c r="AS94" s="15">
        <v>0.41937497347186198</v>
      </c>
      <c r="AT94" s="16">
        <v>0.171176600488438</v>
      </c>
      <c r="AU94" s="15">
        <v>0.401489675697069</v>
      </c>
      <c r="AV94" s="15">
        <v>0.44343039989028399</v>
      </c>
      <c r="AW94" s="15">
        <v>0.56298428923497501</v>
      </c>
      <c r="AX94" s="15">
        <v>0.44398850277087498</v>
      </c>
      <c r="AY94" s="15">
        <v>0.60792050658159702</v>
      </c>
      <c r="AZ94" s="15">
        <v>0.426301917837274</v>
      </c>
      <c r="BA94" s="15">
        <v>1</v>
      </c>
      <c r="BB94" s="15">
        <v>0.77380583530564895</v>
      </c>
      <c r="BC94" s="16">
        <v>0.12167734808899899</v>
      </c>
      <c r="BD94" s="15">
        <v>0.66409422302430599</v>
      </c>
      <c r="BE94" s="15">
        <v>1</v>
      </c>
      <c r="BF94" s="15">
        <v>0.543908665740092</v>
      </c>
      <c r="BG94" s="15">
        <v>0.54201311164015697</v>
      </c>
      <c r="BH94" s="15">
        <v>0.28921462113017399</v>
      </c>
      <c r="BI94" s="15">
        <v>0.24536166050223099</v>
      </c>
      <c r="BJ94" s="15">
        <v>0.47488173528140598</v>
      </c>
      <c r="BK94" s="15">
        <v>0.40897587138993302</v>
      </c>
      <c r="BL94" s="11" t="s">
        <v>260</v>
      </c>
      <c r="BM94" s="1" t="s">
        <v>254</v>
      </c>
      <c r="BN94" t="s">
        <v>3926</v>
      </c>
    </row>
    <row r="95" spans="1:66" x14ac:dyDescent="0.2">
      <c r="A95" t="s">
        <v>4085</v>
      </c>
      <c r="B95" t="s">
        <v>34</v>
      </c>
      <c r="C95" t="s">
        <v>35</v>
      </c>
      <c r="U95" s="21">
        <v>1.0381679389313001</v>
      </c>
      <c r="X95" s="21">
        <v>7.3263358778625998</v>
      </c>
      <c r="Y95" s="21">
        <v>0.29770000000000002</v>
      </c>
      <c r="AB95" s="16">
        <v>6.7539568429013402E-2</v>
      </c>
      <c r="AC95" s="15">
        <v>0.54120606004224903</v>
      </c>
      <c r="AD95" s="15">
        <v>0.39020449890313602</v>
      </c>
      <c r="AE95" s="15">
        <v>0.40178380590462398</v>
      </c>
      <c r="AF95" s="15">
        <v>0.39798320596521097</v>
      </c>
      <c r="AG95" s="15">
        <v>0.33306813488446901</v>
      </c>
      <c r="AH95" s="15">
        <v>0.28229960599215698</v>
      </c>
      <c r="AI95" s="15">
        <v>1</v>
      </c>
      <c r="AJ95" s="15">
        <v>0.31262625568034302</v>
      </c>
      <c r="AK95" s="16">
        <v>4.3925358487851798E-2</v>
      </c>
      <c r="AL95" s="15">
        <v>0.97840595570215205</v>
      </c>
      <c r="AM95" s="15">
        <v>1</v>
      </c>
      <c r="AN95" s="15">
        <v>0.22863073310829901</v>
      </c>
      <c r="AO95" s="15">
        <v>0.21797499961466699</v>
      </c>
      <c r="AP95" s="15">
        <v>7.8736314267071394E-2</v>
      </c>
      <c r="AQ95" s="15">
        <v>6.7325328688789904E-2</v>
      </c>
      <c r="AR95" s="15">
        <v>0.30809147284432098</v>
      </c>
      <c r="AS95" s="15">
        <v>0.17532637679372401</v>
      </c>
      <c r="BL95" s="11" t="s">
        <v>363</v>
      </c>
      <c r="BM95" s="1" t="s">
        <v>254</v>
      </c>
      <c r="BN95" t="s">
        <v>3924</v>
      </c>
    </row>
    <row r="96" spans="1:66" x14ac:dyDescent="0.2">
      <c r="A96" t="s">
        <v>4086</v>
      </c>
      <c r="B96" t="s">
        <v>220</v>
      </c>
      <c r="C96" t="s">
        <v>221</v>
      </c>
      <c r="T96" s="22">
        <v>2.4942748091603</v>
      </c>
      <c r="U96" s="21">
        <v>0.29770992366412202</v>
      </c>
      <c r="V96" s="21">
        <v>2.03053435114504</v>
      </c>
      <c r="W96" s="21">
        <v>0.57251908396946605</v>
      </c>
      <c r="X96" s="21">
        <v>1.28625954198473</v>
      </c>
      <c r="AA96" s="21">
        <v>0.41221374045801501</v>
      </c>
      <c r="BC96" s="16">
        <v>1.1492252110071899E-2</v>
      </c>
      <c r="BD96" s="15">
        <v>0.51865992062570898</v>
      </c>
      <c r="BE96" s="15">
        <v>1</v>
      </c>
      <c r="BF96" s="15">
        <v>0.31654559379859298</v>
      </c>
      <c r="BG96" s="15">
        <v>0.39827558196207502</v>
      </c>
      <c r="BH96" s="15">
        <v>0.488523220460928</v>
      </c>
      <c r="BI96" s="15">
        <v>9.7488801726738697E-2</v>
      </c>
      <c r="BJ96" s="15">
        <v>0.27835542042843497</v>
      </c>
      <c r="BK96" s="15">
        <v>0.193658566775748</v>
      </c>
      <c r="BL96" s="11" t="s">
        <v>260</v>
      </c>
      <c r="BM96" s="1" t="s">
        <v>254</v>
      </c>
      <c r="BN96" t="s">
        <v>3925</v>
      </c>
    </row>
    <row r="97" spans="1:66" x14ac:dyDescent="0.2">
      <c r="A97" t="s">
        <v>4087</v>
      </c>
      <c r="B97" t="s">
        <v>224</v>
      </c>
      <c r="C97" t="s">
        <v>225</v>
      </c>
      <c r="T97" s="22">
        <v>0.79007633587786297</v>
      </c>
      <c r="U97" s="21">
        <v>1.3435114503816801</v>
      </c>
      <c r="V97" s="21">
        <v>0.27480916030534402</v>
      </c>
      <c r="W97" s="21">
        <v>3.22519083969466</v>
      </c>
      <c r="X97" s="21">
        <v>1.38167938931298</v>
      </c>
      <c r="AA97" s="21">
        <v>1.7480916030534299</v>
      </c>
      <c r="BL97" s="11" t="s">
        <v>260</v>
      </c>
      <c r="BM97" s="1" t="s">
        <v>254</v>
      </c>
      <c r="BN97" t="s">
        <v>3925</v>
      </c>
    </row>
    <row r="98" spans="1:66" x14ac:dyDescent="0.2">
      <c r="A98" t="s">
        <v>4088</v>
      </c>
      <c r="B98" t="s">
        <v>228</v>
      </c>
      <c r="C98" t="s">
        <v>229</v>
      </c>
      <c r="T98" s="22">
        <v>0.29961832061068699</v>
      </c>
      <c r="U98" s="21">
        <v>3.2442748091603102</v>
      </c>
      <c r="X98" s="21">
        <v>2.0954000000000002</v>
      </c>
      <c r="BL98" s="11" t="s">
        <v>260</v>
      </c>
      <c r="BM98" s="1" t="s">
        <v>254</v>
      </c>
      <c r="BN98" t="s">
        <v>3925</v>
      </c>
    </row>
    <row r="99" spans="1:66" x14ac:dyDescent="0.2">
      <c r="A99" t="s">
        <v>4089</v>
      </c>
      <c r="B99" t="s">
        <v>120</v>
      </c>
      <c r="C99" t="s">
        <v>121</v>
      </c>
      <c r="T99" s="22">
        <v>1.01526717557252</v>
      </c>
      <c r="U99" s="21">
        <v>1.0381679389313001</v>
      </c>
      <c r="W99" s="21">
        <v>9.6030534351145</v>
      </c>
      <c r="AT99" s="16">
        <v>0.10060804490177699</v>
      </c>
      <c r="AU99" s="15">
        <v>0.31396944184596198</v>
      </c>
      <c r="AV99" s="15">
        <v>0.28438312025776902</v>
      </c>
      <c r="AW99" s="15">
        <v>0.50301943664899695</v>
      </c>
      <c r="AX99" s="15">
        <v>0.89231888577070995</v>
      </c>
      <c r="AY99" s="15">
        <v>0.41350171499844102</v>
      </c>
      <c r="AZ99" s="15">
        <v>0.29404427814156497</v>
      </c>
      <c r="BA99" s="15">
        <v>0.64210581020683899</v>
      </c>
      <c r="BB99" s="15">
        <v>1</v>
      </c>
      <c r="BC99" s="16">
        <v>7.4064690482222806E-2</v>
      </c>
      <c r="BD99" s="15">
        <v>0.908397376347716</v>
      </c>
      <c r="BE99" s="15">
        <v>1</v>
      </c>
      <c r="BF99" s="15">
        <v>0.525800185795119</v>
      </c>
      <c r="BG99" s="15">
        <v>0.46567012921206002</v>
      </c>
      <c r="BH99" s="15">
        <v>0.46054668806125598</v>
      </c>
      <c r="BI99" s="15">
        <v>0.43008754891197298</v>
      </c>
      <c r="BJ99" s="15">
        <v>0.97097655040396103</v>
      </c>
      <c r="BK99" s="15">
        <v>0.94986346873856098</v>
      </c>
      <c r="BL99" s="11" t="s">
        <v>260</v>
      </c>
      <c r="BM99" s="1" t="s">
        <v>254</v>
      </c>
      <c r="BN99" t="s">
        <v>3926</v>
      </c>
    </row>
    <row r="100" spans="1:66" x14ac:dyDescent="0.2">
      <c r="A100" t="s">
        <v>3999</v>
      </c>
      <c r="B100" t="s">
        <v>40</v>
      </c>
      <c r="C100" t="s">
        <v>41</v>
      </c>
      <c r="D100" s="21">
        <v>1.1100000000000001</v>
      </c>
      <c r="E100" s="21">
        <v>0.79500000000000004</v>
      </c>
      <c r="F100" s="21">
        <v>0.28749999999999998</v>
      </c>
      <c r="G100" s="21">
        <v>2.7625000000000002</v>
      </c>
      <c r="H100" s="21">
        <v>0.82750000000000001</v>
      </c>
      <c r="I100" s="21">
        <v>0.92</v>
      </c>
      <c r="J100" s="21">
        <v>0.58499999999999996</v>
      </c>
      <c r="N100" s="21">
        <v>0.99750000000000005</v>
      </c>
      <c r="O100" s="21">
        <v>0.97499999999999998</v>
      </c>
      <c r="P100" s="21">
        <v>0.78</v>
      </c>
      <c r="R100" s="21">
        <v>2.0550000000000002</v>
      </c>
      <c r="T100" s="22">
        <v>1.1469465648855</v>
      </c>
      <c r="U100" s="21">
        <v>0.92366412213740501</v>
      </c>
      <c r="V100" s="21">
        <v>0.29961832061068699</v>
      </c>
      <c r="W100" s="21">
        <v>3.3206106870229002</v>
      </c>
      <c r="X100" s="21">
        <v>1.0744274809160299</v>
      </c>
      <c r="Y100" s="21">
        <v>1.13167938931298</v>
      </c>
      <c r="Z100" s="21">
        <v>1.0782442748091601</v>
      </c>
      <c r="AA100" s="21">
        <v>0.84732824427480902</v>
      </c>
      <c r="AB100" s="16">
        <v>5.2354594956990602E-2</v>
      </c>
      <c r="AC100" s="15">
        <v>0.43848282715012199</v>
      </c>
      <c r="AD100" s="15">
        <v>0.36684032731473898</v>
      </c>
      <c r="AE100" s="15">
        <v>0.354151992641205</v>
      </c>
      <c r="AF100" s="15">
        <v>1</v>
      </c>
      <c r="AG100" s="15">
        <v>0.35529332420800103</v>
      </c>
      <c r="AH100" s="15">
        <v>0.37395369625814801</v>
      </c>
      <c r="AI100" s="15">
        <v>0.31020873198462001</v>
      </c>
      <c r="AJ100" s="15">
        <v>0.35822846185618101</v>
      </c>
      <c r="AK100" s="16">
        <v>5.7533690051425203E-2</v>
      </c>
      <c r="AL100" s="15">
        <v>0.87853901792533395</v>
      </c>
      <c r="AM100" s="15">
        <v>0.94181075888568599</v>
      </c>
      <c r="AN100" s="15">
        <v>0.22601448326260101</v>
      </c>
      <c r="AO100" s="15">
        <v>0.20857451800349899</v>
      </c>
      <c r="AP100" s="15">
        <v>0.159836040080509</v>
      </c>
      <c r="AQ100" s="15">
        <v>0.124051238453756</v>
      </c>
      <c r="AR100" s="15">
        <v>0.20417306165110299</v>
      </c>
      <c r="AS100" s="15">
        <v>0.26062627310529002</v>
      </c>
      <c r="AT100" s="16">
        <v>8.3154653528046005E-2</v>
      </c>
      <c r="AU100" s="15">
        <v>0.25610537530112598</v>
      </c>
      <c r="AV100" s="15">
        <v>0.34287532142743898</v>
      </c>
      <c r="AW100" s="15">
        <v>0.45452166312535602</v>
      </c>
      <c r="AX100" s="15">
        <v>1</v>
      </c>
      <c r="AY100" s="15">
        <v>0.33132416011408</v>
      </c>
      <c r="AZ100" s="15">
        <v>0.29179641168697701</v>
      </c>
      <c r="BA100" s="15">
        <v>0.37292114391937198</v>
      </c>
      <c r="BB100" s="15">
        <v>0.37101454930260203</v>
      </c>
      <c r="BC100" s="16">
        <v>0.13021542353020499</v>
      </c>
      <c r="BD100" s="15">
        <v>0.93426675632775902</v>
      </c>
      <c r="BE100" s="15">
        <v>1</v>
      </c>
      <c r="BF100" s="15">
        <v>0.435288200272263</v>
      </c>
      <c r="BG100" s="15">
        <v>0.38848766157676001</v>
      </c>
      <c r="BH100" s="15">
        <v>0.83445136341353499</v>
      </c>
      <c r="BI100" s="15">
        <v>0.366555319253627</v>
      </c>
      <c r="BJ100" s="15">
        <v>0.38904895459175998</v>
      </c>
      <c r="BK100" s="15">
        <v>0.29809215046297499</v>
      </c>
      <c r="BL100" s="11" t="s">
        <v>260</v>
      </c>
      <c r="BM100" s="1" t="s">
        <v>257</v>
      </c>
      <c r="BN100" t="s">
        <v>3924</v>
      </c>
    </row>
    <row r="101" spans="1:66" x14ac:dyDescent="0.2">
      <c r="A101" t="s">
        <v>4000</v>
      </c>
      <c r="B101" t="s">
        <v>3238</v>
      </c>
      <c r="C101" t="s">
        <v>3239</v>
      </c>
      <c r="D101" s="21">
        <v>1.00833333333333</v>
      </c>
      <c r="E101" s="21">
        <v>1.46</v>
      </c>
      <c r="F101" s="21">
        <v>2.7324999999999999</v>
      </c>
      <c r="G101" s="21">
        <v>0.43</v>
      </c>
      <c r="H101" s="21">
        <v>0.9325</v>
      </c>
      <c r="I101" s="21">
        <v>1.0375000000000001</v>
      </c>
      <c r="J101" s="21">
        <v>0.45500000000000002</v>
      </c>
      <c r="K101" s="21">
        <v>2.64</v>
      </c>
      <c r="L101" s="21">
        <v>1.0125</v>
      </c>
      <c r="M101" s="21">
        <v>1.0974999999999999</v>
      </c>
      <c r="N101" s="21">
        <v>0.77500000000000002</v>
      </c>
      <c r="O101" s="21">
        <v>2.0350000000000001</v>
      </c>
      <c r="P101" s="21">
        <v>0.67249999999999999</v>
      </c>
      <c r="Q101" s="21">
        <v>1.5024999999999999</v>
      </c>
      <c r="S101" s="21">
        <v>1.5549999999999999</v>
      </c>
      <c r="AB101" s="16">
        <v>4.9941873315921398E-2</v>
      </c>
      <c r="AC101" s="15">
        <v>0.59495524898261898</v>
      </c>
      <c r="AD101" s="15">
        <v>0.55677244344798604</v>
      </c>
      <c r="AE101" s="15">
        <v>0.794555600522731</v>
      </c>
      <c r="AF101" s="15">
        <v>0.407279722507421</v>
      </c>
      <c r="AG101" s="15">
        <v>0.42633952631314698</v>
      </c>
      <c r="AH101" s="15">
        <v>0.51152234705702204</v>
      </c>
      <c r="AI101" s="15">
        <v>1</v>
      </c>
      <c r="AJ101" s="15">
        <v>0.90039687868977802</v>
      </c>
      <c r="AK101" s="16">
        <v>4.9132867429213301E-2</v>
      </c>
      <c r="AL101" s="15">
        <v>0.81206082170392702</v>
      </c>
      <c r="AM101" s="15">
        <v>1</v>
      </c>
      <c r="AN101" s="15">
        <v>0.22818476140439301</v>
      </c>
      <c r="AO101" s="15">
        <v>0.259851363876413</v>
      </c>
      <c r="AP101" s="15">
        <v>8.23818978189782E-2</v>
      </c>
      <c r="AQ101" s="15">
        <v>9.4859557875199299E-2</v>
      </c>
      <c r="AR101" s="15">
        <v>0.19888158996083199</v>
      </c>
      <c r="AS101" s="15">
        <v>0.35815837288225699</v>
      </c>
      <c r="AT101" s="16">
        <v>0.124934932008839</v>
      </c>
      <c r="AU101" s="15">
        <v>0.37086803890598402</v>
      </c>
      <c r="AV101" s="15">
        <v>0.52624123820312996</v>
      </c>
      <c r="AW101" s="15">
        <v>0.67016371012624498</v>
      </c>
      <c r="AX101" s="15">
        <v>0.38033454889943602</v>
      </c>
      <c r="AY101" s="15">
        <v>0.40844347478010001</v>
      </c>
      <c r="AZ101" s="15">
        <v>0.454799400497444</v>
      </c>
      <c r="BA101" s="15">
        <v>0.84311567252874897</v>
      </c>
      <c r="BB101" s="15">
        <v>1</v>
      </c>
      <c r="BC101" s="16">
        <v>6.2032327079700397E-2</v>
      </c>
      <c r="BD101" s="15">
        <v>0.58602890559285803</v>
      </c>
      <c r="BE101" s="15">
        <v>1</v>
      </c>
      <c r="BF101" s="15">
        <v>0.30940155570729699</v>
      </c>
      <c r="BG101" s="15">
        <v>0.36935637791738402</v>
      </c>
      <c r="BH101" s="15">
        <v>0.16135941615326399</v>
      </c>
      <c r="BI101" s="15">
        <v>0.140746485390813</v>
      </c>
      <c r="BJ101" s="15">
        <v>0.238463677424886</v>
      </c>
      <c r="BK101" s="15">
        <v>0.319777103462831</v>
      </c>
      <c r="BL101" s="11" t="s">
        <v>260</v>
      </c>
      <c r="BM101" s="1" t="s">
        <v>254</v>
      </c>
      <c r="BN101" t="s">
        <v>3926</v>
      </c>
    </row>
    <row r="102" spans="1:66" x14ac:dyDescent="0.2">
      <c r="A102" t="s">
        <v>4090</v>
      </c>
      <c r="B102" t="s">
        <v>3414</v>
      </c>
      <c r="C102" t="s">
        <v>3415</v>
      </c>
      <c r="T102" s="22">
        <v>1.06106870229008</v>
      </c>
      <c r="U102" s="21">
        <v>1.0114503816793901</v>
      </c>
      <c r="V102" s="21">
        <v>2.72519083969466</v>
      </c>
      <c r="W102" s="21">
        <v>0.41221374045801501</v>
      </c>
      <c r="X102" s="21">
        <v>1.37786259541985</v>
      </c>
      <c r="Y102" s="21">
        <v>1.00954198473282</v>
      </c>
      <c r="Z102" s="21">
        <v>1.0190839694656499</v>
      </c>
      <c r="AA102" s="21">
        <v>0.99236641221374</v>
      </c>
      <c r="AB102" s="16">
        <v>0.121495874497883</v>
      </c>
      <c r="AC102" s="15">
        <v>0.82882849012572701</v>
      </c>
      <c r="AD102" s="15">
        <v>0.578607414379816</v>
      </c>
      <c r="AE102" s="15">
        <v>1</v>
      </c>
      <c r="AF102" s="15">
        <v>0.49205387526143302</v>
      </c>
      <c r="AG102" s="15">
        <v>0.52199823723664596</v>
      </c>
      <c r="AH102" s="15">
        <v>0.50945963127752902</v>
      </c>
      <c r="AI102" s="15">
        <v>0.74130901571934904</v>
      </c>
      <c r="AJ102" s="15">
        <v>0.56304194848331002</v>
      </c>
      <c r="AK102" s="16">
        <v>8.8816947212986497E-2</v>
      </c>
      <c r="AL102" s="15">
        <v>1</v>
      </c>
      <c r="AM102" s="15">
        <v>0.72370726182728395</v>
      </c>
      <c r="AN102" s="15">
        <v>0.41502700598319697</v>
      </c>
      <c r="AO102" s="15">
        <v>0.41873135781010701</v>
      </c>
      <c r="AP102" s="15">
        <v>0.20032010004109399</v>
      </c>
      <c r="AQ102" s="15">
        <v>0.199189525571628</v>
      </c>
      <c r="AR102" s="15">
        <v>0.507106889425884</v>
      </c>
      <c r="AS102" s="15">
        <v>0.35061965312009102</v>
      </c>
      <c r="AT102" s="16">
        <v>0.22159459882369101</v>
      </c>
      <c r="AU102" s="15">
        <v>0.48614925898954903</v>
      </c>
      <c r="AV102" s="15">
        <v>0.50534967726499902</v>
      </c>
      <c r="AW102" s="15">
        <v>1</v>
      </c>
      <c r="AX102" s="15">
        <v>0.47738948043617002</v>
      </c>
      <c r="AY102" s="15">
        <v>0.50437533682119795</v>
      </c>
      <c r="AZ102" s="15">
        <v>0.46847745298383098</v>
      </c>
      <c r="BA102" s="15">
        <v>0.66025023305842001</v>
      </c>
      <c r="BB102" s="15">
        <v>0.66850495095315698</v>
      </c>
      <c r="BC102" s="16">
        <v>0.279847993935182</v>
      </c>
      <c r="BD102" s="15">
        <v>0.85694011322490804</v>
      </c>
      <c r="BE102" s="15">
        <v>0.94549654416686901</v>
      </c>
      <c r="BF102" s="15">
        <v>0.57152812112903095</v>
      </c>
      <c r="BG102" s="15">
        <v>0.67218115907905596</v>
      </c>
      <c r="BH102" s="15">
        <v>0.49765124053571802</v>
      </c>
      <c r="BI102" s="15">
        <v>0.49044811940776101</v>
      </c>
      <c r="BJ102" s="15">
        <v>0.80768957005835096</v>
      </c>
      <c r="BK102" s="15">
        <v>0.76454990832616998</v>
      </c>
      <c r="BL102" s="11" t="s">
        <v>260</v>
      </c>
      <c r="BM102" s="1" t="s">
        <v>255</v>
      </c>
      <c r="BN102" t="s">
        <v>3924</v>
      </c>
    </row>
    <row r="103" spans="1:66" x14ac:dyDescent="0.2">
      <c r="A103" t="s">
        <v>4001</v>
      </c>
      <c r="B103" t="s">
        <v>106</v>
      </c>
      <c r="C103" t="s">
        <v>107</v>
      </c>
      <c r="H103" s="21">
        <v>4.5599999999999996</v>
      </c>
      <c r="I103" s="21">
        <v>0.27800000000000002</v>
      </c>
      <c r="BL103" s="11" t="s">
        <v>260</v>
      </c>
      <c r="BM103" s="1" t="s">
        <v>257</v>
      </c>
      <c r="BN103" t="s">
        <v>3925</v>
      </c>
    </row>
    <row r="104" spans="1:66" x14ac:dyDescent="0.2">
      <c r="A104" t="s">
        <v>4002</v>
      </c>
      <c r="B104" t="s">
        <v>136</v>
      </c>
      <c r="C104" t="s">
        <v>137</v>
      </c>
      <c r="D104" s="21">
        <v>1.3825000000000001</v>
      </c>
      <c r="E104" s="21">
        <v>1.25</v>
      </c>
      <c r="F104" s="21">
        <v>1.17</v>
      </c>
      <c r="G104" s="21">
        <v>0.86</v>
      </c>
      <c r="H104" s="21">
        <v>2.7025000000000001</v>
      </c>
      <c r="I104" s="21">
        <v>0.33</v>
      </c>
      <c r="K104" s="21">
        <v>0.61</v>
      </c>
      <c r="N104" s="21">
        <v>4.7</v>
      </c>
      <c r="O104" s="21">
        <v>0.24440000000000001</v>
      </c>
      <c r="X104" s="21">
        <v>3.3282442748091601</v>
      </c>
      <c r="Y104" s="21">
        <v>0.32633587786259499</v>
      </c>
      <c r="AB104" s="16">
        <v>1.9125536751430802E-2</v>
      </c>
      <c r="AC104" s="15">
        <v>0.120795630916586</v>
      </c>
      <c r="AD104" s="15">
        <v>0.10188650957419999</v>
      </c>
      <c r="AE104" s="15">
        <v>0.11664309284614099</v>
      </c>
      <c r="AF104" s="15">
        <v>8.8318934860176598E-2</v>
      </c>
      <c r="AG104" s="15">
        <v>0.111506548394358</v>
      </c>
      <c r="AH104" s="15">
        <v>0.106439535511919</v>
      </c>
      <c r="AI104" s="15">
        <v>1</v>
      </c>
      <c r="AJ104" s="15">
        <v>0.30070765547721201</v>
      </c>
      <c r="AK104" s="16">
        <v>2.1910950142222101E-2</v>
      </c>
      <c r="AL104" s="15">
        <v>1</v>
      </c>
      <c r="AM104" s="15">
        <v>0.35885888355559498</v>
      </c>
      <c r="AN104" s="15">
        <v>0.135001004275802</v>
      </c>
      <c r="AO104" s="15">
        <v>0.103952693688387</v>
      </c>
      <c r="AP104" s="15">
        <v>5.6533058287990198E-2</v>
      </c>
      <c r="AQ104" s="15">
        <v>5.38858541439012E-2</v>
      </c>
      <c r="AR104" s="15">
        <v>0.159010442831551</v>
      </c>
      <c r="AS104" s="15">
        <v>0.17783441804404601</v>
      </c>
      <c r="AT104" s="16">
        <v>4.4450437699179897E-2</v>
      </c>
      <c r="AU104" s="15">
        <v>0.120599112231962</v>
      </c>
      <c r="AV104" s="15">
        <v>0.142345006061142</v>
      </c>
      <c r="AW104" s="15">
        <v>0.14183784926535301</v>
      </c>
      <c r="AX104" s="15">
        <v>0.12109202515617599</v>
      </c>
      <c r="AY104" s="15">
        <v>0.14362882869645299</v>
      </c>
      <c r="AZ104" s="15">
        <v>0.12724087961154701</v>
      </c>
      <c r="BA104" s="15">
        <v>1</v>
      </c>
      <c r="BB104" s="15">
        <v>0.41247665691836</v>
      </c>
      <c r="BC104" s="16">
        <v>4.2964406333928902E-2</v>
      </c>
      <c r="BD104" s="15">
        <v>1</v>
      </c>
      <c r="BE104" s="15">
        <v>0.34533869788765498</v>
      </c>
      <c r="BF104" s="15">
        <v>0.19956390563298901</v>
      </c>
      <c r="BG104" s="15">
        <v>0.17947995850270099</v>
      </c>
      <c r="BH104" s="15">
        <v>0.114568989259157</v>
      </c>
      <c r="BI104" s="15">
        <v>8.2267773537396199E-2</v>
      </c>
      <c r="BJ104" s="15">
        <v>0.30678596794934299</v>
      </c>
      <c r="BK104" s="15">
        <v>0.170985850746392</v>
      </c>
      <c r="BL104" s="11" t="s">
        <v>260</v>
      </c>
      <c r="BM104" s="1" t="s">
        <v>257</v>
      </c>
      <c r="BN104" t="s">
        <v>3924</v>
      </c>
    </row>
    <row r="105" spans="1:66" x14ac:dyDescent="0.2">
      <c r="A105" t="s">
        <v>4003</v>
      </c>
      <c r="B105" t="s">
        <v>166</v>
      </c>
      <c r="C105" t="s">
        <v>167</v>
      </c>
      <c r="H105" s="21">
        <v>0.14333333333333301</v>
      </c>
      <c r="I105" s="21">
        <v>13.7425</v>
      </c>
      <c r="J105" s="21">
        <v>0.05</v>
      </c>
      <c r="K105" s="21">
        <v>19.12</v>
      </c>
      <c r="AB105" s="16">
        <v>4.6166236350285397E-2</v>
      </c>
      <c r="AC105" s="15">
        <v>0.16029087808228901</v>
      </c>
      <c r="AD105" s="15">
        <v>0.24047184783381101</v>
      </c>
      <c r="AE105" s="15">
        <v>0.13791245232963001</v>
      </c>
      <c r="AF105" s="15">
        <v>0.315074496056091</v>
      </c>
      <c r="AG105" s="15">
        <v>0.115083970912192</v>
      </c>
      <c r="AH105" s="15">
        <v>0.25762725916100099</v>
      </c>
      <c r="AI105" s="15">
        <v>0.153451216334652</v>
      </c>
      <c r="AJ105" s="15">
        <v>1</v>
      </c>
      <c r="BL105" s="11" t="s">
        <v>260</v>
      </c>
      <c r="BM105" s="1" t="s">
        <v>254</v>
      </c>
      <c r="BN105" t="s">
        <v>3924</v>
      </c>
    </row>
    <row r="106" spans="1:66" x14ac:dyDescent="0.2">
      <c r="A106" t="s">
        <v>4004</v>
      </c>
      <c r="B106" t="s">
        <v>90</v>
      </c>
      <c r="C106" t="s">
        <v>91</v>
      </c>
      <c r="H106" s="21">
        <v>1.18</v>
      </c>
      <c r="I106" s="21">
        <v>0.81</v>
      </c>
      <c r="K106" s="21">
        <v>1</v>
      </c>
      <c r="N106" s="21">
        <v>3.6349999999999998</v>
      </c>
      <c r="O106" s="21">
        <v>0.40749999999999997</v>
      </c>
      <c r="AB106" s="16">
        <v>0.146482345649423</v>
      </c>
      <c r="AC106" s="15">
        <v>0.82370129055989605</v>
      </c>
      <c r="AD106" s="15">
        <v>0.64085248938568995</v>
      </c>
      <c r="AE106" s="15">
        <v>0.83247052520322296</v>
      </c>
      <c r="AF106" s="15">
        <v>0.84190071727437199</v>
      </c>
      <c r="AG106" s="15">
        <v>0.92914581650597405</v>
      </c>
      <c r="AH106" s="15">
        <v>0.93907759307288596</v>
      </c>
      <c r="AI106" s="15">
        <v>0.97933807879437995</v>
      </c>
      <c r="AJ106" s="15">
        <v>0.73254054219992604</v>
      </c>
      <c r="AK106" s="16">
        <v>3.7447915539811603E-2</v>
      </c>
      <c r="AL106" s="15">
        <v>0.82930287637508204</v>
      </c>
      <c r="AM106" s="15">
        <v>0.72539854080031896</v>
      </c>
      <c r="AN106" s="15">
        <v>0.11870225278308801</v>
      </c>
      <c r="AO106" s="15">
        <v>0.189684233536553</v>
      </c>
      <c r="AP106" s="15">
        <v>0.102076613981348</v>
      </c>
      <c r="AQ106" s="15">
        <v>0.119237760215711</v>
      </c>
      <c r="AR106" s="15">
        <v>0.128961391184678</v>
      </c>
      <c r="AS106" s="15">
        <v>0.18558130521208999</v>
      </c>
      <c r="AT106" s="16">
        <v>0.287291985442994</v>
      </c>
      <c r="AU106" s="15">
        <v>0.710587870706752</v>
      </c>
      <c r="AV106" s="15">
        <v>0.80925937158045003</v>
      </c>
      <c r="AW106" s="15">
        <v>0.99031359337879099</v>
      </c>
      <c r="AX106" s="15">
        <v>0.75223060159323896</v>
      </c>
      <c r="AY106" s="15">
        <v>0.88456756589408103</v>
      </c>
      <c r="AZ106" s="15">
        <v>0.74093597079941098</v>
      </c>
      <c r="BA106" s="15">
        <v>0.98972379443833802</v>
      </c>
      <c r="BB106" s="15">
        <v>0.93935784119450005</v>
      </c>
      <c r="BC106" s="16">
        <v>1.96726328922893E-2</v>
      </c>
      <c r="BD106" s="15">
        <v>1</v>
      </c>
      <c r="BE106" s="15">
        <v>0.15464848741764001</v>
      </c>
      <c r="BF106" s="15">
        <v>0.124765764791713</v>
      </c>
      <c r="BG106" s="15">
        <v>7.2382545457824202E-2</v>
      </c>
      <c r="BH106" s="15">
        <v>7.1746087424263694E-2</v>
      </c>
      <c r="BI106" s="15">
        <v>9.0469423517791303E-2</v>
      </c>
      <c r="BJ106" s="15">
        <v>0.12325058941023399</v>
      </c>
      <c r="BK106" s="15">
        <v>0.14546195214496899</v>
      </c>
      <c r="BL106" s="11" t="s">
        <v>363</v>
      </c>
      <c r="BM106" s="1" t="s">
        <v>254</v>
      </c>
      <c r="BN106" t="s">
        <v>3924</v>
      </c>
    </row>
    <row r="107" spans="1:66" x14ac:dyDescent="0.2">
      <c r="A107" t="s">
        <v>4005</v>
      </c>
      <c r="B107" t="s">
        <v>934</v>
      </c>
      <c r="C107" t="s">
        <v>935</v>
      </c>
      <c r="D107" s="21">
        <v>1.1825000000000001</v>
      </c>
      <c r="E107" s="21">
        <v>1.36</v>
      </c>
      <c r="F107" s="21">
        <v>2.3975</v>
      </c>
      <c r="G107" s="21">
        <v>0.3725</v>
      </c>
      <c r="H107" s="21">
        <v>1.54666666666667</v>
      </c>
      <c r="I107" s="21">
        <v>0.67833333333333301</v>
      </c>
      <c r="J107" s="21">
        <v>1.095</v>
      </c>
      <c r="K107" s="21">
        <v>1.1825000000000001</v>
      </c>
      <c r="N107" s="21">
        <v>0.84750000000000003</v>
      </c>
      <c r="O107" s="21">
        <v>1.83</v>
      </c>
      <c r="P107" s="21">
        <v>1.125</v>
      </c>
      <c r="Q107" s="21">
        <v>0.75</v>
      </c>
      <c r="S107" s="21">
        <v>1.675</v>
      </c>
      <c r="AB107" s="16">
        <v>5.7790970128333001E-2</v>
      </c>
      <c r="AC107" s="15">
        <v>1</v>
      </c>
      <c r="AD107" s="15">
        <v>0.70868723444149595</v>
      </c>
      <c r="AE107" s="15">
        <v>0.87779164894843198</v>
      </c>
      <c r="AF107" s="15">
        <v>0.48146167578772198</v>
      </c>
      <c r="AG107" s="15">
        <v>0.48019785318214597</v>
      </c>
      <c r="AH107" s="15">
        <v>0.38185425230457198</v>
      </c>
      <c r="AI107" s="15">
        <v>0.54786970834330795</v>
      </c>
      <c r="AJ107" s="15">
        <v>0.37688782205907201</v>
      </c>
      <c r="AK107" s="16">
        <v>4.3336340047253001E-2</v>
      </c>
      <c r="AL107" s="15">
        <v>0.85465093502354195</v>
      </c>
      <c r="AM107" s="15">
        <v>1</v>
      </c>
      <c r="AN107" s="15">
        <v>0.18443408888104301</v>
      </c>
      <c r="AO107" s="15">
        <v>0.17888948270817101</v>
      </c>
      <c r="AP107" s="15">
        <v>0.12557343193420401</v>
      </c>
      <c r="AQ107" s="15">
        <v>0.12742437469620599</v>
      </c>
      <c r="AR107" s="15">
        <v>0.31919017022192497</v>
      </c>
      <c r="AS107" s="15">
        <v>0.19042704204643601</v>
      </c>
      <c r="AT107" s="16">
        <v>0.14034915091175801</v>
      </c>
      <c r="AU107" s="15">
        <v>0.52781859601839498</v>
      </c>
      <c r="AV107" s="15">
        <v>0.51879442011311605</v>
      </c>
      <c r="AW107" s="15">
        <v>1</v>
      </c>
      <c r="AX107" s="15">
        <v>0.46753875590951</v>
      </c>
      <c r="AY107" s="15">
        <v>0.57856571612347496</v>
      </c>
      <c r="AZ107" s="15">
        <v>0.47200668927196898</v>
      </c>
      <c r="BA107" s="15">
        <v>0.71585974384791995</v>
      </c>
      <c r="BB107" s="15">
        <v>0.69095180430397896</v>
      </c>
      <c r="BC107" s="16">
        <v>7.9194803932926494E-2</v>
      </c>
      <c r="BD107" s="15">
        <v>0.66711387324496396</v>
      </c>
      <c r="BE107" s="15">
        <v>1</v>
      </c>
      <c r="BF107" s="15">
        <v>0.383060462578525</v>
      </c>
      <c r="BG107" s="15">
        <v>0.45424478767653098</v>
      </c>
      <c r="BH107" s="15">
        <v>0.42497953936476701</v>
      </c>
      <c r="BI107" s="15">
        <v>0.31816568069450302</v>
      </c>
      <c r="BJ107" s="15">
        <v>0.69126302847298204</v>
      </c>
      <c r="BK107" s="15">
        <v>0.433388019597364</v>
      </c>
      <c r="BL107" s="11" t="s">
        <v>363</v>
      </c>
      <c r="BM107" s="1" t="s">
        <v>254</v>
      </c>
      <c r="BN107" t="s">
        <v>3924</v>
      </c>
    </row>
    <row r="108" spans="1:66" x14ac:dyDescent="0.2">
      <c r="A108" t="s">
        <v>4006</v>
      </c>
      <c r="B108" t="s">
        <v>4</v>
      </c>
      <c r="C108" t="s">
        <v>5</v>
      </c>
      <c r="D108" s="21">
        <v>0.25</v>
      </c>
      <c r="E108" s="21">
        <v>4.4649999999999999</v>
      </c>
      <c r="H108" s="21">
        <v>0.64500000000000002</v>
      </c>
      <c r="I108" s="21">
        <v>1.03</v>
      </c>
      <c r="J108" s="21">
        <v>0.93</v>
      </c>
      <c r="L108" s="21">
        <v>1.5549999999999999</v>
      </c>
      <c r="T108" s="22">
        <v>0.29961832061068699</v>
      </c>
      <c r="U108" s="21">
        <v>2.9713740458015301</v>
      </c>
      <c r="V108" s="21">
        <v>1.10687022900763</v>
      </c>
      <c r="W108" s="21">
        <v>0.97328244274809195</v>
      </c>
      <c r="X108" s="21">
        <v>1.49045801526718</v>
      </c>
      <c r="Y108" s="21">
        <v>0.89312977099236601</v>
      </c>
      <c r="Z108" s="21">
        <v>1.7175572519083999</v>
      </c>
      <c r="AA108" s="21">
        <v>0.64122137404580104</v>
      </c>
      <c r="AB108" s="16">
        <v>0.16361552471268001</v>
      </c>
      <c r="AC108" s="15">
        <v>0.467232933492434</v>
      </c>
      <c r="AD108" s="15">
        <v>1</v>
      </c>
      <c r="AE108" s="15">
        <v>0.46826917038246701</v>
      </c>
      <c r="AF108" s="15">
        <v>0.64163474219682404</v>
      </c>
      <c r="AG108" s="15">
        <v>0.32781982038560697</v>
      </c>
      <c r="AH108" s="15">
        <v>0.54469949130189199</v>
      </c>
      <c r="AI108" s="15">
        <v>0.528151102179239</v>
      </c>
      <c r="AJ108" s="15">
        <v>0.55357030710293398</v>
      </c>
      <c r="AK108" s="16">
        <v>0.145380070163797</v>
      </c>
      <c r="AL108" s="15">
        <v>1</v>
      </c>
      <c r="AM108" s="15">
        <v>0.918916413351616</v>
      </c>
      <c r="AN108" s="15">
        <v>0.22225041351750899</v>
      </c>
      <c r="AO108" s="15">
        <v>0.25996223450712203</v>
      </c>
      <c r="AP108" s="15">
        <v>0.21760535547868001</v>
      </c>
      <c r="AQ108" s="15">
        <v>0.127451219571699</v>
      </c>
      <c r="AR108" s="15">
        <v>0.33109700462066199</v>
      </c>
      <c r="AS108" s="15">
        <v>0.247315185729133</v>
      </c>
      <c r="AT108" s="16">
        <v>0.22442820544064901</v>
      </c>
      <c r="AU108" s="15">
        <v>0.28476065463315903</v>
      </c>
      <c r="AV108" s="15">
        <v>1</v>
      </c>
      <c r="AW108" s="15">
        <v>0.58760749825818603</v>
      </c>
      <c r="AX108" s="15">
        <v>0.45394327936990703</v>
      </c>
      <c r="AY108" s="15">
        <v>0.41059235367584201</v>
      </c>
      <c r="AZ108" s="15">
        <v>0.32942186095621401</v>
      </c>
      <c r="BA108" s="15">
        <v>0.51306518886374797</v>
      </c>
      <c r="BB108" s="15">
        <v>0.56060327292711398</v>
      </c>
      <c r="BC108" s="16">
        <v>0.332288321353928</v>
      </c>
      <c r="BD108" s="15">
        <v>0.93553550491920301</v>
      </c>
      <c r="BE108" s="15">
        <v>1</v>
      </c>
      <c r="BF108" s="15">
        <v>0.63966797505564899</v>
      </c>
      <c r="BG108" s="15">
        <v>0.72331141356986295</v>
      </c>
      <c r="BH108" s="15">
        <v>0.75821311447553996</v>
      </c>
      <c r="BI108" s="15">
        <v>0.21069990314523099</v>
      </c>
      <c r="BJ108" s="15">
        <v>0.48239112334539802</v>
      </c>
      <c r="BK108" s="15">
        <v>0.24296443560857101</v>
      </c>
      <c r="BL108" s="11" t="s">
        <v>363</v>
      </c>
      <c r="BM108" s="1" t="s">
        <v>256</v>
      </c>
      <c r="BN108" t="s">
        <v>3924</v>
      </c>
    </row>
    <row r="109" spans="1:66" x14ac:dyDescent="0.2">
      <c r="A109" t="s">
        <v>4091</v>
      </c>
      <c r="B109" t="s">
        <v>2598</v>
      </c>
      <c r="C109" t="s">
        <v>2599</v>
      </c>
      <c r="T109" s="22">
        <v>1.4236641221374</v>
      </c>
      <c r="U109" s="21">
        <v>0.977099236641221</v>
      </c>
      <c r="V109" s="21">
        <v>0.41221374045801501</v>
      </c>
      <c r="W109" s="21">
        <v>3.0267175572519101</v>
      </c>
      <c r="X109" s="21">
        <v>1.75954198473282</v>
      </c>
      <c r="Y109" s="21">
        <v>0.92366412213740401</v>
      </c>
      <c r="AA109" s="21">
        <v>2.0916030534351102</v>
      </c>
      <c r="AB109" s="16">
        <v>8.2538928815211202E-2</v>
      </c>
      <c r="AC109" s="15">
        <v>0.54334301249439398</v>
      </c>
      <c r="AD109" s="15">
        <v>0.45850795133448802</v>
      </c>
      <c r="AE109" s="15">
        <v>0.479032562905433</v>
      </c>
      <c r="AF109" s="15">
        <v>1</v>
      </c>
      <c r="AG109" s="15">
        <v>0.60316897503463496</v>
      </c>
      <c r="AH109" s="15">
        <v>0.63504460276129404</v>
      </c>
      <c r="AI109" s="15">
        <v>0.61591485253987999</v>
      </c>
      <c r="AJ109" s="15">
        <v>0.53979572232105999</v>
      </c>
      <c r="AK109" s="16">
        <v>9.7152505771947797E-2</v>
      </c>
      <c r="AL109" s="15">
        <v>1</v>
      </c>
      <c r="AM109" s="15">
        <v>0.99832297637234502</v>
      </c>
      <c r="AN109" s="15">
        <v>0.384888409009982</v>
      </c>
      <c r="AO109" s="15">
        <v>0.420232256285967</v>
      </c>
      <c r="AP109" s="15">
        <v>0.14722199887432699</v>
      </c>
      <c r="AQ109" s="15">
        <v>0.209099576149508</v>
      </c>
      <c r="AR109" s="15">
        <v>0.53076649168954404</v>
      </c>
      <c r="AS109" s="15">
        <v>0.43301668983103397</v>
      </c>
      <c r="AT109" s="16">
        <v>0.110912103620495</v>
      </c>
      <c r="AU109" s="15">
        <v>0.28846854602455102</v>
      </c>
      <c r="AV109" s="15">
        <v>0.280236641955184</v>
      </c>
      <c r="AW109" s="15">
        <v>0.50784530639298497</v>
      </c>
      <c r="AX109" s="15">
        <v>1</v>
      </c>
      <c r="AY109" s="15">
        <v>0.63071210128440003</v>
      </c>
      <c r="AZ109" s="15">
        <v>0.35194007014297102</v>
      </c>
      <c r="BA109" s="15">
        <v>0.64462696822916299</v>
      </c>
      <c r="BB109" s="15">
        <v>0.54133764220542802</v>
      </c>
      <c r="BC109" s="16">
        <v>0.268823162773624</v>
      </c>
      <c r="BD109" s="15">
        <v>0.79205842186007303</v>
      </c>
      <c r="BE109" s="15">
        <v>0.95411548277386904</v>
      </c>
      <c r="BF109" s="15">
        <v>0.96594984295006503</v>
      </c>
      <c r="BG109" s="15">
        <v>0.68267338401947897</v>
      </c>
      <c r="BH109" s="15">
        <v>0.43487543887885499</v>
      </c>
      <c r="BI109" s="15">
        <v>0.51852059032814501</v>
      </c>
      <c r="BJ109" s="15">
        <v>0.92027625107246902</v>
      </c>
      <c r="BK109" s="15">
        <v>0.71248181081801298</v>
      </c>
      <c r="BL109" s="11" t="s">
        <v>260</v>
      </c>
      <c r="BM109" s="1" t="s">
        <v>255</v>
      </c>
      <c r="BN109" t="s">
        <v>3924</v>
      </c>
    </row>
    <row r="110" spans="1:66" x14ac:dyDescent="0.2">
      <c r="A110" t="s">
        <v>4092</v>
      </c>
      <c r="B110" t="s">
        <v>226</v>
      </c>
      <c r="C110" t="s">
        <v>227</v>
      </c>
      <c r="T110" s="22">
        <v>1.0839694656488501</v>
      </c>
      <c r="U110" s="21">
        <v>0.80343511450381599</v>
      </c>
      <c r="V110" s="21">
        <v>1.04007633587786</v>
      </c>
      <c r="W110" s="21">
        <v>0.92748091603053395</v>
      </c>
      <c r="X110" s="21">
        <v>0.50954198473282397</v>
      </c>
      <c r="Y110" s="21">
        <v>2.7938931297709901</v>
      </c>
      <c r="Z110" s="21">
        <v>0.30343511450381699</v>
      </c>
      <c r="AA110" s="21">
        <v>2.3969465648855</v>
      </c>
      <c r="AB110" s="16">
        <v>7.6252755041604794E-2</v>
      </c>
      <c r="AC110" s="15">
        <v>0.403765304438166</v>
      </c>
      <c r="AD110" s="15">
        <v>0.288912838736613</v>
      </c>
      <c r="AE110" s="15">
        <v>0.34879069451321898</v>
      </c>
      <c r="AF110" s="15">
        <v>0.37774897323119</v>
      </c>
      <c r="AG110" s="15">
        <v>0.29506859689493498</v>
      </c>
      <c r="AH110" s="15">
        <v>0.278829629198101</v>
      </c>
      <c r="AI110" s="15">
        <v>0.454851300573825</v>
      </c>
      <c r="AJ110" s="15">
        <v>1</v>
      </c>
      <c r="AK110" s="16">
        <v>0.128969641857862</v>
      </c>
      <c r="AL110" s="15">
        <v>1</v>
      </c>
      <c r="AM110" s="15">
        <v>0.801482932288752</v>
      </c>
      <c r="AN110" s="15">
        <v>0.32760912143256798</v>
      </c>
      <c r="AO110" s="15">
        <v>0.339465584778959</v>
      </c>
      <c r="AP110" s="15">
        <v>0.229224958030219</v>
      </c>
      <c r="AQ110" s="15">
        <v>0.225762451035255</v>
      </c>
      <c r="AR110" s="15">
        <v>0.63475797425853397</v>
      </c>
      <c r="AS110" s="15">
        <v>0.55998181309457196</v>
      </c>
      <c r="AT110" s="16">
        <v>0.106248035930438</v>
      </c>
      <c r="AU110" s="15">
        <v>0.23663430763815599</v>
      </c>
      <c r="AV110" s="15">
        <v>0.25594400295705999</v>
      </c>
      <c r="AW110" s="15">
        <v>0.39457484124665798</v>
      </c>
      <c r="AX110" s="15">
        <v>0.29556004327136998</v>
      </c>
      <c r="AY110" s="15">
        <v>0.29904813641170602</v>
      </c>
      <c r="AZ110" s="15">
        <v>0.22593770271063501</v>
      </c>
      <c r="BA110" s="15">
        <v>0.46071415266622101</v>
      </c>
      <c r="BB110" s="15">
        <v>1</v>
      </c>
      <c r="BC110" s="16">
        <v>0.191736801905558</v>
      </c>
      <c r="BD110" s="15">
        <v>0.70434901693638796</v>
      </c>
      <c r="BE110" s="15">
        <v>0.74864309188373401</v>
      </c>
      <c r="BF110" s="15">
        <v>0.53833762312454703</v>
      </c>
      <c r="BG110" s="15">
        <v>0.56033375713719602</v>
      </c>
      <c r="BH110" s="15">
        <v>0.49256307934138999</v>
      </c>
      <c r="BI110" s="15">
        <v>0.88276677505172896</v>
      </c>
      <c r="BJ110" s="15">
        <v>0.57483094322347605</v>
      </c>
      <c r="BK110" s="15">
        <v>0.7712194249105</v>
      </c>
      <c r="BL110" s="11" t="s">
        <v>363</v>
      </c>
      <c r="BM110" s="1" t="s">
        <v>254</v>
      </c>
      <c r="BN110" t="s">
        <v>3924</v>
      </c>
    </row>
    <row r="111" spans="1:66" x14ac:dyDescent="0.2">
      <c r="A111" t="s">
        <v>4007</v>
      </c>
      <c r="B111" t="s">
        <v>502</v>
      </c>
      <c r="C111" t="s">
        <v>503</v>
      </c>
      <c r="D111" s="21">
        <v>1.24</v>
      </c>
      <c r="E111" s="21">
        <v>0.69499999999999995</v>
      </c>
      <c r="F111" s="21">
        <v>0.95750000000000002</v>
      </c>
      <c r="G111" s="21">
        <v>0.7</v>
      </c>
      <c r="H111" s="21">
        <v>2.7962500000000001</v>
      </c>
      <c r="I111" s="21">
        <v>0.41249999999999998</v>
      </c>
      <c r="J111" s="21">
        <v>0.82</v>
      </c>
      <c r="K111" s="21">
        <v>1.17</v>
      </c>
      <c r="N111" s="21">
        <v>0.92249999999999999</v>
      </c>
      <c r="O111" s="21">
        <v>1.02</v>
      </c>
      <c r="P111" s="21">
        <v>1.25</v>
      </c>
      <c r="AB111" s="16">
        <v>5.0115646764373897E-2</v>
      </c>
      <c r="AC111" s="15">
        <v>0.37269506432477301</v>
      </c>
      <c r="AD111" s="15">
        <v>0.24014652031130199</v>
      </c>
      <c r="AE111" s="15">
        <v>0.45153811935985999</v>
      </c>
      <c r="AF111" s="15">
        <v>0.429066511793675</v>
      </c>
      <c r="AG111" s="15">
        <v>0.29903832541860997</v>
      </c>
      <c r="AH111" s="15">
        <v>0.28543013631638098</v>
      </c>
      <c r="AI111" s="15">
        <v>1</v>
      </c>
      <c r="AJ111" s="15">
        <v>0.38130829815370698</v>
      </c>
      <c r="AK111" s="16">
        <v>4.47017716779705E-2</v>
      </c>
      <c r="AL111" s="15">
        <v>0.90492318556958695</v>
      </c>
      <c r="AM111" s="15">
        <v>1</v>
      </c>
      <c r="AN111" s="15">
        <v>0.36704093142840499</v>
      </c>
      <c r="AO111" s="15">
        <v>0.32356451225479599</v>
      </c>
      <c r="AP111" s="15">
        <v>0.127010637704984</v>
      </c>
      <c r="AQ111" s="15">
        <v>0.12644362022039701</v>
      </c>
      <c r="AR111" s="15">
        <v>0.24907377496704</v>
      </c>
      <c r="AS111" s="15">
        <v>0.30424842005233899</v>
      </c>
      <c r="AT111" s="16">
        <v>0.14486252352569501</v>
      </c>
      <c r="AU111" s="15">
        <v>0.352987939144357</v>
      </c>
      <c r="AV111" s="15">
        <v>0.39700402580505101</v>
      </c>
      <c r="AW111" s="15">
        <v>0.77577903163543405</v>
      </c>
      <c r="AX111" s="15">
        <v>0.547930937732795</v>
      </c>
      <c r="AY111" s="15">
        <v>0.56060723799696</v>
      </c>
      <c r="AZ111" s="15">
        <v>0.44476523191205197</v>
      </c>
      <c r="BA111" s="15">
        <v>1</v>
      </c>
      <c r="BB111" s="15">
        <v>0.78908611179618005</v>
      </c>
      <c r="BC111" s="16">
        <v>8.3982553400590201E-2</v>
      </c>
      <c r="BD111" s="15">
        <v>0.75350794329276705</v>
      </c>
      <c r="BE111" s="15">
        <v>1</v>
      </c>
      <c r="BF111" s="15">
        <v>0.32660646320303899</v>
      </c>
      <c r="BG111" s="15">
        <v>0.34989495116082198</v>
      </c>
      <c r="BH111" s="15">
        <v>0.313544203349505</v>
      </c>
      <c r="BI111" s="15">
        <v>0.22422745419769299</v>
      </c>
      <c r="BJ111" s="15">
        <v>0.46032040402058999</v>
      </c>
      <c r="BK111" s="15">
        <v>0.41066590569810602</v>
      </c>
      <c r="BL111" s="11" t="s">
        <v>363</v>
      </c>
      <c r="BM111" s="1" t="s">
        <v>254</v>
      </c>
      <c r="BN111" t="s">
        <v>3924</v>
      </c>
    </row>
    <row r="112" spans="1:66" x14ac:dyDescent="0.2">
      <c r="A112" t="s">
        <v>4008</v>
      </c>
      <c r="B112" t="s">
        <v>20</v>
      </c>
      <c r="C112" t="s">
        <v>21</v>
      </c>
      <c r="D112" s="21">
        <v>0.92</v>
      </c>
      <c r="F112" s="21">
        <v>3.27</v>
      </c>
      <c r="G112" s="21">
        <v>0.23</v>
      </c>
      <c r="H112" s="21">
        <v>1.0225</v>
      </c>
      <c r="I112" s="21">
        <v>1.0633333333333299</v>
      </c>
      <c r="M112" s="21">
        <v>0.92500000000000004</v>
      </c>
      <c r="O112" s="21">
        <v>1.8</v>
      </c>
      <c r="AB112" s="16">
        <v>6.9700312062626196E-2</v>
      </c>
      <c r="AC112" s="15">
        <v>0.34782382591473499</v>
      </c>
      <c r="AD112" s="15">
        <v>0.26648501980969203</v>
      </c>
      <c r="AE112" s="15">
        <v>1</v>
      </c>
      <c r="AF112" s="15">
        <v>0.40065851837646599</v>
      </c>
      <c r="AG112" s="15">
        <v>0.286079181951923</v>
      </c>
      <c r="AH112" s="15">
        <v>0.338417504278065</v>
      </c>
      <c r="AI112" s="15">
        <v>0.35968136865189798</v>
      </c>
      <c r="AJ112" s="15">
        <v>0.50186468650929394</v>
      </c>
      <c r="AK112" s="16">
        <v>0.163346526052774</v>
      </c>
      <c r="AL112" s="15">
        <v>0.99755991625632601</v>
      </c>
      <c r="AM112" s="15">
        <v>1</v>
      </c>
      <c r="AN112" s="15">
        <v>0.61258790401686603</v>
      </c>
      <c r="AO112" s="15">
        <v>0.44908765268824002</v>
      </c>
      <c r="AP112" s="15">
        <v>0.20816842434032301</v>
      </c>
      <c r="AQ112" s="15">
        <v>0.21543011356149699</v>
      </c>
      <c r="AR112" s="15">
        <v>0.58183796867908499</v>
      </c>
      <c r="AS112" s="15">
        <v>0.49025186544402199</v>
      </c>
      <c r="BL112" s="11" t="s">
        <v>363</v>
      </c>
      <c r="BM112" s="1" t="s">
        <v>254</v>
      </c>
      <c r="BN112" t="s">
        <v>3924</v>
      </c>
    </row>
    <row r="113" spans="1:66" x14ac:dyDescent="0.2">
      <c r="A113" t="s">
        <v>4009</v>
      </c>
      <c r="B113" t="s">
        <v>112</v>
      </c>
      <c r="C113" t="s">
        <v>113</v>
      </c>
      <c r="F113" s="21">
        <v>5.5750000000000002</v>
      </c>
      <c r="G113" s="21">
        <v>0.28999999999999998</v>
      </c>
      <c r="BL113" s="11" t="s">
        <v>260</v>
      </c>
      <c r="BM113" s="1" t="s">
        <v>257</v>
      </c>
      <c r="BN113" t="s">
        <v>3925</v>
      </c>
    </row>
    <row r="114" spans="1:66" x14ac:dyDescent="0.2">
      <c r="A114" t="s">
        <v>4010</v>
      </c>
      <c r="B114" t="s">
        <v>152</v>
      </c>
      <c r="C114" t="s">
        <v>153</v>
      </c>
      <c r="D114" s="21">
        <v>8.3483333333333292</v>
      </c>
      <c r="E114" s="21">
        <v>0.28249999999999997</v>
      </c>
      <c r="F114" s="21">
        <v>1.38</v>
      </c>
      <c r="G114" s="21">
        <v>0.58499999999999996</v>
      </c>
      <c r="H114" s="21">
        <v>1.9775</v>
      </c>
      <c r="I114" s="21">
        <v>0.6925</v>
      </c>
      <c r="J114" s="21">
        <v>0.97</v>
      </c>
      <c r="M114" s="21">
        <v>1.04</v>
      </c>
      <c r="N114" s="21">
        <v>2.75</v>
      </c>
      <c r="O114" s="21">
        <v>0.45</v>
      </c>
      <c r="P114" s="21">
        <v>1.2175</v>
      </c>
      <c r="T114" s="22">
        <v>2.2175572519084001</v>
      </c>
      <c r="U114" s="21">
        <v>0.28625954198473302</v>
      </c>
      <c r="V114" s="21">
        <v>1.3797709923664101</v>
      </c>
      <c r="W114" s="21">
        <v>0.69465648854961803</v>
      </c>
      <c r="X114" s="21">
        <v>1.6297709923664101</v>
      </c>
      <c r="Y114" s="21">
        <v>0.87404580152671796</v>
      </c>
      <c r="Z114" s="21">
        <v>1.1145038167938901</v>
      </c>
      <c r="AA114" s="21">
        <v>1.77099236641221</v>
      </c>
      <c r="AB114" s="16">
        <v>3.11239326116062E-2</v>
      </c>
      <c r="AC114" s="15">
        <v>1</v>
      </c>
      <c r="AD114" s="15">
        <v>0.19636578176884001</v>
      </c>
      <c r="AE114" s="15">
        <v>0.36927315863641802</v>
      </c>
      <c r="AF114" s="15">
        <v>0.30782517391852698</v>
      </c>
      <c r="AG114" s="15">
        <v>0.23616900967424101</v>
      </c>
      <c r="AH114" s="15">
        <v>0.22241829408099001</v>
      </c>
      <c r="AI114" s="15">
        <v>0.28647684485144598</v>
      </c>
      <c r="AJ114" s="15">
        <v>0.21078003756191899</v>
      </c>
      <c r="AK114" s="16">
        <v>4.2869534800404799E-2</v>
      </c>
      <c r="AL114" s="15">
        <v>1</v>
      </c>
      <c r="AM114" s="15">
        <v>0.53923721320546902</v>
      </c>
      <c r="AN114" s="15">
        <v>0.196203183095713</v>
      </c>
      <c r="AO114" s="15">
        <v>0.165529804401953</v>
      </c>
      <c r="AP114" s="15">
        <v>9.3618065192376601E-2</v>
      </c>
      <c r="AQ114" s="15">
        <v>0.103420474743684</v>
      </c>
      <c r="AR114" s="15">
        <v>0.17088584712886301</v>
      </c>
      <c r="AS114" s="15">
        <v>0.21817087939222701</v>
      </c>
      <c r="AT114" s="16">
        <v>6.86617492205083E-2</v>
      </c>
      <c r="AU114" s="15">
        <v>1</v>
      </c>
      <c r="AV114" s="15">
        <v>0.267665272095165</v>
      </c>
      <c r="AW114" s="15">
        <v>0.600625144723271</v>
      </c>
      <c r="AX114" s="15">
        <v>0.399967284485576</v>
      </c>
      <c r="AY114" s="15">
        <v>0.33228205316485399</v>
      </c>
      <c r="AZ114" s="15">
        <v>0.245620425463873</v>
      </c>
      <c r="BA114" s="15">
        <v>0.38761647666294902</v>
      </c>
      <c r="BB114" s="15">
        <v>0.34352606931985302</v>
      </c>
      <c r="BC114" s="16">
        <v>4.7066730609255598E-2</v>
      </c>
      <c r="BD114" s="15">
        <v>1</v>
      </c>
      <c r="BE114" s="15">
        <v>0.53939848041731098</v>
      </c>
      <c r="BF114" s="15">
        <v>0.26824324694804502</v>
      </c>
      <c r="BG114" s="15">
        <v>0.228573779619266</v>
      </c>
      <c r="BH114" s="15">
        <v>0.19267717457194899</v>
      </c>
      <c r="BI114" s="15">
        <v>0.19832070704913399</v>
      </c>
      <c r="BJ114" s="15">
        <v>0.193987576042118</v>
      </c>
      <c r="BK114" s="15">
        <v>0.21078076615733801</v>
      </c>
      <c r="BL114" s="11" t="s">
        <v>260</v>
      </c>
      <c r="BM114" s="1" t="s">
        <v>254</v>
      </c>
      <c r="BN114" t="s">
        <v>3924</v>
      </c>
    </row>
    <row r="115" spans="1:66" x14ac:dyDescent="0.2">
      <c r="A115" t="s">
        <v>4093</v>
      </c>
      <c r="B115" t="s">
        <v>232</v>
      </c>
      <c r="C115" t="s">
        <v>233</v>
      </c>
      <c r="T115" s="22">
        <v>1.78625954198473</v>
      </c>
      <c r="X115" s="21">
        <v>4.7270992366412203</v>
      </c>
      <c r="Y115" s="21">
        <v>0.280534351145038</v>
      </c>
      <c r="AA115" s="21">
        <v>1.01526717557252</v>
      </c>
      <c r="BL115" s="11" t="s">
        <v>260</v>
      </c>
      <c r="BM115" s="1" t="s">
        <v>254</v>
      </c>
      <c r="BN115" t="s">
        <v>3925</v>
      </c>
    </row>
    <row r="116" spans="1:66" x14ac:dyDescent="0.2">
      <c r="A116" t="s">
        <v>4011</v>
      </c>
      <c r="B116" t="s">
        <v>3626</v>
      </c>
      <c r="C116" t="s">
        <v>3627</v>
      </c>
      <c r="D116" s="21">
        <v>1.36333333333333</v>
      </c>
      <c r="E116" s="21">
        <v>0.96250000000000002</v>
      </c>
      <c r="F116" s="21">
        <v>1.63</v>
      </c>
      <c r="G116" s="21">
        <v>0.86250000000000004</v>
      </c>
      <c r="H116" s="21">
        <v>0.8075</v>
      </c>
      <c r="I116" s="21">
        <v>1.1274999999999999</v>
      </c>
      <c r="J116" s="21">
        <v>1.0024999999999999</v>
      </c>
      <c r="K116" s="21">
        <v>1.41</v>
      </c>
      <c r="M116" s="21">
        <v>0.70499999999999996</v>
      </c>
      <c r="N116" s="21">
        <v>1.2725</v>
      </c>
      <c r="O116" s="21">
        <v>1.1325000000000001</v>
      </c>
      <c r="P116" s="21">
        <v>0.91500000000000004</v>
      </c>
      <c r="Q116" s="21">
        <v>1.31</v>
      </c>
      <c r="R116" s="21">
        <v>3.2949999999999999</v>
      </c>
      <c r="S116" s="21">
        <v>0.505</v>
      </c>
      <c r="AB116" s="16">
        <v>7.3987967805005703E-2</v>
      </c>
      <c r="AC116" s="15">
        <v>0.78446907468196903</v>
      </c>
      <c r="AD116" s="15">
        <v>0.50910200704019504</v>
      </c>
      <c r="AE116" s="15">
        <v>0.57732376368587301</v>
      </c>
      <c r="AF116" s="15">
        <v>0.44295900998682403</v>
      </c>
      <c r="AG116" s="15">
        <v>0.54508700911182195</v>
      </c>
      <c r="AH116" s="15">
        <v>0.50153152377201105</v>
      </c>
      <c r="AI116" s="15">
        <v>1</v>
      </c>
      <c r="AJ116" s="15">
        <v>0.77508021141616701</v>
      </c>
      <c r="AK116" s="16">
        <v>4.9557741389447699E-2</v>
      </c>
      <c r="AL116" s="15">
        <v>0.997754220953877</v>
      </c>
      <c r="AM116" s="15">
        <v>0.918829773441456</v>
      </c>
      <c r="AN116" s="15">
        <v>0.17524362698795601</v>
      </c>
      <c r="AO116" s="15">
        <v>0.15134189500901499</v>
      </c>
      <c r="AP116" s="15">
        <v>0.23819980927991899</v>
      </c>
      <c r="AQ116" s="15">
        <v>0.112633743959814</v>
      </c>
      <c r="AR116" s="15">
        <v>0.19889744178854701</v>
      </c>
      <c r="AS116" s="15">
        <v>0.26783516606501701</v>
      </c>
      <c r="BC116" s="16">
        <v>8.8577344324470703E-3</v>
      </c>
      <c r="BD116" s="15">
        <v>0.79454506753356902</v>
      </c>
      <c r="BE116" s="15">
        <v>1</v>
      </c>
      <c r="BF116" s="15">
        <v>0.44317698053330101</v>
      </c>
      <c r="BG116" s="15">
        <v>0.33847091605712198</v>
      </c>
      <c r="BH116" s="15">
        <v>0.37244088393513602</v>
      </c>
      <c r="BI116" s="15">
        <v>0.117467781260884</v>
      </c>
      <c r="BJ116" s="15">
        <v>0.21067959286350099</v>
      </c>
      <c r="BK116" s="15">
        <v>0.14514880606834599</v>
      </c>
      <c r="BL116" s="11" t="s">
        <v>363</v>
      </c>
      <c r="BM116" s="1" t="s">
        <v>256</v>
      </c>
      <c r="BN116" t="s">
        <v>3924</v>
      </c>
    </row>
    <row r="117" spans="1:66" x14ac:dyDescent="0.2">
      <c r="A117" t="s">
        <v>4012</v>
      </c>
      <c r="B117" t="s">
        <v>6</v>
      </c>
      <c r="C117" t="s">
        <v>7</v>
      </c>
      <c r="D117" s="21">
        <v>0.27750000000000002</v>
      </c>
      <c r="E117" s="21">
        <v>3.8816666666666699</v>
      </c>
      <c r="K117" s="21">
        <v>1.1000000000000001</v>
      </c>
      <c r="AB117" s="16">
        <v>9.6697229769165199E-2</v>
      </c>
      <c r="AC117" s="15">
        <v>0.44829712252568099</v>
      </c>
      <c r="AD117" s="15">
        <v>1</v>
      </c>
      <c r="AE117" s="15">
        <v>0.295884579683941</v>
      </c>
      <c r="AF117" s="15">
        <v>0.24148077312098901</v>
      </c>
      <c r="AG117" s="15">
        <v>0.29551484131739097</v>
      </c>
      <c r="AH117" s="15">
        <v>0.24164531637311801</v>
      </c>
      <c r="AI117" s="15">
        <v>0.288704686482191</v>
      </c>
      <c r="AJ117" s="15">
        <v>0.30532355494728303</v>
      </c>
      <c r="AT117" s="16">
        <v>0.26311765906882401</v>
      </c>
      <c r="AU117" s="15">
        <v>0.52530494286609497</v>
      </c>
      <c r="AV117" s="15">
        <v>1</v>
      </c>
      <c r="AW117" s="15">
        <v>0.75444280914503004</v>
      </c>
      <c r="AX117" s="15">
        <v>0.70973265842991795</v>
      </c>
      <c r="AY117" s="15">
        <v>0.53762096969350903</v>
      </c>
      <c r="AZ117" s="15">
        <v>0.43942006725074201</v>
      </c>
      <c r="BA117" s="15">
        <v>0.62862300647137304</v>
      </c>
      <c r="BB117" s="15">
        <v>0.56877109772651402</v>
      </c>
      <c r="BL117" s="11" t="s">
        <v>260</v>
      </c>
      <c r="BM117" s="1" t="s">
        <v>255</v>
      </c>
      <c r="BN117" t="s">
        <v>3924</v>
      </c>
    </row>
    <row r="118" spans="1:66" x14ac:dyDescent="0.2">
      <c r="A118" t="s">
        <v>4013</v>
      </c>
      <c r="B118" t="s">
        <v>68</v>
      </c>
      <c r="C118" t="s">
        <v>69</v>
      </c>
      <c r="D118" s="21">
        <v>4.2699999999999996</v>
      </c>
      <c r="E118" s="21">
        <v>0.34</v>
      </c>
      <c r="F118" s="21">
        <v>1.885</v>
      </c>
      <c r="G118" s="21">
        <v>0.53</v>
      </c>
      <c r="H118" s="21">
        <v>1.13333333333333</v>
      </c>
      <c r="I118" s="21">
        <v>0.87250000000000005</v>
      </c>
      <c r="J118" s="21">
        <v>0.97</v>
      </c>
      <c r="K118" s="21">
        <v>1.3174999999999999</v>
      </c>
      <c r="L118" s="21">
        <v>1.2150000000000001</v>
      </c>
      <c r="M118" s="21">
        <v>1.05</v>
      </c>
      <c r="N118" s="21">
        <v>2.11</v>
      </c>
      <c r="O118" s="21">
        <v>0.51</v>
      </c>
      <c r="P118" s="21">
        <v>0.89249999999999996</v>
      </c>
      <c r="Q118" s="21">
        <v>1.1725000000000001</v>
      </c>
      <c r="R118" s="21">
        <v>1.2975000000000001</v>
      </c>
      <c r="S118" s="21">
        <v>1.5349999999999999</v>
      </c>
      <c r="AB118" s="16">
        <v>5.4205602219123503E-2</v>
      </c>
      <c r="AC118" s="15">
        <v>1</v>
      </c>
      <c r="AD118" s="15">
        <v>0.24463809282146901</v>
      </c>
      <c r="AE118" s="15">
        <v>0.924518195898965</v>
      </c>
      <c r="AF118" s="15">
        <v>0.54393023579091204</v>
      </c>
      <c r="AG118" s="15">
        <v>0.29190299747120702</v>
      </c>
      <c r="AH118" s="15">
        <v>0.272263356425338</v>
      </c>
      <c r="AI118" s="15">
        <v>0.28597110490260502</v>
      </c>
      <c r="AJ118" s="15">
        <v>0.25221341891937898</v>
      </c>
      <c r="AK118" s="16">
        <v>3.4869529987464398E-2</v>
      </c>
      <c r="AL118" s="15">
        <v>1</v>
      </c>
      <c r="AM118" s="15">
        <v>0.52288253426724995</v>
      </c>
      <c r="AN118" s="15">
        <v>0.16111611632268499</v>
      </c>
      <c r="AO118" s="15">
        <v>0.133066230266634</v>
      </c>
      <c r="AP118" s="15">
        <v>0.106241022437522</v>
      </c>
      <c r="AQ118" s="15">
        <v>0.11841938422513799</v>
      </c>
      <c r="AR118" s="15">
        <v>0.18623716270924401</v>
      </c>
      <c r="AS118" s="15">
        <v>0.227440678626493</v>
      </c>
      <c r="AT118" s="16">
        <v>0.20365684427646899</v>
      </c>
      <c r="AU118" s="15">
        <v>0.75524700028340797</v>
      </c>
      <c r="AV118" s="15">
        <v>0.61079524714010602</v>
      </c>
      <c r="AW118" s="15">
        <v>0.87359493071333805</v>
      </c>
      <c r="AX118" s="15">
        <v>0.61281628116873998</v>
      </c>
      <c r="AY118" s="15">
        <v>0.71198519363695301</v>
      </c>
      <c r="AZ118" s="15">
        <v>0.58479099579274096</v>
      </c>
      <c r="BA118" s="15">
        <v>0.95372773245828202</v>
      </c>
      <c r="BB118" s="15">
        <v>0.974309023182658</v>
      </c>
      <c r="BC118" s="16">
        <v>0.13543722450682899</v>
      </c>
      <c r="BD118" s="15">
        <v>0.79976699906973503</v>
      </c>
      <c r="BE118" s="15">
        <v>1</v>
      </c>
      <c r="BF118" s="15">
        <v>0.53743664200450403</v>
      </c>
      <c r="BG118" s="15">
        <v>0.52866433086132203</v>
      </c>
      <c r="BH118" s="15">
        <v>0.462630736995854</v>
      </c>
      <c r="BI118" s="15">
        <v>0.45970518427069801</v>
      </c>
      <c r="BJ118" s="15">
        <v>0.77509976439085004</v>
      </c>
      <c r="BK118" s="15">
        <v>0.74552038323436598</v>
      </c>
      <c r="BL118" s="11" t="s">
        <v>363</v>
      </c>
      <c r="BM118" s="1" t="s">
        <v>254</v>
      </c>
      <c r="BN118" t="s">
        <v>3924</v>
      </c>
    </row>
    <row r="119" spans="1:66" x14ac:dyDescent="0.2">
      <c r="A119" t="s">
        <v>4014</v>
      </c>
      <c r="B119" t="s">
        <v>1090</v>
      </c>
      <c r="C119" t="s">
        <v>1091</v>
      </c>
      <c r="D119" s="21">
        <v>1.6316666666666699</v>
      </c>
      <c r="E119" s="21">
        <v>0.85166666666666702</v>
      </c>
      <c r="F119" s="21">
        <v>1.1675</v>
      </c>
      <c r="G119" s="21">
        <v>0.7</v>
      </c>
      <c r="H119" s="21">
        <v>1.3574999999999999</v>
      </c>
      <c r="I119" s="21">
        <v>0.68125000000000002</v>
      </c>
      <c r="J119" s="21">
        <v>1.3174999999999999</v>
      </c>
      <c r="K119" s="21">
        <v>1.24</v>
      </c>
      <c r="L119" s="21">
        <v>1.2775000000000001</v>
      </c>
      <c r="M119" s="21">
        <v>0.95</v>
      </c>
      <c r="N119" s="21">
        <v>4.3949999999999996</v>
      </c>
      <c r="O119" s="21">
        <v>0.47249999999999998</v>
      </c>
      <c r="P119" s="21">
        <v>1.2849999999999999</v>
      </c>
      <c r="Q119" s="21">
        <v>0.86499999999999999</v>
      </c>
      <c r="R119" s="21">
        <v>0.97499999999999998</v>
      </c>
      <c r="S119" s="21">
        <v>1.43</v>
      </c>
      <c r="AB119" s="16">
        <v>5.8079530667418999E-2</v>
      </c>
      <c r="AC119" s="15">
        <v>1</v>
      </c>
      <c r="AD119" s="15">
        <v>0.51303825594699104</v>
      </c>
      <c r="AE119" s="15">
        <v>0.55981339371189098</v>
      </c>
      <c r="AF119" s="15">
        <v>0.495449738258463</v>
      </c>
      <c r="AG119" s="15">
        <v>0.61025509667878697</v>
      </c>
      <c r="AH119" s="15">
        <v>0.50582627286481896</v>
      </c>
      <c r="AI119" s="15">
        <v>0.69230254232392097</v>
      </c>
      <c r="AJ119" s="15">
        <v>0.51929846026181703</v>
      </c>
      <c r="AK119" s="16">
        <v>7.4582723003525798E-3</v>
      </c>
      <c r="AL119" s="15">
        <v>1</v>
      </c>
      <c r="AM119" s="15">
        <v>0.359524523125138</v>
      </c>
      <c r="AN119" s="15">
        <v>0.103257696200743</v>
      </c>
      <c r="AO119" s="15">
        <v>7.50150458636345E-2</v>
      </c>
      <c r="AP119" s="15">
        <v>2.6639899176391899E-2</v>
      </c>
      <c r="AQ119" s="15">
        <v>2.54051009388934E-2</v>
      </c>
      <c r="AR119" s="15">
        <v>5.3284869488414703E-2</v>
      </c>
      <c r="AS119" s="15">
        <v>6.1077334548572101E-2</v>
      </c>
      <c r="AT119" s="16">
        <v>6.6301481206506696E-2</v>
      </c>
      <c r="AU119" s="15">
        <v>0.67315084447423101</v>
      </c>
      <c r="AV119" s="15">
        <v>0.44277864834717101</v>
      </c>
      <c r="AW119" s="15">
        <v>0.48517001720193897</v>
      </c>
      <c r="AX119" s="15">
        <v>0.36151378933931699</v>
      </c>
      <c r="AY119" s="15">
        <v>0.64252758303727497</v>
      </c>
      <c r="AZ119" s="15">
        <v>0.38538509586289599</v>
      </c>
      <c r="BA119" s="15">
        <v>1</v>
      </c>
      <c r="BB119" s="15">
        <v>0.80691470004029597</v>
      </c>
      <c r="BC119" s="16">
        <v>7.5708047084875997E-3</v>
      </c>
      <c r="BD119" s="15">
        <v>1</v>
      </c>
      <c r="BE119" s="15">
        <v>0.35854432151104798</v>
      </c>
      <c r="BF119" s="15">
        <v>0.198046071293804</v>
      </c>
      <c r="BG119" s="15">
        <v>0.143096765790135</v>
      </c>
      <c r="BH119" s="15">
        <v>0.10700570728327199</v>
      </c>
      <c r="BI119" s="15">
        <v>5.6652380757653699E-2</v>
      </c>
      <c r="BJ119" s="15">
        <v>0.108087007352463</v>
      </c>
      <c r="BK119" s="15">
        <v>8.6421548798511605E-2</v>
      </c>
      <c r="BL119" s="11" t="s">
        <v>363</v>
      </c>
      <c r="BM119" s="1" t="s">
        <v>254</v>
      </c>
      <c r="BN119" t="s">
        <v>3924</v>
      </c>
    </row>
    <row r="120" spans="1:66" x14ac:dyDescent="0.2">
      <c r="A120" t="s">
        <v>4094</v>
      </c>
      <c r="B120" t="s">
        <v>236</v>
      </c>
      <c r="C120" t="s">
        <v>237</v>
      </c>
      <c r="T120" s="22">
        <v>1.0706106870229</v>
      </c>
      <c r="U120" s="21">
        <v>0.62022900763358801</v>
      </c>
      <c r="V120" s="21">
        <v>1.9312977099236599</v>
      </c>
      <c r="W120" s="21">
        <v>0.40458015267175601</v>
      </c>
      <c r="X120" s="21">
        <v>1.0229007633587801</v>
      </c>
      <c r="Y120" s="21">
        <v>1.0267175572519101</v>
      </c>
      <c r="Z120" s="21">
        <v>0.26717557251908403</v>
      </c>
      <c r="AA120" s="21">
        <v>8.9770992366412194</v>
      </c>
      <c r="AB120" s="16">
        <v>1.8042528058631501E-2</v>
      </c>
      <c r="AC120" s="15">
        <v>1</v>
      </c>
      <c r="AD120" s="15">
        <v>0.63611203112567904</v>
      </c>
      <c r="AE120" s="15">
        <v>0.51051889365483605</v>
      </c>
      <c r="AF120" s="15">
        <v>0.302005341704287</v>
      </c>
      <c r="AG120" s="15">
        <v>0.26149823330010402</v>
      </c>
      <c r="AH120" s="15">
        <v>0.32743037483840798</v>
      </c>
      <c r="AI120" s="15">
        <v>0.217432707959096</v>
      </c>
      <c r="AJ120" s="15">
        <v>0.20949574681344099</v>
      </c>
      <c r="AK120" s="16">
        <v>1.731170901354E-2</v>
      </c>
      <c r="AL120" s="15">
        <v>1</v>
      </c>
      <c r="AM120" s="15">
        <v>0.82570163565821897</v>
      </c>
      <c r="AN120" s="15">
        <v>0.15015226127617101</v>
      </c>
      <c r="AO120" s="15">
        <v>0.117484834573615</v>
      </c>
      <c r="AP120" s="15">
        <v>7.00949593132347E-2</v>
      </c>
      <c r="AQ120" s="15">
        <v>9.1820353715959993E-2</v>
      </c>
      <c r="AR120" s="15">
        <v>0.13660261698539</v>
      </c>
      <c r="AS120" s="15">
        <v>0.110272398895746</v>
      </c>
      <c r="AT120" s="16">
        <v>4.22589166475765E-2</v>
      </c>
      <c r="AU120" s="15">
        <v>1</v>
      </c>
      <c r="AV120" s="15">
        <v>0.96399657564861396</v>
      </c>
      <c r="AW120" s="15">
        <v>0.72501436489920801</v>
      </c>
      <c r="AX120" s="15">
        <v>0.36703885320424501</v>
      </c>
      <c r="AY120" s="15">
        <v>0.32680209305533697</v>
      </c>
      <c r="AZ120" s="15">
        <v>0.37645280731727998</v>
      </c>
      <c r="BA120" s="15">
        <v>0.45928439641073099</v>
      </c>
      <c r="BB120" s="15">
        <v>0.493397998484991</v>
      </c>
      <c r="BC120" s="16">
        <v>9.2601576569647601E-3</v>
      </c>
      <c r="BD120" s="15">
        <v>0.89867309726597</v>
      </c>
      <c r="BE120" s="15">
        <v>1</v>
      </c>
      <c r="BF120" s="15">
        <v>0.17552767279671899</v>
      </c>
      <c r="BG120" s="15">
        <v>0.16602731427029799</v>
      </c>
      <c r="BH120" s="15">
        <v>0.11428118410745899</v>
      </c>
      <c r="BI120" s="15">
        <v>0.12718221898273199</v>
      </c>
      <c r="BJ120" s="15">
        <v>9.7186691688576493E-2</v>
      </c>
      <c r="BK120" s="15">
        <v>9.4781133227471406E-2</v>
      </c>
      <c r="BL120" s="11" t="s">
        <v>363</v>
      </c>
      <c r="BM120" s="1" t="s">
        <v>254</v>
      </c>
      <c r="BN120" t="s">
        <v>3926</v>
      </c>
    </row>
    <row r="121" spans="1:66" x14ac:dyDescent="0.2">
      <c r="A121" t="s">
        <v>4015</v>
      </c>
      <c r="B121" t="s">
        <v>128</v>
      </c>
      <c r="C121" t="s">
        <v>129</v>
      </c>
      <c r="D121" s="21">
        <v>0.82666666666666699</v>
      </c>
      <c r="E121" s="21">
        <v>1.77</v>
      </c>
      <c r="F121" s="21">
        <v>1.66</v>
      </c>
      <c r="G121" s="21">
        <v>0.64749999999999996</v>
      </c>
      <c r="H121" s="21">
        <v>0.14124999999999999</v>
      </c>
      <c r="I121" s="21">
        <v>7.1150000000000002</v>
      </c>
      <c r="J121" s="21">
        <v>0.13750000000000001</v>
      </c>
      <c r="K121" s="21">
        <v>7.9175000000000004</v>
      </c>
      <c r="L121" s="21">
        <v>1.2024999999999999</v>
      </c>
      <c r="M121" s="21">
        <v>0.96750000000000003</v>
      </c>
      <c r="N121" s="21">
        <v>1.55</v>
      </c>
      <c r="O121" s="21">
        <v>0.96750000000000003</v>
      </c>
      <c r="P121" s="21">
        <v>1.0974999999999999</v>
      </c>
      <c r="Q121" s="21">
        <v>0.93</v>
      </c>
      <c r="S121" s="21">
        <v>1.8975</v>
      </c>
      <c r="T121" s="22">
        <v>0.88358778625954204</v>
      </c>
      <c r="U121" s="21">
        <v>0.93893129770992401</v>
      </c>
      <c r="V121" s="21">
        <v>0.954198473282443</v>
      </c>
      <c r="W121" s="21">
        <v>0.83015267175572505</v>
      </c>
      <c r="X121" s="21">
        <v>0.14503816793893101</v>
      </c>
      <c r="Y121" s="21">
        <v>7.2900763358778597</v>
      </c>
      <c r="Z121" s="21">
        <v>0.780534351145038</v>
      </c>
      <c r="AA121" s="21">
        <v>1.07251908396947</v>
      </c>
      <c r="AB121" s="16">
        <v>9.2954811431015891E-3</v>
      </c>
      <c r="AC121" s="15">
        <v>8.8062431408866298E-2</v>
      </c>
      <c r="AD121" s="15">
        <v>9.3640042516218103E-2</v>
      </c>
      <c r="AE121" s="15">
        <v>0.114338049619455</v>
      </c>
      <c r="AF121" s="15">
        <v>9.4597293775550095E-2</v>
      </c>
      <c r="AG121" s="15">
        <v>9.8303809960108096E-2</v>
      </c>
      <c r="AH121" s="15">
        <v>5.3964687058867103E-2</v>
      </c>
      <c r="AI121" s="15">
        <v>0.14775410078461301</v>
      </c>
      <c r="AJ121" s="15">
        <v>1</v>
      </c>
      <c r="AK121" s="16">
        <v>2.0749108302617201E-2</v>
      </c>
      <c r="AL121" s="15">
        <v>1</v>
      </c>
      <c r="AM121" s="15">
        <v>0.69538622536571404</v>
      </c>
      <c r="AN121" s="15">
        <v>0.15082422130711101</v>
      </c>
      <c r="AO121" s="15">
        <v>0.14424226148754199</v>
      </c>
      <c r="AP121" s="15">
        <v>5.6428573174091001E-2</v>
      </c>
      <c r="AQ121" s="15">
        <v>8.2821923574755998E-2</v>
      </c>
      <c r="AR121" s="15">
        <v>0.122544689789263</v>
      </c>
      <c r="AS121" s="15">
        <v>0.66743253524323798</v>
      </c>
      <c r="AT121" s="16">
        <v>1.96803413287743E-2</v>
      </c>
      <c r="AU121" s="15">
        <v>7.1498516349713798E-2</v>
      </c>
      <c r="AV121" s="15">
        <v>0.10221269047810801</v>
      </c>
      <c r="AW121" s="15">
        <v>0.13809219375564399</v>
      </c>
      <c r="AX121" s="15">
        <v>8.9632247775733503E-2</v>
      </c>
      <c r="AY121" s="15">
        <v>0.11471692532243</v>
      </c>
      <c r="AZ121" s="15">
        <v>5.3302203816474603E-2</v>
      </c>
      <c r="BA121" s="15">
        <v>0.150099254463155</v>
      </c>
      <c r="BB121" s="15">
        <v>1</v>
      </c>
      <c r="BC121" s="16">
        <v>4.0369260744596902E-2</v>
      </c>
      <c r="BD121" s="15">
        <v>0.918780734741105</v>
      </c>
      <c r="BE121" s="15">
        <v>0.61133025911066696</v>
      </c>
      <c r="BF121" s="15">
        <v>0.22997257556212</v>
      </c>
      <c r="BG121" s="15">
        <v>0.18557445556472699</v>
      </c>
      <c r="BH121" s="15">
        <v>0.170002016028106</v>
      </c>
      <c r="BI121" s="15">
        <v>0.14120620761875499</v>
      </c>
      <c r="BJ121" s="15">
        <v>0.21011486565697701</v>
      </c>
      <c r="BK121" s="15">
        <v>0.82688131087126204</v>
      </c>
      <c r="BL121" s="11" t="s">
        <v>260</v>
      </c>
      <c r="BM121" s="1" t="s">
        <v>256</v>
      </c>
      <c r="BN121" t="s">
        <v>3924</v>
      </c>
    </row>
    <row r="122" spans="1:66" x14ac:dyDescent="0.2">
      <c r="A122" t="s">
        <v>4016</v>
      </c>
      <c r="B122" t="s">
        <v>84</v>
      </c>
      <c r="C122" t="s">
        <v>85</v>
      </c>
      <c r="F122" s="21">
        <v>3.0125000000000002</v>
      </c>
      <c r="G122" s="21">
        <v>0.30249999999999999</v>
      </c>
      <c r="H122" s="21">
        <v>0.68</v>
      </c>
      <c r="I122" s="21">
        <v>1.3075000000000001</v>
      </c>
      <c r="J122" s="21">
        <v>1.1100000000000001</v>
      </c>
      <c r="K122" s="21">
        <v>1.41</v>
      </c>
      <c r="N122" s="21">
        <v>1.0024999999999999</v>
      </c>
      <c r="O122" s="21">
        <v>0.96</v>
      </c>
      <c r="AB122" s="16">
        <v>6.7653232622419304E-2</v>
      </c>
      <c r="AC122" s="15">
        <v>0.49800247075911902</v>
      </c>
      <c r="AD122" s="15">
        <v>0.37616297782338998</v>
      </c>
      <c r="AE122" s="15">
        <v>0.87901119626013102</v>
      </c>
      <c r="AF122" s="15">
        <v>0.47619089991418601</v>
      </c>
      <c r="AG122" s="15">
        <v>0.424778761281006</v>
      </c>
      <c r="AH122" s="15">
        <v>0.68112994067600896</v>
      </c>
      <c r="AI122" s="15">
        <v>0.63532643722085902</v>
      </c>
      <c r="AJ122" s="15">
        <v>0.94342171073307901</v>
      </c>
      <c r="AK122" s="16">
        <v>5.4857449723787401E-2</v>
      </c>
      <c r="AL122" s="15">
        <v>0.92942077060474604</v>
      </c>
      <c r="AM122" s="15">
        <v>0.93422912205567399</v>
      </c>
      <c r="AN122" s="15">
        <v>0.26785289368819198</v>
      </c>
      <c r="AO122" s="15">
        <v>0.22163611654927301</v>
      </c>
      <c r="AP122" s="15">
        <v>0.16423712312078301</v>
      </c>
      <c r="AQ122" s="15">
        <v>0.15913732709057199</v>
      </c>
      <c r="AR122" s="15">
        <v>0.39287861293258403</v>
      </c>
      <c r="AS122" s="15">
        <v>0.57102487141925795</v>
      </c>
      <c r="AT122" s="16">
        <v>0.11194245903642901</v>
      </c>
      <c r="AU122" s="15">
        <v>0.30194558198382299</v>
      </c>
      <c r="AV122" s="15">
        <v>0.32410442377827597</v>
      </c>
      <c r="AW122" s="15">
        <v>0.64508687424175204</v>
      </c>
      <c r="AX122" s="15">
        <v>0.34336020960234498</v>
      </c>
      <c r="AY122" s="15">
        <v>0.36024160030566099</v>
      </c>
      <c r="AZ122" s="15">
        <v>0.39949721226075202</v>
      </c>
      <c r="BA122" s="15">
        <v>0.590495034179503</v>
      </c>
      <c r="BB122" s="15">
        <v>1</v>
      </c>
      <c r="BC122" s="16">
        <v>5.7565621953526297E-2</v>
      </c>
      <c r="BD122" s="15">
        <v>0.90965886769391902</v>
      </c>
      <c r="BE122" s="15">
        <v>1</v>
      </c>
      <c r="BF122" s="15">
        <v>0.52835251550821805</v>
      </c>
      <c r="BG122" s="15">
        <v>0.32334878092549801</v>
      </c>
      <c r="BH122" s="15">
        <v>0.38547744457539701</v>
      </c>
      <c r="BI122" s="15">
        <v>0.299813634622007</v>
      </c>
      <c r="BJ122" s="15">
        <v>0.551958594632871</v>
      </c>
      <c r="BK122" s="15">
        <v>0.646331985003468</v>
      </c>
      <c r="BL122" s="11" t="s">
        <v>260</v>
      </c>
      <c r="BM122" s="1" t="s">
        <v>256</v>
      </c>
      <c r="BN122" t="s">
        <v>3926</v>
      </c>
    </row>
    <row r="123" spans="1:66" x14ac:dyDescent="0.2">
      <c r="A123" t="s">
        <v>4017</v>
      </c>
      <c r="B123" t="s">
        <v>16</v>
      </c>
      <c r="C123" t="s">
        <v>17</v>
      </c>
      <c r="D123" s="21">
        <v>0.89</v>
      </c>
      <c r="E123" s="21">
        <v>1.19</v>
      </c>
      <c r="F123" s="21">
        <v>1.34</v>
      </c>
      <c r="G123" s="21">
        <v>0.81</v>
      </c>
      <c r="H123" s="21">
        <v>1.1537500000000001</v>
      </c>
      <c r="I123" s="21">
        <v>0.99375000000000002</v>
      </c>
      <c r="N123" s="21">
        <v>1.3075000000000001</v>
      </c>
      <c r="O123" s="21">
        <v>1.3825000000000001</v>
      </c>
      <c r="Q123" s="21">
        <v>1.05</v>
      </c>
      <c r="R123" s="21">
        <v>0.4</v>
      </c>
      <c r="S123" s="21">
        <v>4.2649999999999997</v>
      </c>
      <c r="AB123" s="16">
        <v>8.0629361144183398E-2</v>
      </c>
      <c r="AC123" s="15">
        <v>0.61995187356512405</v>
      </c>
      <c r="AD123" s="15">
        <v>0.55578496827573698</v>
      </c>
      <c r="AE123" s="15">
        <v>0.74229248614732302</v>
      </c>
      <c r="AF123" s="15">
        <v>0.79850697531887804</v>
      </c>
      <c r="AG123" s="15">
        <v>0.85996111705574696</v>
      </c>
      <c r="AH123" s="15">
        <v>0.91219186271406705</v>
      </c>
      <c r="AI123" s="15">
        <v>1</v>
      </c>
      <c r="AJ123" s="15">
        <v>0.97597697165162101</v>
      </c>
      <c r="AK123" s="16">
        <v>2.8095627564002801E-2</v>
      </c>
      <c r="AL123" s="15">
        <v>1</v>
      </c>
      <c r="AM123" s="15">
        <v>0.83543516643298599</v>
      </c>
      <c r="AN123" s="15">
        <v>0.13298410967440399</v>
      </c>
      <c r="AO123" s="15">
        <v>0.13361634730228</v>
      </c>
      <c r="AP123" s="15">
        <v>0.149474217167783</v>
      </c>
      <c r="AQ123" s="15">
        <v>0.36066754946253299</v>
      </c>
      <c r="AR123" s="15">
        <v>0.16978501324193801</v>
      </c>
      <c r="AS123" s="15">
        <v>0.14069559121358499</v>
      </c>
      <c r="BC123" s="16">
        <v>2.6292146048067198E-2</v>
      </c>
      <c r="BD123" s="15">
        <v>1</v>
      </c>
      <c r="BE123" s="15">
        <v>0.79077341585764505</v>
      </c>
      <c r="BF123" s="15">
        <v>0.20684319548778399</v>
      </c>
      <c r="BG123" s="15">
        <v>0.130125533454791</v>
      </c>
      <c r="BH123" s="15">
        <v>0.652000299483393</v>
      </c>
      <c r="BI123" s="15">
        <v>0.79953330504879006</v>
      </c>
      <c r="BJ123" s="15">
        <v>0.13033766752352199</v>
      </c>
      <c r="BK123" s="15">
        <v>0.111283036761586</v>
      </c>
      <c r="BL123" s="11" t="s">
        <v>363</v>
      </c>
      <c r="BM123" s="1" t="s">
        <v>254</v>
      </c>
      <c r="BN123" t="s">
        <v>3924</v>
      </c>
    </row>
    <row r="124" spans="1:66" x14ac:dyDescent="0.2">
      <c r="A124" t="s">
        <v>4095</v>
      </c>
      <c r="B124" t="s">
        <v>234</v>
      </c>
      <c r="C124" t="s">
        <v>235</v>
      </c>
      <c r="T124" s="22">
        <v>1.0954198473282399</v>
      </c>
      <c r="V124" s="21">
        <v>0.269083969465649</v>
      </c>
      <c r="W124" s="21">
        <v>4.0534351145038201</v>
      </c>
      <c r="X124" s="21">
        <v>1.87786259541985</v>
      </c>
      <c r="Y124" s="21">
        <v>1.1450381679389301</v>
      </c>
      <c r="AB124" s="16">
        <v>5.0167369772560602E-2</v>
      </c>
      <c r="AC124" s="15">
        <v>0.43432685253118197</v>
      </c>
      <c r="AD124" s="15">
        <v>0.25257856444118398</v>
      </c>
      <c r="AE124" s="15">
        <v>0.36671863536317101</v>
      </c>
      <c r="AF124" s="15">
        <v>0.82059336023477703</v>
      </c>
      <c r="AG124" s="15">
        <v>0.51903429933969203</v>
      </c>
      <c r="AH124" s="15">
        <v>0.65151014918072903</v>
      </c>
      <c r="AI124" s="15">
        <v>1</v>
      </c>
      <c r="AJ124" s="15">
        <v>0.727544937637566</v>
      </c>
      <c r="AK124" s="16">
        <v>1.9878686745064499E-2</v>
      </c>
      <c r="AL124" s="15">
        <v>1</v>
      </c>
      <c r="AM124" s="15">
        <v>0.87904203432154804</v>
      </c>
      <c r="AN124" s="15">
        <v>0.12645809249656201</v>
      </c>
      <c r="AO124" s="15">
        <v>9.8347949076873803E-2</v>
      </c>
      <c r="AP124" s="15">
        <v>9.2003288662674307E-2</v>
      </c>
      <c r="AQ124" s="15">
        <v>9.4577966913284406E-2</v>
      </c>
      <c r="AR124" s="15">
        <v>0.123399757030387</v>
      </c>
      <c r="AS124" s="15">
        <v>0.14522925898135799</v>
      </c>
      <c r="AT124" s="16">
        <v>7.1114601275339195E-2</v>
      </c>
      <c r="AU124" s="15">
        <v>0.259485242993581</v>
      </c>
      <c r="AV124" s="15">
        <v>0.230163514942757</v>
      </c>
      <c r="AW124" s="15">
        <v>0.38268946309685598</v>
      </c>
      <c r="AX124" s="15">
        <v>1</v>
      </c>
      <c r="AY124" s="15">
        <v>0.39833997467833998</v>
      </c>
      <c r="AZ124" s="15">
        <v>0.331717460070311</v>
      </c>
      <c r="BA124" s="15">
        <v>0.63825779543341998</v>
      </c>
      <c r="BB124" s="15">
        <v>0.638755539785825</v>
      </c>
      <c r="BC124" s="16">
        <v>1.69897970119821E-2</v>
      </c>
      <c r="BD124" s="15">
        <v>0.75667427603798298</v>
      </c>
      <c r="BE124" s="15">
        <v>1</v>
      </c>
      <c r="BF124" s="15">
        <v>0.152396416093284</v>
      </c>
      <c r="BG124" s="15">
        <v>0.140384862709794</v>
      </c>
      <c r="BH124" s="15">
        <v>0.52515111568387896</v>
      </c>
      <c r="BI124" s="15">
        <v>0.24246029194263999</v>
      </c>
      <c r="BJ124" s="15">
        <v>0.17966958180609999</v>
      </c>
      <c r="BK124" s="15">
        <v>0.13994812766595899</v>
      </c>
      <c r="BL124" s="11" t="s">
        <v>260</v>
      </c>
      <c r="BM124" s="1" t="s">
        <v>254</v>
      </c>
      <c r="BN124" t="s">
        <v>3924</v>
      </c>
    </row>
    <row r="125" spans="1:66" x14ac:dyDescent="0.2">
      <c r="A125" t="s">
        <v>4018</v>
      </c>
      <c r="B125" t="s">
        <v>94</v>
      </c>
      <c r="C125" t="s">
        <v>95</v>
      </c>
      <c r="J125" s="21">
        <v>2.23</v>
      </c>
      <c r="K125" s="21">
        <v>0.56000000000000005</v>
      </c>
      <c r="L125" s="21">
        <v>4.87</v>
      </c>
      <c r="M125" s="21">
        <v>0.129</v>
      </c>
      <c r="T125" s="22">
        <v>0.66793893129770998</v>
      </c>
      <c r="U125" s="21">
        <v>1.2519083969465601</v>
      </c>
      <c r="V125" s="21">
        <v>15.26</v>
      </c>
      <c r="W125" s="21">
        <v>0.236641221374046</v>
      </c>
      <c r="X125" s="21">
        <v>0.79770992366412197</v>
      </c>
      <c r="Y125" s="21">
        <v>2.12</v>
      </c>
      <c r="BL125" s="11" t="s">
        <v>363</v>
      </c>
      <c r="BM125" s="1" t="s">
        <v>254</v>
      </c>
      <c r="BN125" t="s">
        <v>3925</v>
      </c>
    </row>
    <row r="126" spans="1:66" x14ac:dyDescent="0.2">
      <c r="A126" t="s">
        <v>4019</v>
      </c>
      <c r="B126" t="s">
        <v>130</v>
      </c>
      <c r="C126" t="s">
        <v>131</v>
      </c>
      <c r="D126" s="21">
        <v>1.1850000000000001</v>
      </c>
      <c r="E126" s="21">
        <v>1.22</v>
      </c>
      <c r="F126" s="21">
        <v>0.255</v>
      </c>
      <c r="G126" s="21">
        <v>3.145</v>
      </c>
      <c r="H126" s="21">
        <v>0.93500000000000005</v>
      </c>
      <c r="I126" s="21">
        <v>1.0024999999999999</v>
      </c>
      <c r="J126" s="21">
        <v>1.0125</v>
      </c>
      <c r="K126" s="21">
        <v>0.98</v>
      </c>
      <c r="L126" s="21">
        <v>1.3225</v>
      </c>
      <c r="M126" s="21">
        <v>0.79249999999999998</v>
      </c>
      <c r="N126" s="21">
        <v>1.1299999999999999</v>
      </c>
      <c r="O126" s="21">
        <v>1.41</v>
      </c>
      <c r="P126" s="21">
        <v>2.19</v>
      </c>
      <c r="Q126" s="21">
        <v>0.3725</v>
      </c>
      <c r="R126" s="21">
        <v>1.7875000000000001</v>
      </c>
      <c r="S126" s="21">
        <v>0.82</v>
      </c>
      <c r="T126" s="22">
        <v>0.961832061068702</v>
      </c>
      <c r="U126" s="21">
        <v>1.0477099236641201</v>
      </c>
      <c r="V126" s="21">
        <v>0.291984732824427</v>
      </c>
      <c r="W126" s="21">
        <v>3.6832061068702302</v>
      </c>
      <c r="X126" s="21">
        <v>1.0687022900763401</v>
      </c>
      <c r="Y126" s="21">
        <v>1.16793893129771</v>
      </c>
      <c r="Z126" s="21">
        <v>1.52099236641221</v>
      </c>
      <c r="AA126" s="21">
        <v>0.72137404580152698</v>
      </c>
      <c r="AB126" s="16">
        <v>3.6195986938645001E-2</v>
      </c>
      <c r="AC126" s="15">
        <v>0.613598277819143</v>
      </c>
      <c r="AD126" s="15">
        <v>0.51016269899511901</v>
      </c>
      <c r="AE126" s="15">
        <v>0.30777855348961503</v>
      </c>
      <c r="AF126" s="15">
        <v>1</v>
      </c>
      <c r="AG126" s="15">
        <v>0.64929823280947097</v>
      </c>
      <c r="AH126" s="15">
        <v>0.30973876751245799</v>
      </c>
      <c r="AI126" s="15">
        <v>0.57424674699678901</v>
      </c>
      <c r="AJ126" s="15">
        <v>0.65614616727225705</v>
      </c>
      <c r="AK126" s="16">
        <v>2.0975145310031501E-2</v>
      </c>
      <c r="AL126" s="15">
        <v>1</v>
      </c>
      <c r="AM126" s="15">
        <v>0.88324077692911296</v>
      </c>
      <c r="AN126" s="15">
        <v>0.249906341043589</v>
      </c>
      <c r="AO126" s="15">
        <v>0.219395971603149</v>
      </c>
      <c r="AP126" s="15">
        <v>0.182542771922026</v>
      </c>
      <c r="AQ126" s="15">
        <v>0.12150436530414201</v>
      </c>
      <c r="AR126" s="15">
        <v>0.38799338529351302</v>
      </c>
      <c r="AS126" s="15">
        <v>0.39202623586705798</v>
      </c>
      <c r="AT126" s="16">
        <v>9.8252529286570106E-2</v>
      </c>
      <c r="AU126" s="15">
        <v>0.49197864352110998</v>
      </c>
      <c r="AV126" s="15">
        <v>0.56084741825797102</v>
      </c>
      <c r="AW126" s="15">
        <v>0.512854079373117</v>
      </c>
      <c r="AX126" s="15">
        <v>0.99403724235963098</v>
      </c>
      <c r="AY126" s="15">
        <v>0.67609188397895603</v>
      </c>
      <c r="AZ126" s="15">
        <v>0.35309233994819</v>
      </c>
      <c r="BA126" s="15">
        <v>0.86218218744763997</v>
      </c>
      <c r="BB126" s="15">
        <v>0.99779038714666601</v>
      </c>
      <c r="BC126" s="16">
        <v>3.9271376763763501E-2</v>
      </c>
      <c r="BD126" s="15">
        <v>0.87707159792515899</v>
      </c>
      <c r="BE126" s="15">
        <v>0.95521980994283695</v>
      </c>
      <c r="BF126" s="15">
        <v>0.39073263844779998</v>
      </c>
      <c r="BG126" s="15">
        <v>0.36609561217276898</v>
      </c>
      <c r="BH126" s="15">
        <v>0.60554264007682002</v>
      </c>
      <c r="BI126" s="15">
        <v>0.26673143960942702</v>
      </c>
      <c r="BJ126" s="15">
        <v>0.83512258437013998</v>
      </c>
      <c r="BK126" s="15">
        <v>0.68966368575235604</v>
      </c>
      <c r="BL126" s="11" t="s">
        <v>260</v>
      </c>
      <c r="BM126" s="1" t="s">
        <v>255</v>
      </c>
      <c r="BN126" t="s">
        <v>3924</v>
      </c>
    </row>
    <row r="127" spans="1:66" x14ac:dyDescent="0.2">
      <c r="A127" t="s">
        <v>4020</v>
      </c>
      <c r="B127" t="s">
        <v>44</v>
      </c>
      <c r="C127" t="s">
        <v>45</v>
      </c>
      <c r="D127" s="21">
        <v>1.3116666666666701</v>
      </c>
      <c r="E127" s="21">
        <v>0.91666666666666696</v>
      </c>
      <c r="F127" s="21">
        <v>1.1599999999999999</v>
      </c>
      <c r="G127" s="21">
        <v>1.4450000000000001</v>
      </c>
      <c r="H127" s="21">
        <v>7.5612500000000002</v>
      </c>
      <c r="I127" s="21">
        <v>0.16125</v>
      </c>
      <c r="J127" s="21">
        <v>1.3149999999999999</v>
      </c>
      <c r="K127" s="21">
        <v>0.8175</v>
      </c>
      <c r="L127" s="21">
        <v>1.21</v>
      </c>
      <c r="M127" s="21">
        <v>0.99</v>
      </c>
      <c r="N127" s="21">
        <v>1.01</v>
      </c>
      <c r="O127" s="21">
        <v>1.2450000000000001</v>
      </c>
      <c r="P127" s="21">
        <v>0.89500000000000002</v>
      </c>
      <c r="Q127" s="21">
        <v>1.5525</v>
      </c>
      <c r="R127" s="21">
        <v>0.95250000000000001</v>
      </c>
      <c r="S127" s="21">
        <v>1.3674999999999999</v>
      </c>
      <c r="T127" s="22">
        <v>0.87786259541984701</v>
      </c>
      <c r="V127" s="21">
        <v>0.68129770992366401</v>
      </c>
      <c r="W127" s="21">
        <v>1.1297709923664101</v>
      </c>
      <c r="X127" s="21">
        <v>11.4637404580153</v>
      </c>
      <c r="Y127" s="21">
        <v>0.229007633587786</v>
      </c>
      <c r="AB127" s="16">
        <v>3.7325320417617998E-2</v>
      </c>
      <c r="AC127" s="15">
        <v>0.178830306622726</v>
      </c>
      <c r="AD127" s="15">
        <v>0.12898741828947399</v>
      </c>
      <c r="AE127" s="15">
        <v>0.201690288644088</v>
      </c>
      <c r="AF127" s="15">
        <v>0.25319511329074701</v>
      </c>
      <c r="AG127" s="15">
        <v>0.122565382299812</v>
      </c>
      <c r="AH127" s="15">
        <v>0.15414265189092399</v>
      </c>
      <c r="AI127" s="15">
        <v>1</v>
      </c>
      <c r="AJ127" s="15">
        <v>0.14495837827466901</v>
      </c>
      <c r="AK127" s="16">
        <v>0.13337481849854901</v>
      </c>
      <c r="AL127" s="15">
        <v>0.80696902315438901</v>
      </c>
      <c r="AM127" s="15">
        <v>0.93432402352704402</v>
      </c>
      <c r="AN127" s="15">
        <v>0.371798358141751</v>
      </c>
      <c r="AO127" s="15">
        <v>0.44927576614749198</v>
      </c>
      <c r="AP127" s="15">
        <v>0.233568657461239</v>
      </c>
      <c r="AQ127" s="15">
        <v>0.25489053819197299</v>
      </c>
      <c r="AR127" s="15">
        <v>0.63366641021590597</v>
      </c>
      <c r="AS127" s="15">
        <v>0.53474178633629899</v>
      </c>
      <c r="AT127" s="16">
        <v>7.19920335540912E-2</v>
      </c>
      <c r="AU127" s="15">
        <v>0.15884121238122501</v>
      </c>
      <c r="AV127" s="15">
        <v>0.18920168613157601</v>
      </c>
      <c r="AW127" s="15">
        <v>0.25861418685600401</v>
      </c>
      <c r="AX127" s="15">
        <v>0.27529776713981702</v>
      </c>
      <c r="AY127" s="15">
        <v>0.218403553870197</v>
      </c>
      <c r="AZ127" s="15">
        <v>0.192937524487895</v>
      </c>
      <c r="BA127" s="15">
        <v>1</v>
      </c>
      <c r="BB127" s="15">
        <v>0.28301997699877501</v>
      </c>
      <c r="BC127" s="16">
        <v>0.102715406602157</v>
      </c>
      <c r="BD127" s="15">
        <v>0.74786750805271196</v>
      </c>
      <c r="BE127" s="15">
        <v>0.78431414417492296</v>
      </c>
      <c r="BF127" s="15">
        <v>0.49907336076966102</v>
      </c>
      <c r="BG127" s="15">
        <v>0.55995165966681504</v>
      </c>
      <c r="BH127" s="15">
        <v>0.41934684485410001</v>
      </c>
      <c r="BI127" s="15">
        <v>0.28793179938688002</v>
      </c>
      <c r="BJ127" s="15">
        <v>0.84883855910457195</v>
      </c>
      <c r="BK127" s="15">
        <v>0.62608041376384704</v>
      </c>
      <c r="BL127" s="11" t="s">
        <v>363</v>
      </c>
      <c r="BM127" s="1" t="s">
        <v>254</v>
      </c>
      <c r="BN127" t="s">
        <v>3924</v>
      </c>
    </row>
    <row r="128" spans="1:66" x14ac:dyDescent="0.2">
      <c r="A128" t="s">
        <v>4096</v>
      </c>
      <c r="B128" t="s">
        <v>832</v>
      </c>
      <c r="C128" t="s">
        <v>833</v>
      </c>
      <c r="T128" s="22">
        <v>0.954198473282443</v>
      </c>
      <c r="U128" s="21">
        <v>1.0629770992366401</v>
      </c>
      <c r="V128" s="21">
        <v>0.67366412213740501</v>
      </c>
      <c r="W128" s="21">
        <v>1.0935114503816801</v>
      </c>
      <c r="X128" s="21">
        <v>2.9770992366412199</v>
      </c>
      <c r="Y128" s="21">
        <v>0.36259541984732802</v>
      </c>
      <c r="AB128" s="16">
        <v>0.103691799964982</v>
      </c>
      <c r="AC128" s="15">
        <v>0.78436636609305399</v>
      </c>
      <c r="AD128" s="15">
        <v>0.72377003119971395</v>
      </c>
      <c r="AE128" s="15">
        <v>0.63907025279298502</v>
      </c>
      <c r="AF128" s="15">
        <v>0.69855678259478804</v>
      </c>
      <c r="AG128" s="15">
        <v>0.45807756896035101</v>
      </c>
      <c r="AH128" s="15">
        <v>0.42603721964888103</v>
      </c>
      <c r="AI128" s="15">
        <v>1</v>
      </c>
      <c r="AJ128" s="15">
        <v>0.45147099266221002</v>
      </c>
      <c r="AK128" s="16">
        <v>6.4129902054024607E-2</v>
      </c>
      <c r="AL128" s="15">
        <v>0.83062145518785302</v>
      </c>
      <c r="AM128" s="15">
        <v>0.97569395808478598</v>
      </c>
      <c r="AN128" s="15">
        <v>0.29669332599815301</v>
      </c>
      <c r="AO128" s="15">
        <v>0.28838944695876301</v>
      </c>
      <c r="AP128" s="15">
        <v>0.14535522494949299</v>
      </c>
      <c r="AQ128" s="15">
        <v>0.15125058693058799</v>
      </c>
      <c r="AR128" s="15">
        <v>0.314929240676251</v>
      </c>
      <c r="AS128" s="15">
        <v>0.34499918892439702</v>
      </c>
      <c r="AT128" s="16">
        <v>0.18335609498411701</v>
      </c>
      <c r="AU128" s="15">
        <v>0.41461816763517301</v>
      </c>
      <c r="AV128" s="15">
        <v>0.59279578245671805</v>
      </c>
      <c r="AW128" s="15">
        <v>0.57935203115983702</v>
      </c>
      <c r="AX128" s="15">
        <v>0.57734425537548195</v>
      </c>
      <c r="AY128" s="15">
        <v>0.46273899240551902</v>
      </c>
      <c r="AZ128" s="15">
        <v>0.44532788802594703</v>
      </c>
      <c r="BA128" s="15">
        <v>1</v>
      </c>
      <c r="BB128" s="15">
        <v>0.56948619641958798</v>
      </c>
      <c r="BC128" s="16">
        <v>8.9971459038350202E-2</v>
      </c>
      <c r="BD128" s="15">
        <v>0.80756513278220299</v>
      </c>
      <c r="BE128" s="15">
        <v>1</v>
      </c>
      <c r="BF128" s="15">
        <v>0.66939786996158801</v>
      </c>
      <c r="BG128" s="15">
        <v>0.60831265141892499</v>
      </c>
      <c r="BH128" s="15">
        <v>0.49973950175094101</v>
      </c>
      <c r="BI128" s="15">
        <v>0.34323965136954299</v>
      </c>
      <c r="BJ128" s="15">
        <v>0.64686921915167805</v>
      </c>
      <c r="BK128" s="15">
        <v>0.55115954613168305</v>
      </c>
      <c r="BL128" s="11" t="s">
        <v>363</v>
      </c>
      <c r="BM128" s="1" t="s">
        <v>254</v>
      </c>
      <c r="BN128" t="s">
        <v>3924</v>
      </c>
    </row>
    <row r="129" spans="1:66" x14ac:dyDescent="0.2">
      <c r="A129" t="s">
        <v>4021</v>
      </c>
      <c r="B129" t="s">
        <v>2532</v>
      </c>
      <c r="C129" t="s">
        <v>2533</v>
      </c>
      <c r="D129" s="21">
        <v>1.2050000000000001</v>
      </c>
      <c r="E129" s="21">
        <v>0.96499999999999997</v>
      </c>
      <c r="F129" s="21">
        <v>0.55249999999999999</v>
      </c>
      <c r="G129" s="21">
        <v>1.2875000000000001</v>
      </c>
      <c r="H129" s="21">
        <v>2.5483333333333298</v>
      </c>
      <c r="I129" s="21">
        <v>0.375</v>
      </c>
      <c r="M129" s="21">
        <v>0.79</v>
      </c>
      <c r="P129" s="21">
        <v>1.74</v>
      </c>
      <c r="Q129" s="21">
        <v>0.55000000000000004</v>
      </c>
      <c r="T129" s="22">
        <v>1.25572519083969</v>
      </c>
      <c r="U129" s="21">
        <v>0.69847328244274698</v>
      </c>
      <c r="V129" s="21">
        <v>0.68702290076335903</v>
      </c>
      <c r="W129" s="21">
        <v>1.4770992366412199</v>
      </c>
      <c r="X129" s="21">
        <v>5.2328244274809199</v>
      </c>
      <c r="Y129" s="21">
        <v>0.36450381679389299</v>
      </c>
      <c r="AT129" s="16">
        <v>4.8372941489924298E-2</v>
      </c>
      <c r="AU129" s="15">
        <v>0.57247311868218298</v>
      </c>
      <c r="AV129" s="15">
        <v>0.52927102595452102</v>
      </c>
      <c r="AW129" s="15">
        <v>0.44472042628570901</v>
      </c>
      <c r="AX129" s="15">
        <v>0.52734665910879097</v>
      </c>
      <c r="AY129" s="15">
        <v>0.94180289515039395</v>
      </c>
      <c r="AZ129" s="15">
        <v>0.46437079466630599</v>
      </c>
      <c r="BA129" s="15">
        <v>1</v>
      </c>
      <c r="BB129" s="15">
        <v>0.49281388776419999</v>
      </c>
      <c r="BC129" s="16">
        <v>5.8249573665443699E-2</v>
      </c>
      <c r="BD129" s="15">
        <v>1</v>
      </c>
      <c r="BE129" s="15">
        <v>0.89441437135031898</v>
      </c>
      <c r="BF129" s="15">
        <v>0.756601726008993</v>
      </c>
      <c r="BG129" s="15">
        <v>0.96332230892460402</v>
      </c>
      <c r="BH129" s="15">
        <v>0.48232972456203799</v>
      </c>
      <c r="BI129" s="15">
        <v>0.362164746007958</v>
      </c>
      <c r="BJ129" s="15">
        <v>0.52253436514908902</v>
      </c>
      <c r="BK129" s="15">
        <v>0.130064337760323</v>
      </c>
      <c r="BL129" s="11" t="s">
        <v>260</v>
      </c>
      <c r="BM129" s="1" t="s">
        <v>256</v>
      </c>
      <c r="BN129" t="s">
        <v>3924</v>
      </c>
    </row>
    <row r="130" spans="1:66" x14ac:dyDescent="0.2">
      <c r="A130" t="s">
        <v>4022</v>
      </c>
      <c r="B130" t="s">
        <v>172</v>
      </c>
      <c r="C130" t="s">
        <v>173</v>
      </c>
      <c r="D130" s="21">
        <v>1.3133333333333299</v>
      </c>
      <c r="E130" s="21">
        <v>0.90500000000000003</v>
      </c>
      <c r="F130" s="21">
        <v>2.9550000000000001</v>
      </c>
      <c r="G130" s="21">
        <v>0.2525</v>
      </c>
      <c r="H130" s="21">
        <v>1.02</v>
      </c>
      <c r="I130" s="21">
        <v>0.88624999999999998</v>
      </c>
      <c r="J130" s="21">
        <v>0.92500000000000004</v>
      </c>
      <c r="K130" s="21">
        <v>1.35</v>
      </c>
      <c r="L130" s="21">
        <v>0.46500000000000002</v>
      </c>
      <c r="M130" s="21">
        <v>2.9424999999999999</v>
      </c>
      <c r="N130" s="21">
        <v>1.9750000000000001</v>
      </c>
      <c r="O130" s="21">
        <v>0.94</v>
      </c>
      <c r="P130" s="21">
        <v>3.17</v>
      </c>
      <c r="Q130" s="21">
        <v>0.35499999999999998</v>
      </c>
      <c r="R130" s="21">
        <v>1.23</v>
      </c>
      <c r="S130" s="21">
        <v>1.31</v>
      </c>
      <c r="T130" s="22">
        <v>1.0381679389313001</v>
      </c>
      <c r="U130" s="21">
        <v>0.80534351145038097</v>
      </c>
      <c r="V130" s="21">
        <v>2.7385496183206102</v>
      </c>
      <c r="W130" s="21">
        <v>0.30916030534351102</v>
      </c>
      <c r="X130" s="21">
        <v>1.4045801526717601</v>
      </c>
      <c r="Y130" s="21">
        <v>0.87404580152671796</v>
      </c>
      <c r="Z130" s="21">
        <v>0.93893129770992401</v>
      </c>
      <c r="AA130" s="21">
        <v>0.97328244274809195</v>
      </c>
      <c r="BL130" s="11" t="s">
        <v>363</v>
      </c>
      <c r="BM130" s="1" t="s">
        <v>256</v>
      </c>
      <c r="BN130" t="s">
        <v>3925</v>
      </c>
    </row>
    <row r="131" spans="1:66" x14ac:dyDescent="0.2">
      <c r="A131" t="s">
        <v>4023</v>
      </c>
      <c r="B131" t="s">
        <v>36</v>
      </c>
      <c r="C131" t="s">
        <v>37</v>
      </c>
      <c r="D131" s="21">
        <v>1.115</v>
      </c>
      <c r="E131" s="21">
        <v>1.18333333333333</v>
      </c>
      <c r="F131" s="21">
        <v>0.9375</v>
      </c>
      <c r="G131" s="21">
        <v>0.88</v>
      </c>
      <c r="H131" s="21">
        <v>0.793333333333333</v>
      </c>
      <c r="I131" s="21">
        <v>1.1575</v>
      </c>
      <c r="J131" s="21">
        <v>1.64</v>
      </c>
      <c r="K131" s="21">
        <v>1.23</v>
      </c>
      <c r="L131" s="21">
        <v>1.2749999999999999</v>
      </c>
      <c r="M131" s="21">
        <v>0.87749999999999995</v>
      </c>
      <c r="N131" s="21">
        <v>1.1000000000000001</v>
      </c>
      <c r="O131" s="21">
        <v>1.59</v>
      </c>
      <c r="P131" s="21">
        <v>0.1875</v>
      </c>
      <c r="Q131" s="21">
        <v>3.7949999999999999</v>
      </c>
      <c r="R131" s="21">
        <v>0.68</v>
      </c>
      <c r="S131" s="21">
        <v>1.3825000000000001</v>
      </c>
      <c r="AK131" s="16">
        <v>0.10905505277961</v>
      </c>
      <c r="AL131" s="15">
        <v>0.83772882915112201</v>
      </c>
      <c r="AM131" s="15">
        <v>0.94594878349386002</v>
      </c>
      <c r="AN131" s="15">
        <v>0.21216195630609699</v>
      </c>
      <c r="AO131" s="15">
        <v>0.17560701517240701</v>
      </c>
      <c r="AP131" s="15">
        <v>0.13125159525706201</v>
      </c>
      <c r="AQ131" s="15">
        <v>0.13854833110270501</v>
      </c>
      <c r="AR131" s="15">
        <v>0.21477329535239001</v>
      </c>
      <c r="AS131" s="15">
        <v>0.230877732119355</v>
      </c>
      <c r="BL131" s="11" t="s">
        <v>260</v>
      </c>
      <c r="BM131" s="1" t="s">
        <v>256</v>
      </c>
      <c r="BN131" t="s">
        <v>3925</v>
      </c>
    </row>
    <row r="132" spans="1:66" x14ac:dyDescent="0.2">
      <c r="A132" t="s">
        <v>4024</v>
      </c>
      <c r="B132" t="s">
        <v>64</v>
      </c>
      <c r="C132" t="s">
        <v>65</v>
      </c>
      <c r="D132" s="21">
        <v>2.18333333333333</v>
      </c>
      <c r="E132" s="21">
        <v>0.78</v>
      </c>
      <c r="F132" s="21">
        <v>5.83</v>
      </c>
      <c r="G132" s="21">
        <v>0.18</v>
      </c>
      <c r="H132" s="21">
        <v>0.75</v>
      </c>
      <c r="I132" s="21">
        <v>1.405</v>
      </c>
      <c r="J132" s="21">
        <v>0.27</v>
      </c>
      <c r="K132" s="21">
        <v>1.675</v>
      </c>
      <c r="N132" s="21">
        <v>1.665</v>
      </c>
      <c r="T132" s="22">
        <v>1.5133587786259499</v>
      </c>
      <c r="U132" s="21">
        <v>0.734732824427481</v>
      </c>
      <c r="V132" s="21">
        <v>4.7061068702290099</v>
      </c>
      <c r="W132" s="21">
        <v>0.20229007633587801</v>
      </c>
      <c r="AB132" s="16">
        <v>6.3945179722655399E-2</v>
      </c>
      <c r="AC132" s="15">
        <v>0.53784484643031405</v>
      </c>
      <c r="AD132" s="15">
        <v>0.24986512584532999</v>
      </c>
      <c r="AE132" s="15">
        <v>1</v>
      </c>
      <c r="AF132" s="15">
        <v>0.25422456427871598</v>
      </c>
      <c r="AG132" s="15">
        <v>0.29640757585543198</v>
      </c>
      <c r="AH132" s="15">
        <v>0.32753745398068401</v>
      </c>
      <c r="AI132" s="15">
        <v>0.26425853628464602</v>
      </c>
      <c r="AJ132" s="15">
        <v>0.43181641958296402</v>
      </c>
      <c r="AK132" s="16">
        <v>0.116460311621001</v>
      </c>
      <c r="AL132" s="15">
        <v>0.96934415642521798</v>
      </c>
      <c r="AM132" s="15">
        <v>1</v>
      </c>
      <c r="AN132" s="15">
        <v>0.28274652365167002</v>
      </c>
      <c r="AO132" s="15">
        <v>0.28861688422492199</v>
      </c>
      <c r="AP132" s="15">
        <v>0.16772998460347599</v>
      </c>
      <c r="AQ132" s="15">
        <v>0.181001824738727</v>
      </c>
      <c r="AR132" s="15">
        <v>0.30131088782007598</v>
      </c>
      <c r="AS132" s="15">
        <v>0.56823071017772497</v>
      </c>
      <c r="AT132" s="16">
        <v>0.14818844064047701</v>
      </c>
      <c r="AU132" s="15">
        <v>0.36794970428427198</v>
      </c>
      <c r="AV132" s="15">
        <v>0.36005193056690898</v>
      </c>
      <c r="AW132" s="15">
        <v>1</v>
      </c>
      <c r="AX132" s="15">
        <v>0.28983747655911901</v>
      </c>
      <c r="AY132" s="15">
        <v>0.42464057315958997</v>
      </c>
      <c r="AZ132" s="15">
        <v>0.34306630764052498</v>
      </c>
      <c r="BA132" s="15">
        <v>0.54964658364187102</v>
      </c>
      <c r="BB132" s="15">
        <v>0.55839784584315</v>
      </c>
      <c r="BL132" s="11" t="s">
        <v>363</v>
      </c>
      <c r="BM132" s="1" t="s">
        <v>254</v>
      </c>
      <c r="BN132" t="s">
        <v>3924</v>
      </c>
    </row>
    <row r="133" spans="1:66" x14ac:dyDescent="0.2">
      <c r="A133" t="s">
        <v>4025</v>
      </c>
      <c r="B133" t="s">
        <v>190</v>
      </c>
      <c r="C133" t="s">
        <v>191</v>
      </c>
      <c r="D133" s="21">
        <v>8.1</v>
      </c>
      <c r="E133" s="21">
        <v>0.181666666666667</v>
      </c>
      <c r="F133" s="21">
        <v>20</v>
      </c>
      <c r="G133" s="21">
        <v>0.05</v>
      </c>
      <c r="H133" s="21">
        <v>0.53874999999999995</v>
      </c>
      <c r="I133" s="21">
        <v>1.9012500000000001</v>
      </c>
      <c r="J133" s="21">
        <v>0.27750000000000002</v>
      </c>
      <c r="K133" s="21">
        <v>4.4924999999999997</v>
      </c>
      <c r="L133" s="21">
        <v>1.95</v>
      </c>
      <c r="M133" s="21">
        <v>0.65</v>
      </c>
      <c r="N133" s="21">
        <v>1.9724999999999999</v>
      </c>
      <c r="O133" s="21">
        <v>0.98499999999999999</v>
      </c>
      <c r="P133" s="21">
        <v>0.505</v>
      </c>
      <c r="Q133" s="21">
        <v>2.3199999999999998</v>
      </c>
      <c r="T133" s="22">
        <v>12.6450381679389</v>
      </c>
      <c r="U133" s="21">
        <v>0.14122137404580201</v>
      </c>
      <c r="V133" s="21">
        <v>15.267175572519101</v>
      </c>
      <c r="W133" s="21">
        <v>8.9694656488549601E-2</v>
      </c>
      <c r="X133" s="21">
        <v>0.68320610687022898</v>
      </c>
      <c r="Y133" s="21">
        <v>2.2977099236641201</v>
      </c>
      <c r="AB133" s="16">
        <v>1.8879460191238099E-2</v>
      </c>
      <c r="AC133" s="15">
        <v>0.49765660148346802</v>
      </c>
      <c r="AD133" s="15">
        <v>6.6456952423347704E-2</v>
      </c>
      <c r="AE133" s="15">
        <v>1</v>
      </c>
      <c r="AF133" s="15">
        <v>9.4792461901069797E-2</v>
      </c>
      <c r="AG133" s="15">
        <v>0.12259352195314301</v>
      </c>
      <c r="AH133" s="15">
        <v>0.16478339739837</v>
      </c>
      <c r="AI133" s="15">
        <v>0.10051089677929601</v>
      </c>
      <c r="AJ133" s="15">
        <v>0.174214980740618</v>
      </c>
      <c r="AK133" s="16">
        <v>7.5157039518075605E-2</v>
      </c>
      <c r="AL133" s="15">
        <v>1</v>
      </c>
      <c r="AM133" s="15">
        <v>0.73732830782006398</v>
      </c>
      <c r="AN133" s="15">
        <v>0.40192494283965502</v>
      </c>
      <c r="AO133" s="15">
        <v>0.28630963193818798</v>
      </c>
      <c r="AP133" s="15">
        <v>9.7076413663219605E-2</v>
      </c>
      <c r="AQ133" s="15">
        <v>0.124540964228311</v>
      </c>
      <c r="AR133" s="15">
        <v>0.19012476315063301</v>
      </c>
      <c r="AS133" s="15">
        <v>0.67790516944561696</v>
      </c>
      <c r="AT133" s="16">
        <v>2.3739211011300901E-2</v>
      </c>
      <c r="AU133" s="15">
        <v>0.30846239625239502</v>
      </c>
      <c r="AV133" s="15">
        <v>5.4992857215067498E-2</v>
      </c>
      <c r="AW133" s="15">
        <v>1</v>
      </c>
      <c r="AX133" s="15">
        <v>8.3980713594660805E-2</v>
      </c>
      <c r="AY133" s="15">
        <v>0.123470230900267</v>
      </c>
      <c r="AZ133" s="15">
        <v>0.121773149868703</v>
      </c>
      <c r="BA133" s="15">
        <v>0.116512546529125</v>
      </c>
      <c r="BB133" s="15">
        <v>0.223756357930258</v>
      </c>
      <c r="BC133" s="16">
        <v>8.8259658382816505E-2</v>
      </c>
      <c r="BD133" s="15">
        <v>1</v>
      </c>
      <c r="BE133" s="15">
        <v>0.55139835789164904</v>
      </c>
      <c r="BF133" s="15">
        <v>0.60417308115240898</v>
      </c>
      <c r="BG133" s="15">
        <v>0.42502932336339</v>
      </c>
      <c r="BH133" s="15">
        <v>0.18041932409647399</v>
      </c>
      <c r="BI133" s="15">
        <v>0.13141998387215001</v>
      </c>
      <c r="BJ133" s="15">
        <v>0.28353676416685097</v>
      </c>
      <c r="BK133" s="15">
        <v>0.58171505021626102</v>
      </c>
      <c r="BL133" s="11" t="s">
        <v>363</v>
      </c>
      <c r="BM133" s="1" t="s">
        <v>254</v>
      </c>
      <c r="BN133" t="s">
        <v>3924</v>
      </c>
    </row>
    <row r="134" spans="1:66" x14ac:dyDescent="0.2">
      <c r="A134" t="s">
        <v>4098</v>
      </c>
      <c r="B134" t="s">
        <v>240</v>
      </c>
      <c r="C134" t="s">
        <v>241</v>
      </c>
      <c r="T134" s="22">
        <v>1.89312977099237</v>
      </c>
      <c r="U134" s="21">
        <v>1.2977099236641201</v>
      </c>
      <c r="V134" s="21">
        <v>1.0706106870229</v>
      </c>
      <c r="W134" s="21">
        <v>0.61832061068702304</v>
      </c>
      <c r="Y134" s="21">
        <v>0.984732824427481</v>
      </c>
      <c r="Z134" s="21">
        <v>0.19847328244274801</v>
      </c>
      <c r="AA134" s="21">
        <v>3.5992366412213701</v>
      </c>
      <c r="AT134" s="16">
        <v>8.9894706054401696E-2</v>
      </c>
      <c r="AU134" s="15">
        <v>0.57937993565369805</v>
      </c>
      <c r="AV134" s="15">
        <v>0.42167300380228001</v>
      </c>
      <c r="AW134" s="15">
        <v>0.83638490786779496</v>
      </c>
      <c r="AX134" s="15">
        <v>0.628458613629714</v>
      </c>
      <c r="AY134" s="15">
        <v>0.72500731207955305</v>
      </c>
      <c r="AZ134" s="15">
        <v>0.58025738520034897</v>
      </c>
      <c r="BA134" s="15">
        <v>1</v>
      </c>
      <c r="BB134" s="15">
        <v>0.82957004972213799</v>
      </c>
      <c r="BL134" s="11" t="s">
        <v>260</v>
      </c>
      <c r="BM134" s="1" t="s">
        <v>255</v>
      </c>
      <c r="BN134" t="s">
        <v>3925</v>
      </c>
    </row>
    <row r="135" spans="1:66" x14ac:dyDescent="0.2">
      <c r="A135" t="s">
        <v>4099</v>
      </c>
      <c r="B135" t="s">
        <v>242</v>
      </c>
      <c r="C135" t="s">
        <v>243</v>
      </c>
      <c r="T135" s="22">
        <v>1.1297709923664101</v>
      </c>
      <c r="U135" s="21">
        <v>0.969465648854962</v>
      </c>
      <c r="V135" s="21">
        <v>1.05534351145038</v>
      </c>
      <c r="W135" s="21">
        <v>1.1202290076335899</v>
      </c>
      <c r="X135" s="21">
        <v>1.39312977099237</v>
      </c>
      <c r="Y135" s="21">
        <v>1.04198473282443</v>
      </c>
      <c r="Z135" s="21">
        <v>0.29770992366412202</v>
      </c>
      <c r="AA135" s="21">
        <v>5.1297709923664101</v>
      </c>
      <c r="AT135" s="16">
        <v>0.269094802250399</v>
      </c>
      <c r="AU135" s="15">
        <v>0.54578050214123797</v>
      </c>
      <c r="AV135" s="15">
        <v>0.64487362498950396</v>
      </c>
      <c r="AW135" s="15">
        <v>1</v>
      </c>
      <c r="AX135" s="15">
        <v>0.69563355445461394</v>
      </c>
      <c r="AY135" s="15">
        <v>0.70862372995213696</v>
      </c>
      <c r="AZ135" s="15">
        <v>0.75155764547821002</v>
      </c>
      <c r="BA135" s="15">
        <v>0.90727181123519995</v>
      </c>
      <c r="BB135" s="15">
        <v>0.67227307078679999</v>
      </c>
      <c r="BC135" s="16">
        <v>7.9158924150475193E-2</v>
      </c>
      <c r="BD135" s="15">
        <v>0.41964812018256498</v>
      </c>
      <c r="BE135" s="15">
        <v>1</v>
      </c>
      <c r="BF135" s="15">
        <v>0.19339355186409901</v>
      </c>
      <c r="BG135" s="15">
        <v>0.246411308658332</v>
      </c>
      <c r="BH135" s="15">
        <v>0.29146292855178002</v>
      </c>
      <c r="BI135" s="15">
        <v>0.53447782225241203</v>
      </c>
      <c r="BJ135" s="15">
        <v>0.19993936978257401</v>
      </c>
      <c r="BK135" s="15">
        <v>0.20180038062303199</v>
      </c>
      <c r="BL135" s="11" t="s">
        <v>260</v>
      </c>
      <c r="BM135" s="1" t="s">
        <v>255</v>
      </c>
      <c r="BN135" t="s">
        <v>3926</v>
      </c>
    </row>
    <row r="136" spans="1:66" x14ac:dyDescent="0.2">
      <c r="A136" t="s">
        <v>4026</v>
      </c>
      <c r="B136" t="s">
        <v>56</v>
      </c>
      <c r="C136" t="s">
        <v>57</v>
      </c>
      <c r="D136" s="21">
        <v>1.365</v>
      </c>
      <c r="E136" s="21">
        <v>0.93500000000000005</v>
      </c>
      <c r="G136" s="21">
        <v>1.0049999999999999</v>
      </c>
      <c r="H136" s="21">
        <v>0.84499999999999997</v>
      </c>
      <c r="I136" s="21">
        <v>0.95333333333333303</v>
      </c>
      <c r="J136" s="21">
        <v>1.04</v>
      </c>
      <c r="K136" s="21">
        <v>1.28</v>
      </c>
      <c r="L136" s="21">
        <v>0.97</v>
      </c>
      <c r="M136" s="21">
        <v>1.165</v>
      </c>
      <c r="N136" s="21">
        <v>1.84</v>
      </c>
      <c r="P136" s="21">
        <v>0.98</v>
      </c>
      <c r="Q136" s="21">
        <v>1.31</v>
      </c>
      <c r="R136" s="21">
        <v>3.19</v>
      </c>
      <c r="S136" s="21">
        <v>0.35</v>
      </c>
      <c r="BL136" s="11" t="s">
        <v>363</v>
      </c>
      <c r="BM136" s="1" t="s">
        <v>254</v>
      </c>
      <c r="BN136" t="s">
        <v>3925</v>
      </c>
    </row>
    <row r="137" spans="1:66" x14ac:dyDescent="0.2">
      <c r="A137" t="s">
        <v>4027</v>
      </c>
      <c r="B137" t="s">
        <v>138</v>
      </c>
      <c r="C137" t="s">
        <v>139</v>
      </c>
      <c r="D137" s="21">
        <v>1.1966666666666701</v>
      </c>
      <c r="E137" s="21">
        <v>1.155</v>
      </c>
      <c r="F137" s="21">
        <v>1.2649999999999999</v>
      </c>
      <c r="G137" s="21">
        <v>0.61750000000000005</v>
      </c>
      <c r="H137" s="21">
        <v>0.35749999999999998</v>
      </c>
      <c r="I137" s="21">
        <v>2.5825</v>
      </c>
      <c r="J137" s="21">
        <v>0.35749999999999998</v>
      </c>
      <c r="K137" s="21">
        <v>3.0724999999999998</v>
      </c>
      <c r="L137" s="21">
        <v>1.03</v>
      </c>
      <c r="M137" s="21">
        <v>1.1975</v>
      </c>
      <c r="N137" s="21">
        <v>1.105</v>
      </c>
      <c r="O137" s="21">
        <v>1.4350000000000001</v>
      </c>
      <c r="P137" s="21">
        <v>0.43</v>
      </c>
      <c r="Q137" s="21">
        <v>1.97</v>
      </c>
      <c r="R137" s="21">
        <v>1.595</v>
      </c>
      <c r="S137" s="21">
        <v>1.0549999999999999</v>
      </c>
      <c r="T137" s="22">
        <v>0.89312977099236601</v>
      </c>
      <c r="U137" s="21">
        <v>1.1564885496183099</v>
      </c>
      <c r="V137" s="21">
        <v>0.977099236641221</v>
      </c>
      <c r="X137" s="21">
        <v>0.42557251908396898</v>
      </c>
      <c r="Y137" s="21">
        <v>2.7519083969465599</v>
      </c>
      <c r="AB137" s="16">
        <v>2.5722184033727499E-2</v>
      </c>
      <c r="AC137" s="15">
        <v>0.15637742926312401</v>
      </c>
      <c r="AD137" s="15">
        <v>0.12684835491843099</v>
      </c>
      <c r="AE137" s="15">
        <v>0.16527278365748099</v>
      </c>
      <c r="AF137" s="15">
        <v>0.15401546839963201</v>
      </c>
      <c r="AG137" s="15">
        <v>0.15063680285002301</v>
      </c>
      <c r="AH137" s="15">
        <v>0.31190105423467801</v>
      </c>
      <c r="AI137" s="15">
        <v>0.33103960223651402</v>
      </c>
      <c r="AJ137" s="15">
        <v>1</v>
      </c>
      <c r="AK137" s="16">
        <v>6.3190647433364E-2</v>
      </c>
      <c r="AL137" s="15">
        <v>0.65070676259683602</v>
      </c>
      <c r="AM137" s="15">
        <v>0.76701170860575696</v>
      </c>
      <c r="AN137" s="15">
        <v>0.233837183868601</v>
      </c>
      <c r="AO137" s="15">
        <v>0.29893686797170499</v>
      </c>
      <c r="AP137" s="15">
        <v>0.168330984502361</v>
      </c>
      <c r="AQ137" s="15">
        <v>0.18225929505670499</v>
      </c>
      <c r="AR137" s="15">
        <v>0.359036884625758</v>
      </c>
      <c r="AS137" s="15">
        <v>1</v>
      </c>
      <c r="BL137" s="11" t="s">
        <v>260</v>
      </c>
      <c r="BM137" s="1" t="s">
        <v>254</v>
      </c>
      <c r="BN137" t="s">
        <v>3924</v>
      </c>
    </row>
    <row r="138" spans="1:66" x14ac:dyDescent="0.2">
      <c r="A138" t="s">
        <v>4028</v>
      </c>
      <c r="B138" t="s">
        <v>188</v>
      </c>
      <c r="C138" t="s">
        <v>189</v>
      </c>
      <c r="D138" s="21">
        <v>4.01833333333333</v>
      </c>
      <c r="E138" s="21">
        <v>0.33333333333333298</v>
      </c>
      <c r="F138" s="21">
        <v>1.6174999999999999</v>
      </c>
      <c r="G138" s="21">
        <v>0.76249999999999996</v>
      </c>
      <c r="H138" s="21">
        <v>0.28875000000000001</v>
      </c>
      <c r="I138" s="21">
        <v>4.2437500000000004</v>
      </c>
      <c r="J138" s="21">
        <v>0.36</v>
      </c>
      <c r="K138" s="21">
        <v>3.64</v>
      </c>
      <c r="L138" s="21">
        <v>2.88</v>
      </c>
      <c r="M138" s="21">
        <v>0.495</v>
      </c>
      <c r="N138" s="21">
        <v>1.4624999999999999</v>
      </c>
      <c r="O138" s="21">
        <v>0.76500000000000001</v>
      </c>
      <c r="P138" s="21">
        <v>0.67500000000000004</v>
      </c>
      <c r="Q138" s="21">
        <v>2.335</v>
      </c>
      <c r="R138" s="21">
        <v>0.76749999999999996</v>
      </c>
      <c r="S138" s="21">
        <v>1.5</v>
      </c>
      <c r="AB138" s="16">
        <v>3.4244118934908398E-2</v>
      </c>
      <c r="AC138" s="15">
        <v>0.426949308005176</v>
      </c>
      <c r="AD138" s="15">
        <v>0.105629698331144</v>
      </c>
      <c r="AE138" s="15">
        <v>0.29839467374909301</v>
      </c>
      <c r="AF138" s="15">
        <v>0.23697933423732101</v>
      </c>
      <c r="AG138" s="15">
        <v>0.175264943896034</v>
      </c>
      <c r="AH138" s="15">
        <v>0.236574756404517</v>
      </c>
      <c r="AI138" s="15">
        <v>0.33126371973033703</v>
      </c>
      <c r="AJ138" s="15">
        <v>1</v>
      </c>
      <c r="AK138" s="16">
        <v>6.47864331546638E-2</v>
      </c>
      <c r="AL138" s="15">
        <v>0.72860839523946197</v>
      </c>
      <c r="AM138" s="15">
        <v>0.52402321983185096</v>
      </c>
      <c r="AN138" s="15">
        <v>0.486619071689395</v>
      </c>
      <c r="AO138" s="15">
        <v>0.16019917701741199</v>
      </c>
      <c r="AP138" s="15">
        <v>0.235285491276919</v>
      </c>
      <c r="AQ138" s="15">
        <v>0.31326586922088401</v>
      </c>
      <c r="AR138" s="15">
        <v>0.44118379515912198</v>
      </c>
      <c r="AS138" s="15">
        <v>1</v>
      </c>
      <c r="AT138" s="16">
        <v>0.122523405794195</v>
      </c>
      <c r="AU138" s="15">
        <v>0.36340751515855202</v>
      </c>
      <c r="AV138" s="15">
        <v>0.34071683175390599</v>
      </c>
      <c r="AW138" s="15">
        <v>0.94630798831313601</v>
      </c>
      <c r="AX138" s="15">
        <v>0.51753657388116203</v>
      </c>
      <c r="AY138" s="15">
        <v>0.558076959160269</v>
      </c>
      <c r="AZ138" s="15">
        <v>0.54643229156374695</v>
      </c>
      <c r="BA138" s="15">
        <v>0.72099160502172499</v>
      </c>
      <c r="BB138" s="15">
        <v>1</v>
      </c>
      <c r="BC138" s="16">
        <v>9.0702746736566905E-2</v>
      </c>
      <c r="BD138" s="15">
        <v>0.74871400697688195</v>
      </c>
      <c r="BE138" s="15">
        <v>0.60249512209542999</v>
      </c>
      <c r="BF138" s="15">
        <v>0.406787678117424</v>
      </c>
      <c r="BG138" s="15">
        <v>0.406117582136029</v>
      </c>
      <c r="BH138" s="15">
        <v>0.75340467884664697</v>
      </c>
      <c r="BI138" s="15">
        <v>0.55816367422823898</v>
      </c>
      <c r="BJ138" s="15">
        <v>0.53926959538027996</v>
      </c>
      <c r="BK138" s="15">
        <v>1</v>
      </c>
      <c r="BL138" s="11" t="s">
        <v>260</v>
      </c>
      <c r="BM138" s="1" t="s">
        <v>254</v>
      </c>
      <c r="BN138" t="s">
        <v>3924</v>
      </c>
    </row>
    <row r="139" spans="1:66" x14ac:dyDescent="0.2">
      <c r="A139" t="s">
        <v>4100</v>
      </c>
      <c r="B139" t="s">
        <v>3559</v>
      </c>
      <c r="C139" t="s">
        <v>3560</v>
      </c>
      <c r="T139" s="22">
        <v>10.606870229007599</v>
      </c>
      <c r="BL139" s="11" t="s">
        <v>260</v>
      </c>
      <c r="BM139" s="1" t="s">
        <v>256</v>
      </c>
      <c r="BN139" t="s">
        <v>3925</v>
      </c>
    </row>
    <row r="140" spans="1:66" x14ac:dyDescent="0.2">
      <c r="A140" t="s">
        <v>4029</v>
      </c>
      <c r="B140" t="s">
        <v>144</v>
      </c>
      <c r="C140" t="s">
        <v>145</v>
      </c>
      <c r="D140" s="21">
        <v>2.5366666666666702</v>
      </c>
      <c r="E140" s="21">
        <v>0.49</v>
      </c>
      <c r="F140" s="21">
        <v>0.155</v>
      </c>
      <c r="G140" s="21">
        <v>5.4950000000000001</v>
      </c>
      <c r="H140" s="21">
        <v>0.69750000000000001</v>
      </c>
      <c r="I140" s="21">
        <v>1.32</v>
      </c>
      <c r="J140" s="21">
        <v>0.99</v>
      </c>
      <c r="K140" s="21">
        <v>0.98499999999999999</v>
      </c>
      <c r="N140" s="21">
        <v>1.44</v>
      </c>
      <c r="O140" s="21">
        <v>1.2775000000000001</v>
      </c>
      <c r="Q140" s="21">
        <v>0.62</v>
      </c>
      <c r="R140" s="21">
        <v>0.82</v>
      </c>
      <c r="S140" s="21">
        <v>2.1549999999999998</v>
      </c>
      <c r="T140" s="22">
        <v>2.4942748091603102</v>
      </c>
      <c r="U140" s="21">
        <v>0.35305343511450299</v>
      </c>
      <c r="V140" s="21">
        <v>0.18702290076335901</v>
      </c>
      <c r="W140" s="21">
        <v>6.0877862595419803</v>
      </c>
      <c r="X140" s="21">
        <v>1.0801526717557299</v>
      </c>
      <c r="Y140" s="21">
        <v>1.4255725190839701</v>
      </c>
      <c r="Z140" s="21">
        <v>0.85496183206106902</v>
      </c>
      <c r="AA140" s="21">
        <v>1.9923664122137399</v>
      </c>
      <c r="AB140" s="16">
        <v>8.8602457662478509E-3</v>
      </c>
      <c r="AC140" s="15">
        <v>0.354825790228114</v>
      </c>
      <c r="AD140" s="15">
        <v>0.115791830916637</v>
      </c>
      <c r="AE140" s="15">
        <v>0.149380393769107</v>
      </c>
      <c r="AF140" s="15">
        <v>1</v>
      </c>
      <c r="AG140" s="15">
        <v>0.19260184622229501</v>
      </c>
      <c r="AH140" s="15">
        <v>0.17501009472118401</v>
      </c>
      <c r="AI140" s="15">
        <v>0.18244934154089801</v>
      </c>
      <c r="AJ140" s="15">
        <v>0.28677028455502601</v>
      </c>
      <c r="AK140" s="16">
        <v>7.3342344745237599E-3</v>
      </c>
      <c r="AL140" s="15">
        <v>0.98638965900661102</v>
      </c>
      <c r="AM140" s="15">
        <v>0.89045866117061401</v>
      </c>
      <c r="AN140" s="15">
        <v>8.7480264281909803E-2</v>
      </c>
      <c r="AO140" s="15">
        <v>8.3959773372137905E-2</v>
      </c>
      <c r="AP140" s="15">
        <v>5.6454497213597701E-2</v>
      </c>
      <c r="AQ140" s="15">
        <v>8.1308002240557106E-2</v>
      </c>
      <c r="AR140" s="15">
        <v>5.6854848123118598E-2</v>
      </c>
      <c r="AS140" s="15">
        <v>8.3450761330258E-2</v>
      </c>
      <c r="AT140" s="16">
        <v>3.4449785897079303E-2</v>
      </c>
      <c r="AU140" s="15">
        <v>0.311879496741648</v>
      </c>
      <c r="AV140" s="15">
        <v>0.157029344438567</v>
      </c>
      <c r="AW140" s="15">
        <v>0.26662031267742797</v>
      </c>
      <c r="AX140" s="15">
        <v>1</v>
      </c>
      <c r="AY140" s="15">
        <v>0.26555624918094101</v>
      </c>
      <c r="AZ140" s="15">
        <v>0.182576630009985</v>
      </c>
      <c r="BA140" s="15">
        <v>0.35133374730841799</v>
      </c>
      <c r="BB140" s="15">
        <v>0.46632014404254402</v>
      </c>
      <c r="BC140" s="16">
        <v>7.9815903373121194E-3</v>
      </c>
      <c r="BD140" s="15">
        <v>0.89849831831342597</v>
      </c>
      <c r="BE140" s="15">
        <v>1</v>
      </c>
      <c r="BF140" s="15">
        <v>0.119969867335004</v>
      </c>
      <c r="BG140" s="15">
        <v>0.13074167901697101</v>
      </c>
      <c r="BH140" s="15">
        <v>0.39421006066031999</v>
      </c>
      <c r="BI140" s="15">
        <v>0.38913238888408302</v>
      </c>
      <c r="BJ140" s="15">
        <v>0.104129033823516</v>
      </c>
      <c r="BK140" s="15">
        <v>9.5101806911673803E-2</v>
      </c>
      <c r="BL140" s="11" t="s">
        <v>363</v>
      </c>
      <c r="BM140" s="1" t="s">
        <v>254</v>
      </c>
      <c r="BN140" t="s">
        <v>3924</v>
      </c>
    </row>
    <row r="141" spans="1:66" x14ac:dyDescent="0.2">
      <c r="A141" t="s">
        <v>4030</v>
      </c>
      <c r="B141" t="s">
        <v>178</v>
      </c>
      <c r="C141" t="s">
        <v>179</v>
      </c>
      <c r="H141" s="21">
        <v>0.28875000000000001</v>
      </c>
      <c r="I141" s="21">
        <v>3.8812500000000001</v>
      </c>
      <c r="K141" s="21">
        <v>5.49</v>
      </c>
      <c r="N141" s="21">
        <v>1.0049999999999999</v>
      </c>
      <c r="O141" s="21">
        <v>0.91500000000000004</v>
      </c>
      <c r="Q141" s="21">
        <v>1.4450000000000001</v>
      </c>
      <c r="R141" s="21">
        <v>0.24</v>
      </c>
      <c r="S141" s="21">
        <v>11.08</v>
      </c>
      <c r="T141" s="22">
        <v>1.0534351145038201</v>
      </c>
      <c r="U141" s="21">
        <v>0.97900763358778498</v>
      </c>
      <c r="V141" s="21">
        <v>1.38358778625954</v>
      </c>
      <c r="X141" s="21">
        <v>0.49618320610687</v>
      </c>
      <c r="Y141" s="21">
        <v>4.0095419847328202</v>
      </c>
      <c r="Z141" s="21">
        <v>0.37022900763358801</v>
      </c>
      <c r="AA141" s="21">
        <v>3.1832061068702302</v>
      </c>
      <c r="BC141" s="16">
        <v>6.7060656604136203E-3</v>
      </c>
      <c r="BD141" s="15">
        <v>1</v>
      </c>
      <c r="BE141" s="15">
        <v>0.91937963744689</v>
      </c>
      <c r="BF141" s="15">
        <v>0.137913637954822</v>
      </c>
      <c r="BG141" s="15">
        <v>0.23098518076176</v>
      </c>
      <c r="BH141" s="15">
        <v>0.76407278517938904</v>
      </c>
      <c r="BI141" s="15">
        <v>0.87710465443513197</v>
      </c>
      <c r="BJ141" s="15">
        <v>0.12052042364214199</v>
      </c>
      <c r="BK141" s="15">
        <v>0.248237684382486</v>
      </c>
      <c r="BL141" s="11" t="s">
        <v>260</v>
      </c>
      <c r="BM141" s="1" t="s">
        <v>257</v>
      </c>
      <c r="BN141" t="s">
        <v>3924</v>
      </c>
    </row>
    <row r="142" spans="1:66" x14ac:dyDescent="0.2">
      <c r="A142" t="s">
        <v>4031</v>
      </c>
      <c r="B142" t="s">
        <v>92</v>
      </c>
      <c r="C142" t="s">
        <v>93</v>
      </c>
      <c r="H142" s="21">
        <v>0.37</v>
      </c>
      <c r="I142" s="21">
        <v>2.8983333333333299</v>
      </c>
      <c r="K142" s="21">
        <v>2.7749999999999999</v>
      </c>
      <c r="L142" s="21">
        <v>1.19</v>
      </c>
      <c r="M142" s="21">
        <v>1.17</v>
      </c>
      <c r="AB142" s="16">
        <v>4.1682477107042003E-2</v>
      </c>
      <c r="AC142" s="15">
        <v>0.48226824133056201</v>
      </c>
      <c r="AD142" s="15">
        <v>0.33047793981846801</v>
      </c>
      <c r="AE142" s="15">
        <v>0.15209251877944499</v>
      </c>
      <c r="AF142" s="15">
        <v>0.12702191746782199</v>
      </c>
      <c r="AG142" s="15">
        <v>0.33936984341787602</v>
      </c>
      <c r="AH142" s="15">
        <v>0.31119647816144402</v>
      </c>
      <c r="AI142" s="15">
        <v>0.39142173076470999</v>
      </c>
      <c r="AJ142" s="15">
        <v>1</v>
      </c>
      <c r="AK142" s="16">
        <v>1.7401318569858801E-2</v>
      </c>
      <c r="AL142" s="15">
        <v>0.83946834587101304</v>
      </c>
      <c r="AM142" s="15">
        <v>0.68280365142422295</v>
      </c>
      <c r="AN142" s="15">
        <v>0.94286197278336203</v>
      </c>
      <c r="AO142" s="15">
        <v>1</v>
      </c>
      <c r="AP142" s="15">
        <v>0.12086890372749599</v>
      </c>
      <c r="AQ142" s="15">
        <v>0.14043614233792501</v>
      </c>
      <c r="AR142" s="15">
        <v>0.21278843715662199</v>
      </c>
      <c r="AS142" s="15">
        <v>0.468768489561321</v>
      </c>
      <c r="AT142" s="16">
        <v>4.3898660086649603E-3</v>
      </c>
      <c r="AU142" s="15">
        <v>0.187415717441827</v>
      </c>
      <c r="AV142" s="15">
        <v>0.21399879493874299</v>
      </c>
      <c r="AW142" s="15">
        <v>0.14272802915100599</v>
      </c>
      <c r="AX142" s="15">
        <v>8.9647949961265905E-2</v>
      </c>
      <c r="AY142" s="15">
        <v>0.22759877198519499</v>
      </c>
      <c r="AZ142" s="15">
        <v>0.159971881903997</v>
      </c>
      <c r="BA142" s="15">
        <v>0.31893954609359298</v>
      </c>
      <c r="BB142" s="15">
        <v>1</v>
      </c>
      <c r="BL142" s="11" t="s">
        <v>260</v>
      </c>
      <c r="BM142" s="1" t="s">
        <v>254</v>
      </c>
      <c r="BN142" t="s">
        <v>3924</v>
      </c>
    </row>
    <row r="143" spans="1:66" x14ac:dyDescent="0.2">
      <c r="A143" t="s">
        <v>4032</v>
      </c>
      <c r="B143" t="s">
        <v>148</v>
      </c>
      <c r="C143" t="s">
        <v>149</v>
      </c>
      <c r="D143" s="21">
        <v>5.0875000000000004</v>
      </c>
      <c r="E143" s="21">
        <v>0.36</v>
      </c>
      <c r="H143" s="21">
        <v>1.9750000000000001</v>
      </c>
      <c r="I143" s="21">
        <v>0.70750000000000002</v>
      </c>
      <c r="J143" s="21">
        <v>2.1800000000000002</v>
      </c>
      <c r="K143" s="21">
        <v>0.505</v>
      </c>
      <c r="L143" s="21">
        <v>2.2799999999999998</v>
      </c>
      <c r="M143" s="21">
        <v>0.96750000000000003</v>
      </c>
      <c r="AB143" s="16">
        <v>5.9953463142432897E-3</v>
      </c>
      <c r="AC143" s="15">
        <v>0.316298238688697</v>
      </c>
      <c r="AD143" s="15">
        <v>8.7850066999111201E-2</v>
      </c>
      <c r="AE143" s="15">
        <v>4.84474735024557E-2</v>
      </c>
      <c r="AF143" s="15">
        <v>3.4748907739941402E-2</v>
      </c>
      <c r="AG143" s="15">
        <v>0.147221483755065</v>
      </c>
      <c r="AH143" s="15">
        <v>0.108106221115864</v>
      </c>
      <c r="AI143" s="15">
        <v>1</v>
      </c>
      <c r="AJ143" s="15">
        <v>0.32631386733907503</v>
      </c>
      <c r="AK143" s="16">
        <v>3.6053199883716101E-2</v>
      </c>
      <c r="AL143" s="15">
        <v>0.98893572545925501</v>
      </c>
      <c r="AM143" s="15">
        <v>0.67559906972880801</v>
      </c>
      <c r="AN143" s="15">
        <v>1</v>
      </c>
      <c r="AO143" s="15">
        <v>0.73125614297382202</v>
      </c>
      <c r="AP143" s="15">
        <v>0.30713484779268302</v>
      </c>
      <c r="AQ143" s="15">
        <v>0.150293478411341</v>
      </c>
      <c r="AR143" s="15">
        <v>0.85747608566247402</v>
      </c>
      <c r="AS143" s="15">
        <v>0.48634010271744399</v>
      </c>
      <c r="BL143" s="11" t="s">
        <v>260</v>
      </c>
      <c r="BM143" s="1" t="s">
        <v>254</v>
      </c>
      <c r="BN143" t="s">
        <v>3924</v>
      </c>
    </row>
    <row r="144" spans="1:66" x14ac:dyDescent="0.2">
      <c r="A144" t="s">
        <v>4101</v>
      </c>
      <c r="B144" t="s">
        <v>216</v>
      </c>
      <c r="C144" t="s">
        <v>217</v>
      </c>
      <c r="T144" s="22">
        <v>1.03053435114504</v>
      </c>
      <c r="U144" s="21">
        <v>1.35114503816794</v>
      </c>
      <c r="W144" s="21">
        <v>0.93893129770992401</v>
      </c>
      <c r="X144" s="21">
        <v>0.91603053435114501</v>
      </c>
      <c r="Y144" s="21">
        <v>0.954198473282443</v>
      </c>
      <c r="Z144" s="21">
        <v>0.25572519083969503</v>
      </c>
      <c r="AA144" s="21">
        <v>2.5114503816793898</v>
      </c>
      <c r="AB144" s="16">
        <v>4.4931754325649401E-2</v>
      </c>
      <c r="AC144" s="15">
        <v>0.84778371080471804</v>
      </c>
      <c r="AD144" s="15">
        <v>0.52276431646374899</v>
      </c>
      <c r="AE144" s="15">
        <v>0.56322201079984802</v>
      </c>
      <c r="AF144" s="15">
        <v>0.54623812348131795</v>
      </c>
      <c r="AG144" s="15">
        <v>0.67095907156089296</v>
      </c>
      <c r="AH144" s="15">
        <v>0.95821302300719102</v>
      </c>
      <c r="AI144" s="15">
        <v>1</v>
      </c>
      <c r="AJ144" s="15">
        <v>0.67049302431159497</v>
      </c>
      <c r="AK144" s="16">
        <v>1.92614998566655E-2</v>
      </c>
      <c r="AL144" s="15">
        <v>0.86427154727918698</v>
      </c>
      <c r="AM144" s="15">
        <v>0.95492011831433299</v>
      </c>
      <c r="AN144" s="15">
        <v>0.18271855965143399</v>
      </c>
      <c r="AO144" s="15">
        <v>0.20295807434355601</v>
      </c>
      <c r="AP144" s="15">
        <v>0.107185132061671</v>
      </c>
      <c r="AQ144" s="15">
        <v>0.16068770894698101</v>
      </c>
      <c r="AR144" s="15">
        <v>0.100692952475327</v>
      </c>
      <c r="AS144" s="15">
        <v>0.185712692796527</v>
      </c>
      <c r="AT144" s="16">
        <v>0.104580604759596</v>
      </c>
      <c r="AU144" s="15">
        <v>0.57976476928050102</v>
      </c>
      <c r="AV144" s="15">
        <v>0.60938777571213298</v>
      </c>
      <c r="AW144" s="15">
        <v>0.77497454772587504</v>
      </c>
      <c r="AX144" s="15">
        <v>0.66589798566834302</v>
      </c>
      <c r="AY144" s="15">
        <v>0.81669940969769494</v>
      </c>
      <c r="AZ144" s="15">
        <v>0.89647432707803998</v>
      </c>
      <c r="BA144" s="15">
        <v>0.98287226937185501</v>
      </c>
      <c r="BB144" s="15">
        <v>0.99516641209100298</v>
      </c>
      <c r="BC144" s="16">
        <v>4.0734202859937698E-3</v>
      </c>
      <c r="BD144" s="15">
        <v>0.97258966600818497</v>
      </c>
      <c r="BE144" s="15">
        <v>0.933693937512317</v>
      </c>
      <c r="BF144" s="15">
        <v>0.23777786080798699</v>
      </c>
      <c r="BG144" s="15">
        <v>0.42028209529127503</v>
      </c>
      <c r="BH144" s="15">
        <v>0.32395065440887</v>
      </c>
      <c r="BI144" s="15">
        <v>0.36581453447536999</v>
      </c>
      <c r="BJ144" s="15">
        <v>0.107670048992822</v>
      </c>
      <c r="BK144" s="15">
        <v>0.11577006187790501</v>
      </c>
      <c r="BL144" s="11" t="s">
        <v>363</v>
      </c>
      <c r="BM144" s="1" t="s">
        <v>257</v>
      </c>
      <c r="BN144" t="s">
        <v>3926</v>
      </c>
    </row>
    <row r="145" spans="1:66" x14ac:dyDescent="0.2">
      <c r="A145" t="s">
        <v>4033</v>
      </c>
      <c r="B145" t="s">
        <v>82</v>
      </c>
      <c r="C145" t="s">
        <v>83</v>
      </c>
      <c r="F145" s="21">
        <v>17.105</v>
      </c>
      <c r="G145" s="21">
        <v>0.09</v>
      </c>
      <c r="O145" s="21">
        <v>1.095</v>
      </c>
      <c r="AB145" s="16">
        <v>3.1036372531073501E-2</v>
      </c>
      <c r="AC145" s="15">
        <v>0.33197849663781598</v>
      </c>
      <c r="AD145" s="15">
        <v>0.19447170599121499</v>
      </c>
      <c r="AE145" s="15">
        <v>1</v>
      </c>
      <c r="AF145" s="15">
        <v>0.19005929347853701</v>
      </c>
      <c r="AG145" s="15">
        <v>0.27822178722400098</v>
      </c>
      <c r="AH145" s="15">
        <v>0.22840393903415901</v>
      </c>
      <c r="AI145" s="15">
        <v>0.37777648197799202</v>
      </c>
      <c r="AJ145" s="15">
        <v>0.27625553256144603</v>
      </c>
      <c r="AK145" s="16">
        <v>2.5160135565413199E-2</v>
      </c>
      <c r="AL145" s="15">
        <v>0.980703113287692</v>
      </c>
      <c r="AM145" s="15">
        <v>0.99496949038682803</v>
      </c>
      <c r="AN145" s="15">
        <v>0.16468190692843601</v>
      </c>
      <c r="AO145" s="15">
        <v>0.13891578724001899</v>
      </c>
      <c r="AP145" s="15">
        <v>0.154467281711789</v>
      </c>
      <c r="AQ145" s="15">
        <v>0.14772489633497499</v>
      </c>
      <c r="AR145" s="15">
        <v>0.15608536362232001</v>
      </c>
      <c r="AS145" s="15">
        <v>0.18527902255567</v>
      </c>
      <c r="BL145" s="11" t="s">
        <v>260</v>
      </c>
      <c r="BM145" s="1" t="s">
        <v>257</v>
      </c>
      <c r="BN145" t="s">
        <v>3924</v>
      </c>
    </row>
    <row r="146" spans="1:66" x14ac:dyDescent="0.2">
      <c r="A146" t="s">
        <v>4034</v>
      </c>
      <c r="B146" t="s">
        <v>132</v>
      </c>
      <c r="C146" t="s">
        <v>133</v>
      </c>
      <c r="D146" s="21">
        <v>1.0475000000000001</v>
      </c>
      <c r="E146" s="21">
        <v>1.3025</v>
      </c>
      <c r="F146" s="21">
        <v>0.40500000000000003</v>
      </c>
      <c r="G146" s="21">
        <v>2.2825000000000002</v>
      </c>
      <c r="H146" s="21">
        <v>1.32375</v>
      </c>
      <c r="I146" s="21">
        <v>0.81499999999999995</v>
      </c>
      <c r="J146" s="21">
        <v>1.8225</v>
      </c>
      <c r="K146" s="21">
        <v>1.135</v>
      </c>
      <c r="L146" s="21">
        <v>1.575</v>
      </c>
      <c r="M146" s="21">
        <v>0.82250000000000001</v>
      </c>
      <c r="N146" s="21">
        <v>1.0549999999999999</v>
      </c>
      <c r="O146" s="21">
        <v>1.72</v>
      </c>
      <c r="P146" s="21">
        <v>2.54</v>
      </c>
      <c r="Q146" s="21">
        <v>0.34499999999999997</v>
      </c>
      <c r="R146" s="21">
        <v>1.5149999999999999</v>
      </c>
      <c r="S146" s="21">
        <v>1.375</v>
      </c>
      <c r="AB146" s="16">
        <v>3.11453952827884E-2</v>
      </c>
      <c r="AC146" s="15">
        <v>0.256951154117116</v>
      </c>
      <c r="AD146" s="15">
        <v>0.22407337735330901</v>
      </c>
      <c r="AE146" s="15">
        <v>0.39019360108026901</v>
      </c>
      <c r="AF146" s="15">
        <v>0.85110589795665703</v>
      </c>
      <c r="AG146" s="15">
        <v>1</v>
      </c>
      <c r="AH146" s="15">
        <v>0.45110233228949198</v>
      </c>
      <c r="AI146" s="15">
        <v>0.29493036697653702</v>
      </c>
      <c r="AJ146" s="15">
        <v>0.26892416856128398</v>
      </c>
      <c r="AK146" s="16">
        <v>6.8984814106248099E-2</v>
      </c>
      <c r="AL146" s="15">
        <v>0.97372132729567196</v>
      </c>
      <c r="AM146" s="15">
        <v>0.95180556445697695</v>
      </c>
      <c r="AN146" s="15">
        <v>0.35792857899031999</v>
      </c>
      <c r="AO146" s="15">
        <v>0.28567759260002201</v>
      </c>
      <c r="AP146" s="15">
        <v>0.19274074592974599</v>
      </c>
      <c r="AQ146" s="15">
        <v>0.194251540193948</v>
      </c>
      <c r="AR146" s="15">
        <v>0.38550302009848703</v>
      </c>
      <c r="AS146" s="15">
        <v>0.42441565253136698</v>
      </c>
      <c r="BL146" s="11" t="s">
        <v>260</v>
      </c>
      <c r="BM146" s="1" t="s">
        <v>258</v>
      </c>
      <c r="BN146" t="s">
        <v>3924</v>
      </c>
    </row>
    <row r="147" spans="1:66" x14ac:dyDescent="0.2">
      <c r="A147" t="s">
        <v>4035</v>
      </c>
      <c r="B147" t="s">
        <v>78</v>
      </c>
      <c r="C147" t="s">
        <v>79</v>
      </c>
      <c r="D147" s="21">
        <v>3.39</v>
      </c>
      <c r="K147" s="21">
        <v>2.25</v>
      </c>
      <c r="L147" s="21">
        <v>5.24</v>
      </c>
      <c r="M147" s="21">
        <v>0.24</v>
      </c>
      <c r="P147" s="21">
        <v>2.23</v>
      </c>
      <c r="T147" s="22">
        <v>7.8129770992366403</v>
      </c>
      <c r="U147" s="21">
        <v>0.16030534351145001</v>
      </c>
      <c r="V147" s="21">
        <v>1.05534351145038</v>
      </c>
      <c r="W147" s="21">
        <v>1.0591603053435099</v>
      </c>
      <c r="X147" s="21">
        <v>1.2366412213740501</v>
      </c>
      <c r="Y147" s="21">
        <v>1.35687022900763</v>
      </c>
      <c r="AA147" s="21">
        <v>2.2671755725190801</v>
      </c>
      <c r="AB147" s="16">
        <v>7.3176172087382002E-2</v>
      </c>
      <c r="AC147" s="15">
        <v>1</v>
      </c>
      <c r="AD147" s="15">
        <v>0.24438527275515501</v>
      </c>
      <c r="AE147" s="15">
        <v>0.63548535500690095</v>
      </c>
      <c r="AF147" s="15">
        <v>0.61564734912381003</v>
      </c>
      <c r="AG147" s="15">
        <v>0.92747905368669104</v>
      </c>
      <c r="AH147" s="15">
        <v>0.84454419985780205</v>
      </c>
      <c r="AI147" s="15">
        <v>0.96934379835775297</v>
      </c>
      <c r="AJ147" s="15">
        <v>0.85292272518158097</v>
      </c>
      <c r="AT147" s="16">
        <v>5.1535381940345001E-2</v>
      </c>
      <c r="AU147" s="15">
        <v>0.50342925221908597</v>
      </c>
      <c r="AV147" s="15">
        <v>7.3715506230613195E-2</v>
      </c>
      <c r="AW147" s="15">
        <v>0.54453734611297699</v>
      </c>
      <c r="AX147" s="15">
        <v>0.54278783715613599</v>
      </c>
      <c r="AY147" s="15">
        <v>1</v>
      </c>
      <c r="AZ147" s="15">
        <v>0.53728171387478696</v>
      </c>
      <c r="BA147" s="15">
        <v>0.68895233393081401</v>
      </c>
      <c r="BB147" s="15">
        <v>0.91382326739580799</v>
      </c>
      <c r="BL147" s="11" t="s">
        <v>260</v>
      </c>
      <c r="BM147" s="1" t="s">
        <v>255</v>
      </c>
      <c r="BN147" t="s">
        <v>3924</v>
      </c>
    </row>
    <row r="148" spans="1:66" x14ac:dyDescent="0.2">
      <c r="A148" t="s">
        <v>4102</v>
      </c>
      <c r="B148" t="s">
        <v>2406</v>
      </c>
      <c r="C148" t="s">
        <v>2407</v>
      </c>
      <c r="T148" s="22">
        <v>2.81</v>
      </c>
      <c r="U148" s="21">
        <v>0.37</v>
      </c>
      <c r="V148" s="21">
        <v>1.4732824427480899</v>
      </c>
      <c r="X148" s="21">
        <v>2.7729007633587801</v>
      </c>
      <c r="Y148" s="21">
        <v>0.47900763358778597</v>
      </c>
      <c r="BL148" s="11" t="s">
        <v>260</v>
      </c>
      <c r="BM148" s="1" t="s">
        <v>255</v>
      </c>
      <c r="BN148" t="s">
        <v>3925</v>
      </c>
    </row>
    <row r="149" spans="1:66" x14ac:dyDescent="0.2">
      <c r="A149" t="s">
        <v>4036</v>
      </c>
      <c r="B149" t="s">
        <v>2886</v>
      </c>
      <c r="C149" t="s">
        <v>2887</v>
      </c>
      <c r="D149" s="21">
        <v>1.5149999999999999</v>
      </c>
      <c r="E149" s="21">
        <v>0.85333333333333306</v>
      </c>
      <c r="F149" s="21">
        <v>1.0049999999999999</v>
      </c>
      <c r="G149" s="21">
        <v>0.625</v>
      </c>
      <c r="H149" s="21">
        <v>2.3762500000000002</v>
      </c>
      <c r="I149" s="21">
        <v>0.34125</v>
      </c>
      <c r="N149" s="21">
        <v>1.0625</v>
      </c>
      <c r="O149" s="21">
        <v>1.1950000000000001</v>
      </c>
      <c r="Q149" s="21">
        <v>1.5249999999999999</v>
      </c>
      <c r="AB149" s="16">
        <v>8.0344702040897206E-2</v>
      </c>
      <c r="AC149" s="15">
        <v>0.948943221610409</v>
      </c>
      <c r="AD149" s="15">
        <v>0.60524674904701203</v>
      </c>
      <c r="AE149" s="15">
        <v>0.51714130023421701</v>
      </c>
      <c r="AF149" s="15">
        <v>0.51179472192253705</v>
      </c>
      <c r="AG149" s="15">
        <v>0.420668639022447</v>
      </c>
      <c r="AH149" s="15">
        <v>0.505739695425791</v>
      </c>
      <c r="AI149" s="15">
        <v>1</v>
      </c>
      <c r="AJ149" s="15">
        <v>0.46107172857376399</v>
      </c>
      <c r="AK149" s="16">
        <v>1.8722666442109199E-2</v>
      </c>
      <c r="AL149" s="15">
        <v>1</v>
      </c>
      <c r="AM149" s="15">
        <v>0.88606154171053897</v>
      </c>
      <c r="AN149" s="15">
        <v>0.17434275550749101</v>
      </c>
      <c r="AO149" s="15">
        <v>0.15964301449170701</v>
      </c>
      <c r="AP149" s="15">
        <v>4.94405939275121E-2</v>
      </c>
      <c r="AQ149" s="15">
        <v>4.0944363970349798E-2</v>
      </c>
      <c r="AR149" s="15">
        <v>0.13844649779771201</v>
      </c>
      <c r="AS149" s="15">
        <v>0.14142517527194601</v>
      </c>
      <c r="AT149" s="16">
        <v>0.121319654563263</v>
      </c>
      <c r="AU149" s="15">
        <v>0.590735986523787</v>
      </c>
      <c r="AV149" s="15">
        <v>0.60373452606716704</v>
      </c>
      <c r="AW149" s="15">
        <v>0.47974274031992198</v>
      </c>
      <c r="AX149" s="15">
        <v>0.42907697338507</v>
      </c>
      <c r="AY149" s="15">
        <v>0.43330953615714202</v>
      </c>
      <c r="AZ149" s="15">
        <v>0.36043356705422203</v>
      </c>
      <c r="BA149" s="15">
        <v>1</v>
      </c>
      <c r="BB149" s="15">
        <v>0.58384800818034299</v>
      </c>
      <c r="BC149" s="16">
        <v>4.6323162302881297E-2</v>
      </c>
      <c r="BD149" s="15">
        <v>1</v>
      </c>
      <c r="BE149" s="15">
        <v>0.96347206781139705</v>
      </c>
      <c r="BF149" s="15">
        <v>0.28245850464586397</v>
      </c>
      <c r="BG149" s="15">
        <v>0.25748526286114398</v>
      </c>
      <c r="BH149" s="15">
        <v>0.13401773916999701</v>
      </c>
      <c r="BI149" s="15">
        <v>0.117109515918237</v>
      </c>
      <c r="BJ149" s="15">
        <v>0.21881953126782999</v>
      </c>
      <c r="BK149" s="15">
        <v>0.19480196472463501</v>
      </c>
      <c r="BL149" s="11" t="s">
        <v>260</v>
      </c>
      <c r="BM149" s="1" t="s">
        <v>257</v>
      </c>
      <c r="BN149" t="s">
        <v>3924</v>
      </c>
    </row>
    <row r="150" spans="1:66" x14ac:dyDescent="0.2">
      <c r="A150" t="s">
        <v>4037</v>
      </c>
      <c r="B150" t="s">
        <v>154</v>
      </c>
      <c r="C150" t="s">
        <v>155</v>
      </c>
      <c r="D150" s="21">
        <v>6.1983333333333297</v>
      </c>
      <c r="E150" s="21">
        <v>0.32750000000000001</v>
      </c>
      <c r="F150" s="21">
        <v>1.66</v>
      </c>
      <c r="G150" s="21">
        <v>0.55500000000000005</v>
      </c>
      <c r="H150" s="21">
        <v>0.34625</v>
      </c>
      <c r="I150" s="21">
        <v>1.925</v>
      </c>
      <c r="J150" s="21">
        <v>1.1325000000000001</v>
      </c>
      <c r="K150" s="21">
        <v>1.2975000000000001</v>
      </c>
      <c r="L150" s="21">
        <v>1.2849999999999999</v>
      </c>
      <c r="M150" s="21">
        <v>1.2975000000000001</v>
      </c>
      <c r="N150" s="21">
        <v>2.1875</v>
      </c>
      <c r="O150" s="21">
        <v>0.83499999999999996</v>
      </c>
      <c r="P150" s="21">
        <v>1.7475000000000001</v>
      </c>
      <c r="Q150" s="21">
        <v>0.66249999999999998</v>
      </c>
      <c r="T150" s="22">
        <v>15.267175572519101</v>
      </c>
      <c r="AK150" s="16">
        <v>0.24438445866585801</v>
      </c>
      <c r="AL150" s="15">
        <v>1</v>
      </c>
      <c r="AM150" s="15">
        <v>0.88557586801260801</v>
      </c>
      <c r="AN150" s="15">
        <v>0.15121933876706001</v>
      </c>
      <c r="AO150" s="15">
        <v>0.17864786699767099</v>
      </c>
      <c r="AP150" s="15">
        <v>3.8503534547710799E-2</v>
      </c>
      <c r="AQ150" s="15">
        <v>6.9858796057873998E-2</v>
      </c>
      <c r="AR150" s="15">
        <v>0.21434506726546501</v>
      </c>
      <c r="AS150" s="15">
        <v>0.32385837272805001</v>
      </c>
      <c r="BL150" s="11" t="s">
        <v>363</v>
      </c>
      <c r="BM150" s="1" t="s">
        <v>254</v>
      </c>
      <c r="BN150" t="s">
        <v>3925</v>
      </c>
    </row>
    <row r="151" spans="1:66" x14ac:dyDescent="0.2">
      <c r="A151" t="s">
        <v>4038</v>
      </c>
      <c r="B151" t="s">
        <v>182</v>
      </c>
      <c r="C151" t="s">
        <v>183</v>
      </c>
      <c r="G151" s="21">
        <v>3.9950000000000001</v>
      </c>
      <c r="H151" s="21">
        <v>7.14</v>
      </c>
      <c r="L151" s="21">
        <v>4.0049999999999999</v>
      </c>
      <c r="S151" s="21">
        <v>0.41249999999999998</v>
      </c>
      <c r="BL151" s="11" t="s">
        <v>260</v>
      </c>
      <c r="BM151" s="1" t="s">
        <v>254</v>
      </c>
      <c r="BN151" t="s">
        <v>3925</v>
      </c>
    </row>
    <row r="152" spans="1:66" x14ac:dyDescent="0.2">
      <c r="A152" t="s">
        <v>4103</v>
      </c>
      <c r="B152" t="s">
        <v>1507</v>
      </c>
      <c r="C152" t="s">
        <v>1508</v>
      </c>
      <c r="T152" s="22">
        <v>0.38931297709923701</v>
      </c>
      <c r="U152" s="21">
        <v>3.9809160305343401</v>
      </c>
      <c r="V152" s="21">
        <v>0.711832061068702</v>
      </c>
      <c r="W152" s="21">
        <v>1.9522900763358799</v>
      </c>
      <c r="X152" s="21">
        <v>1.77099236641221</v>
      </c>
      <c r="Y152" s="21">
        <v>0.77099236641221403</v>
      </c>
      <c r="Z152" s="21">
        <v>1.3797709923664101</v>
      </c>
      <c r="AA152" s="21">
        <v>0.83206106870229002</v>
      </c>
      <c r="AK152" s="16">
        <v>4.3174388393634702E-2</v>
      </c>
      <c r="AL152" s="15">
        <v>0.99881209944760696</v>
      </c>
      <c r="AM152" s="15">
        <v>1</v>
      </c>
      <c r="AN152" s="15">
        <v>0.13206978649713799</v>
      </c>
      <c r="AO152" s="15">
        <v>0.122853336006716</v>
      </c>
      <c r="AP152" s="15">
        <v>8.1244892895727394E-2</v>
      </c>
      <c r="AQ152" s="15">
        <v>7.4846135794787202E-2</v>
      </c>
      <c r="AR152" s="15">
        <v>0.22765069563030699</v>
      </c>
      <c r="AS152" s="15">
        <v>0.126880772533006</v>
      </c>
      <c r="AT152" s="16">
        <v>0.136871144321835</v>
      </c>
      <c r="AU152" s="15">
        <v>0.33082804761491003</v>
      </c>
      <c r="AV152" s="15">
        <v>1</v>
      </c>
      <c r="AW152" s="15">
        <v>0.41385003041098301</v>
      </c>
      <c r="AX152" s="15">
        <v>0.64317056216873703</v>
      </c>
      <c r="AY152" s="15">
        <v>0.370195788802966</v>
      </c>
      <c r="AZ152" s="15">
        <v>0.40868016335042101</v>
      </c>
      <c r="BA152" s="15">
        <v>0.54802763055000403</v>
      </c>
      <c r="BB152" s="15">
        <v>0.481065542908448</v>
      </c>
      <c r="BL152" s="11" t="s">
        <v>260</v>
      </c>
      <c r="BM152" s="1" t="s">
        <v>255</v>
      </c>
      <c r="BN152" t="s">
        <v>3924</v>
      </c>
    </row>
    <row r="153" spans="1:66" x14ac:dyDescent="0.2">
      <c r="A153" t="s">
        <v>4039</v>
      </c>
      <c r="B153" t="s">
        <v>122</v>
      </c>
      <c r="C153" t="s">
        <v>123</v>
      </c>
      <c r="K153" s="21">
        <v>5.46</v>
      </c>
      <c r="AT153" s="16">
        <v>0.160138337300119</v>
      </c>
      <c r="AU153" s="15">
        <v>0.47507904490029601</v>
      </c>
      <c r="AV153" s="15">
        <v>0.41441164769356298</v>
      </c>
      <c r="AW153" s="15">
        <v>0.59460610163813099</v>
      </c>
      <c r="AX153" s="15">
        <v>0.372805762425578</v>
      </c>
      <c r="AY153" s="15">
        <v>0.44921234286990502</v>
      </c>
      <c r="AZ153" s="15">
        <v>0.46282970273533802</v>
      </c>
      <c r="BA153" s="15">
        <v>0.78744075994779095</v>
      </c>
      <c r="BB153" s="15">
        <v>1</v>
      </c>
      <c r="BL153" s="11" t="s">
        <v>260</v>
      </c>
      <c r="BM153" s="1" t="s">
        <v>256</v>
      </c>
      <c r="BN153" t="s">
        <v>3925</v>
      </c>
    </row>
    <row r="154" spans="1:66" x14ac:dyDescent="0.2">
      <c r="A154" t="s">
        <v>4104</v>
      </c>
      <c r="B154" t="s">
        <v>3534</v>
      </c>
      <c r="C154" t="s">
        <v>3535</v>
      </c>
      <c r="T154" s="22">
        <v>4.3893129770992401</v>
      </c>
      <c r="U154" s="21">
        <v>0.35114503816793902</v>
      </c>
      <c r="BC154" s="16">
        <v>5.5524744027303799E-2</v>
      </c>
      <c r="BD154" s="15">
        <v>0.59325938566552905</v>
      </c>
      <c r="BE154" s="15">
        <v>1</v>
      </c>
      <c r="BF154" s="15">
        <v>0.25194112627986298</v>
      </c>
      <c r="BG154" s="15">
        <v>0.32032849829351501</v>
      </c>
      <c r="BH154" s="15">
        <v>0.16937926621160401</v>
      </c>
      <c r="BI154" s="15">
        <v>0.234950938566553</v>
      </c>
      <c r="BJ154" s="15">
        <v>0.28125</v>
      </c>
      <c r="BK154" s="15">
        <v>0.269677901023891</v>
      </c>
      <c r="BL154" s="11" t="s">
        <v>260</v>
      </c>
      <c r="BM154" s="1" t="s">
        <v>255</v>
      </c>
      <c r="BN154" t="s">
        <v>3925</v>
      </c>
    </row>
    <row r="155" spans="1:66" x14ac:dyDescent="0.2">
      <c r="A155" t="s">
        <v>4040</v>
      </c>
      <c r="B155" t="s">
        <v>124</v>
      </c>
      <c r="C155" t="s">
        <v>125</v>
      </c>
      <c r="F155" s="21">
        <v>0.28999999999999998</v>
      </c>
      <c r="G155" s="21">
        <v>4.5250000000000004</v>
      </c>
      <c r="BL155" s="11" t="s">
        <v>260</v>
      </c>
      <c r="BM155" s="1" t="s">
        <v>256</v>
      </c>
      <c r="BN155" t="s">
        <v>3925</v>
      </c>
    </row>
    <row r="156" spans="1:66" x14ac:dyDescent="0.2">
      <c r="A156" t="s">
        <v>4041</v>
      </c>
      <c r="B156" t="s">
        <v>96</v>
      </c>
      <c r="C156" t="s">
        <v>97</v>
      </c>
      <c r="F156" s="21">
        <v>16.59</v>
      </c>
      <c r="G156" s="21">
        <v>0.08</v>
      </c>
      <c r="J156" s="21">
        <v>0.84499999999999997</v>
      </c>
      <c r="K156" s="21">
        <v>2.0750000000000002</v>
      </c>
      <c r="S156" s="21">
        <v>1.4550000000000001</v>
      </c>
      <c r="BL156" s="11" t="s">
        <v>260</v>
      </c>
      <c r="BM156" s="1" t="s">
        <v>254</v>
      </c>
      <c r="BN156" t="s">
        <v>3925</v>
      </c>
    </row>
    <row r="157" spans="1:66" x14ac:dyDescent="0.2">
      <c r="A157" t="s">
        <v>4105</v>
      </c>
      <c r="B157" t="s">
        <v>238</v>
      </c>
      <c r="C157" t="s">
        <v>239</v>
      </c>
      <c r="Z157" s="21">
        <v>15.267175572519101</v>
      </c>
      <c r="AA157" s="21">
        <v>0.12595419847328199</v>
      </c>
      <c r="BL157" s="11" t="s">
        <v>260</v>
      </c>
      <c r="BM157" s="1" t="s">
        <v>258</v>
      </c>
      <c r="BN157" t="s">
        <v>3925</v>
      </c>
    </row>
    <row r="158" spans="1:66" x14ac:dyDescent="0.2">
      <c r="A158" t="s">
        <v>4106</v>
      </c>
      <c r="B158" t="s">
        <v>246</v>
      </c>
      <c r="C158" t="s">
        <v>247</v>
      </c>
      <c r="U158" s="21">
        <v>1</v>
      </c>
      <c r="V158" s="21">
        <v>1.0249999999999999</v>
      </c>
      <c r="X158" s="21">
        <v>1.85687022900763</v>
      </c>
      <c r="Y158" s="21">
        <v>1.0782442748091601</v>
      </c>
      <c r="Z158" s="21">
        <v>0.229007633587786</v>
      </c>
      <c r="AA158" s="21">
        <v>9.7442748091603093</v>
      </c>
      <c r="BL158" s="11" t="s">
        <v>260</v>
      </c>
      <c r="BM158" s="1" t="s">
        <v>257</v>
      </c>
      <c r="BN158" t="s">
        <v>3925</v>
      </c>
    </row>
    <row r="159" spans="1:66" x14ac:dyDescent="0.2">
      <c r="A159" t="s">
        <v>4042</v>
      </c>
      <c r="B159" t="s">
        <v>26</v>
      </c>
      <c r="C159" t="s">
        <v>27</v>
      </c>
      <c r="D159" s="21">
        <v>1.0249999999999999</v>
      </c>
      <c r="E159" s="21">
        <v>0.89333333333333298</v>
      </c>
      <c r="H159" s="21">
        <v>1.2350000000000001</v>
      </c>
      <c r="I159" s="21">
        <v>0.90500000000000003</v>
      </c>
      <c r="N159" s="21">
        <v>0.39500000000000002</v>
      </c>
      <c r="O159" s="21">
        <v>2.58</v>
      </c>
      <c r="AB159" s="16">
        <v>7.7402360776501505E-2</v>
      </c>
      <c r="AC159" s="15">
        <v>1</v>
      </c>
      <c r="AD159" s="15">
        <v>0.82330322255642396</v>
      </c>
      <c r="AE159" s="15">
        <v>0.63331746833952396</v>
      </c>
      <c r="AF159" s="15">
        <v>0.56673029019854104</v>
      </c>
      <c r="AG159" s="15">
        <v>0.58007324066214305</v>
      </c>
      <c r="AH159" s="15">
        <v>0.57567847382030701</v>
      </c>
      <c r="AI159" s="15">
        <v>0.676466980368297</v>
      </c>
      <c r="AJ159" s="15">
        <v>0.59972129949019404</v>
      </c>
      <c r="AK159" s="16">
        <v>8.7622534079583193E-3</v>
      </c>
      <c r="AL159" s="15">
        <v>0.30557765927680802</v>
      </c>
      <c r="AM159" s="15">
        <v>1</v>
      </c>
      <c r="AN159" s="15">
        <v>2.2135006591624099E-2</v>
      </c>
      <c r="AO159" s="15">
        <v>5.7483505885862297E-2</v>
      </c>
      <c r="AP159" s="15">
        <v>1.5399488830823401E-2</v>
      </c>
      <c r="AQ159" s="15">
        <v>1.7586920454696099E-2</v>
      </c>
      <c r="AR159" s="15">
        <v>3.8164076225560097E-2</v>
      </c>
      <c r="AS159" s="15">
        <v>3.47408951814508E-2</v>
      </c>
      <c r="BL159" s="11" t="s">
        <v>260</v>
      </c>
      <c r="BM159" s="1" t="s">
        <v>256</v>
      </c>
      <c r="BN159" t="s">
        <v>3924</v>
      </c>
    </row>
    <row r="160" spans="1:66" x14ac:dyDescent="0.2">
      <c r="A160" t="s">
        <v>4107</v>
      </c>
      <c r="B160" t="s">
        <v>3508</v>
      </c>
      <c r="C160" t="s">
        <v>3509</v>
      </c>
      <c r="T160" s="22">
        <v>1.3854961832061099</v>
      </c>
      <c r="U160" s="21">
        <v>1.15267175572519</v>
      </c>
      <c r="V160" s="21">
        <v>1.0076335877862601</v>
      </c>
      <c r="W160" s="21">
        <v>0.93129770992366401</v>
      </c>
      <c r="X160" s="21">
        <v>0.41221374045801501</v>
      </c>
      <c r="Y160" s="21">
        <v>3.8282442748091601</v>
      </c>
      <c r="AA160" s="21">
        <v>0.85496183206106902</v>
      </c>
      <c r="AB160" s="16">
        <v>5.5575706058799003E-2</v>
      </c>
      <c r="AC160" s="15">
        <v>0.53350719632573496</v>
      </c>
      <c r="AD160" s="15">
        <v>0.44598082759970997</v>
      </c>
      <c r="AE160" s="15">
        <v>0.53327577459523401</v>
      </c>
      <c r="AF160" s="15">
        <v>0.67189294074713601</v>
      </c>
      <c r="AG160" s="15">
        <v>0.42694861547499202</v>
      </c>
      <c r="AH160" s="15">
        <v>0.46060712600913101</v>
      </c>
      <c r="AI160" s="15">
        <v>0.49293496159289302</v>
      </c>
      <c r="AJ160" s="15">
        <v>1</v>
      </c>
      <c r="AK160" s="16">
        <v>5.1744309566795502E-2</v>
      </c>
      <c r="AL160" s="15">
        <v>0.86382563968945603</v>
      </c>
      <c r="AM160" s="15">
        <v>0.86214129480632196</v>
      </c>
      <c r="AN160" s="15">
        <v>0.27874754440551502</v>
      </c>
      <c r="AO160" s="15">
        <v>0.32438454455195198</v>
      </c>
      <c r="AP160" s="15">
        <v>0.106968377850095</v>
      </c>
      <c r="AQ160" s="15">
        <v>0.13921417892051499</v>
      </c>
      <c r="AR160" s="15">
        <v>0.20295589433469399</v>
      </c>
      <c r="AS160" s="15">
        <v>0.38146740582351901</v>
      </c>
      <c r="AT160" s="16">
        <v>8.3973823353303598E-2</v>
      </c>
      <c r="AU160" s="15">
        <v>0.21331193104358201</v>
      </c>
      <c r="AV160" s="15">
        <v>0.23288352440909699</v>
      </c>
      <c r="AW160" s="15">
        <v>0.38672629538542702</v>
      </c>
      <c r="AX160" s="15">
        <v>0.30076419029319501</v>
      </c>
      <c r="AY160" s="15">
        <v>0.28749995771412701</v>
      </c>
      <c r="AZ160" s="15">
        <v>0.24580777857087199</v>
      </c>
      <c r="BA160" s="15">
        <v>0.38472532788465802</v>
      </c>
      <c r="BB160" s="15">
        <v>1</v>
      </c>
      <c r="BC160" s="16">
        <v>9.0928503300322303E-2</v>
      </c>
      <c r="BD160" s="15">
        <v>1</v>
      </c>
      <c r="BE160" s="15">
        <v>0.80999065185515595</v>
      </c>
      <c r="BF160" s="15">
        <v>0.630577449617296</v>
      </c>
      <c r="BG160" s="15">
        <v>0.59768574099470095</v>
      </c>
      <c r="BH160" s="15">
        <v>0.39516079283657002</v>
      </c>
      <c r="BI160" s="15">
        <v>0.26518599012038702</v>
      </c>
      <c r="BJ160" s="15">
        <v>0.46340936807490002</v>
      </c>
      <c r="BK160" s="15">
        <v>0.51317518992867905</v>
      </c>
      <c r="BL160" s="11" t="s">
        <v>260</v>
      </c>
      <c r="BM160" s="1" t="s">
        <v>257</v>
      </c>
      <c r="BN160" t="s">
        <v>3924</v>
      </c>
    </row>
    <row r="161" spans="1:66" x14ac:dyDescent="0.2">
      <c r="A161" t="s">
        <v>4043</v>
      </c>
      <c r="B161" t="s">
        <v>180</v>
      </c>
      <c r="C161" t="s">
        <v>181</v>
      </c>
      <c r="D161" s="21">
        <v>1.6850000000000001</v>
      </c>
      <c r="F161" s="21">
        <v>1.175</v>
      </c>
      <c r="G161" s="21">
        <v>0.7</v>
      </c>
      <c r="H161" s="21">
        <v>1.085</v>
      </c>
      <c r="I161" s="21">
        <v>0.53500000000000003</v>
      </c>
      <c r="J161" s="21">
        <v>3.9</v>
      </c>
      <c r="K161" s="21">
        <v>0.36299999999999999</v>
      </c>
      <c r="L161" s="21">
        <v>2.02</v>
      </c>
      <c r="N161" s="21">
        <v>1.2350000000000001</v>
      </c>
      <c r="O161" s="21">
        <v>1.2575000000000001</v>
      </c>
      <c r="P161" s="21">
        <v>7.85</v>
      </c>
      <c r="Q161" s="21">
        <v>0.14249999999999999</v>
      </c>
      <c r="R161" s="21">
        <v>0.92500000000000004</v>
      </c>
      <c r="S161" s="21">
        <v>1.3975</v>
      </c>
      <c r="BL161" s="11" t="s">
        <v>363</v>
      </c>
      <c r="BM161" s="1" t="s">
        <v>257</v>
      </c>
      <c r="BN161" t="s">
        <v>3925</v>
      </c>
    </row>
    <row r="162" spans="1:66" x14ac:dyDescent="0.2">
      <c r="A162" t="s">
        <v>4044</v>
      </c>
      <c r="B162" t="s">
        <v>3628</v>
      </c>
      <c r="C162" t="s">
        <v>3629</v>
      </c>
      <c r="G162" s="21">
        <v>1.39</v>
      </c>
      <c r="H162" s="21">
        <v>1.8674999999999999</v>
      </c>
      <c r="J162" s="21">
        <v>3.15</v>
      </c>
      <c r="K162" s="21">
        <v>0.495</v>
      </c>
      <c r="L162" s="21">
        <v>1.1299999999999999</v>
      </c>
      <c r="M162" s="21">
        <v>1.095</v>
      </c>
      <c r="P162" s="21">
        <v>2.19</v>
      </c>
      <c r="S162" s="21">
        <v>0.69</v>
      </c>
      <c r="AB162" s="16">
        <v>6.39767484771325E-2</v>
      </c>
      <c r="AC162" s="15">
        <v>0.47365866571116899</v>
      </c>
      <c r="AD162" s="15">
        <v>0.36676910668374102</v>
      </c>
      <c r="AE162" s="15">
        <v>0.439627008443286</v>
      </c>
      <c r="AF162" s="15">
        <v>0.59753167807273899</v>
      </c>
      <c r="AG162" s="15">
        <v>1</v>
      </c>
      <c r="AH162" s="15">
        <v>0.49233706563815</v>
      </c>
      <c r="AI162" s="15">
        <v>0.60433757092479801</v>
      </c>
      <c r="AJ162" s="15">
        <v>0.353618735653076</v>
      </c>
      <c r="AK162" s="16">
        <v>3.5588340592561399E-2</v>
      </c>
      <c r="AL162" s="15">
        <v>0.989008269740413</v>
      </c>
      <c r="AM162" s="15">
        <v>0.95847966655322603</v>
      </c>
      <c r="AN162" s="15">
        <v>0.35554964792077498</v>
      </c>
      <c r="AO162" s="15">
        <v>0.40510713627435202</v>
      </c>
      <c r="AP162" s="15">
        <v>0.26778703871960402</v>
      </c>
      <c r="AQ162" s="15">
        <v>0.20673506970490901</v>
      </c>
      <c r="AR162" s="15">
        <v>0.41034134489395702</v>
      </c>
      <c r="AS162" s="15">
        <v>0.26688288012481398</v>
      </c>
      <c r="BC162" s="16">
        <v>7.0818740820838902E-2</v>
      </c>
      <c r="BD162" s="15">
        <v>0.83483158761156195</v>
      </c>
      <c r="BE162" s="15">
        <v>1</v>
      </c>
      <c r="BF162" s="15">
        <v>0.42257226319781799</v>
      </c>
      <c r="BG162" s="15">
        <v>0.527799745000887</v>
      </c>
      <c r="BH162" s="15">
        <v>0.75043979277287298</v>
      </c>
      <c r="BI162" s="15">
        <v>0.427284905020901</v>
      </c>
      <c r="BJ162" s="15">
        <v>0.49983053856457998</v>
      </c>
      <c r="BK162" s="15">
        <v>0.23873081454463299</v>
      </c>
      <c r="BL162" s="11" t="s">
        <v>260</v>
      </c>
      <c r="BM162" s="1" t="s">
        <v>258</v>
      </c>
      <c r="BN162" t="s">
        <v>3924</v>
      </c>
    </row>
    <row r="163" spans="1:66" x14ac:dyDescent="0.2">
      <c r="A163" t="s">
        <v>4045</v>
      </c>
      <c r="B163" t="s">
        <v>88</v>
      </c>
      <c r="C163" t="s">
        <v>89</v>
      </c>
      <c r="H163" s="21">
        <v>0.42625000000000002</v>
      </c>
      <c r="I163" s="21">
        <v>2.69</v>
      </c>
      <c r="J163" s="21">
        <v>0.30499999999999999</v>
      </c>
      <c r="K163" s="21">
        <v>3.3875000000000002</v>
      </c>
      <c r="N163" s="21">
        <v>1.925</v>
      </c>
      <c r="O163" s="21">
        <v>0.56499999999999995</v>
      </c>
      <c r="U163" s="21">
        <v>0.77862595419847302</v>
      </c>
      <c r="W163" s="21">
        <v>0.63358778625954204</v>
      </c>
      <c r="X163" s="21">
        <v>0.31106870229007599</v>
      </c>
      <c r="Y163" s="21">
        <v>5.1774809160305297</v>
      </c>
      <c r="AB163" s="16">
        <v>5.6681912948571798E-2</v>
      </c>
      <c r="AC163" s="15">
        <v>0.39217705467791603</v>
      </c>
      <c r="AD163" s="15">
        <v>0.216718486500035</v>
      </c>
      <c r="AE163" s="15">
        <v>0.25269145637391899</v>
      </c>
      <c r="AF163" s="15">
        <v>0.19593721792594701</v>
      </c>
      <c r="AG163" s="15">
        <v>0.22769246133547699</v>
      </c>
      <c r="AH163" s="15">
        <v>0.18241760337701901</v>
      </c>
      <c r="AI163" s="15">
        <v>0.42376603546615499</v>
      </c>
      <c r="AJ163" s="15">
        <v>1</v>
      </c>
      <c r="AK163" s="16">
        <v>2.2741117501811198E-2</v>
      </c>
      <c r="AL163" s="15">
        <v>0.51531205180902795</v>
      </c>
      <c r="AM163" s="15">
        <v>0.32020611240075098</v>
      </c>
      <c r="AN163" s="15">
        <v>0.11752103263199901</v>
      </c>
      <c r="AO163" s="15">
        <v>8.85425753700117E-2</v>
      </c>
      <c r="AP163" s="15">
        <v>3.9433412683157601E-2</v>
      </c>
      <c r="AQ163" s="15">
        <v>0.14094007363269401</v>
      </c>
      <c r="AR163" s="15">
        <v>0.33990951162893901</v>
      </c>
      <c r="AS163" s="15">
        <v>1</v>
      </c>
      <c r="BC163" s="16">
        <v>1.14049856506028E-2</v>
      </c>
      <c r="BD163" s="15">
        <v>0.27865603655369697</v>
      </c>
      <c r="BE163" s="15">
        <v>0.274262563371928</v>
      </c>
      <c r="BF163" s="15">
        <v>8.5727645459267005E-2</v>
      </c>
      <c r="BG163" s="15">
        <v>8.5766872898389898E-2</v>
      </c>
      <c r="BH163" s="15">
        <v>2.8912191731169601E-2</v>
      </c>
      <c r="BI163" s="15">
        <v>0.133685543433405</v>
      </c>
      <c r="BJ163" s="15">
        <v>0.24212587614485301</v>
      </c>
      <c r="BK163" s="15">
        <v>1</v>
      </c>
      <c r="BL163" s="11" t="s">
        <v>260</v>
      </c>
      <c r="BM163" s="1" t="s">
        <v>258</v>
      </c>
      <c r="BN163" t="s">
        <v>3924</v>
      </c>
    </row>
    <row r="164" spans="1:66" x14ac:dyDescent="0.2">
      <c r="A164" t="s">
        <v>4108</v>
      </c>
      <c r="B164" t="s">
        <v>3634</v>
      </c>
      <c r="C164" t="s">
        <v>3635</v>
      </c>
      <c r="T164" s="22">
        <v>1.15267175572519</v>
      </c>
      <c r="U164" s="21">
        <v>0.89312977099236601</v>
      </c>
      <c r="V164" s="21">
        <v>2.2480916030534401</v>
      </c>
      <c r="W164" s="21">
        <v>1</v>
      </c>
      <c r="X164" s="21">
        <v>0.49236641221374</v>
      </c>
      <c r="Y164" s="21">
        <v>3.2900763358778602</v>
      </c>
      <c r="BL164" s="11" t="s">
        <v>363</v>
      </c>
      <c r="BM164" s="1" t="s">
        <v>256</v>
      </c>
      <c r="BN164" t="s">
        <v>3925</v>
      </c>
    </row>
    <row r="165" spans="1:66" x14ac:dyDescent="0.2">
      <c r="A165" t="s">
        <v>4046</v>
      </c>
      <c r="B165" t="s">
        <v>54</v>
      </c>
      <c r="C165" t="s">
        <v>55</v>
      </c>
      <c r="D165" s="21">
        <v>1.3075000000000001</v>
      </c>
      <c r="E165" s="21">
        <v>0.95750000000000002</v>
      </c>
      <c r="F165" s="21">
        <v>20</v>
      </c>
      <c r="G165" s="21">
        <v>5.5E-2</v>
      </c>
      <c r="H165" s="21">
        <v>0.88875000000000004</v>
      </c>
      <c r="I165" s="21">
        <v>1.2787500000000001</v>
      </c>
      <c r="J165" s="21">
        <v>1.01</v>
      </c>
      <c r="K165" s="21">
        <v>1.2450000000000001</v>
      </c>
      <c r="L165" s="21">
        <v>1.4025000000000001</v>
      </c>
      <c r="M165" s="21">
        <v>0.96</v>
      </c>
      <c r="N165" s="21">
        <v>0.99</v>
      </c>
      <c r="O165" s="21">
        <v>1.2949999999999999</v>
      </c>
      <c r="Q165" s="21">
        <v>2.06</v>
      </c>
      <c r="R165" s="21">
        <v>0.88</v>
      </c>
      <c r="T165" s="22">
        <v>0.97328244274809195</v>
      </c>
      <c r="U165" s="21">
        <v>0.82633587786259399</v>
      </c>
      <c r="V165" s="21">
        <v>2.2270992366412199</v>
      </c>
      <c r="W165" s="21">
        <v>0.33396946564885499</v>
      </c>
      <c r="X165" s="21">
        <v>1.22900763358779</v>
      </c>
      <c r="Y165" s="21">
        <v>0.95610687022900798</v>
      </c>
      <c r="Z165" s="21">
        <v>0.97900763358778597</v>
      </c>
      <c r="AA165" s="21">
        <v>0.89312977099236601</v>
      </c>
      <c r="AB165" s="16">
        <v>2.02019415220746E-2</v>
      </c>
      <c r="AC165" s="15">
        <v>0.12920431207015701</v>
      </c>
      <c r="AD165" s="15">
        <v>6.6634636060797295E-2</v>
      </c>
      <c r="AE165" s="15">
        <v>1</v>
      </c>
      <c r="AF165" s="15">
        <v>8.9186000099608795E-2</v>
      </c>
      <c r="AG165" s="15">
        <v>0.10843351454111599</v>
      </c>
      <c r="AH165" s="15">
        <v>0.13781280294237799</v>
      </c>
      <c r="AI165" s="15">
        <v>9.1063224922596595E-2</v>
      </c>
      <c r="AJ165" s="15">
        <v>7.7050838024035007E-2</v>
      </c>
      <c r="AT165" s="16">
        <v>6.4396027769778E-2</v>
      </c>
      <c r="AU165" s="15">
        <v>0.192607592257795</v>
      </c>
      <c r="AV165" s="15">
        <v>0.14174322875676301</v>
      </c>
      <c r="AW165" s="15">
        <v>1</v>
      </c>
      <c r="AX165" s="15">
        <v>0.20923410653979799</v>
      </c>
      <c r="AY165" s="15">
        <v>0.19232320875973299</v>
      </c>
      <c r="AZ165" s="15">
        <v>0.20494670965887801</v>
      </c>
      <c r="BA165" s="15">
        <v>0.24597368881470999</v>
      </c>
      <c r="BB165" s="15">
        <v>0.22070323890558599</v>
      </c>
      <c r="BL165" s="11" t="s">
        <v>363</v>
      </c>
      <c r="BM165" s="1" t="s">
        <v>254</v>
      </c>
      <c r="BN165" t="s">
        <v>3924</v>
      </c>
    </row>
    <row r="166" spans="1:66" x14ac:dyDescent="0.2">
      <c r="A166" t="s">
        <v>4047</v>
      </c>
      <c r="B166" t="s">
        <v>186</v>
      </c>
      <c r="C166" t="s">
        <v>187</v>
      </c>
      <c r="D166" s="21">
        <v>1.0349999999999999</v>
      </c>
      <c r="E166" s="21">
        <v>1.2266666666666699</v>
      </c>
      <c r="F166" s="21">
        <v>5.0049999999999999</v>
      </c>
      <c r="G166" s="21">
        <v>0.34</v>
      </c>
      <c r="H166" s="21">
        <v>0.32500000000000001</v>
      </c>
      <c r="I166" s="21">
        <v>3.4849999999999999</v>
      </c>
      <c r="J166" s="21">
        <v>0.30249999999999999</v>
      </c>
      <c r="K166" s="21">
        <v>3.8250000000000002</v>
      </c>
      <c r="L166" s="21">
        <v>1.29</v>
      </c>
      <c r="M166" s="21">
        <v>1.2649999999999999</v>
      </c>
      <c r="N166" s="21">
        <v>0.60250000000000004</v>
      </c>
      <c r="O166" s="21">
        <v>4.32</v>
      </c>
      <c r="P166" s="21">
        <v>0.36749999999999999</v>
      </c>
      <c r="Q166" s="21">
        <v>3.6675</v>
      </c>
      <c r="V166" s="21">
        <v>2.1793893129770998</v>
      </c>
      <c r="W166" s="21">
        <v>0.34732824427480902</v>
      </c>
      <c r="Y166" s="21">
        <v>3.3969465648855</v>
      </c>
      <c r="AB166" s="16">
        <v>4.8019944073518797E-2</v>
      </c>
      <c r="AC166" s="15">
        <v>0.23940893599072899</v>
      </c>
      <c r="AD166" s="15">
        <v>0.20411992397005299</v>
      </c>
      <c r="AE166" s="15">
        <v>0.53199030338852804</v>
      </c>
      <c r="AF166" s="15">
        <v>0.230255368905526</v>
      </c>
      <c r="AG166" s="15">
        <v>0.22374640109819599</v>
      </c>
      <c r="AH166" s="15">
        <v>0.49249758557142997</v>
      </c>
      <c r="AI166" s="15">
        <v>0.390776093048811</v>
      </c>
      <c r="AJ166" s="15">
        <v>1</v>
      </c>
      <c r="AK166" s="16">
        <v>5.2434726429147302E-2</v>
      </c>
      <c r="AL166" s="15">
        <v>0.52291423732609599</v>
      </c>
      <c r="AM166" s="15">
        <v>1</v>
      </c>
      <c r="AN166" s="15">
        <v>0.188747687540853</v>
      </c>
      <c r="AO166" s="15">
        <v>0.22220959223296599</v>
      </c>
      <c r="AP166" s="15">
        <v>7.9789030226883106E-2</v>
      </c>
      <c r="AQ166" s="15">
        <v>9.9776260338637901E-2</v>
      </c>
      <c r="AR166" s="15">
        <v>0.194759255915538</v>
      </c>
      <c r="AS166" s="15">
        <v>0.62869289851729204</v>
      </c>
      <c r="BL166" s="11" t="s">
        <v>260</v>
      </c>
      <c r="BM166" s="1" t="s">
        <v>254</v>
      </c>
      <c r="BN166" t="s">
        <v>3924</v>
      </c>
    </row>
    <row r="167" spans="1:66" x14ac:dyDescent="0.2">
      <c r="A167" t="s">
        <v>4048</v>
      </c>
      <c r="B167" t="s">
        <v>38</v>
      </c>
      <c r="C167" t="s">
        <v>39</v>
      </c>
      <c r="D167" s="21">
        <v>1</v>
      </c>
      <c r="E167" s="21">
        <v>0.95499999999999996</v>
      </c>
      <c r="F167" s="21">
        <v>0.78749999999999998</v>
      </c>
      <c r="G167" s="21">
        <v>1.1274999999999999</v>
      </c>
      <c r="H167" s="21">
        <v>0.87375000000000003</v>
      </c>
      <c r="I167" s="21">
        <v>0.94750000000000001</v>
      </c>
      <c r="J167" s="21">
        <v>1.135</v>
      </c>
      <c r="K167" s="21">
        <v>0.97250000000000003</v>
      </c>
      <c r="L167" s="21">
        <v>1.23</v>
      </c>
      <c r="N167" s="21">
        <v>2.355</v>
      </c>
      <c r="O167" s="21">
        <v>0.69</v>
      </c>
      <c r="P167" s="21">
        <v>1.595</v>
      </c>
      <c r="R167" s="21">
        <v>0.34499999999999997</v>
      </c>
      <c r="S167" s="21">
        <v>2.8849999999999998</v>
      </c>
      <c r="AB167" s="16">
        <v>0.14656025369649001</v>
      </c>
      <c r="AC167" s="15">
        <v>1</v>
      </c>
      <c r="AD167" s="15">
        <v>0.76795241337895304</v>
      </c>
      <c r="AE167" s="15">
        <v>0.66926422437087196</v>
      </c>
      <c r="AF167" s="15">
        <v>0.84788901740812705</v>
      </c>
      <c r="AG167" s="15">
        <v>0.84907308140655402</v>
      </c>
      <c r="AH167" s="15">
        <v>0.53717271837680902</v>
      </c>
      <c r="AI167" s="15">
        <v>0.57031918744205701</v>
      </c>
      <c r="AJ167" s="15">
        <v>0.54621581141919295</v>
      </c>
      <c r="AK167" s="16">
        <v>6.1286844994032398E-2</v>
      </c>
      <c r="AL167" s="15">
        <v>1</v>
      </c>
      <c r="AM167" s="15">
        <v>0.57803844269800997</v>
      </c>
      <c r="AN167" s="15">
        <v>0.26217313939000197</v>
      </c>
      <c r="AO167" s="15">
        <v>0.230799758143762</v>
      </c>
      <c r="AP167" s="15">
        <v>0.11381914051502399</v>
      </c>
      <c r="AQ167" s="15">
        <v>0.289278386874809</v>
      </c>
      <c r="AR167" s="15">
        <v>0.214121444143165</v>
      </c>
      <c r="AS167" s="15">
        <v>0.258899797912574</v>
      </c>
      <c r="AT167" s="16">
        <v>0.23014671891166</v>
      </c>
      <c r="AU167" s="15">
        <v>0.721784401347216</v>
      </c>
      <c r="AV167" s="15">
        <v>0.94530235322605505</v>
      </c>
      <c r="AW167" s="15">
        <v>0.85390846853193003</v>
      </c>
      <c r="AX167" s="15">
        <v>0.70898914742333896</v>
      </c>
      <c r="AY167" s="15">
        <v>0.80038303211746298</v>
      </c>
      <c r="AZ167" s="15">
        <v>0.62320316111563601</v>
      </c>
      <c r="BA167" s="15">
        <v>0.93912761133246703</v>
      </c>
      <c r="BB167" s="15">
        <v>1</v>
      </c>
      <c r="BC167" s="16">
        <v>0.114327271640298</v>
      </c>
      <c r="BD167" s="15">
        <v>1</v>
      </c>
      <c r="BE167" s="15">
        <v>0.48210568650575802</v>
      </c>
      <c r="BF167" s="15">
        <v>0.29014060011847997</v>
      </c>
      <c r="BG167" s="15">
        <v>0.34800159785213902</v>
      </c>
      <c r="BH167" s="15">
        <v>0.23381902965809201</v>
      </c>
      <c r="BI167" s="15">
        <v>0.54644912688793801</v>
      </c>
      <c r="BJ167" s="15">
        <v>0.24903259292271099</v>
      </c>
      <c r="BK167" s="15">
        <v>0.21372902819067699</v>
      </c>
      <c r="BL167" s="11" t="s">
        <v>260</v>
      </c>
      <c r="BM167" s="1" t="s">
        <v>254</v>
      </c>
      <c r="BN167" t="s">
        <v>3924</v>
      </c>
    </row>
    <row r="168" spans="1:66" x14ac:dyDescent="0.2">
      <c r="A168" t="s">
        <v>4049</v>
      </c>
      <c r="B168" t="s">
        <v>2375</v>
      </c>
      <c r="C168" t="s">
        <v>2376</v>
      </c>
      <c r="D168" s="21">
        <v>0.46500000000000002</v>
      </c>
      <c r="E168" s="21">
        <v>8.1649999999999991</v>
      </c>
      <c r="F168" s="21">
        <v>0.90500000000000003</v>
      </c>
      <c r="G168" s="21">
        <v>1.3525</v>
      </c>
      <c r="N168" s="21">
        <v>0.85499999999999998</v>
      </c>
      <c r="O168" s="21">
        <v>1.82</v>
      </c>
      <c r="P168" s="21">
        <v>1.92</v>
      </c>
      <c r="AB168" s="16">
        <v>0.10783574771366899</v>
      </c>
      <c r="AC168" s="15">
        <v>0.61748342458953798</v>
      </c>
      <c r="AD168" s="15">
        <v>1</v>
      </c>
      <c r="AE168" s="15">
        <v>0.68832288997493996</v>
      </c>
      <c r="AF168" s="15">
        <v>0.77310881723260505</v>
      </c>
      <c r="AG168" s="15">
        <v>0.79850736697886804</v>
      </c>
      <c r="AH168" s="15">
        <v>0.48712672745784902</v>
      </c>
      <c r="AI168" s="15">
        <v>0.69559004100859601</v>
      </c>
      <c r="AJ168" s="15">
        <v>0.53269240146935304</v>
      </c>
      <c r="AK168" s="16">
        <v>3.4612151196218903E-2</v>
      </c>
      <c r="AL168" s="15">
        <v>0.72785228505863198</v>
      </c>
      <c r="AM168" s="15">
        <v>1</v>
      </c>
      <c r="AN168" s="15">
        <v>0.18692704406462801</v>
      </c>
      <c r="AO168" s="15">
        <v>0.197912391889732</v>
      </c>
      <c r="AP168" s="15">
        <v>7.2280455678416303E-2</v>
      </c>
      <c r="AQ168" s="15">
        <v>7.0973777071944702E-2</v>
      </c>
      <c r="AR168" s="15">
        <v>0.17066160803817801</v>
      </c>
      <c r="AS168" s="15">
        <v>0.20213132233442299</v>
      </c>
      <c r="BL168" s="11" t="s">
        <v>363</v>
      </c>
      <c r="BM168" s="1" t="s">
        <v>254</v>
      </c>
      <c r="BN168" t="s">
        <v>3926</v>
      </c>
    </row>
    <row r="169" spans="1:66" x14ac:dyDescent="0.2">
      <c r="A169" t="s">
        <v>4050</v>
      </c>
      <c r="B169" t="s">
        <v>66</v>
      </c>
      <c r="C169" t="s">
        <v>67</v>
      </c>
      <c r="D169" s="21">
        <v>2.76</v>
      </c>
      <c r="E169" s="21">
        <v>0.32</v>
      </c>
      <c r="H169" s="21">
        <v>0.93500000000000005</v>
      </c>
      <c r="I169" s="21">
        <v>0.92625000000000002</v>
      </c>
      <c r="K169" s="21">
        <v>1.77</v>
      </c>
      <c r="N169" s="21">
        <v>1.46</v>
      </c>
      <c r="O169" s="21">
        <v>0.71</v>
      </c>
      <c r="P169" s="21">
        <v>0.61</v>
      </c>
      <c r="Q169" s="21">
        <v>1.395</v>
      </c>
      <c r="AK169" s="16">
        <v>1.57691199077632E-2</v>
      </c>
      <c r="AL169" s="15">
        <v>1</v>
      </c>
      <c r="AM169" s="15">
        <v>0.81365696259287701</v>
      </c>
      <c r="AN169" s="15">
        <v>0.21328145016653899</v>
      </c>
      <c r="AO169" s="15">
        <v>0.13786670509864199</v>
      </c>
      <c r="AP169" s="15">
        <v>8.1531834486292601E-2</v>
      </c>
      <c r="AQ169" s="15">
        <v>4.9268991801178497E-2</v>
      </c>
      <c r="AR169" s="15">
        <v>0.28542947732513502</v>
      </c>
      <c r="AS169" s="15">
        <v>0.36674112861901098</v>
      </c>
      <c r="AT169" s="16">
        <v>2.96716860122327E-2</v>
      </c>
      <c r="AU169" s="15">
        <v>0.58931405863347197</v>
      </c>
      <c r="AV169" s="15">
        <v>0.16017212698203501</v>
      </c>
      <c r="AW169" s="15">
        <v>0.25145262621756098</v>
      </c>
      <c r="AX169" s="15">
        <v>0.214598155988975</v>
      </c>
      <c r="AY169" s="15">
        <v>0.50776004701833999</v>
      </c>
      <c r="AZ169" s="15">
        <v>0.46841212606780203</v>
      </c>
      <c r="BA169" s="15">
        <v>0.87091521165102204</v>
      </c>
      <c r="BB169" s="15">
        <v>1</v>
      </c>
      <c r="BL169" s="11" t="s">
        <v>260</v>
      </c>
      <c r="BM169" s="1" t="s">
        <v>257</v>
      </c>
      <c r="BN169" t="s">
        <v>3924</v>
      </c>
    </row>
    <row r="170" spans="1:66" x14ac:dyDescent="0.2">
      <c r="A170" t="s">
        <v>4051</v>
      </c>
      <c r="B170" t="s">
        <v>1116</v>
      </c>
      <c r="C170" t="s">
        <v>1117</v>
      </c>
      <c r="D170" s="21">
        <v>0.831666666666667</v>
      </c>
      <c r="E170" s="21">
        <v>1.58666666666667</v>
      </c>
      <c r="F170" s="21">
        <v>1.085</v>
      </c>
      <c r="G170" s="21">
        <v>0.91</v>
      </c>
      <c r="H170" s="21">
        <v>1.2337499999999999</v>
      </c>
      <c r="I170" s="21">
        <v>0.72875000000000001</v>
      </c>
      <c r="J170" s="21">
        <v>0.89</v>
      </c>
      <c r="K170" s="21">
        <v>1.2324999999999999</v>
      </c>
      <c r="L170" s="21">
        <v>1.4850000000000001</v>
      </c>
      <c r="M170" s="21">
        <v>0.78500000000000003</v>
      </c>
      <c r="N170" s="21">
        <v>1.0075000000000001</v>
      </c>
      <c r="O170" s="21">
        <v>1.425</v>
      </c>
      <c r="P170" s="21">
        <v>0.35749999999999998</v>
      </c>
      <c r="Q170" s="21">
        <v>2.3325</v>
      </c>
      <c r="S170" s="21">
        <v>0.86499999999999999</v>
      </c>
      <c r="AB170" s="16">
        <v>3.0831843652970401E-2</v>
      </c>
      <c r="AC170" s="15">
        <v>0.31833667764845103</v>
      </c>
      <c r="AD170" s="15">
        <v>0.34050427760440799</v>
      </c>
      <c r="AE170" s="15">
        <v>0.30370346668803999</v>
      </c>
      <c r="AF170" s="15">
        <v>0.33309508518296499</v>
      </c>
      <c r="AG170" s="15">
        <v>0.43952200018964999</v>
      </c>
      <c r="AH170" s="15">
        <v>1</v>
      </c>
      <c r="AI170" s="15">
        <v>0.36160625494152099</v>
      </c>
      <c r="AJ170" s="15">
        <v>0.246747831163906</v>
      </c>
      <c r="AK170" s="16">
        <v>3.6275218560265901E-2</v>
      </c>
      <c r="AL170" s="15">
        <v>0.96710974877094202</v>
      </c>
      <c r="AM170" s="15">
        <v>0.97607044636758</v>
      </c>
      <c r="AN170" s="15">
        <v>0.23778580900826801</v>
      </c>
      <c r="AO170" s="15">
        <v>0.20989672758426101</v>
      </c>
      <c r="AP170" s="15">
        <v>7.3726433019012994E-2</v>
      </c>
      <c r="AQ170" s="15">
        <v>7.6901537965679806E-2</v>
      </c>
      <c r="AR170" s="15">
        <v>0.21658219253316299</v>
      </c>
      <c r="AS170" s="15">
        <v>0.26629431484750399</v>
      </c>
      <c r="AT170" s="16">
        <v>0.114756018113784</v>
      </c>
      <c r="AU170" s="15">
        <v>0.405468145089731</v>
      </c>
      <c r="AV170" s="15">
        <v>0.53333926306475199</v>
      </c>
      <c r="AW170" s="15">
        <v>0.62809413569891104</v>
      </c>
      <c r="AX170" s="15">
        <v>0.55914924808037103</v>
      </c>
      <c r="AY170" s="15">
        <v>0.70170508622123495</v>
      </c>
      <c r="AZ170" s="15">
        <v>1</v>
      </c>
      <c r="BA170" s="15">
        <v>0.71873809956240298</v>
      </c>
      <c r="BB170" s="15">
        <v>0.63158080140849704</v>
      </c>
      <c r="BC170" s="16">
        <v>5.27209416995294E-2</v>
      </c>
      <c r="BD170" s="15">
        <v>0.79415144380588998</v>
      </c>
      <c r="BE170" s="15">
        <v>1</v>
      </c>
      <c r="BF170" s="15">
        <v>0.38043318292508299</v>
      </c>
      <c r="BG170" s="15">
        <v>0.34090302617899798</v>
      </c>
      <c r="BH170" s="15">
        <v>0.26879145634544999</v>
      </c>
      <c r="BI170" s="15">
        <v>0.232796507915073</v>
      </c>
      <c r="BJ170" s="15">
        <v>0.43385114722621898</v>
      </c>
      <c r="BK170" s="15">
        <v>0.452684570944345</v>
      </c>
      <c r="BL170" s="11" t="s">
        <v>363</v>
      </c>
      <c r="BM170" s="1" t="s">
        <v>256</v>
      </c>
      <c r="BN170" t="s">
        <v>3924</v>
      </c>
    </row>
    <row r="171" spans="1:66" x14ac:dyDescent="0.2">
      <c r="A171" t="s">
        <v>4052</v>
      </c>
      <c r="B171" t="s">
        <v>114</v>
      </c>
      <c r="C171" t="s">
        <v>115</v>
      </c>
      <c r="F171" s="21">
        <v>8.0449999999999999</v>
      </c>
      <c r="G171" s="21">
        <v>0.08</v>
      </c>
      <c r="BL171" s="11" t="s">
        <v>260</v>
      </c>
      <c r="BM171" s="1" t="s">
        <v>256</v>
      </c>
      <c r="BN171" t="s">
        <v>3925</v>
      </c>
    </row>
    <row r="172" spans="1:66" x14ac:dyDescent="0.2">
      <c r="A172" t="s">
        <v>4109</v>
      </c>
      <c r="B172" t="s">
        <v>244</v>
      </c>
      <c r="C172" t="s">
        <v>245</v>
      </c>
      <c r="U172" s="21">
        <v>1.1698473282442701</v>
      </c>
      <c r="V172" s="21">
        <v>0.85877862595419796</v>
      </c>
      <c r="X172" s="21">
        <v>1.27480916030534</v>
      </c>
      <c r="Y172" s="21">
        <v>1.9236641221374</v>
      </c>
      <c r="Z172" s="21">
        <v>7.9809160305343498</v>
      </c>
      <c r="AA172" s="21">
        <v>0.1908</v>
      </c>
      <c r="AT172" s="16">
        <v>0.32776718556852102</v>
      </c>
      <c r="AU172" s="15">
        <v>0.66068847032202305</v>
      </c>
      <c r="AV172" s="15">
        <v>0.61840809570701105</v>
      </c>
      <c r="AW172" s="15">
        <v>0.947998072450707</v>
      </c>
      <c r="AX172" s="15">
        <v>0.778918477236058</v>
      </c>
      <c r="AY172" s="15">
        <v>0.76090008171132895</v>
      </c>
      <c r="AZ172" s="15">
        <v>0.76303714722705296</v>
      </c>
      <c r="BA172" s="15">
        <v>0.89080014247103001</v>
      </c>
      <c r="BB172" s="15">
        <v>1</v>
      </c>
      <c r="BL172" s="11" t="s">
        <v>260</v>
      </c>
      <c r="BM172" s="1" t="s">
        <v>256</v>
      </c>
      <c r="BN172" t="s">
        <v>3925</v>
      </c>
    </row>
    <row r="173" spans="1:66" x14ac:dyDescent="0.2">
      <c r="A173" t="s">
        <v>4053</v>
      </c>
      <c r="B173" t="s">
        <v>126</v>
      </c>
      <c r="C173" t="s">
        <v>127</v>
      </c>
      <c r="G173" s="21">
        <v>4.8499999999999996</v>
      </c>
      <c r="T173" s="22">
        <v>0.90458015267175595</v>
      </c>
      <c r="U173" s="21">
        <v>0.88549618320610701</v>
      </c>
      <c r="V173" s="21">
        <v>0.221374045801527</v>
      </c>
      <c r="W173" s="21">
        <v>3.2022900763358799</v>
      </c>
      <c r="X173" s="21">
        <v>1.1793893129771</v>
      </c>
      <c r="BL173" s="11" t="s">
        <v>260</v>
      </c>
      <c r="BM173" s="1" t="s">
        <v>257</v>
      </c>
      <c r="BN173" t="s">
        <v>3925</v>
      </c>
    </row>
    <row r="174" spans="1:66" x14ac:dyDescent="0.2">
      <c r="A174" t="s">
        <v>4110</v>
      </c>
      <c r="B174" t="s">
        <v>3561</v>
      </c>
      <c r="C174" t="s">
        <v>3562</v>
      </c>
      <c r="T174" s="22">
        <v>1.34</v>
      </c>
      <c r="U174" s="21">
        <v>0.94499999999999895</v>
      </c>
      <c r="V174" s="21">
        <v>0.969465648854962</v>
      </c>
      <c r="X174" s="21">
        <v>3.1793893129770998</v>
      </c>
      <c r="Y174" s="21">
        <v>0.39503816793893098</v>
      </c>
      <c r="AB174" s="16">
        <v>4.84683142198249E-2</v>
      </c>
      <c r="AC174" s="15">
        <v>0.457937857251068</v>
      </c>
      <c r="AD174" s="15">
        <v>0.36402636533934002</v>
      </c>
      <c r="AE174" s="15">
        <v>0.43031244514234701</v>
      </c>
      <c r="AF174" s="15">
        <v>0.43317165605784802</v>
      </c>
      <c r="AG174" s="15">
        <v>0.52115792030280295</v>
      </c>
      <c r="AH174" s="15">
        <v>0.84818287407207904</v>
      </c>
      <c r="AI174" s="15">
        <v>1</v>
      </c>
      <c r="AJ174" s="15">
        <v>0.67309287746273305</v>
      </c>
      <c r="AK174" s="16">
        <v>3.7959442355784502E-2</v>
      </c>
      <c r="AL174" s="15">
        <v>1</v>
      </c>
      <c r="AM174" s="15">
        <v>0.92662190527272603</v>
      </c>
      <c r="AN174" s="15">
        <v>0.30885661712116003</v>
      </c>
      <c r="AO174" s="15">
        <v>0.35367682035635301</v>
      </c>
      <c r="AP174" s="15">
        <v>0.137595688951477</v>
      </c>
      <c r="AQ174" s="15">
        <v>0.130718933508333</v>
      </c>
      <c r="AR174" s="15">
        <v>0.48785129865493798</v>
      </c>
      <c r="AS174" s="15">
        <v>0.422355471225837</v>
      </c>
      <c r="AT174" s="16">
        <v>7.3474432281724594E-2</v>
      </c>
      <c r="AU174" s="15">
        <v>0.22461222770501599</v>
      </c>
      <c r="AV174" s="15">
        <v>0.22633481365489699</v>
      </c>
      <c r="AW174" s="15">
        <v>0.37621190468323601</v>
      </c>
      <c r="AX174" s="15">
        <v>0.25734897699250803</v>
      </c>
      <c r="AY174" s="15">
        <v>0.38911765142049098</v>
      </c>
      <c r="AZ174" s="15">
        <v>0.37040997641531498</v>
      </c>
      <c r="BA174" s="15">
        <v>1</v>
      </c>
      <c r="BB174" s="15">
        <v>0.48308507748409701</v>
      </c>
      <c r="BC174" s="16">
        <v>0.106502272851745</v>
      </c>
      <c r="BD174" s="15">
        <v>0.89100922832576002</v>
      </c>
      <c r="BE174" s="15">
        <v>1</v>
      </c>
      <c r="BF174" s="15">
        <v>0.59216003066980605</v>
      </c>
      <c r="BG174" s="15">
        <v>0.55538022345145099</v>
      </c>
      <c r="BH174" s="15">
        <v>0.340308204173285</v>
      </c>
      <c r="BI174" s="15">
        <v>0.20580261788706999</v>
      </c>
      <c r="BJ174" s="15">
        <v>0.874555013965715</v>
      </c>
      <c r="BK174" s="15">
        <v>0.49277411139712002</v>
      </c>
      <c r="BL174" s="11" t="s">
        <v>260</v>
      </c>
      <c r="BM174" s="1" t="s">
        <v>257</v>
      </c>
      <c r="BN174" t="s">
        <v>3924</v>
      </c>
    </row>
    <row r="175" spans="1:66" x14ac:dyDescent="0.2">
      <c r="A175" t="s">
        <v>4111</v>
      </c>
      <c r="B175" t="s">
        <v>250</v>
      </c>
      <c r="C175" t="s">
        <v>251</v>
      </c>
      <c r="X175" s="21">
        <v>14.709923664122099</v>
      </c>
      <c r="Y175" s="21">
        <v>0.227099236641221</v>
      </c>
      <c r="BL175" s="11" t="s">
        <v>260</v>
      </c>
      <c r="BM175" s="1" t="s">
        <v>255</v>
      </c>
      <c r="BN175" t="s">
        <v>3925</v>
      </c>
    </row>
    <row r="176" spans="1:66" x14ac:dyDescent="0.2">
      <c r="A176" t="s">
        <v>4112</v>
      </c>
      <c r="B176" t="s">
        <v>3636</v>
      </c>
      <c r="C176" t="s">
        <v>3637</v>
      </c>
      <c r="T176" s="22">
        <v>0.66800000000000004</v>
      </c>
      <c r="U176" s="21">
        <v>1.05725190839695</v>
      </c>
      <c r="Z176" s="21">
        <v>2.3206106870229002</v>
      </c>
      <c r="AA176" s="21">
        <v>0.229007633587786</v>
      </c>
      <c r="AK176" s="16">
        <v>7.5298272062934799E-3</v>
      </c>
      <c r="AL176" s="15">
        <v>0.62014432191054503</v>
      </c>
      <c r="AM176" s="15">
        <v>1</v>
      </c>
      <c r="AN176" s="15">
        <v>7.40102781597934E-2</v>
      </c>
      <c r="AO176" s="15">
        <v>9.5703177254939598E-2</v>
      </c>
      <c r="AP176" s="15">
        <v>0.21282585566686399</v>
      </c>
      <c r="AQ176" s="15">
        <v>6.5215963192142096E-2</v>
      </c>
      <c r="AR176" s="15">
        <v>5.82844037373665E-2</v>
      </c>
      <c r="AS176" s="15">
        <v>6.4474630778433198E-2</v>
      </c>
      <c r="AT176" s="16">
        <v>6.4581130387452695E-2</v>
      </c>
      <c r="AU176" s="15">
        <v>0.39103167915489301</v>
      </c>
      <c r="AV176" s="15">
        <v>0.56434004431225904</v>
      </c>
      <c r="AW176" s="15">
        <v>0.50988821196245204</v>
      </c>
      <c r="AX176" s="15">
        <v>0.31446045056375699</v>
      </c>
      <c r="AY176" s="15">
        <v>0.66405717985408796</v>
      </c>
      <c r="AZ176" s="15">
        <v>0.41357684799399802</v>
      </c>
      <c r="BA176" s="15">
        <v>1</v>
      </c>
      <c r="BB176" s="15">
        <v>0.91593029766586298</v>
      </c>
      <c r="BC176" s="16">
        <v>3.00950363394939E-2</v>
      </c>
      <c r="BD176" s="15">
        <v>0.32296402648161399</v>
      </c>
      <c r="BE176" s="15">
        <v>0.66600744150256297</v>
      </c>
      <c r="BF176" s="15">
        <v>0.101429181387798</v>
      </c>
      <c r="BG176" s="15">
        <v>9.85389130526583E-2</v>
      </c>
      <c r="BH176" s="15">
        <v>1</v>
      </c>
      <c r="BI176" s="15">
        <v>8.4813657456282304E-2</v>
      </c>
      <c r="BJ176" s="15">
        <v>0.14243486339259301</v>
      </c>
      <c r="BK176" s="15">
        <v>4.5156923741020802E-2</v>
      </c>
      <c r="BL176" s="11" t="s">
        <v>260</v>
      </c>
      <c r="BM176" s="1" t="s">
        <v>257</v>
      </c>
      <c r="BN176" t="s">
        <v>3924</v>
      </c>
    </row>
    <row r="177" spans="1:66" x14ac:dyDescent="0.2">
      <c r="A177" t="s">
        <v>4054</v>
      </c>
      <c r="B177" t="s">
        <v>184</v>
      </c>
      <c r="C177" t="s">
        <v>185</v>
      </c>
      <c r="D177" s="21">
        <v>0.125</v>
      </c>
      <c r="E177" s="21">
        <v>16.643333333333299</v>
      </c>
      <c r="H177" s="21">
        <v>13.14</v>
      </c>
      <c r="I177" s="21">
        <v>0.14000000000000001</v>
      </c>
      <c r="J177" s="21">
        <v>4.07</v>
      </c>
      <c r="K177" s="21">
        <v>0.30499999999999999</v>
      </c>
      <c r="L177" s="21">
        <v>0.64500000000000002</v>
      </c>
      <c r="M177" s="21">
        <v>1.71</v>
      </c>
      <c r="Q177" s="21">
        <v>2.2000000000000002</v>
      </c>
      <c r="T177" s="22">
        <v>0.244274809160305</v>
      </c>
      <c r="U177" s="21">
        <v>5.86259541984733</v>
      </c>
      <c r="V177" s="21">
        <v>2.4923664122137401</v>
      </c>
      <c r="X177" s="21">
        <v>12.870229007633601</v>
      </c>
      <c r="AB177" s="16">
        <v>4.8805674284090897E-2</v>
      </c>
      <c r="AC177" s="15">
        <v>0.27962511930488698</v>
      </c>
      <c r="AD177" s="15">
        <v>0.92823671366507798</v>
      </c>
      <c r="AE177" s="15">
        <v>0.38486559646059498</v>
      </c>
      <c r="AF177" s="15">
        <v>0.26764994110568102</v>
      </c>
      <c r="AG177" s="15">
        <v>0.37835370427710002</v>
      </c>
      <c r="AH177" s="15">
        <v>0.69698473855072096</v>
      </c>
      <c r="AI177" s="15">
        <v>1</v>
      </c>
      <c r="AJ177" s="15">
        <v>0.38997934708704601</v>
      </c>
      <c r="AK177" s="16">
        <v>2.89217107371183E-2</v>
      </c>
      <c r="AL177" s="15">
        <v>0.83216100337203502</v>
      </c>
      <c r="AM177" s="15">
        <v>0.91249485039441902</v>
      </c>
      <c r="AN177" s="15">
        <v>0.66433726483467703</v>
      </c>
      <c r="AO177" s="15">
        <v>1</v>
      </c>
      <c r="AP177" s="15">
        <v>6.6616823570698203E-2</v>
      </c>
      <c r="AQ177" s="15">
        <v>8.1890172263842695E-2</v>
      </c>
      <c r="AR177" s="15">
        <v>0.55524191702650205</v>
      </c>
      <c r="AS177" s="15">
        <v>0.14872060910297599</v>
      </c>
      <c r="AT177" s="16">
        <v>2.81816032238211E-2</v>
      </c>
      <c r="AU177" s="15">
        <v>0.121616069467107</v>
      </c>
      <c r="AV177" s="15">
        <v>1</v>
      </c>
      <c r="AW177" s="15">
        <v>0.28444217866180599</v>
      </c>
      <c r="AX177" s="15">
        <v>0.16026871883966601</v>
      </c>
      <c r="AY177" s="15">
        <v>0.17922191608070301</v>
      </c>
      <c r="AZ177" s="15">
        <v>0.462141399370463</v>
      </c>
      <c r="BA177" s="15">
        <v>0.89538680319497699</v>
      </c>
      <c r="BB177" s="15">
        <v>0.14578466605512899</v>
      </c>
      <c r="BC177" s="16">
        <v>1.7611652833785199E-2</v>
      </c>
      <c r="BD177" s="15">
        <v>0.320046787510334</v>
      </c>
      <c r="BE177" s="15">
        <v>0.410665097455929</v>
      </c>
      <c r="BF177" s="15">
        <v>0.71344454994097395</v>
      </c>
      <c r="BG177" s="15">
        <v>1</v>
      </c>
      <c r="BH177" s="15">
        <v>0.14593208590706799</v>
      </c>
      <c r="BI177" s="15">
        <v>7.0350942428979393E-2</v>
      </c>
      <c r="BJ177" s="15">
        <v>0.35057238887063802</v>
      </c>
      <c r="BK177" s="15">
        <v>9.7978497962071795E-2</v>
      </c>
      <c r="BL177" s="11" t="s">
        <v>260</v>
      </c>
      <c r="BM177" s="1" t="s">
        <v>254</v>
      </c>
      <c r="BN177" t="s">
        <v>3924</v>
      </c>
    </row>
  </sheetData>
  <phoneticPr fontId="1" type="noConversion"/>
  <conditionalFormatting sqref="D1:AA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BK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9E63-AC0A-460E-91DC-A263BC82A7B3}">
  <dimension ref="A1:P46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" defaultRowHeight="14.25" x14ac:dyDescent="0.2"/>
  <cols>
    <col min="1" max="1" width="9.125"/>
    <col min="2" max="2" width="9" style="1"/>
    <col min="3" max="3" width="47.625" style="1" customWidth="1"/>
    <col min="4" max="12" width="9" style="5"/>
    <col min="13" max="13" width="8.75" style="5" customWidth="1"/>
    <col min="14" max="14" width="9" style="1"/>
    <col min="15" max="15" width="32.625" style="1" customWidth="1"/>
    <col min="16" max="16384" width="9" style="1"/>
  </cols>
  <sheetData>
    <row r="1" spans="1:16" s="6" customFormat="1" x14ac:dyDescent="0.2">
      <c r="A1" s="17" t="s">
        <v>3935</v>
      </c>
      <c r="B1" s="6" t="s">
        <v>5759</v>
      </c>
      <c r="C1" s="6" t="s">
        <v>4256</v>
      </c>
      <c r="D1" s="8" t="s">
        <v>358</v>
      </c>
      <c r="E1" s="8" t="s">
        <v>359</v>
      </c>
      <c r="F1" s="8" t="s">
        <v>360</v>
      </c>
      <c r="G1" s="8" t="s">
        <v>361</v>
      </c>
      <c r="H1" s="8" t="s">
        <v>362</v>
      </c>
      <c r="I1" s="8" t="s">
        <v>353</v>
      </c>
      <c r="J1" s="8" t="s">
        <v>354</v>
      </c>
      <c r="K1" s="8" t="s">
        <v>355</v>
      </c>
      <c r="L1" s="8" t="s">
        <v>356</v>
      </c>
      <c r="M1" s="8" t="s">
        <v>357</v>
      </c>
      <c r="N1" s="6" t="s">
        <v>261</v>
      </c>
      <c r="O1" s="6" t="s">
        <v>259</v>
      </c>
      <c r="P1" s="6" t="s">
        <v>3929</v>
      </c>
    </row>
    <row r="2" spans="1:16" x14ac:dyDescent="0.2">
      <c r="A2" t="s">
        <v>4121</v>
      </c>
      <c r="B2" s="1" t="s">
        <v>351</v>
      </c>
      <c r="C2" s="1" t="s">
        <v>3569</v>
      </c>
      <c r="D2" s="5">
        <v>0.122125864019677</v>
      </c>
      <c r="E2" s="5">
        <v>0.311824313883104</v>
      </c>
      <c r="F2" s="5">
        <v>0.60868731723148295</v>
      </c>
      <c r="G2" s="5">
        <v>1</v>
      </c>
      <c r="H2" s="5">
        <v>0.97173818078436303</v>
      </c>
      <c r="I2" s="5">
        <v>4.6788099860409597E-2</v>
      </c>
      <c r="J2" s="5">
        <v>0.23153879809752401</v>
      </c>
      <c r="K2" s="5">
        <v>0.377841943627439</v>
      </c>
      <c r="L2" s="5">
        <v>0.72629898644109103</v>
      </c>
      <c r="M2" s="5">
        <v>0.95236409041970804</v>
      </c>
      <c r="N2" s="1" t="s">
        <v>3568</v>
      </c>
      <c r="O2" s="1" t="s">
        <v>257</v>
      </c>
      <c r="P2" s="1" t="s">
        <v>260</v>
      </c>
    </row>
    <row r="3" spans="1:16" x14ac:dyDescent="0.2">
      <c r="A3" t="s">
        <v>4225</v>
      </c>
      <c r="B3" s="1" t="s">
        <v>337</v>
      </c>
      <c r="C3" s="1" t="s">
        <v>3571</v>
      </c>
      <c r="D3" s="5">
        <v>0.14661186131801901</v>
      </c>
      <c r="E3" s="5">
        <v>0.38581001712487301</v>
      </c>
      <c r="F3" s="5">
        <v>0.67354560247846296</v>
      </c>
      <c r="G3" s="5">
        <v>0.87191588062476799</v>
      </c>
      <c r="H3" s="5">
        <v>0.92936236448182097</v>
      </c>
      <c r="I3" s="5">
        <v>0.141155890841448</v>
      </c>
      <c r="J3" s="5">
        <v>0.44928318568480402</v>
      </c>
      <c r="K3" s="5">
        <v>0.69651708702607196</v>
      </c>
      <c r="L3" s="5">
        <v>0.90337798130062597</v>
      </c>
      <c r="M3" s="5">
        <v>1</v>
      </c>
      <c r="N3" s="1" t="s">
        <v>363</v>
      </c>
      <c r="O3" s="1" t="s">
        <v>257</v>
      </c>
      <c r="P3" s="1" t="s">
        <v>260</v>
      </c>
    </row>
    <row r="4" spans="1:16" x14ac:dyDescent="0.2">
      <c r="A4" t="s">
        <v>3978</v>
      </c>
      <c r="B4" s="1" t="s">
        <v>134</v>
      </c>
      <c r="C4" s="1" t="s">
        <v>3570</v>
      </c>
      <c r="D4" s="5">
        <v>1.0576507828189001E-2</v>
      </c>
      <c r="E4" s="5">
        <v>4.5990002956119602E-2</v>
      </c>
      <c r="F4" s="5">
        <v>0.111263856751257</v>
      </c>
      <c r="G4" s="5">
        <v>0.153956930140488</v>
      </c>
      <c r="H4" s="5">
        <v>0.38796186918002001</v>
      </c>
      <c r="I4" s="5">
        <v>7.6495497837328993E-2</v>
      </c>
      <c r="J4" s="5">
        <v>0.25879265070817498</v>
      </c>
      <c r="K4" s="5">
        <v>0.55426430087953404</v>
      </c>
      <c r="L4" s="5">
        <v>0.77888443595053503</v>
      </c>
      <c r="M4" s="5">
        <v>1</v>
      </c>
      <c r="N4" s="1" t="s">
        <v>363</v>
      </c>
      <c r="O4" s="1" t="s">
        <v>254</v>
      </c>
      <c r="P4" s="1" t="s">
        <v>363</v>
      </c>
    </row>
    <row r="5" spans="1:16" x14ac:dyDescent="0.2">
      <c r="A5" t="s">
        <v>4226</v>
      </c>
      <c r="B5" s="1" t="s">
        <v>350</v>
      </c>
      <c r="C5" s="1" t="s">
        <v>3572</v>
      </c>
      <c r="D5" s="5">
        <v>4.2198153163938101E-2</v>
      </c>
      <c r="E5" s="5">
        <v>0.155353906281361</v>
      </c>
      <c r="F5" s="5">
        <v>0.40943170513791999</v>
      </c>
      <c r="G5" s="5">
        <v>0.73971193911103605</v>
      </c>
      <c r="H5" s="5">
        <v>0.87723226286251599</v>
      </c>
      <c r="I5" s="5">
        <v>5.3360196364780801E-2</v>
      </c>
      <c r="J5" s="5">
        <v>0.25815105537988497</v>
      </c>
      <c r="K5" s="5">
        <v>0.51806729796641804</v>
      </c>
      <c r="L5" s="5">
        <v>0.81098086923311896</v>
      </c>
      <c r="M5" s="5">
        <v>1</v>
      </c>
      <c r="N5" s="1" t="s">
        <v>363</v>
      </c>
      <c r="O5" s="1" t="s">
        <v>254</v>
      </c>
      <c r="P5" s="1" t="s">
        <v>260</v>
      </c>
    </row>
    <row r="6" spans="1:16" x14ac:dyDescent="0.2">
      <c r="A6" t="s">
        <v>4028</v>
      </c>
      <c r="B6" s="1" t="s">
        <v>188</v>
      </c>
      <c r="C6" s="1" t="s">
        <v>3573</v>
      </c>
      <c r="D6" s="5">
        <v>3.68551655025008E-2</v>
      </c>
      <c r="E6" s="5">
        <v>0.11924131403928601</v>
      </c>
      <c r="F6" s="5">
        <v>0.19716708731221499</v>
      </c>
      <c r="G6" s="5">
        <v>0.21117552395702499</v>
      </c>
      <c r="H6" s="5">
        <v>0.364495091308777</v>
      </c>
      <c r="I6" s="5">
        <v>0.14381753529205701</v>
      </c>
      <c r="J6" s="5">
        <v>0.43753647437649501</v>
      </c>
      <c r="K6" s="5">
        <v>0.69759500253273699</v>
      </c>
      <c r="L6" s="5">
        <v>0.81436666515173795</v>
      </c>
      <c r="M6" s="5">
        <v>1</v>
      </c>
      <c r="N6" s="1" t="s">
        <v>3568</v>
      </c>
      <c r="O6" s="1" t="s">
        <v>254</v>
      </c>
      <c r="P6" s="1" t="s">
        <v>363</v>
      </c>
    </row>
    <row r="7" spans="1:16" x14ac:dyDescent="0.2">
      <c r="A7" t="s">
        <v>4045</v>
      </c>
      <c r="B7" s="1" t="s">
        <v>88</v>
      </c>
      <c r="C7" s="1" t="s">
        <v>3574</v>
      </c>
      <c r="D7" s="5">
        <v>4.43853254196378E-2</v>
      </c>
      <c r="E7" s="5">
        <v>0.14771287329324301</v>
      </c>
      <c r="F7" s="5">
        <v>0.27108512950559699</v>
      </c>
      <c r="G7" s="5">
        <v>0.37249725726215599</v>
      </c>
      <c r="H7" s="5">
        <v>0.61937787112237896</v>
      </c>
      <c r="I7" s="5">
        <v>0.210743827753538</v>
      </c>
      <c r="J7" s="5">
        <v>0.48043153734886002</v>
      </c>
      <c r="K7" s="5">
        <v>0.96266138407808899</v>
      </c>
      <c r="L7" s="5">
        <v>1</v>
      </c>
      <c r="M7" s="5">
        <v>0.96119606159448201</v>
      </c>
      <c r="N7" s="1" t="s">
        <v>3568</v>
      </c>
      <c r="O7" s="1" t="s">
        <v>258</v>
      </c>
      <c r="P7" s="1" t="s">
        <v>363</v>
      </c>
    </row>
    <row r="8" spans="1:16" x14ac:dyDescent="0.2">
      <c r="A8" t="s">
        <v>4227</v>
      </c>
      <c r="B8" s="1" t="s">
        <v>329</v>
      </c>
      <c r="C8" s="1" t="s">
        <v>3575</v>
      </c>
      <c r="D8" s="5">
        <v>0.30005633601217502</v>
      </c>
      <c r="E8" s="5">
        <v>0.22977777961443999</v>
      </c>
      <c r="F8" s="5">
        <v>0.27210769783280903</v>
      </c>
      <c r="G8" s="5">
        <v>0.69076769006860395</v>
      </c>
      <c r="H8" s="5">
        <v>0.91898250357468703</v>
      </c>
      <c r="I8" s="5">
        <v>0.24663411113981201</v>
      </c>
      <c r="J8" s="5">
        <v>0.29378312565632497</v>
      </c>
      <c r="K8" s="5">
        <v>0.50434139544496803</v>
      </c>
      <c r="L8" s="5">
        <v>0.77050789930792496</v>
      </c>
      <c r="M8" s="5">
        <v>1</v>
      </c>
      <c r="N8" s="1" t="s">
        <v>3568</v>
      </c>
      <c r="O8" s="1" t="s">
        <v>255</v>
      </c>
      <c r="P8" s="1" t="s">
        <v>260</v>
      </c>
    </row>
    <row r="9" spans="1:16" x14ac:dyDescent="0.2">
      <c r="A9" t="s">
        <v>4228</v>
      </c>
      <c r="B9" s="1" t="s">
        <v>340</v>
      </c>
      <c r="C9" s="1" t="s">
        <v>3576</v>
      </c>
      <c r="D9" s="5">
        <v>8.2684807306907498E-2</v>
      </c>
      <c r="E9" s="5">
        <v>0.18528589408113899</v>
      </c>
      <c r="F9" s="5">
        <v>0.35513655284775397</v>
      </c>
      <c r="G9" s="5">
        <v>0.56255290523187496</v>
      </c>
      <c r="H9" s="5">
        <v>0.95279875075866205</v>
      </c>
      <c r="I9" s="5">
        <v>0.11511962923112801</v>
      </c>
      <c r="J9" s="5">
        <v>0.29181129036196901</v>
      </c>
      <c r="K9" s="5">
        <v>0.54337600611466996</v>
      </c>
      <c r="L9" s="5">
        <v>0.78981177031052197</v>
      </c>
      <c r="M9" s="5">
        <v>0.94535702283615997</v>
      </c>
      <c r="N9" s="1" t="s">
        <v>3568</v>
      </c>
      <c r="O9" s="1" t="s">
        <v>254</v>
      </c>
      <c r="P9" s="1" t="s">
        <v>260</v>
      </c>
    </row>
    <row r="10" spans="1:16" ht="16.350000000000001" customHeight="1" x14ac:dyDescent="0.2">
      <c r="A10" t="s">
        <v>4229</v>
      </c>
      <c r="B10" s="1" t="s">
        <v>343</v>
      </c>
      <c r="C10" s="1" t="s">
        <v>3577</v>
      </c>
      <c r="D10" s="5">
        <v>0.115046772927292</v>
      </c>
      <c r="E10" s="5">
        <v>0.26433592113828402</v>
      </c>
      <c r="F10" s="5">
        <v>0.49245552160742401</v>
      </c>
      <c r="G10" s="5">
        <v>0.824527702409656</v>
      </c>
      <c r="H10" s="5">
        <v>0.84108616640474299</v>
      </c>
      <c r="I10" s="5">
        <v>9.8081995768901101E-2</v>
      </c>
      <c r="J10" s="5">
        <v>0.38348341129950703</v>
      </c>
      <c r="K10" s="5">
        <v>0.70677056079535805</v>
      </c>
      <c r="L10" s="5">
        <v>0.86230758960723297</v>
      </c>
      <c r="M10" s="5">
        <v>1</v>
      </c>
      <c r="N10" s="1" t="s">
        <v>3568</v>
      </c>
      <c r="O10" s="1" t="s">
        <v>254</v>
      </c>
      <c r="P10" s="1" t="s">
        <v>260</v>
      </c>
    </row>
    <row r="11" spans="1:16" x14ac:dyDescent="0.2">
      <c r="A11" t="s">
        <v>3956</v>
      </c>
      <c r="B11" s="1" t="s">
        <v>168</v>
      </c>
      <c r="C11" s="1" t="s">
        <v>3578</v>
      </c>
      <c r="D11" s="5">
        <v>3.7855781521467201E-2</v>
      </c>
      <c r="E11" s="5">
        <v>0.11695114423979</v>
      </c>
      <c r="F11" s="5">
        <v>0.26058764904755299</v>
      </c>
      <c r="G11" s="5">
        <v>0.348425645674384</v>
      </c>
      <c r="H11" s="5">
        <v>0.475643112929718</v>
      </c>
      <c r="I11" s="5">
        <v>0.103002234375587</v>
      </c>
      <c r="J11" s="5">
        <v>0.33752364311965699</v>
      </c>
      <c r="K11" s="5">
        <v>0.62497184998674205</v>
      </c>
      <c r="L11" s="5">
        <v>0.81875190825480804</v>
      </c>
      <c r="M11" s="5">
        <v>1</v>
      </c>
      <c r="N11" s="1" t="s">
        <v>363</v>
      </c>
      <c r="O11" s="1" t="s">
        <v>254</v>
      </c>
      <c r="P11" s="1" t="s">
        <v>363</v>
      </c>
    </row>
    <row r="12" spans="1:16" x14ac:dyDescent="0.2">
      <c r="A12" t="s">
        <v>4230</v>
      </c>
      <c r="B12" s="1" t="s">
        <v>344</v>
      </c>
      <c r="C12" s="1" t="s">
        <v>3579</v>
      </c>
      <c r="D12" s="5">
        <v>5.5989570679902803E-2</v>
      </c>
      <c r="E12" s="5">
        <v>0.16043251261736399</v>
      </c>
      <c r="F12" s="5">
        <v>0.38607731139450102</v>
      </c>
      <c r="G12" s="5">
        <v>0.73301050549933999</v>
      </c>
      <c r="H12" s="5">
        <v>0.82800012004503398</v>
      </c>
      <c r="I12" s="5">
        <v>8.7466772558109196E-2</v>
      </c>
      <c r="J12" s="5">
        <v>0.35641802059018102</v>
      </c>
      <c r="K12" s="5">
        <v>0.63649932233444195</v>
      </c>
      <c r="L12" s="5">
        <v>0.88534537226997501</v>
      </c>
      <c r="M12" s="5">
        <v>1</v>
      </c>
      <c r="N12" s="1" t="s">
        <v>363</v>
      </c>
      <c r="O12" s="1" t="s">
        <v>257</v>
      </c>
      <c r="P12" s="1" t="s">
        <v>260</v>
      </c>
    </row>
    <row r="13" spans="1:16" x14ac:dyDescent="0.2">
      <c r="A13" t="s">
        <v>3944</v>
      </c>
      <c r="B13" s="1" t="s">
        <v>146</v>
      </c>
      <c r="C13" s="1" t="s">
        <v>3581</v>
      </c>
      <c r="D13" s="5">
        <v>0.25021859823013498</v>
      </c>
      <c r="E13" s="5">
        <v>0.42728811252288201</v>
      </c>
      <c r="F13" s="5">
        <v>0.67242710367796799</v>
      </c>
      <c r="G13" s="5">
        <v>0.92063537501391501</v>
      </c>
      <c r="H13" s="5">
        <v>1</v>
      </c>
      <c r="I13" s="5">
        <v>0.21510938324466999</v>
      </c>
      <c r="J13" s="5">
        <v>0.27748841617349701</v>
      </c>
      <c r="K13" s="5">
        <v>0.34804512406046001</v>
      </c>
      <c r="L13" s="5">
        <v>0.40697559197390099</v>
      </c>
      <c r="M13" s="5">
        <v>0.454170771392165</v>
      </c>
      <c r="N13" s="1" t="s">
        <v>363</v>
      </c>
      <c r="O13" s="1" t="s">
        <v>254</v>
      </c>
      <c r="P13" s="1" t="s">
        <v>363</v>
      </c>
    </row>
    <row r="14" spans="1:16" x14ac:dyDescent="0.2">
      <c r="A14" t="s">
        <v>4231</v>
      </c>
      <c r="B14" s="1" t="s">
        <v>349</v>
      </c>
      <c r="C14" s="1" t="s">
        <v>3580</v>
      </c>
      <c r="D14" s="5">
        <v>7.3783714124936103E-2</v>
      </c>
      <c r="E14" s="5">
        <v>0.30127004236110699</v>
      </c>
      <c r="F14" s="5">
        <v>0.57319733295881903</v>
      </c>
      <c r="G14" s="5">
        <v>0.75547486284189602</v>
      </c>
      <c r="H14" s="5">
        <v>1</v>
      </c>
      <c r="I14" s="5">
        <v>5.39639481704485E-2</v>
      </c>
      <c r="J14" s="5">
        <v>0.20674573199584101</v>
      </c>
      <c r="K14" s="5">
        <v>0.39078489252556597</v>
      </c>
      <c r="L14" s="5">
        <v>0.57345895702070504</v>
      </c>
      <c r="M14" s="5">
        <v>0.69705209420702696</v>
      </c>
      <c r="N14" s="1" t="s">
        <v>3568</v>
      </c>
      <c r="O14" s="1" t="s">
        <v>254</v>
      </c>
      <c r="P14" s="1" t="s">
        <v>260</v>
      </c>
    </row>
    <row r="15" spans="1:16" x14ac:dyDescent="0.2">
      <c r="A15" t="s">
        <v>4232</v>
      </c>
      <c r="B15" s="1" t="s">
        <v>334</v>
      </c>
      <c r="C15" s="1" t="s">
        <v>3582</v>
      </c>
      <c r="D15" s="5">
        <v>0.213242433601394</v>
      </c>
      <c r="E15" s="5">
        <v>0.40206562819562203</v>
      </c>
      <c r="F15" s="5">
        <v>0.57736823378937696</v>
      </c>
      <c r="G15" s="5">
        <v>0.87195684198155798</v>
      </c>
      <c r="H15" s="5">
        <v>0.80893639686206997</v>
      </c>
      <c r="I15" s="5">
        <v>0.20673229172931301</v>
      </c>
      <c r="J15" s="5">
        <v>0.55054704152485701</v>
      </c>
      <c r="K15" s="5">
        <v>0.77051551187132195</v>
      </c>
      <c r="L15" s="5">
        <v>0.87298196845547205</v>
      </c>
      <c r="M15" s="5">
        <v>1</v>
      </c>
      <c r="N15" s="1" t="s">
        <v>3568</v>
      </c>
      <c r="O15" s="1" t="s">
        <v>254</v>
      </c>
      <c r="P15" s="1" t="s">
        <v>260</v>
      </c>
    </row>
    <row r="16" spans="1:16" x14ac:dyDescent="0.2">
      <c r="A16" t="s">
        <v>4169</v>
      </c>
      <c r="B16" s="1" t="s">
        <v>333</v>
      </c>
      <c r="C16" s="1" t="s">
        <v>3583</v>
      </c>
      <c r="D16" s="5">
        <v>0.179592900580753</v>
      </c>
      <c r="E16" s="5">
        <v>0.29031231980144401</v>
      </c>
      <c r="F16" s="5">
        <v>0.48758822650743699</v>
      </c>
      <c r="G16" s="5">
        <v>0.68227412534922105</v>
      </c>
      <c r="H16" s="5">
        <v>0.97679695966594204</v>
      </c>
      <c r="I16" s="5">
        <v>0.21543568121581999</v>
      </c>
      <c r="J16" s="5">
        <v>0.71382969701576904</v>
      </c>
      <c r="K16" s="5">
        <v>0.74730946753973004</v>
      </c>
      <c r="L16" s="5">
        <v>0.86797603841164395</v>
      </c>
      <c r="M16" s="5">
        <v>1</v>
      </c>
      <c r="N16" s="1" t="s">
        <v>363</v>
      </c>
      <c r="O16" s="1" t="s">
        <v>254</v>
      </c>
      <c r="P16" s="1" t="s">
        <v>260</v>
      </c>
    </row>
    <row r="17" spans="1:16" x14ac:dyDescent="0.2">
      <c r="A17" t="s">
        <v>4233</v>
      </c>
      <c r="B17" s="1" t="s">
        <v>320</v>
      </c>
      <c r="C17" s="1" t="s">
        <v>3613</v>
      </c>
      <c r="D17" s="5">
        <v>0.48966766372051901</v>
      </c>
      <c r="E17" s="5">
        <v>0.30816222493805001</v>
      </c>
      <c r="F17" s="5">
        <v>0.32807910710789101</v>
      </c>
      <c r="G17" s="5">
        <v>0.776832677258394</v>
      </c>
      <c r="H17" s="5">
        <v>0.94138032315348097</v>
      </c>
      <c r="I17" s="5">
        <v>0.41325125081868702</v>
      </c>
      <c r="J17" s="5">
        <v>0.38677980864668499</v>
      </c>
      <c r="K17" s="5">
        <v>0.66113954477627102</v>
      </c>
      <c r="L17" s="5">
        <v>0.97164473373260496</v>
      </c>
      <c r="M17" s="5">
        <v>1</v>
      </c>
      <c r="N17" s="1" t="s">
        <v>3568</v>
      </c>
      <c r="O17" s="1" t="s">
        <v>255</v>
      </c>
      <c r="P17" s="1" t="s">
        <v>260</v>
      </c>
    </row>
    <row r="18" spans="1:16" x14ac:dyDescent="0.2">
      <c r="A18" t="s">
        <v>3941</v>
      </c>
      <c r="B18" s="1" t="s">
        <v>22</v>
      </c>
      <c r="C18" s="1" t="s">
        <v>3612</v>
      </c>
      <c r="D18" s="5">
        <v>6.2705004364662101E-2</v>
      </c>
      <c r="E18" s="5">
        <v>0.120625580861961</v>
      </c>
      <c r="F18" s="5">
        <v>0.24636203065114601</v>
      </c>
      <c r="G18" s="5">
        <v>0.37405291268382101</v>
      </c>
      <c r="H18" s="5">
        <v>0.79076392003281204</v>
      </c>
      <c r="I18" s="5">
        <v>0.100320404187454</v>
      </c>
      <c r="J18" s="5">
        <v>0.275616989594475</v>
      </c>
      <c r="K18" s="5">
        <v>0.502104959927963</v>
      </c>
      <c r="L18" s="5">
        <v>0.75778607857537605</v>
      </c>
      <c r="M18" s="5">
        <v>1</v>
      </c>
      <c r="N18" s="1" t="s">
        <v>3568</v>
      </c>
      <c r="O18" s="1" t="s">
        <v>254</v>
      </c>
      <c r="P18" s="1" t="s">
        <v>363</v>
      </c>
    </row>
    <row r="19" spans="1:16" x14ac:dyDescent="0.2">
      <c r="A19" t="s">
        <v>4234</v>
      </c>
      <c r="B19" s="1" t="s">
        <v>3565</v>
      </c>
      <c r="C19" s="1" t="s">
        <v>3611</v>
      </c>
      <c r="D19" s="5">
        <v>7.5100116863748206E-2</v>
      </c>
      <c r="E19" s="5">
        <v>0.234048480566031</v>
      </c>
      <c r="F19" s="5">
        <v>0.50345364422443395</v>
      </c>
      <c r="G19" s="5">
        <v>0.786556121177864</v>
      </c>
      <c r="H19" s="5">
        <v>0.99746259626136802</v>
      </c>
      <c r="I19" s="5">
        <v>6.9038589546204093E-2</v>
      </c>
      <c r="J19" s="5">
        <v>0.28752662369705301</v>
      </c>
      <c r="K19" s="5">
        <v>0.54176766936413501</v>
      </c>
      <c r="L19" s="5">
        <v>0.76268413330428797</v>
      </c>
      <c r="M19" s="5">
        <v>0.99192143688512902</v>
      </c>
      <c r="N19" s="1" t="s">
        <v>3568</v>
      </c>
      <c r="O19" s="1" t="s">
        <v>257</v>
      </c>
      <c r="P19" s="1" t="s">
        <v>260</v>
      </c>
    </row>
    <row r="20" spans="1:16" x14ac:dyDescent="0.2">
      <c r="A20" t="s">
        <v>4235</v>
      </c>
      <c r="B20" s="1" t="s">
        <v>323</v>
      </c>
      <c r="C20" s="1" t="s">
        <v>3610</v>
      </c>
      <c r="D20" s="5">
        <v>0.40583282994949099</v>
      </c>
      <c r="E20" s="5">
        <v>0.30383851372542398</v>
      </c>
      <c r="F20" s="5">
        <v>0.28345753270275498</v>
      </c>
      <c r="G20" s="5">
        <v>0.73591511440318103</v>
      </c>
      <c r="H20" s="5">
        <v>0.89805333648853602</v>
      </c>
      <c r="I20" s="5">
        <v>0.35508681213308901</v>
      </c>
      <c r="J20" s="5">
        <v>0.37389567480762997</v>
      </c>
      <c r="K20" s="5">
        <v>0.56689785178187901</v>
      </c>
      <c r="L20" s="5">
        <v>0.83999533101822199</v>
      </c>
      <c r="M20" s="5">
        <v>1</v>
      </c>
      <c r="N20" s="1" t="s">
        <v>3568</v>
      </c>
      <c r="O20" s="1" t="s">
        <v>255</v>
      </c>
      <c r="P20" s="1" t="s">
        <v>260</v>
      </c>
    </row>
    <row r="21" spans="1:16" x14ac:dyDescent="0.2">
      <c r="A21" t="s">
        <v>3965</v>
      </c>
      <c r="B21" s="1" t="s">
        <v>330</v>
      </c>
      <c r="C21" s="1" t="s">
        <v>3609</v>
      </c>
      <c r="D21" s="5">
        <v>0.15837952923290499</v>
      </c>
      <c r="E21" s="5">
        <v>0.21430254123711601</v>
      </c>
      <c r="F21" s="5">
        <v>0.42006987923672101</v>
      </c>
      <c r="G21" s="5">
        <v>0.52833949068941599</v>
      </c>
      <c r="H21" s="5">
        <v>0.88425783331399999</v>
      </c>
      <c r="I21" s="5">
        <v>0.24100114251632701</v>
      </c>
      <c r="J21" s="5">
        <v>0.41837976312172998</v>
      </c>
      <c r="K21" s="5">
        <v>0.55169716873082397</v>
      </c>
      <c r="L21" s="5">
        <v>0.75665054859714598</v>
      </c>
      <c r="M21" s="5">
        <v>1</v>
      </c>
      <c r="N21" s="1" t="s">
        <v>363</v>
      </c>
      <c r="O21" s="1" t="s">
        <v>254</v>
      </c>
      <c r="P21" s="1" t="s">
        <v>363</v>
      </c>
    </row>
    <row r="22" spans="1:16" x14ac:dyDescent="0.2">
      <c r="A22" t="s">
        <v>3984</v>
      </c>
      <c r="B22" s="1" t="s">
        <v>14</v>
      </c>
      <c r="C22" s="1" t="s">
        <v>3608</v>
      </c>
      <c r="D22" s="5">
        <v>4.0836187820816099E-2</v>
      </c>
      <c r="E22" s="5">
        <v>0.101937482072803</v>
      </c>
      <c r="F22" s="5">
        <v>0.24363803123075201</v>
      </c>
      <c r="G22" s="5">
        <v>0.47787396760267697</v>
      </c>
      <c r="H22" s="5">
        <v>0.91352087489374501</v>
      </c>
      <c r="I22" s="5">
        <v>0.15246226659427201</v>
      </c>
      <c r="J22" s="5">
        <v>0.36060641362762502</v>
      </c>
      <c r="K22" s="5">
        <v>0.55897595471818795</v>
      </c>
      <c r="L22" s="5">
        <v>0.80996655733295497</v>
      </c>
      <c r="M22" s="5">
        <v>1</v>
      </c>
      <c r="N22" s="1" t="s">
        <v>3568</v>
      </c>
      <c r="O22" s="1" t="s">
        <v>257</v>
      </c>
      <c r="P22" s="1" t="s">
        <v>363</v>
      </c>
    </row>
    <row r="23" spans="1:16" x14ac:dyDescent="0.2">
      <c r="A23" t="s">
        <v>4236</v>
      </c>
      <c r="B23" s="1" t="s">
        <v>346</v>
      </c>
      <c r="C23" s="1" t="s">
        <v>3607</v>
      </c>
      <c r="D23" s="5">
        <v>9.4184792383516402E-2</v>
      </c>
      <c r="E23" s="5">
        <v>0.310470747735062</v>
      </c>
      <c r="F23" s="5">
        <v>0.62748720956669801</v>
      </c>
      <c r="G23" s="5">
        <v>0.86356758182504201</v>
      </c>
      <c r="H23" s="5">
        <v>1</v>
      </c>
      <c r="I23" s="5">
        <v>6.9232371306583204E-2</v>
      </c>
      <c r="J23" s="5">
        <v>0.27628947747524302</v>
      </c>
      <c r="K23" s="5">
        <v>0.49916550716027502</v>
      </c>
      <c r="L23" s="5">
        <v>0.76105266264138605</v>
      </c>
      <c r="M23" s="5">
        <v>0.84247888912938795</v>
      </c>
      <c r="N23" s="1" t="s">
        <v>3568</v>
      </c>
      <c r="O23" s="1" t="s">
        <v>257</v>
      </c>
      <c r="P23" s="1" t="s">
        <v>260</v>
      </c>
    </row>
    <row r="24" spans="1:16" x14ac:dyDescent="0.2">
      <c r="A24" t="s">
        <v>4237</v>
      </c>
      <c r="B24" s="1" t="s">
        <v>3566</v>
      </c>
      <c r="C24" s="1" t="s">
        <v>3606</v>
      </c>
      <c r="D24" s="5">
        <v>0.20838383539775901</v>
      </c>
      <c r="E24" s="5">
        <v>0.14197238892009301</v>
      </c>
      <c r="F24" s="5">
        <v>0.21918881366955401</v>
      </c>
      <c r="G24" s="5">
        <v>0.733260413279333</v>
      </c>
      <c r="H24" s="5">
        <v>0.94717237709521995</v>
      </c>
      <c r="I24" s="5">
        <v>0.13802583734886301</v>
      </c>
      <c r="J24" s="5">
        <v>0.20536849262423501</v>
      </c>
      <c r="K24" s="5">
        <v>0.50220238271203499</v>
      </c>
      <c r="L24" s="5">
        <v>0.76082714990983502</v>
      </c>
      <c r="M24" s="5">
        <v>1</v>
      </c>
      <c r="N24" s="1" t="s">
        <v>3568</v>
      </c>
      <c r="O24" s="1" t="s">
        <v>258</v>
      </c>
      <c r="P24" s="1" t="s">
        <v>260</v>
      </c>
    </row>
    <row r="25" spans="1:16" x14ac:dyDescent="0.2">
      <c r="A25" t="s">
        <v>4238</v>
      </c>
      <c r="B25" s="1" t="s">
        <v>1288</v>
      </c>
      <c r="C25" s="1" t="s">
        <v>3605</v>
      </c>
      <c r="D25" s="5">
        <v>0.17034787410270599</v>
      </c>
      <c r="E25" s="5">
        <v>0.292609976072152</v>
      </c>
      <c r="F25" s="5">
        <v>0.37769188293760397</v>
      </c>
      <c r="G25" s="5">
        <v>0.60473035155530996</v>
      </c>
      <c r="H25" s="5">
        <v>0.98463095895453701</v>
      </c>
      <c r="I25" s="5">
        <v>0.19662249217743399</v>
      </c>
      <c r="J25" s="5">
        <v>0.295739002392785</v>
      </c>
      <c r="K25" s="5">
        <v>0.52024664089821504</v>
      </c>
      <c r="L25" s="5">
        <v>0.78257868580894496</v>
      </c>
      <c r="M25" s="5">
        <v>1</v>
      </c>
      <c r="N25" s="1" t="s">
        <v>363</v>
      </c>
      <c r="O25" s="1" t="s">
        <v>254</v>
      </c>
      <c r="P25" s="1" t="s">
        <v>260</v>
      </c>
    </row>
    <row r="26" spans="1:16" x14ac:dyDescent="0.2">
      <c r="A26" t="s">
        <v>4122</v>
      </c>
      <c r="B26" s="1" t="s">
        <v>327</v>
      </c>
      <c r="C26" s="1" t="s">
        <v>3604</v>
      </c>
      <c r="D26" s="5">
        <v>5.2524722759779097E-2</v>
      </c>
      <c r="E26" s="5">
        <v>0.15704636034232899</v>
      </c>
      <c r="F26" s="5">
        <v>0.36524991994494499</v>
      </c>
      <c r="G26" s="5">
        <v>0.66688939599256203</v>
      </c>
      <c r="H26" s="5">
        <v>0.85061619583273196</v>
      </c>
      <c r="I26" s="5">
        <v>0.28824036688369897</v>
      </c>
      <c r="J26" s="5">
        <v>0.55894558850923903</v>
      </c>
      <c r="K26" s="5">
        <v>0.73280296908368803</v>
      </c>
      <c r="L26" s="5">
        <v>0.836401333850469</v>
      </c>
      <c r="M26" s="5">
        <v>1</v>
      </c>
      <c r="N26" s="1" t="s">
        <v>3568</v>
      </c>
      <c r="O26" s="1" t="s">
        <v>255</v>
      </c>
      <c r="P26" s="1" t="s">
        <v>260</v>
      </c>
    </row>
    <row r="27" spans="1:16" x14ac:dyDescent="0.2">
      <c r="A27" t="s">
        <v>4239</v>
      </c>
      <c r="B27" s="1" t="s">
        <v>352</v>
      </c>
      <c r="C27" s="1" t="s">
        <v>3603</v>
      </c>
      <c r="D27" s="5">
        <v>0.122664676865837</v>
      </c>
      <c r="E27" s="5">
        <v>0.41859213457925998</v>
      </c>
      <c r="F27" s="5">
        <v>0.70841773619784698</v>
      </c>
      <c r="G27" s="5">
        <v>0.925089722570832</v>
      </c>
      <c r="H27" s="5">
        <v>1</v>
      </c>
      <c r="I27" s="5">
        <v>4.34831389354422E-2</v>
      </c>
      <c r="J27" s="5">
        <v>0.17808453821944001</v>
      </c>
      <c r="K27" s="5">
        <v>0.32439523250556801</v>
      </c>
      <c r="L27" s="5">
        <v>0.49901194756288197</v>
      </c>
      <c r="M27" s="5">
        <v>0.72852944999934899</v>
      </c>
      <c r="N27" s="1" t="s">
        <v>3568</v>
      </c>
      <c r="O27" s="1" t="s">
        <v>256</v>
      </c>
      <c r="P27" s="1" t="s">
        <v>260</v>
      </c>
    </row>
    <row r="28" spans="1:16" x14ac:dyDescent="0.2">
      <c r="A28" t="s">
        <v>4240</v>
      </c>
      <c r="B28" s="1" t="s">
        <v>345</v>
      </c>
      <c r="C28" s="1" t="s">
        <v>3602</v>
      </c>
      <c r="D28" s="5">
        <v>5.6590258587468398E-2</v>
      </c>
      <c r="E28" s="5">
        <v>0.119106915984526</v>
      </c>
      <c r="F28" s="5">
        <v>0.226613464011968</v>
      </c>
      <c r="G28" s="5">
        <v>0.37407690467851601</v>
      </c>
      <c r="H28" s="5">
        <v>0.620916736073029</v>
      </c>
      <c r="I28" s="5">
        <v>7.9087715007192694E-2</v>
      </c>
      <c r="J28" s="5">
        <v>0.382300578989901</v>
      </c>
      <c r="K28" s="5">
        <v>0.62413087839386305</v>
      </c>
      <c r="L28" s="5">
        <v>0.86483950386772501</v>
      </c>
      <c r="M28" s="5">
        <v>1</v>
      </c>
      <c r="N28" s="1" t="s">
        <v>3568</v>
      </c>
      <c r="O28" s="1" t="s">
        <v>256</v>
      </c>
      <c r="P28" s="1" t="s">
        <v>260</v>
      </c>
    </row>
    <row r="29" spans="1:16" x14ac:dyDescent="0.2">
      <c r="A29" t="s">
        <v>4241</v>
      </c>
      <c r="B29" s="1" t="s">
        <v>322</v>
      </c>
      <c r="C29" s="1" t="s">
        <v>3601</v>
      </c>
      <c r="D29" s="5">
        <v>4.2440713353572398E-2</v>
      </c>
      <c r="E29" s="5">
        <v>0.20216917514400801</v>
      </c>
      <c r="F29" s="5">
        <v>0.41238728487323201</v>
      </c>
      <c r="G29" s="5">
        <v>0.48388049471634798</v>
      </c>
      <c r="H29" s="5">
        <v>1</v>
      </c>
      <c r="I29" s="5">
        <v>0.36385459239210299</v>
      </c>
      <c r="J29" s="5">
        <v>0.55345183108339602</v>
      </c>
      <c r="K29" s="5">
        <v>0.64875633605216898</v>
      </c>
      <c r="L29" s="5">
        <v>0.834461392044623</v>
      </c>
      <c r="M29" s="5">
        <v>0.90335889852944196</v>
      </c>
      <c r="N29" s="1" t="s">
        <v>3568</v>
      </c>
      <c r="O29" s="1" t="s">
        <v>256</v>
      </c>
      <c r="P29" s="1" t="s">
        <v>260</v>
      </c>
    </row>
    <row r="30" spans="1:16" x14ac:dyDescent="0.2">
      <c r="A30" t="s">
        <v>4242</v>
      </c>
      <c r="B30" s="1" t="s">
        <v>335</v>
      </c>
      <c r="C30" s="1" t="s">
        <v>3600</v>
      </c>
      <c r="D30" s="5">
        <v>0.15182366035080899</v>
      </c>
      <c r="E30" s="5">
        <v>0.34459640687104598</v>
      </c>
      <c r="F30" s="5">
        <v>0.56113001504984605</v>
      </c>
      <c r="G30" s="5">
        <v>0.79355220366359802</v>
      </c>
      <c r="H30" s="5">
        <v>1</v>
      </c>
      <c r="I30" s="5">
        <v>0.199211123595499</v>
      </c>
      <c r="J30" s="5">
        <v>0.37500756799905899</v>
      </c>
      <c r="K30" s="5">
        <v>0.59918491969985899</v>
      </c>
      <c r="L30" s="5">
        <v>0.72888733934545002</v>
      </c>
      <c r="M30" s="5">
        <v>0.88558620521964904</v>
      </c>
      <c r="N30" s="1" t="s">
        <v>3568</v>
      </c>
      <c r="O30" s="1" t="s">
        <v>257</v>
      </c>
      <c r="P30" s="1" t="s">
        <v>260</v>
      </c>
    </row>
    <row r="31" spans="1:16" x14ac:dyDescent="0.2">
      <c r="A31" t="s">
        <v>4067</v>
      </c>
      <c r="B31" s="1" t="s">
        <v>348</v>
      </c>
      <c r="C31" s="1" t="s">
        <v>3599</v>
      </c>
      <c r="D31" s="5">
        <v>0.31284531464524001</v>
      </c>
      <c r="E31" s="5">
        <v>0.41977347608802801</v>
      </c>
      <c r="F31" s="5">
        <v>0.60591384528030601</v>
      </c>
      <c r="G31" s="5">
        <v>0.87562516686394698</v>
      </c>
      <c r="H31" s="5">
        <v>1</v>
      </c>
      <c r="I31" s="5">
        <v>6.2856084803108697E-2</v>
      </c>
      <c r="J31" s="5">
        <v>0.11377479429635599</v>
      </c>
      <c r="K31" s="5">
        <v>0.18083379939024299</v>
      </c>
      <c r="L31" s="5">
        <v>0.33315086291486401</v>
      </c>
      <c r="M31" s="5">
        <v>0.51837628608383002</v>
      </c>
      <c r="N31" s="1" t="s">
        <v>3568</v>
      </c>
      <c r="O31" s="1" t="s">
        <v>254</v>
      </c>
      <c r="P31" s="1" t="s">
        <v>363</v>
      </c>
    </row>
    <row r="32" spans="1:16" x14ac:dyDescent="0.2">
      <c r="A32" t="s">
        <v>4243</v>
      </c>
      <c r="B32" s="1" t="s">
        <v>321</v>
      </c>
      <c r="C32" s="1" t="s">
        <v>3598</v>
      </c>
      <c r="D32" s="5">
        <v>0.468924264038387</v>
      </c>
      <c r="E32" s="5">
        <v>0.28164310724938402</v>
      </c>
      <c r="F32" s="5">
        <v>0.31683633769939001</v>
      </c>
      <c r="G32" s="5">
        <v>0.765756711191804</v>
      </c>
      <c r="H32" s="5">
        <v>1</v>
      </c>
      <c r="I32" s="5">
        <v>0.34369731552327798</v>
      </c>
      <c r="J32" s="5">
        <v>0.33705096615225</v>
      </c>
      <c r="K32" s="5">
        <v>0.54491959538321899</v>
      </c>
      <c r="L32" s="5">
        <v>0.89103229153157804</v>
      </c>
      <c r="M32" s="5">
        <v>0.92982427700687298</v>
      </c>
      <c r="N32" s="1" t="s">
        <v>363</v>
      </c>
      <c r="O32" s="1" t="s">
        <v>255</v>
      </c>
      <c r="P32" s="1" t="s">
        <v>260</v>
      </c>
    </row>
    <row r="33" spans="1:16" x14ac:dyDescent="0.2">
      <c r="A33" t="s">
        <v>4244</v>
      </c>
      <c r="B33" s="1" t="s">
        <v>347</v>
      </c>
      <c r="C33" s="1" t="s">
        <v>3597</v>
      </c>
      <c r="D33" s="5">
        <v>0.107405070789775</v>
      </c>
      <c r="E33" s="5">
        <v>0.31891095857971602</v>
      </c>
      <c r="F33" s="5">
        <v>0.60042138801976597</v>
      </c>
      <c r="G33" s="5">
        <v>0.796879776293826</v>
      </c>
      <c r="H33" s="5">
        <v>0.99757846191519195</v>
      </c>
      <c r="I33" s="5">
        <v>7.1056323867278295E-2</v>
      </c>
      <c r="J33" s="5">
        <v>0.272976751125239</v>
      </c>
      <c r="K33" s="5">
        <v>0.51488552035873303</v>
      </c>
      <c r="L33" s="5">
        <v>0.77657392607963505</v>
      </c>
      <c r="M33" s="5">
        <v>0.95103410630168095</v>
      </c>
      <c r="N33" s="1" t="s">
        <v>3568</v>
      </c>
      <c r="O33" s="1" t="s">
        <v>257</v>
      </c>
      <c r="P33" s="1" t="s">
        <v>260</v>
      </c>
    </row>
    <row r="34" spans="1:16" x14ac:dyDescent="0.2">
      <c r="A34" t="s">
        <v>4245</v>
      </c>
      <c r="B34" s="1" t="s">
        <v>336</v>
      </c>
      <c r="C34" s="1" t="s">
        <v>3596</v>
      </c>
      <c r="D34" s="5">
        <v>7.4554915352818801E-2</v>
      </c>
      <c r="E34" s="5">
        <v>0.201906493979956</v>
      </c>
      <c r="F34" s="5">
        <v>0.45292332555798698</v>
      </c>
      <c r="G34" s="5">
        <v>0.68624861777868595</v>
      </c>
      <c r="H34" s="5">
        <v>0.96143981563596803</v>
      </c>
      <c r="I34" s="5">
        <v>0.15755643700626701</v>
      </c>
      <c r="J34" s="5">
        <v>0.41549118594699203</v>
      </c>
      <c r="K34" s="5">
        <v>0.723363242283802</v>
      </c>
      <c r="L34" s="5">
        <v>0.86777306660322595</v>
      </c>
      <c r="M34" s="5">
        <v>1</v>
      </c>
      <c r="N34" s="1" t="s">
        <v>3568</v>
      </c>
      <c r="O34" s="1" t="s">
        <v>258</v>
      </c>
      <c r="P34" s="1" t="s">
        <v>260</v>
      </c>
    </row>
    <row r="35" spans="1:16" x14ac:dyDescent="0.2">
      <c r="A35" t="s">
        <v>4246</v>
      </c>
      <c r="B35" s="1" t="s">
        <v>319</v>
      </c>
      <c r="C35" s="1" t="s">
        <v>3595</v>
      </c>
      <c r="D35" s="5">
        <v>0.59585135394233002</v>
      </c>
      <c r="E35" s="5">
        <v>0.63612507835963095</v>
      </c>
      <c r="F35" s="5">
        <v>0.696733620744174</v>
      </c>
      <c r="G35" s="5">
        <v>0.80122558525762</v>
      </c>
      <c r="H35" s="5">
        <v>1</v>
      </c>
      <c r="I35" s="5">
        <v>0.56674349817657199</v>
      </c>
      <c r="J35" s="5">
        <v>0.65768117237393997</v>
      </c>
      <c r="K35" s="5">
        <v>0.65790011904823398</v>
      </c>
      <c r="L35" s="5">
        <v>0.80250070764413495</v>
      </c>
      <c r="M35" s="5">
        <v>0.92779948041800697</v>
      </c>
      <c r="N35" s="1" t="s">
        <v>3568</v>
      </c>
      <c r="O35" s="1" t="s">
        <v>258</v>
      </c>
      <c r="P35" s="1" t="s">
        <v>260</v>
      </c>
    </row>
    <row r="36" spans="1:16" x14ac:dyDescent="0.2">
      <c r="A36" t="s">
        <v>4247</v>
      </c>
      <c r="B36" s="1" t="s">
        <v>472</v>
      </c>
      <c r="C36" s="1" t="s">
        <v>3594</v>
      </c>
      <c r="D36" s="5">
        <v>7.3315826361462097E-2</v>
      </c>
      <c r="E36" s="5">
        <v>0.182845355372867</v>
      </c>
      <c r="F36" s="5">
        <v>0.41351628643677801</v>
      </c>
      <c r="G36" s="5">
        <v>0.76410231042761401</v>
      </c>
      <c r="H36" s="5">
        <v>0.980731936891302</v>
      </c>
      <c r="I36" s="5">
        <v>6.9095771928728997E-2</v>
      </c>
      <c r="J36" s="5">
        <v>0.26069609429049501</v>
      </c>
      <c r="K36" s="5">
        <v>0.52641160380245799</v>
      </c>
      <c r="L36" s="5">
        <v>0.74117891814427195</v>
      </c>
      <c r="M36" s="5">
        <v>1</v>
      </c>
      <c r="N36" s="1" t="s">
        <v>3568</v>
      </c>
      <c r="O36" s="1" t="s">
        <v>257</v>
      </c>
      <c r="P36" s="1" t="s">
        <v>260</v>
      </c>
    </row>
    <row r="37" spans="1:16" x14ac:dyDescent="0.2">
      <c r="A37" t="s">
        <v>4248</v>
      </c>
      <c r="B37" s="1" t="s">
        <v>326</v>
      </c>
      <c r="C37" s="1" t="s">
        <v>3593</v>
      </c>
      <c r="D37" s="5">
        <v>0.43404139457711699</v>
      </c>
      <c r="E37" s="5">
        <v>0.32585580996295599</v>
      </c>
      <c r="F37" s="5">
        <v>0.364900970806317</v>
      </c>
      <c r="G37" s="5">
        <v>0.75265482468290601</v>
      </c>
      <c r="H37" s="5">
        <v>0.99858845268750096</v>
      </c>
      <c r="I37" s="5">
        <v>0.32374145067351401</v>
      </c>
      <c r="J37" s="5">
        <v>0.35113242496122399</v>
      </c>
      <c r="K37" s="5">
        <v>0.62362836620665196</v>
      </c>
      <c r="L37" s="5">
        <v>0.76773713527906295</v>
      </c>
      <c r="M37" s="5">
        <v>0.97745358090185497</v>
      </c>
      <c r="N37" s="1" t="s">
        <v>3568</v>
      </c>
      <c r="O37" s="1" t="s">
        <v>255</v>
      </c>
      <c r="P37" s="1" t="s">
        <v>260</v>
      </c>
    </row>
    <row r="38" spans="1:16" x14ac:dyDescent="0.2">
      <c r="A38" t="s">
        <v>4012</v>
      </c>
      <c r="B38" s="1" t="s">
        <v>6</v>
      </c>
      <c r="C38" s="1" t="s">
        <v>3592</v>
      </c>
      <c r="D38" s="5">
        <v>0.240790742526519</v>
      </c>
      <c r="E38" s="5">
        <v>0.40183220829315303</v>
      </c>
      <c r="F38" s="5">
        <v>0.33365477338476401</v>
      </c>
      <c r="G38" s="5">
        <v>1</v>
      </c>
      <c r="H38" s="5">
        <v>0.70414657666345204</v>
      </c>
      <c r="I38" s="5">
        <v>0.22970106075217001</v>
      </c>
      <c r="J38" s="5">
        <v>0.38524590163934402</v>
      </c>
      <c r="K38" s="5">
        <v>0.55323047251687596</v>
      </c>
      <c r="L38" s="5">
        <v>0.76017357762777205</v>
      </c>
      <c r="M38" s="5">
        <v>0.83654773384763703</v>
      </c>
      <c r="N38" s="1" t="s">
        <v>3568</v>
      </c>
      <c r="O38" s="1" t="s">
        <v>255</v>
      </c>
      <c r="P38" s="1" t="s">
        <v>363</v>
      </c>
    </row>
    <row r="39" spans="1:16" x14ac:dyDescent="0.2">
      <c r="A39" t="s">
        <v>4249</v>
      </c>
      <c r="B39" s="1" t="s">
        <v>338</v>
      </c>
      <c r="C39" s="1" t="s">
        <v>3591</v>
      </c>
      <c r="D39" s="5">
        <v>0.134844458778246</v>
      </c>
      <c r="E39" s="5">
        <v>0.25082906240578801</v>
      </c>
      <c r="F39" s="5">
        <v>0.51284783812775603</v>
      </c>
      <c r="G39" s="5">
        <v>0.737469414082493</v>
      </c>
      <c r="H39" s="5">
        <v>1</v>
      </c>
      <c r="I39" s="5">
        <v>0.13660424451907399</v>
      </c>
      <c r="J39" s="5">
        <v>0.35711731671235603</v>
      </c>
      <c r="K39" s="5">
        <v>0.56880341580722305</v>
      </c>
      <c r="L39" s="5">
        <v>0.77040755515981796</v>
      </c>
      <c r="M39" s="5">
        <v>0.91473101920339905</v>
      </c>
      <c r="N39" s="1" t="s">
        <v>3568</v>
      </c>
      <c r="O39" s="1" t="s">
        <v>256</v>
      </c>
      <c r="P39" s="1" t="s">
        <v>260</v>
      </c>
    </row>
    <row r="40" spans="1:16" x14ac:dyDescent="0.2">
      <c r="A40" t="s">
        <v>4250</v>
      </c>
      <c r="B40" s="1" t="s">
        <v>339</v>
      </c>
      <c r="C40" s="1" t="s">
        <v>3590</v>
      </c>
      <c r="D40" s="5">
        <v>3.3674837556296598E-2</v>
      </c>
      <c r="E40" s="5">
        <v>0.234342948166993</v>
      </c>
      <c r="F40" s="5">
        <v>0.43960599045774601</v>
      </c>
      <c r="G40" s="5">
        <v>0.484014431800384</v>
      </c>
      <c r="H40" s="5">
        <v>1</v>
      </c>
      <c r="I40" s="5">
        <v>0.14900365951952599</v>
      </c>
      <c r="J40" s="5">
        <v>0.33099026674764997</v>
      </c>
      <c r="K40" s="5">
        <v>0.59508209089207498</v>
      </c>
      <c r="L40" s="5">
        <v>0.78792549554401903</v>
      </c>
      <c r="M40" s="5">
        <v>0.84142877879770706</v>
      </c>
      <c r="N40" s="1" t="s">
        <v>3568</v>
      </c>
      <c r="O40" s="1" t="s">
        <v>254</v>
      </c>
      <c r="P40" s="1" t="s">
        <v>260</v>
      </c>
    </row>
    <row r="41" spans="1:16" x14ac:dyDescent="0.2">
      <c r="A41" t="s">
        <v>4251</v>
      </c>
      <c r="B41" s="1" t="s">
        <v>325</v>
      </c>
      <c r="C41" s="1" t="s">
        <v>3589</v>
      </c>
      <c r="D41" s="5">
        <v>0.34516875706518801</v>
      </c>
      <c r="E41" s="5">
        <v>0.26789040211013698</v>
      </c>
      <c r="F41" s="5">
        <v>0.34024331162189803</v>
      </c>
      <c r="G41" s="5">
        <v>0.76903698121332797</v>
      </c>
      <c r="H41" s="5">
        <v>0.93922054152985002</v>
      </c>
      <c r="I41" s="5">
        <v>0.302465414221888</v>
      </c>
      <c r="J41" s="5">
        <v>0.35065403455886401</v>
      </c>
      <c r="K41" s="5">
        <v>0.57077569036981202</v>
      </c>
      <c r="L41" s="5">
        <v>0.74527103407439399</v>
      </c>
      <c r="M41" s="5">
        <v>1</v>
      </c>
      <c r="N41" s="1" t="s">
        <v>3568</v>
      </c>
      <c r="O41" s="1" t="s">
        <v>255</v>
      </c>
      <c r="P41" s="1" t="s">
        <v>260</v>
      </c>
    </row>
    <row r="42" spans="1:16" x14ac:dyDescent="0.2">
      <c r="A42" t="s">
        <v>4252</v>
      </c>
      <c r="B42" s="1" t="s">
        <v>3567</v>
      </c>
      <c r="C42" s="1" t="s">
        <v>3588</v>
      </c>
      <c r="D42" s="5">
        <v>7.5279421433267601E-2</v>
      </c>
      <c r="E42" s="5">
        <v>0.32807363576594301</v>
      </c>
      <c r="F42" s="5">
        <v>0.69406092483015602</v>
      </c>
      <c r="G42" s="5">
        <v>0.72901599824676699</v>
      </c>
      <c r="H42" s="5">
        <v>0.92866535174227505</v>
      </c>
      <c r="I42" s="5">
        <v>0.119000657462196</v>
      </c>
      <c r="J42" s="5">
        <v>0.19482796405873301</v>
      </c>
      <c r="K42" s="5">
        <v>0.480714442252904</v>
      </c>
      <c r="L42" s="5">
        <v>0.78183212798597401</v>
      </c>
      <c r="M42" s="5">
        <v>1</v>
      </c>
      <c r="N42" s="1" t="s">
        <v>3568</v>
      </c>
      <c r="O42" s="1" t="s">
        <v>257</v>
      </c>
      <c r="P42" s="1" t="s">
        <v>260</v>
      </c>
    </row>
    <row r="43" spans="1:16" x14ac:dyDescent="0.2">
      <c r="A43" t="s">
        <v>4253</v>
      </c>
      <c r="B43" s="1" t="s">
        <v>341</v>
      </c>
      <c r="C43" s="1" t="s">
        <v>3587</v>
      </c>
      <c r="D43" s="5">
        <v>8.7282098929298293E-2</v>
      </c>
      <c r="E43" s="5">
        <v>0.19010485797717</v>
      </c>
      <c r="F43" s="5">
        <v>0.30122334306698501</v>
      </c>
      <c r="G43" s="5">
        <v>0.430592425449075</v>
      </c>
      <c r="H43" s="5">
        <v>0.65161268914255399</v>
      </c>
      <c r="I43" s="5">
        <v>0.104448721352093</v>
      </c>
      <c r="J43" s="5">
        <v>0.33473807627643598</v>
      </c>
      <c r="K43" s="5">
        <v>0.56402088310769005</v>
      </c>
      <c r="L43" s="5">
        <v>0.79738518715157902</v>
      </c>
      <c r="M43" s="5">
        <v>1</v>
      </c>
      <c r="N43" s="1" t="s">
        <v>3568</v>
      </c>
      <c r="O43" s="1" t="s">
        <v>254</v>
      </c>
      <c r="P43" s="1" t="s">
        <v>260</v>
      </c>
    </row>
    <row r="44" spans="1:16" x14ac:dyDescent="0.2">
      <c r="A44" t="s">
        <v>4254</v>
      </c>
      <c r="B44" s="1" t="s">
        <v>2908</v>
      </c>
      <c r="C44" s="1" t="s">
        <v>3586</v>
      </c>
      <c r="D44" s="5">
        <v>0.22679241295503799</v>
      </c>
      <c r="E44" s="5">
        <v>0.24174459766471201</v>
      </c>
      <c r="F44" s="5">
        <v>0.430786706820944</v>
      </c>
      <c r="G44" s="5">
        <v>0.72798119089131896</v>
      </c>
      <c r="H44" s="5">
        <v>1</v>
      </c>
      <c r="I44" s="5">
        <v>0.17744491995561901</v>
      </c>
      <c r="J44" s="5">
        <v>0.258070481322978</v>
      </c>
      <c r="K44" s="5">
        <v>0.51740899244465599</v>
      </c>
      <c r="L44" s="5">
        <v>0.79730015322026704</v>
      </c>
      <c r="M44" s="5">
        <v>0.93081312410841699</v>
      </c>
      <c r="N44" s="1" t="s">
        <v>3568</v>
      </c>
      <c r="O44" s="1" t="s">
        <v>255</v>
      </c>
      <c r="P44" s="1" t="s">
        <v>260</v>
      </c>
    </row>
    <row r="45" spans="1:16" x14ac:dyDescent="0.2">
      <c r="A45" t="s">
        <v>4207</v>
      </c>
      <c r="B45" s="1" t="s">
        <v>342</v>
      </c>
      <c r="C45" s="1" t="s">
        <v>3585</v>
      </c>
      <c r="D45" s="5">
        <v>9.8959085265498403E-2</v>
      </c>
      <c r="E45" s="5">
        <v>0.26156411515028999</v>
      </c>
      <c r="F45" s="5">
        <v>0.358299887390639</v>
      </c>
      <c r="G45" s="5">
        <v>0.413536222677793</v>
      </c>
      <c r="H45" s="5">
        <v>0.72480004619871197</v>
      </c>
      <c r="I45" s="5">
        <v>0.111432737562441</v>
      </c>
      <c r="J45" s="5">
        <v>0.34597060606935598</v>
      </c>
      <c r="K45" s="5">
        <v>0.59146623162879297</v>
      </c>
      <c r="L45" s="5">
        <v>0.753327750988942</v>
      </c>
      <c r="M45" s="5">
        <v>1</v>
      </c>
      <c r="N45" s="1" t="s">
        <v>3568</v>
      </c>
      <c r="O45" s="1" t="s">
        <v>254</v>
      </c>
      <c r="P45" s="1" t="s">
        <v>260</v>
      </c>
    </row>
    <row r="46" spans="1:16" x14ac:dyDescent="0.2">
      <c r="A46" t="s">
        <v>4255</v>
      </c>
      <c r="B46" s="1" t="s">
        <v>324</v>
      </c>
      <c r="C46" s="1" t="s">
        <v>3584</v>
      </c>
      <c r="D46" s="5">
        <v>0.24283518669198101</v>
      </c>
      <c r="E46" s="5">
        <v>0.31461893138052599</v>
      </c>
      <c r="F46" s="5">
        <v>0.416779676340295</v>
      </c>
      <c r="G46" s="5">
        <v>0.78555284332338804</v>
      </c>
      <c r="H46" s="5">
        <v>0.98490190760329099</v>
      </c>
      <c r="I46" s="5">
        <v>0.35738179188138502</v>
      </c>
      <c r="J46" s="5">
        <v>0.49742337944128001</v>
      </c>
      <c r="K46" s="5">
        <v>0.56974957056324005</v>
      </c>
      <c r="L46" s="5">
        <v>0.87587017448693605</v>
      </c>
      <c r="M46" s="5">
        <v>1</v>
      </c>
      <c r="N46" s="1" t="s">
        <v>3568</v>
      </c>
      <c r="O46" s="1" t="s">
        <v>256</v>
      </c>
      <c r="P46" s="1" t="s">
        <v>260</v>
      </c>
    </row>
  </sheetData>
  <sortState ref="B2:P46">
    <sortCondition ref="B1"/>
  </sortState>
  <phoneticPr fontId="1" type="noConversion"/>
  <conditionalFormatting sqref="D1:M1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M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81F4-6517-4D45-BB59-E5395D10A6ED}">
  <dimension ref="A1:Q44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" defaultRowHeight="14.25" x14ac:dyDescent="0.2"/>
  <cols>
    <col min="1" max="1" width="9.125"/>
    <col min="2" max="2" width="9" style="1"/>
    <col min="3" max="3" width="17.125" style="13" customWidth="1"/>
    <col min="4" max="7" width="9" style="2"/>
    <col min="8" max="8" width="9" style="12"/>
    <col min="9" max="17" width="9" style="5"/>
    <col min="18" max="16384" width="9" style="1"/>
  </cols>
  <sheetData>
    <row r="1" spans="1:17" s="40" customFormat="1" x14ac:dyDescent="0.2">
      <c r="A1" s="17" t="s">
        <v>3935</v>
      </c>
      <c r="B1" s="6" t="s">
        <v>5759</v>
      </c>
      <c r="C1" s="38" t="s">
        <v>4256</v>
      </c>
      <c r="D1" s="39" t="s">
        <v>282</v>
      </c>
      <c r="E1" s="39" t="s">
        <v>283</v>
      </c>
      <c r="F1" s="39" t="s">
        <v>289</v>
      </c>
      <c r="G1" s="39" t="s">
        <v>290</v>
      </c>
      <c r="H1" s="20" t="s">
        <v>3656</v>
      </c>
      <c r="I1" s="19" t="s">
        <v>3657</v>
      </c>
      <c r="J1" s="19" t="s">
        <v>3658</v>
      </c>
      <c r="K1" s="19" t="s">
        <v>3659</v>
      </c>
      <c r="L1" s="19" t="s">
        <v>3660</v>
      </c>
      <c r="M1" s="19" t="s">
        <v>3661</v>
      </c>
      <c r="N1" s="19" t="s">
        <v>3662</v>
      </c>
      <c r="O1" s="19" t="s">
        <v>3663</v>
      </c>
      <c r="P1" s="19" t="s">
        <v>3664</v>
      </c>
      <c r="Q1" s="19" t="s">
        <v>3665</v>
      </c>
    </row>
    <row r="2" spans="1:17" x14ac:dyDescent="0.2">
      <c r="A2" t="s">
        <v>3940</v>
      </c>
      <c r="B2" s="1" t="s">
        <v>18</v>
      </c>
      <c r="C2" s="13" t="s">
        <v>19</v>
      </c>
      <c r="D2" s="2">
        <v>2.7524999999999999</v>
      </c>
      <c r="E2" s="2">
        <v>0.27750000000000002</v>
      </c>
      <c r="F2" s="2">
        <v>4.7404580152671798</v>
      </c>
      <c r="G2" s="2">
        <v>0.40267175572519098</v>
      </c>
      <c r="H2" s="12">
        <v>5.1064081218152202E-2</v>
      </c>
      <c r="I2" s="5">
        <v>0.13331997416361199</v>
      </c>
      <c r="J2" s="5">
        <v>0.29064278987208098</v>
      </c>
      <c r="K2" s="5">
        <v>0.61725994104686599</v>
      </c>
      <c r="L2" s="5">
        <v>1</v>
      </c>
      <c r="M2" s="5">
        <v>3.0511477094379399E-2</v>
      </c>
      <c r="N2" s="5">
        <v>7.5701720639147596E-2</v>
      </c>
      <c r="O2" s="5">
        <v>0.123667600219278</v>
      </c>
      <c r="P2" s="5">
        <v>0.229671209968977</v>
      </c>
      <c r="Q2" s="5">
        <v>0.34740640809665402</v>
      </c>
    </row>
    <row r="3" spans="1:17" x14ac:dyDescent="0.2">
      <c r="A3" t="s">
        <v>3944</v>
      </c>
      <c r="B3" s="1" t="s">
        <v>146</v>
      </c>
      <c r="C3" s="13" t="s">
        <v>147</v>
      </c>
      <c r="D3" s="2">
        <v>2.62</v>
      </c>
      <c r="E3" s="2">
        <v>0.37624999999999997</v>
      </c>
      <c r="F3" s="2">
        <v>3.9007633587786299</v>
      </c>
      <c r="G3" s="2">
        <v>0.43129770992366401</v>
      </c>
      <c r="H3" s="12">
        <v>0.25021859823013498</v>
      </c>
      <c r="I3" s="5">
        <v>0.42728811252288201</v>
      </c>
      <c r="J3" s="5">
        <v>0.67242710367796799</v>
      </c>
      <c r="K3" s="5">
        <v>0.92063537501391501</v>
      </c>
      <c r="L3" s="5">
        <v>1</v>
      </c>
      <c r="M3" s="5">
        <v>0.21510938324466999</v>
      </c>
      <c r="N3" s="5">
        <v>0.27748841617349701</v>
      </c>
      <c r="O3" s="5">
        <v>0.34804512406046001</v>
      </c>
      <c r="P3" s="5">
        <v>0.40697559197390099</v>
      </c>
      <c r="Q3" s="5">
        <v>0.454170771392165</v>
      </c>
    </row>
    <row r="4" spans="1:17" x14ac:dyDescent="0.2">
      <c r="A4" t="s">
        <v>3950</v>
      </c>
      <c r="B4" s="1" t="s">
        <v>100</v>
      </c>
      <c r="C4" s="13" t="s">
        <v>101</v>
      </c>
      <c r="D4" s="2">
        <v>11.862500000000001</v>
      </c>
      <c r="E4" s="2">
        <v>0.16</v>
      </c>
      <c r="F4" s="2">
        <v>7.3797709923664101</v>
      </c>
      <c r="G4" s="2">
        <v>0.17748091603053401</v>
      </c>
      <c r="H4" s="12">
        <v>4.5996975158828703E-2</v>
      </c>
      <c r="I4" s="5">
        <v>0.119202734463426</v>
      </c>
      <c r="J4" s="5">
        <v>0.310016135704963</v>
      </c>
      <c r="K4" s="5">
        <v>0.488698785881231</v>
      </c>
      <c r="L4" s="5">
        <v>1</v>
      </c>
      <c r="M4" s="5">
        <v>1.9313890178044999E-2</v>
      </c>
      <c r="N4" s="5">
        <v>2.95719770776454E-2</v>
      </c>
      <c r="O4" s="5">
        <v>4.7580819945050798E-2</v>
      </c>
      <c r="P4" s="5">
        <v>8.2261776548989501E-2</v>
      </c>
      <c r="Q4" s="5">
        <v>0.12120911851235799</v>
      </c>
    </row>
    <row r="5" spans="1:17" x14ac:dyDescent="0.2">
      <c r="A5" t="s">
        <v>3953</v>
      </c>
      <c r="B5" s="1" t="s">
        <v>164</v>
      </c>
      <c r="C5" s="13" t="s">
        <v>165</v>
      </c>
      <c r="D5" s="2">
        <v>3.7433333333333301</v>
      </c>
      <c r="E5" s="2">
        <v>0.26500000000000001</v>
      </c>
      <c r="F5" s="2">
        <v>5.0076335877862599</v>
      </c>
      <c r="G5" s="2">
        <v>0.288167938931298</v>
      </c>
      <c r="H5" s="12">
        <v>7.7443089566364004E-2</v>
      </c>
      <c r="I5" s="5">
        <v>0.165884891745362</v>
      </c>
      <c r="J5" s="5">
        <v>0.331087546674178</v>
      </c>
      <c r="K5" s="5">
        <v>0.72900440562590896</v>
      </c>
      <c r="L5" s="5">
        <v>1</v>
      </c>
      <c r="M5" s="5">
        <v>3.8280053123790597E-2</v>
      </c>
      <c r="N5" s="5">
        <v>8.0982021755084593E-2</v>
      </c>
      <c r="O5" s="5">
        <v>0.15919590658935501</v>
      </c>
      <c r="P5" s="5">
        <v>0.23146994537039101</v>
      </c>
      <c r="Q5" s="5">
        <v>0.361811438874659</v>
      </c>
    </row>
    <row r="6" spans="1:17" x14ac:dyDescent="0.2">
      <c r="A6" t="s">
        <v>3956</v>
      </c>
      <c r="B6" s="1" t="s">
        <v>168</v>
      </c>
      <c r="C6" s="13" t="s">
        <v>169</v>
      </c>
      <c r="D6" s="2">
        <v>0.42499999999999999</v>
      </c>
      <c r="E6" s="2">
        <v>2.5874999999999999</v>
      </c>
      <c r="F6" s="2">
        <v>0.70801526717557295</v>
      </c>
      <c r="G6" s="2">
        <v>2.9923664122137401</v>
      </c>
      <c r="H6" s="12">
        <v>3.7855781521467201E-2</v>
      </c>
      <c r="I6" s="5">
        <v>0.11695114423979</v>
      </c>
      <c r="J6" s="5">
        <v>0.26058764904755299</v>
      </c>
      <c r="K6" s="5">
        <v>0.348425645674384</v>
      </c>
      <c r="L6" s="5">
        <v>0.475643112929718</v>
      </c>
      <c r="M6" s="5">
        <v>0.103002234375587</v>
      </c>
      <c r="N6" s="5">
        <v>0.33752364311965699</v>
      </c>
      <c r="O6" s="5">
        <v>0.62497184998674205</v>
      </c>
      <c r="P6" s="5">
        <v>0.81875190825480804</v>
      </c>
      <c r="Q6" s="5">
        <v>1</v>
      </c>
    </row>
    <row r="7" spans="1:17" x14ac:dyDescent="0.2">
      <c r="A7" t="s">
        <v>4061</v>
      </c>
      <c r="B7" s="1" t="s">
        <v>198</v>
      </c>
      <c r="C7" s="13" t="s">
        <v>199</v>
      </c>
      <c r="F7" s="2">
        <v>12.6412213740458</v>
      </c>
      <c r="G7" s="2">
        <v>0.112595419847328</v>
      </c>
      <c r="H7" s="12">
        <v>6.2397065903159597E-2</v>
      </c>
      <c r="I7" s="5">
        <v>0.228440849317151</v>
      </c>
      <c r="J7" s="5">
        <v>0.45764816175539103</v>
      </c>
      <c r="K7" s="5">
        <v>0.71460333949882204</v>
      </c>
      <c r="L7" s="5">
        <v>1</v>
      </c>
      <c r="M7" s="5">
        <v>1.28936833303773E-2</v>
      </c>
      <c r="N7" s="5">
        <v>3.0253122862138E-2</v>
      </c>
      <c r="O7" s="5">
        <v>6.3442242886462094E-2</v>
      </c>
      <c r="P7" s="5">
        <v>0.106522537816404</v>
      </c>
      <c r="Q7" s="5">
        <v>0.14205855524868899</v>
      </c>
    </row>
    <row r="8" spans="1:17" x14ac:dyDescent="0.2">
      <c r="A8" t="s">
        <v>3962</v>
      </c>
      <c r="B8" s="1" t="s">
        <v>118</v>
      </c>
      <c r="C8" s="13" t="s">
        <v>119</v>
      </c>
      <c r="F8" s="2">
        <v>0.32442748091603002</v>
      </c>
      <c r="G8" s="2">
        <v>4.9465648854961799</v>
      </c>
      <c r="H8" s="12">
        <v>2.68185294632994E-2</v>
      </c>
      <c r="I8" s="5">
        <v>4.0691212640405698E-2</v>
      </c>
      <c r="J8" s="5">
        <v>0.100503714515444</v>
      </c>
      <c r="K8" s="5">
        <v>0.22472063688378299</v>
      </c>
      <c r="L8" s="5">
        <v>0.37414064166109801</v>
      </c>
      <c r="M8" s="5">
        <v>3.6926264437103097E-2</v>
      </c>
      <c r="N8" s="5">
        <v>0.19536740238228401</v>
      </c>
      <c r="O8" s="5">
        <v>0.37286285665396901</v>
      </c>
      <c r="P8" s="5">
        <v>0.67460122335253103</v>
      </c>
      <c r="Q8" s="5">
        <v>1</v>
      </c>
    </row>
    <row r="9" spans="1:17" x14ac:dyDescent="0.2">
      <c r="A9" t="s">
        <v>3964</v>
      </c>
      <c r="B9" s="1" t="s">
        <v>104</v>
      </c>
      <c r="C9" s="13" t="s">
        <v>105</v>
      </c>
      <c r="D9" s="2">
        <v>5.375</v>
      </c>
      <c r="H9" s="12">
        <v>3.7769492857750997E-2</v>
      </c>
      <c r="I9" s="5">
        <v>0.10951807041103399</v>
      </c>
      <c r="J9" s="5">
        <v>0.26935510243990801</v>
      </c>
      <c r="K9" s="5">
        <v>0.57416800898606402</v>
      </c>
      <c r="L9" s="5">
        <v>1</v>
      </c>
      <c r="M9" s="5">
        <v>2.8726658040985901E-2</v>
      </c>
      <c r="N9" s="5">
        <v>7.2822743532577394E-2</v>
      </c>
      <c r="O9" s="5">
        <v>0.10909125042946</v>
      </c>
      <c r="P9" s="5">
        <v>0.23677690118630501</v>
      </c>
      <c r="Q9" s="5">
        <v>0.36761322384070999</v>
      </c>
    </row>
    <row r="10" spans="1:17" x14ac:dyDescent="0.2">
      <c r="A10" t="s">
        <v>4067</v>
      </c>
      <c r="B10" s="1" t="s">
        <v>348</v>
      </c>
      <c r="C10" s="13" t="s">
        <v>840</v>
      </c>
      <c r="F10" s="2">
        <v>3.6755725190839699</v>
      </c>
      <c r="G10" s="2">
        <v>0.39694656488549601</v>
      </c>
      <c r="H10" s="12">
        <v>0.31284531464524001</v>
      </c>
      <c r="I10" s="5">
        <v>0.41977347608802801</v>
      </c>
      <c r="J10" s="5">
        <v>0.60591384528030601</v>
      </c>
      <c r="K10" s="5">
        <v>0.87562516686394698</v>
      </c>
      <c r="L10" s="5">
        <v>1</v>
      </c>
      <c r="M10" s="5">
        <v>6.2856084803108697E-2</v>
      </c>
      <c r="N10" s="5">
        <v>0.11377479429635599</v>
      </c>
      <c r="O10" s="5">
        <v>0.18083379939024299</v>
      </c>
      <c r="P10" s="5">
        <v>0.33315086291486401</v>
      </c>
      <c r="Q10" s="5">
        <v>0.51837628608383002</v>
      </c>
    </row>
    <row r="11" spans="1:17" x14ac:dyDescent="0.2">
      <c r="A11" t="s">
        <v>3966</v>
      </c>
      <c r="B11" s="1" t="s">
        <v>252</v>
      </c>
      <c r="C11" s="13" t="s">
        <v>253</v>
      </c>
      <c r="D11" s="2">
        <v>0.3</v>
      </c>
      <c r="E11" s="2">
        <v>3.98</v>
      </c>
      <c r="G11" s="2">
        <v>8.7862595419847302</v>
      </c>
      <c r="H11" s="12">
        <v>2.2345445893696799E-2</v>
      </c>
      <c r="I11" s="5">
        <v>4.6111919969632299E-2</v>
      </c>
      <c r="J11" s="5">
        <v>0.123149299495459</v>
      </c>
      <c r="K11" s="5">
        <v>0.20242096293901701</v>
      </c>
      <c r="L11" s="5">
        <v>0.44374775697862201</v>
      </c>
      <c r="M11" s="5">
        <v>4.7629476089470303E-2</v>
      </c>
      <c r="N11" s="5">
        <v>0.12925286999945701</v>
      </c>
      <c r="O11" s="5">
        <v>0.32513571917866302</v>
      </c>
      <c r="P11" s="5">
        <v>0.57528637104831004</v>
      </c>
      <c r="Q11" s="5">
        <v>1</v>
      </c>
    </row>
    <row r="12" spans="1:17" x14ac:dyDescent="0.2">
      <c r="A12" t="s">
        <v>3971</v>
      </c>
      <c r="B12" s="1" t="s">
        <v>52</v>
      </c>
      <c r="C12" s="13" t="s">
        <v>53</v>
      </c>
      <c r="D12" s="2">
        <v>2.6225000000000001</v>
      </c>
      <c r="E12" s="2">
        <v>0.35749999999999998</v>
      </c>
      <c r="F12" s="2">
        <v>2.9713740458015301</v>
      </c>
      <c r="G12" s="2">
        <v>0.42938931297709898</v>
      </c>
      <c r="H12" s="12">
        <v>4.1899147670769903E-2</v>
      </c>
      <c r="I12" s="5">
        <v>0.11682279980947299</v>
      </c>
      <c r="J12" s="5">
        <v>0.31157841741127601</v>
      </c>
      <c r="K12" s="5">
        <v>0.61660691164869097</v>
      </c>
      <c r="L12" s="5">
        <v>1</v>
      </c>
      <c r="M12" s="5">
        <v>3.5450619180881701E-2</v>
      </c>
      <c r="N12" s="5">
        <v>0.122619982797865</v>
      </c>
      <c r="O12" s="5">
        <v>0.221147152686862</v>
      </c>
      <c r="P12" s="5">
        <v>0.34828321050223598</v>
      </c>
      <c r="Q12" s="5">
        <v>0.42705204192756302</v>
      </c>
    </row>
    <row r="13" spans="1:17" x14ac:dyDescent="0.2">
      <c r="A13" t="s">
        <v>4070</v>
      </c>
      <c r="B13" s="1" t="s">
        <v>684</v>
      </c>
      <c r="C13" s="13" t="s">
        <v>685</v>
      </c>
      <c r="F13" s="2">
        <v>2.8549618320610701</v>
      </c>
      <c r="G13" s="2">
        <v>0.42748091603053401</v>
      </c>
      <c r="H13" s="12">
        <v>6.8708091332465193E-2</v>
      </c>
      <c r="I13" s="5">
        <v>0.119433331974857</v>
      </c>
      <c r="J13" s="5">
        <v>0.29895315590228999</v>
      </c>
      <c r="K13" s="5">
        <v>0.58891576133930001</v>
      </c>
      <c r="L13" s="5">
        <v>1</v>
      </c>
      <c r="M13" s="5">
        <v>5.0645152178409897E-2</v>
      </c>
      <c r="N13" s="5">
        <v>0.112290604087093</v>
      </c>
      <c r="O13" s="5">
        <v>0.19609215676585501</v>
      </c>
      <c r="P13" s="5">
        <v>0.37012072616529601</v>
      </c>
      <c r="Q13" s="5">
        <v>0.60985575368976397</v>
      </c>
    </row>
    <row r="14" spans="1:17" x14ac:dyDescent="0.2">
      <c r="A14" t="s">
        <v>3977</v>
      </c>
      <c r="B14" s="1" t="s">
        <v>108</v>
      </c>
      <c r="C14" s="13" t="s">
        <v>109</v>
      </c>
      <c r="D14" s="2">
        <v>12.0966666666667</v>
      </c>
      <c r="E14" s="2">
        <v>0.11</v>
      </c>
      <c r="F14" s="2">
        <v>9.5687022900763292</v>
      </c>
      <c r="G14" s="2">
        <v>0.114503816793893</v>
      </c>
      <c r="H14" s="12">
        <v>2.72059350804401E-2</v>
      </c>
      <c r="I14" s="5">
        <v>9.6436315476806395E-2</v>
      </c>
      <c r="J14" s="5">
        <v>0.25455129556358003</v>
      </c>
      <c r="K14" s="5">
        <v>0.58593213704547398</v>
      </c>
      <c r="L14" s="5">
        <v>1</v>
      </c>
      <c r="M14" s="5">
        <v>5.1923560191513901E-3</v>
      </c>
      <c r="N14" s="5">
        <v>1.8523740141938101E-2</v>
      </c>
      <c r="O14" s="5">
        <v>3.9869406214462902E-2</v>
      </c>
      <c r="P14" s="5">
        <v>8.1261588622165204E-2</v>
      </c>
      <c r="Q14" s="5">
        <v>0.119025480201327</v>
      </c>
    </row>
    <row r="15" spans="1:17" x14ac:dyDescent="0.2">
      <c r="A15" t="s">
        <v>3978</v>
      </c>
      <c r="B15" s="1" t="s">
        <v>134</v>
      </c>
      <c r="C15" s="13" t="s">
        <v>135</v>
      </c>
      <c r="D15" s="2">
        <v>0.2525</v>
      </c>
      <c r="E15" s="2">
        <v>4.6212499999999999</v>
      </c>
      <c r="H15" s="12">
        <v>1.0576507828189001E-2</v>
      </c>
      <c r="I15" s="5">
        <v>4.5990002956119602E-2</v>
      </c>
      <c r="J15" s="5">
        <v>0.111263856751257</v>
      </c>
      <c r="K15" s="5">
        <v>0.153956930140488</v>
      </c>
      <c r="L15" s="5">
        <v>0.38796186918002001</v>
      </c>
      <c r="M15" s="5">
        <v>7.6495497837328993E-2</v>
      </c>
      <c r="N15" s="5">
        <v>0.25879265070817498</v>
      </c>
      <c r="O15" s="5">
        <v>0.55426430087953404</v>
      </c>
      <c r="P15" s="5">
        <v>0.77888443595053503</v>
      </c>
      <c r="Q15" s="5">
        <v>1</v>
      </c>
    </row>
    <row r="16" spans="1:17" x14ac:dyDescent="0.2">
      <c r="A16" t="s">
        <v>3985</v>
      </c>
      <c r="B16" s="1" t="s">
        <v>160</v>
      </c>
      <c r="C16" s="13" t="s">
        <v>161</v>
      </c>
      <c r="D16" s="2">
        <v>0.11</v>
      </c>
      <c r="E16" s="2">
        <v>12.345000000000001</v>
      </c>
      <c r="H16" s="12">
        <v>1.2651958531335601E-3</v>
      </c>
      <c r="I16" s="5">
        <v>5.3842625656186204E-3</v>
      </c>
      <c r="J16" s="5">
        <v>1.29042238053162E-2</v>
      </c>
      <c r="K16" s="5">
        <v>3.45027071854484E-2</v>
      </c>
      <c r="L16" s="5">
        <v>0.10642072823615201</v>
      </c>
      <c r="M16" s="5">
        <v>3.4032355797101503E-2</v>
      </c>
      <c r="N16" s="5">
        <v>0.15770355482823201</v>
      </c>
      <c r="O16" s="5">
        <v>0.33589932878529299</v>
      </c>
      <c r="P16" s="5">
        <v>0.68204092893528201</v>
      </c>
      <c r="Q16" s="5">
        <v>1</v>
      </c>
    </row>
    <row r="17" spans="1:17" x14ac:dyDescent="0.2">
      <c r="A17" t="s">
        <v>3986</v>
      </c>
      <c r="B17" s="1" t="s">
        <v>140</v>
      </c>
      <c r="C17" s="13" t="s">
        <v>141</v>
      </c>
      <c r="D17" s="2">
        <v>0.41249999999999998</v>
      </c>
      <c r="E17" s="2">
        <v>2.4787499999999998</v>
      </c>
      <c r="F17" s="2">
        <v>0.42557251908396898</v>
      </c>
      <c r="G17" s="2">
        <v>2.9045801526717598</v>
      </c>
      <c r="H17" s="12">
        <v>1.06899851519262E-2</v>
      </c>
      <c r="I17" s="5">
        <v>3.7943706211797899E-2</v>
      </c>
      <c r="J17" s="5">
        <v>0.10009872989362199</v>
      </c>
      <c r="K17" s="5">
        <v>0.179491654902701</v>
      </c>
      <c r="L17" s="5">
        <v>0.473788943346724</v>
      </c>
      <c r="M17" s="5">
        <v>3.4570924080773502E-2</v>
      </c>
      <c r="N17" s="5">
        <v>0.14731223868436399</v>
      </c>
      <c r="O17" s="5">
        <v>0.32842590370984998</v>
      </c>
      <c r="P17" s="5">
        <v>0.63779638009986295</v>
      </c>
      <c r="Q17" s="5">
        <v>1</v>
      </c>
    </row>
    <row r="18" spans="1:17" x14ac:dyDescent="0.2">
      <c r="A18" t="s">
        <v>3987</v>
      </c>
      <c r="B18" s="1" t="s">
        <v>86</v>
      </c>
      <c r="C18" s="13" t="s">
        <v>87</v>
      </c>
      <c r="D18" s="2">
        <v>5.2</v>
      </c>
      <c r="E18" s="2">
        <v>0.17</v>
      </c>
      <c r="F18" s="2">
        <v>8.1545801526717607</v>
      </c>
      <c r="G18" s="2">
        <v>0.37022900763358801</v>
      </c>
      <c r="H18" s="12">
        <v>3.0197622120278302E-2</v>
      </c>
      <c r="I18" s="5">
        <v>0.107229280382279</v>
      </c>
      <c r="J18" s="5">
        <v>0.27942333873537201</v>
      </c>
      <c r="K18" s="5">
        <v>0.56475118963204296</v>
      </c>
      <c r="L18" s="5">
        <v>1</v>
      </c>
      <c r="M18" s="5">
        <v>9.8582703325638208E-3</v>
      </c>
      <c r="N18" s="5">
        <v>3.8669168396896401E-2</v>
      </c>
      <c r="O18" s="5">
        <v>8.2638609124829093E-2</v>
      </c>
      <c r="P18" s="5">
        <v>0.14050440651631799</v>
      </c>
      <c r="Q18" s="5">
        <v>0.21848432878583099</v>
      </c>
    </row>
    <row r="19" spans="1:17" x14ac:dyDescent="0.2">
      <c r="A19" t="s">
        <v>3988</v>
      </c>
      <c r="B19" s="1" t="s">
        <v>170</v>
      </c>
      <c r="C19" s="13" t="s">
        <v>171</v>
      </c>
      <c r="D19" s="2">
        <v>4.2125000000000004</v>
      </c>
      <c r="E19" s="2">
        <v>0.24</v>
      </c>
      <c r="F19" s="2">
        <v>8.19847328244275</v>
      </c>
      <c r="G19" s="2">
        <v>0.15076335877862601</v>
      </c>
      <c r="H19" s="12">
        <v>6.2277619620932902E-2</v>
      </c>
      <c r="I19" s="5">
        <v>0.16722445188200799</v>
      </c>
      <c r="J19" s="5">
        <v>0.411432873138182</v>
      </c>
      <c r="K19" s="5">
        <v>0.77976002747352502</v>
      </c>
      <c r="L19" s="5">
        <v>1</v>
      </c>
      <c r="M19" s="5">
        <v>1.5128301978197801E-2</v>
      </c>
      <c r="N19" s="5">
        <v>4.0752834121083298E-2</v>
      </c>
      <c r="O19" s="5">
        <v>8.0501468588524694E-2</v>
      </c>
      <c r="P19" s="5">
        <v>0.144787751556963</v>
      </c>
      <c r="Q19" s="5">
        <v>0.21532702612919299</v>
      </c>
    </row>
    <row r="20" spans="1:17" x14ac:dyDescent="0.2">
      <c r="A20" t="s">
        <v>3990</v>
      </c>
      <c r="B20" s="1" t="s">
        <v>102</v>
      </c>
      <c r="C20" s="13" t="s">
        <v>103</v>
      </c>
      <c r="D20" s="2">
        <v>4.0883333333333303</v>
      </c>
      <c r="E20" s="2">
        <v>0.245</v>
      </c>
      <c r="F20" s="2">
        <v>4.3492366412213697</v>
      </c>
      <c r="G20" s="2">
        <v>0.257633587786259</v>
      </c>
      <c r="H20" s="12">
        <v>5.6119856792099403E-2</v>
      </c>
      <c r="I20" s="5">
        <v>0.143049284957047</v>
      </c>
      <c r="J20" s="5">
        <v>0.33364123219921998</v>
      </c>
      <c r="K20" s="5">
        <v>0.72653596428410405</v>
      </c>
      <c r="L20" s="5">
        <v>1</v>
      </c>
      <c r="M20" s="5">
        <v>2.0115706732437101E-2</v>
      </c>
      <c r="N20" s="5">
        <v>4.81399905741106E-2</v>
      </c>
      <c r="O20" s="5">
        <v>9.6411894534150694E-2</v>
      </c>
      <c r="P20" s="5">
        <v>0.173372135104677</v>
      </c>
      <c r="Q20" s="5">
        <v>0.249713145425839</v>
      </c>
    </row>
    <row r="21" spans="1:17" x14ac:dyDescent="0.2">
      <c r="A21" t="s">
        <v>3998</v>
      </c>
      <c r="B21" s="1" t="s">
        <v>1990</v>
      </c>
      <c r="C21" s="13" t="s">
        <v>1991</v>
      </c>
      <c r="D21" s="2">
        <v>2.7850000000000001</v>
      </c>
      <c r="E21" s="2">
        <v>0.34125</v>
      </c>
      <c r="H21" s="12">
        <v>7.0306483787446E-2</v>
      </c>
      <c r="I21" s="5">
        <v>0.13003816498052401</v>
      </c>
      <c r="J21" s="5">
        <v>0.28571485172149302</v>
      </c>
      <c r="K21" s="5">
        <v>0.641993400416217</v>
      </c>
      <c r="L21" s="5">
        <v>1</v>
      </c>
      <c r="M21" s="5">
        <v>5.5882443375985198E-2</v>
      </c>
      <c r="N21" s="5">
        <v>0.104014017415601</v>
      </c>
      <c r="O21" s="5">
        <v>0.192572913929238</v>
      </c>
      <c r="P21" s="5">
        <v>0.32088874260441203</v>
      </c>
      <c r="Q21" s="5">
        <v>0.51171966127914403</v>
      </c>
    </row>
    <row r="22" spans="1:17" x14ac:dyDescent="0.2">
      <c r="A22" t="s">
        <v>4085</v>
      </c>
      <c r="B22" s="1" t="s">
        <v>34</v>
      </c>
      <c r="C22" s="13" t="s">
        <v>35</v>
      </c>
      <c r="F22" s="2">
        <v>7.3263358778625998</v>
      </c>
      <c r="G22" s="2">
        <v>0.29770000000000002</v>
      </c>
      <c r="H22" s="12">
        <v>2.3870166849772501E-2</v>
      </c>
      <c r="I22" s="5">
        <v>7.6945658542861894E-2</v>
      </c>
      <c r="J22" s="5">
        <v>0.17347867512027501</v>
      </c>
      <c r="K22" s="5">
        <v>0.47998316144197201</v>
      </c>
      <c r="L22" s="5">
        <v>1</v>
      </c>
      <c r="M22" s="5">
        <v>1.38044454091572E-2</v>
      </c>
      <c r="N22" s="5">
        <v>4.0030033248508699E-2</v>
      </c>
      <c r="O22" s="5">
        <v>8.6136942659432295E-2</v>
      </c>
      <c r="P22" s="5">
        <v>0.16908592114682999</v>
      </c>
      <c r="Q22" s="5">
        <v>0.26493891325845498</v>
      </c>
    </row>
    <row r="23" spans="1:17" x14ac:dyDescent="0.2">
      <c r="A23" t="s">
        <v>4001</v>
      </c>
      <c r="B23" s="1" t="s">
        <v>106</v>
      </c>
      <c r="C23" s="13" t="s">
        <v>107</v>
      </c>
      <c r="D23" s="2">
        <v>4.5599999999999996</v>
      </c>
      <c r="E23" s="2">
        <v>0.27800000000000002</v>
      </c>
      <c r="H23" s="12">
        <v>3.8543095921167503E-2</v>
      </c>
      <c r="I23" s="5">
        <v>0.106434540886331</v>
      </c>
      <c r="J23" s="5">
        <v>0.296833514495982</v>
      </c>
      <c r="K23" s="5">
        <v>0.69297385912079701</v>
      </c>
      <c r="L23" s="5">
        <v>1</v>
      </c>
      <c r="M23" s="5">
        <v>1.25447709331955E-2</v>
      </c>
      <c r="N23" s="5">
        <v>5.7805734243304402E-2</v>
      </c>
      <c r="O23" s="5">
        <v>9.0504107343323995E-2</v>
      </c>
      <c r="P23" s="5">
        <v>0.16878419073754</v>
      </c>
      <c r="Q23" s="5">
        <v>0.30317717707015501</v>
      </c>
    </row>
    <row r="24" spans="1:17" x14ac:dyDescent="0.2">
      <c r="A24" t="s">
        <v>4002</v>
      </c>
      <c r="B24" s="1" t="s">
        <v>136</v>
      </c>
      <c r="C24" s="13" t="s">
        <v>137</v>
      </c>
      <c r="D24" s="2">
        <v>2.7025000000000001</v>
      </c>
      <c r="E24" s="2">
        <v>0.33</v>
      </c>
      <c r="F24" s="2">
        <v>3.3282442748091601</v>
      </c>
      <c r="G24" s="2">
        <v>0.32633587786259499</v>
      </c>
      <c r="H24" s="12">
        <v>2.9423534010924599E-2</v>
      </c>
      <c r="I24" s="5">
        <v>0.12994267479933899</v>
      </c>
      <c r="J24" s="5">
        <v>0.29579604094774298</v>
      </c>
      <c r="K24" s="5">
        <v>0.53012083685376998</v>
      </c>
      <c r="L24" s="5">
        <v>1</v>
      </c>
      <c r="M24" s="5">
        <v>1.3367155319451001E-2</v>
      </c>
      <c r="N24" s="5">
        <v>4.5039912801357503E-2</v>
      </c>
      <c r="O24" s="5">
        <v>0.10085050592256101</v>
      </c>
      <c r="P24" s="5">
        <v>0.20255341918515499</v>
      </c>
      <c r="Q24" s="5">
        <v>0.30777002247436003</v>
      </c>
    </row>
    <row r="25" spans="1:17" x14ac:dyDescent="0.2">
      <c r="A25" t="s">
        <v>4003</v>
      </c>
      <c r="B25" s="1" t="s">
        <v>166</v>
      </c>
      <c r="C25" s="13" t="s">
        <v>167</v>
      </c>
      <c r="D25" s="2">
        <v>0.14333333333333301</v>
      </c>
      <c r="E25" s="2">
        <v>13.7425</v>
      </c>
      <c r="H25" s="12">
        <v>4.4020895472129404E-3</v>
      </c>
      <c r="I25" s="5">
        <v>8.76805734719255E-3</v>
      </c>
      <c r="J25" s="5">
        <v>2.3482416211267201E-2</v>
      </c>
      <c r="K25" s="5">
        <v>5.7291035685008297E-2</v>
      </c>
      <c r="L25" s="5">
        <v>0.14545744186822701</v>
      </c>
      <c r="M25" s="5">
        <v>3.9546923811117199E-2</v>
      </c>
      <c r="N25" s="5">
        <v>0.18676887542634199</v>
      </c>
      <c r="O25" s="5">
        <v>0.42520104548836501</v>
      </c>
      <c r="P25" s="5">
        <v>0.67606622205359701</v>
      </c>
      <c r="Q25" s="5">
        <v>1</v>
      </c>
    </row>
    <row r="26" spans="1:17" x14ac:dyDescent="0.2">
      <c r="A26" t="s">
        <v>4092</v>
      </c>
      <c r="B26" s="1" t="s">
        <v>226</v>
      </c>
      <c r="C26" s="13" t="s">
        <v>227</v>
      </c>
      <c r="F26" s="2">
        <v>0.50954198473282397</v>
      </c>
      <c r="G26" s="2">
        <v>2.7938931297709901</v>
      </c>
      <c r="H26" s="12">
        <v>4.67447743679376E-2</v>
      </c>
      <c r="I26" s="5">
        <v>8.3329173225709097E-2</v>
      </c>
      <c r="J26" s="5">
        <v>0.16252287642367999</v>
      </c>
      <c r="K26" s="5">
        <v>0.29519303130185098</v>
      </c>
      <c r="L26" s="5">
        <v>0.54058594459752995</v>
      </c>
      <c r="M26" s="5">
        <v>6.0637246235769701E-2</v>
      </c>
      <c r="N26" s="5">
        <v>0.177897717815342</v>
      </c>
      <c r="O26" s="5">
        <v>0.36479349236309999</v>
      </c>
      <c r="P26" s="5">
        <v>0.62986594574624799</v>
      </c>
      <c r="Q26" s="5">
        <v>1</v>
      </c>
    </row>
    <row r="27" spans="1:17" x14ac:dyDescent="0.2">
      <c r="A27" t="s">
        <v>4007</v>
      </c>
      <c r="B27" s="1" t="s">
        <v>502</v>
      </c>
      <c r="C27" s="13" t="s">
        <v>503</v>
      </c>
      <c r="D27" s="2">
        <v>2.7962500000000001</v>
      </c>
      <c r="E27" s="2">
        <v>0.41249999999999998</v>
      </c>
      <c r="H27" s="12">
        <v>3.5229191451486799E-2</v>
      </c>
      <c r="I27" s="5">
        <v>8.1435482415089702E-2</v>
      </c>
      <c r="J27" s="5">
        <v>0.22910225417062</v>
      </c>
      <c r="K27" s="5">
        <v>0.484393167858642</v>
      </c>
      <c r="L27" s="5">
        <v>1</v>
      </c>
      <c r="M27" s="5">
        <v>2.2956310760685501E-2</v>
      </c>
      <c r="N27" s="5">
        <v>6.9974343036967895E-2</v>
      </c>
      <c r="O27" s="5">
        <v>0.13742886715727401</v>
      </c>
      <c r="P27" s="5">
        <v>0.26697250873343598</v>
      </c>
      <c r="Q27" s="5">
        <v>0.42257594712560997</v>
      </c>
    </row>
    <row r="28" spans="1:17" x14ac:dyDescent="0.2">
      <c r="A28" t="s">
        <v>4093</v>
      </c>
      <c r="B28" s="1" t="s">
        <v>232</v>
      </c>
      <c r="C28" s="13" t="s">
        <v>233</v>
      </c>
      <c r="F28" s="2">
        <v>4.7270992366412203</v>
      </c>
      <c r="G28" s="2">
        <v>0.280534351145038</v>
      </c>
      <c r="H28" s="12">
        <v>2.3143551421404701E-2</v>
      </c>
      <c r="I28" s="5">
        <v>0.121908550720008</v>
      </c>
      <c r="J28" s="5">
        <v>0.34846131102845601</v>
      </c>
      <c r="K28" s="5">
        <v>0.61250795581756501</v>
      </c>
      <c r="L28" s="5">
        <v>1</v>
      </c>
      <c r="M28" s="5">
        <v>1.10720631270903E-2</v>
      </c>
      <c r="N28" s="5">
        <v>0.127200749279159</v>
      </c>
      <c r="O28" s="5">
        <v>0.23193530709369001</v>
      </c>
      <c r="P28" s="5">
        <v>0.369739989298492</v>
      </c>
      <c r="Q28" s="5">
        <v>0.56913026030150304</v>
      </c>
    </row>
    <row r="29" spans="1:17" x14ac:dyDescent="0.2">
      <c r="A29" t="s">
        <v>4015</v>
      </c>
      <c r="B29" s="1" t="s">
        <v>128</v>
      </c>
      <c r="C29" s="13" t="s">
        <v>129</v>
      </c>
      <c r="D29" s="2">
        <v>0.14124999999999999</v>
      </c>
      <c r="E29" s="2">
        <v>7.1150000000000002</v>
      </c>
      <c r="F29" s="2">
        <v>0.14503816793893101</v>
      </c>
      <c r="G29" s="2">
        <v>7.2900763358778597</v>
      </c>
      <c r="H29" s="12">
        <v>2.4018977333401001E-3</v>
      </c>
      <c r="I29" s="5">
        <v>5.1923047076880896E-3</v>
      </c>
      <c r="J29" s="5">
        <v>2.0996037737457399E-2</v>
      </c>
      <c r="K29" s="5">
        <v>5.8207949918564997E-2</v>
      </c>
      <c r="L29" s="5">
        <v>0.14115143064885199</v>
      </c>
      <c r="M29" s="5">
        <v>4.4175560493512497E-2</v>
      </c>
      <c r="N29" s="5">
        <v>0.18112347843754101</v>
      </c>
      <c r="O29" s="5">
        <v>0.378965319235052</v>
      </c>
      <c r="P29" s="5">
        <v>0.70720776217165804</v>
      </c>
      <c r="Q29" s="5">
        <v>1</v>
      </c>
    </row>
    <row r="30" spans="1:17" x14ac:dyDescent="0.2">
      <c r="A30" t="s">
        <v>4020</v>
      </c>
      <c r="B30" s="1" t="s">
        <v>44</v>
      </c>
      <c r="C30" s="13" t="s">
        <v>45</v>
      </c>
      <c r="D30" s="2">
        <v>7.5612500000000002</v>
      </c>
      <c r="E30" s="2">
        <v>0.16125</v>
      </c>
      <c r="F30" s="2">
        <v>11.4637404580153</v>
      </c>
      <c r="G30" s="2">
        <v>0.229007633587786</v>
      </c>
      <c r="H30" s="12">
        <v>2.5960377895660702E-2</v>
      </c>
      <c r="I30" s="5">
        <v>0.111208008236971</v>
      </c>
      <c r="J30" s="5">
        <v>0.28388989637337603</v>
      </c>
      <c r="K30" s="5">
        <v>0.42773458340378501</v>
      </c>
      <c r="L30" s="5">
        <v>1</v>
      </c>
      <c r="M30" s="5">
        <v>9.1338825717922501E-3</v>
      </c>
      <c r="N30" s="5">
        <v>2.2766515917828401E-2</v>
      </c>
      <c r="O30" s="5">
        <v>4.5098152356738398E-2</v>
      </c>
      <c r="P30" s="5">
        <v>8.5897676345260895E-2</v>
      </c>
      <c r="Q30" s="5">
        <v>0.121591599378174</v>
      </c>
    </row>
    <row r="31" spans="1:17" x14ac:dyDescent="0.2">
      <c r="A31" t="s">
        <v>4096</v>
      </c>
      <c r="B31" s="1" t="s">
        <v>832</v>
      </c>
      <c r="C31" s="13" t="s">
        <v>833</v>
      </c>
      <c r="F31" s="2">
        <v>2.9770992366412199</v>
      </c>
      <c r="G31" s="2">
        <v>0.36259541984732802</v>
      </c>
      <c r="H31" s="12">
        <v>4.3806877735585399E-2</v>
      </c>
      <c r="I31" s="5">
        <v>0.14192882887519401</v>
      </c>
      <c r="J31" s="5">
        <v>0.32886082989374599</v>
      </c>
      <c r="K31" s="5">
        <v>0.43193040075629102</v>
      </c>
      <c r="L31" s="5">
        <v>1</v>
      </c>
      <c r="M31" s="5">
        <v>3.5596922268467099E-2</v>
      </c>
      <c r="N31" s="5">
        <v>8.3129235326012296E-2</v>
      </c>
      <c r="O31" s="5">
        <v>0.15800960463973401</v>
      </c>
      <c r="P31" s="5">
        <v>0.28686861458460999</v>
      </c>
      <c r="Q31" s="5">
        <v>0.44291353694615598</v>
      </c>
    </row>
    <row r="32" spans="1:17" x14ac:dyDescent="0.2">
      <c r="A32" t="s">
        <v>4021</v>
      </c>
      <c r="B32" s="1" t="s">
        <v>2532</v>
      </c>
      <c r="C32" s="13" t="s">
        <v>2533</v>
      </c>
      <c r="D32" s="2">
        <v>2.5483333333333298</v>
      </c>
      <c r="E32" s="2">
        <v>0.375</v>
      </c>
      <c r="F32" s="2">
        <v>5.2328244274809199</v>
      </c>
      <c r="G32" s="2">
        <v>0.36450381679389299</v>
      </c>
      <c r="H32" s="12">
        <v>4.2691226585587501E-2</v>
      </c>
      <c r="I32" s="5">
        <v>0.13247859042858501</v>
      </c>
      <c r="J32" s="5">
        <v>0.32230957699082002</v>
      </c>
      <c r="K32" s="5">
        <v>0.67870391325310697</v>
      </c>
      <c r="L32" s="5">
        <v>1</v>
      </c>
      <c r="M32" s="5">
        <v>1.6898063872844701E-2</v>
      </c>
      <c r="N32" s="5">
        <v>7.1347745230200002E-2</v>
      </c>
      <c r="O32" s="5">
        <v>0.14365978214879599</v>
      </c>
      <c r="P32" s="5">
        <v>0.25890575852692899</v>
      </c>
      <c r="Q32" s="5">
        <v>0.42869653346977699</v>
      </c>
    </row>
    <row r="33" spans="1:17" x14ac:dyDescent="0.2">
      <c r="A33" t="s">
        <v>4027</v>
      </c>
      <c r="B33" s="1" t="s">
        <v>138</v>
      </c>
      <c r="C33" s="13" t="s">
        <v>139</v>
      </c>
      <c r="D33" s="2">
        <v>0.35749999999999998</v>
      </c>
      <c r="E33" s="2">
        <v>2.5825</v>
      </c>
      <c r="F33" s="2">
        <v>0.42557251908396898</v>
      </c>
      <c r="G33" s="2">
        <v>2.7519083969465599</v>
      </c>
      <c r="H33" s="12">
        <v>1.13598642972486E-2</v>
      </c>
      <c r="I33" s="5">
        <v>2.2138860093289799E-2</v>
      </c>
      <c r="J33" s="5">
        <v>5.9729367351540601E-2</v>
      </c>
      <c r="K33" s="5">
        <v>0.16350792957626001</v>
      </c>
      <c r="L33" s="5">
        <v>0.315480070571863</v>
      </c>
      <c r="M33" s="5">
        <v>4.6418169341132E-2</v>
      </c>
      <c r="N33" s="5">
        <v>0.19422522505537301</v>
      </c>
      <c r="O33" s="5">
        <v>0.40536582762267098</v>
      </c>
      <c r="P33" s="5">
        <v>0.68985359236787203</v>
      </c>
      <c r="Q33" s="5">
        <v>1</v>
      </c>
    </row>
    <row r="34" spans="1:17" x14ac:dyDescent="0.2">
      <c r="A34" t="s">
        <v>4028</v>
      </c>
      <c r="B34" s="1" t="s">
        <v>188</v>
      </c>
      <c r="C34" s="13" t="s">
        <v>189</v>
      </c>
      <c r="D34" s="2">
        <v>0.28875000000000001</v>
      </c>
      <c r="E34" s="2">
        <v>4.2437500000000004</v>
      </c>
      <c r="H34" s="12">
        <v>3.68551655025008E-2</v>
      </c>
      <c r="I34" s="5">
        <v>0.11924131403928601</v>
      </c>
      <c r="J34" s="5">
        <v>0.19716708731221499</v>
      </c>
      <c r="K34" s="5">
        <v>0.21117552395702499</v>
      </c>
      <c r="L34" s="5">
        <v>0.364495091308777</v>
      </c>
      <c r="M34" s="5">
        <v>0.14381753529205701</v>
      </c>
      <c r="N34" s="5">
        <v>0.43753647437649501</v>
      </c>
      <c r="O34" s="5">
        <v>0.69759500253273699</v>
      </c>
      <c r="P34" s="5">
        <v>0.81436666515173795</v>
      </c>
      <c r="Q34" s="5">
        <v>1</v>
      </c>
    </row>
    <row r="35" spans="1:17" x14ac:dyDescent="0.2">
      <c r="A35" t="s">
        <v>4030</v>
      </c>
      <c r="B35" s="1" t="s">
        <v>178</v>
      </c>
      <c r="C35" s="13" t="s">
        <v>179</v>
      </c>
      <c r="D35" s="2">
        <v>0.28875000000000001</v>
      </c>
      <c r="E35" s="2">
        <v>3.8812500000000001</v>
      </c>
      <c r="F35" s="2">
        <v>0.49618320610687</v>
      </c>
      <c r="G35" s="2">
        <v>4.0095419847328202</v>
      </c>
      <c r="H35" s="12">
        <v>8.9214618758094201E-3</v>
      </c>
      <c r="I35" s="5">
        <v>2.10907789791023E-2</v>
      </c>
      <c r="J35" s="5">
        <v>5.2261057240207999E-2</v>
      </c>
      <c r="K35" s="5">
        <v>0.149921523538566</v>
      </c>
      <c r="L35" s="5">
        <v>0.30311740512422197</v>
      </c>
      <c r="M35" s="5">
        <v>4.73296008415258E-2</v>
      </c>
      <c r="N35" s="5">
        <v>0.19820141289151799</v>
      </c>
      <c r="O35" s="5">
        <v>0.37582322800664503</v>
      </c>
      <c r="P35" s="5">
        <v>0.728752800586563</v>
      </c>
      <c r="Q35" s="5">
        <v>1</v>
      </c>
    </row>
    <row r="36" spans="1:17" x14ac:dyDescent="0.2">
      <c r="A36" t="s">
        <v>4031</v>
      </c>
      <c r="B36" s="1" t="s">
        <v>92</v>
      </c>
      <c r="C36" s="13" t="s">
        <v>93</v>
      </c>
      <c r="D36" s="2">
        <v>0.37</v>
      </c>
      <c r="E36" s="2">
        <v>2.8983333333333299</v>
      </c>
      <c r="H36" s="12">
        <v>1.6521062322020798E-2</v>
      </c>
      <c r="I36" s="5">
        <v>4.0938830742876797E-2</v>
      </c>
      <c r="J36" s="5">
        <v>0.10785427768231701</v>
      </c>
      <c r="K36" s="5">
        <v>0.23467210747690101</v>
      </c>
      <c r="L36" s="5">
        <v>0.393858307911161</v>
      </c>
      <c r="M36" s="5">
        <v>3.7473110864801498E-2</v>
      </c>
      <c r="N36" s="5">
        <v>0.150631600937642</v>
      </c>
      <c r="O36" s="5">
        <v>0.30949878760824701</v>
      </c>
      <c r="P36" s="5">
        <v>0.609258377176216</v>
      </c>
      <c r="Q36" s="5">
        <v>1</v>
      </c>
    </row>
    <row r="37" spans="1:17" x14ac:dyDescent="0.2">
      <c r="A37" t="s">
        <v>4102</v>
      </c>
      <c r="B37" s="1" t="s">
        <v>2406</v>
      </c>
      <c r="C37" s="13" t="s">
        <v>2407</v>
      </c>
      <c r="F37" s="2">
        <v>2.7729007633587801</v>
      </c>
      <c r="G37" s="2">
        <v>0.47900763358778597</v>
      </c>
      <c r="H37" s="12">
        <v>4.1354333192441299E-2</v>
      </c>
      <c r="I37" s="5">
        <v>0.114473466371786</v>
      </c>
      <c r="J37" s="5">
        <v>0.27888323257834202</v>
      </c>
      <c r="K37" s="5">
        <v>0.58818363583142996</v>
      </c>
      <c r="L37" s="5">
        <v>1</v>
      </c>
      <c r="M37" s="5">
        <v>2.2109553586740899E-2</v>
      </c>
      <c r="N37" s="5">
        <v>7.4926998409905493E-2</v>
      </c>
      <c r="O37" s="5">
        <v>0.17817389659184901</v>
      </c>
      <c r="P37" s="5">
        <v>0.32213130840567999</v>
      </c>
      <c r="Q37" s="5">
        <v>0.58898533809988596</v>
      </c>
    </row>
    <row r="38" spans="1:17" x14ac:dyDescent="0.2">
      <c r="A38" t="s">
        <v>4036</v>
      </c>
      <c r="B38" s="1" t="s">
        <v>2886</v>
      </c>
      <c r="C38" s="13" t="s">
        <v>2887</v>
      </c>
      <c r="D38" s="2">
        <v>2.3762500000000002</v>
      </c>
      <c r="E38" s="2">
        <v>0.34125</v>
      </c>
      <c r="H38" s="12">
        <v>3.4005291188156601E-2</v>
      </c>
      <c r="I38" s="5">
        <v>9.7346378334814104E-2</v>
      </c>
      <c r="J38" s="5">
        <v>0.243066420072615</v>
      </c>
      <c r="K38" s="5">
        <v>0.55369431722442797</v>
      </c>
      <c r="L38" s="5">
        <v>1</v>
      </c>
      <c r="M38" s="5">
        <v>2.3964734085296702E-2</v>
      </c>
      <c r="N38" s="5">
        <v>8.0637467943432004E-2</v>
      </c>
      <c r="O38" s="5">
        <v>0.163634518625729</v>
      </c>
      <c r="P38" s="5">
        <v>0.30938375142577501</v>
      </c>
      <c r="Q38" s="5">
        <v>0.51321975020594102</v>
      </c>
    </row>
    <row r="39" spans="1:17" x14ac:dyDescent="0.2">
      <c r="A39" t="s">
        <v>4038</v>
      </c>
      <c r="B39" s="1" t="s">
        <v>182</v>
      </c>
      <c r="C39" s="13" t="s">
        <v>183</v>
      </c>
      <c r="D39" s="2">
        <v>7.14</v>
      </c>
      <c r="H39" s="12">
        <v>3.6170969614138897E-2</v>
      </c>
      <c r="I39" s="5">
        <v>0.197456611686294</v>
      </c>
      <c r="J39" s="5">
        <v>0.421784022616217</v>
      </c>
      <c r="K39" s="5">
        <v>0.43839046674030702</v>
      </c>
      <c r="L39" s="5">
        <v>1</v>
      </c>
      <c r="M39" s="5">
        <v>2.8036245857750001E-2</v>
      </c>
      <c r="N39" s="5">
        <v>8.9804916406118401E-2</v>
      </c>
      <c r="O39" s="5">
        <v>0.20790818714545101</v>
      </c>
      <c r="P39" s="5">
        <v>0.34546365117106298</v>
      </c>
      <c r="Q39" s="5">
        <v>0.57706925280362498</v>
      </c>
    </row>
    <row r="40" spans="1:17" x14ac:dyDescent="0.2">
      <c r="A40" t="s">
        <v>4107</v>
      </c>
      <c r="B40" s="1" t="s">
        <v>3508</v>
      </c>
      <c r="C40" s="13" t="s">
        <v>3509</v>
      </c>
      <c r="F40" s="2">
        <v>0.41221374045801501</v>
      </c>
      <c r="G40" s="2">
        <v>3.8282442748091601</v>
      </c>
      <c r="H40" s="12">
        <v>1.7488821093833699E-2</v>
      </c>
      <c r="I40" s="5">
        <v>4.79524511690805E-2</v>
      </c>
      <c r="J40" s="5">
        <v>0.124484437485338</v>
      </c>
      <c r="K40" s="5">
        <v>0.23779556527800799</v>
      </c>
      <c r="L40" s="5">
        <v>0.52338109134548905</v>
      </c>
      <c r="M40" s="5">
        <v>3.0711118266971801E-2</v>
      </c>
      <c r="N40" s="5">
        <v>0.11903682859239401</v>
      </c>
      <c r="O40" s="5">
        <v>0.29158852460340501</v>
      </c>
      <c r="P40" s="5">
        <v>0.57766919413749496</v>
      </c>
      <c r="Q40" s="5">
        <v>1</v>
      </c>
    </row>
    <row r="41" spans="1:17" x14ac:dyDescent="0.2">
      <c r="A41" t="s">
        <v>4045</v>
      </c>
      <c r="B41" s="1" t="s">
        <v>88</v>
      </c>
      <c r="C41" s="13" t="s">
        <v>89</v>
      </c>
      <c r="D41" s="2">
        <v>0.42625000000000002</v>
      </c>
      <c r="E41" s="2">
        <v>2.69</v>
      </c>
      <c r="F41" s="2">
        <v>0.31106870229007599</v>
      </c>
      <c r="G41" s="2">
        <v>5.1774809160305297</v>
      </c>
      <c r="H41" s="12">
        <v>4.43853254196378E-2</v>
      </c>
      <c r="I41" s="5">
        <v>0.14771287329324301</v>
      </c>
      <c r="J41" s="5">
        <v>0.27108512950559699</v>
      </c>
      <c r="K41" s="5">
        <v>0.37249725726215599</v>
      </c>
      <c r="L41" s="5">
        <v>0.61937787112237896</v>
      </c>
      <c r="M41" s="5">
        <v>0.210743827753538</v>
      </c>
      <c r="N41" s="5">
        <v>0.48043153734886002</v>
      </c>
      <c r="O41" s="5">
        <v>0.96266138407808899</v>
      </c>
      <c r="P41" s="5">
        <v>1</v>
      </c>
      <c r="Q41" s="5">
        <v>0.96119606159448201</v>
      </c>
    </row>
    <row r="42" spans="1:17" x14ac:dyDescent="0.2">
      <c r="A42" t="s">
        <v>4047</v>
      </c>
      <c r="B42" s="1" t="s">
        <v>186</v>
      </c>
      <c r="C42" s="13" t="s">
        <v>187</v>
      </c>
      <c r="D42" s="2">
        <v>0.32500000000000001</v>
      </c>
      <c r="E42" s="2">
        <v>3.4849999999999999</v>
      </c>
      <c r="G42" s="2">
        <v>3.3969465648855</v>
      </c>
      <c r="H42" s="12">
        <v>1.56490393832746E-2</v>
      </c>
      <c r="I42" s="5">
        <v>4.4302849073440502E-2</v>
      </c>
      <c r="J42" s="5">
        <v>0.101723200125205</v>
      </c>
      <c r="K42" s="5">
        <v>0.159864835264662</v>
      </c>
      <c r="L42" s="5">
        <v>0.38621511579610002</v>
      </c>
      <c r="M42" s="5">
        <v>3.0647739658657899E-2</v>
      </c>
      <c r="N42" s="5">
        <v>0.122609601674449</v>
      </c>
      <c r="O42" s="5">
        <v>0.26252285786797802</v>
      </c>
      <c r="P42" s="5">
        <v>0.57796694954644701</v>
      </c>
      <c r="Q42" s="5">
        <v>1</v>
      </c>
    </row>
    <row r="43" spans="1:17" x14ac:dyDescent="0.2">
      <c r="A43" t="s">
        <v>4110</v>
      </c>
      <c r="B43" s="1" t="s">
        <v>3561</v>
      </c>
      <c r="C43" s="13" t="s">
        <v>3562</v>
      </c>
      <c r="F43" s="2">
        <v>3.1793893129770998</v>
      </c>
      <c r="G43" s="2">
        <v>0.39503816793893098</v>
      </c>
      <c r="H43" s="12">
        <v>4.2885159701373299E-2</v>
      </c>
      <c r="I43" s="5">
        <v>0.11414614445619201</v>
      </c>
      <c r="J43" s="5">
        <v>0.29289669386743</v>
      </c>
      <c r="K43" s="5">
        <v>0.595330430615718</v>
      </c>
      <c r="L43" s="5">
        <v>1</v>
      </c>
      <c r="M43" s="5">
        <v>3.15206526155428E-2</v>
      </c>
      <c r="N43" s="5">
        <v>9.4487361310336804E-2</v>
      </c>
      <c r="O43" s="5">
        <v>0.22200779502762399</v>
      </c>
      <c r="P43" s="5">
        <v>0.42099933476720203</v>
      </c>
      <c r="Q43" s="5">
        <v>0.69431256287360898</v>
      </c>
    </row>
    <row r="44" spans="1:17" x14ac:dyDescent="0.2">
      <c r="A44" t="s">
        <v>4054</v>
      </c>
      <c r="B44" s="1" t="s">
        <v>184</v>
      </c>
      <c r="C44" s="13" t="s">
        <v>185</v>
      </c>
      <c r="D44" s="2">
        <v>13.14</v>
      </c>
      <c r="E44" s="2">
        <v>0.14000000000000001</v>
      </c>
      <c r="F44" s="2">
        <v>12.870229007633601</v>
      </c>
      <c r="H44" s="12">
        <v>7.7413397012261506E-2</v>
      </c>
      <c r="I44" s="5">
        <v>0.270915774423587</v>
      </c>
      <c r="J44" s="5">
        <v>0.546524083255158</v>
      </c>
      <c r="K44" s="5">
        <v>0.72335637624591598</v>
      </c>
      <c r="L44" s="5">
        <v>1</v>
      </c>
      <c r="M44" s="5">
        <v>2.69315537662096E-2</v>
      </c>
      <c r="N44" s="5">
        <v>6.8656025004342203E-2</v>
      </c>
      <c r="O44" s="5">
        <v>0.15756828640171899</v>
      </c>
      <c r="P44" s="5">
        <v>0.22185913518499101</v>
      </c>
      <c r="Q44" s="5">
        <v>0.31144072975876003</v>
      </c>
    </row>
  </sheetData>
  <phoneticPr fontId="1" type="noConversion"/>
  <conditionalFormatting sqref="D2:E104857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G104857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G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Q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120F-832E-45FB-940D-9FCCCED60079}">
  <dimension ref="A1:CT4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5" defaultRowHeight="14.25" x14ac:dyDescent="0.2"/>
  <cols>
    <col min="1" max="1" width="9.125"/>
    <col min="3" max="3" width="25.375" customWidth="1"/>
    <col min="12" max="12" width="8.75" style="30"/>
    <col min="13" max="13" width="9.125" style="42"/>
    <col min="97" max="97" width="9.125" style="32"/>
  </cols>
  <sheetData>
    <row r="1" spans="1:98" s="17" customFormat="1" x14ac:dyDescent="0.2">
      <c r="A1" s="17" t="s">
        <v>3935</v>
      </c>
      <c r="B1" s="6" t="s">
        <v>5759</v>
      </c>
      <c r="C1" s="17" t="s">
        <v>4256</v>
      </c>
      <c r="D1" s="23" t="s">
        <v>293</v>
      </c>
      <c r="E1" s="23" t="s">
        <v>279</v>
      </c>
      <c r="F1" s="23" t="s">
        <v>280</v>
      </c>
      <c r="G1" s="23" t="s">
        <v>281</v>
      </c>
      <c r="H1" s="23" t="s">
        <v>282</v>
      </c>
      <c r="I1" s="23" t="s">
        <v>283</v>
      </c>
      <c r="J1" s="23" t="s">
        <v>302</v>
      </c>
      <c r="K1" s="23" t="s">
        <v>284</v>
      </c>
      <c r="L1" s="29" t="s">
        <v>3796</v>
      </c>
      <c r="M1" s="41" t="s">
        <v>3797</v>
      </c>
      <c r="N1" s="17" t="s">
        <v>3798</v>
      </c>
      <c r="O1" s="17" t="s">
        <v>3799</v>
      </c>
      <c r="P1" s="17" t="s">
        <v>3800</v>
      </c>
      <c r="Q1" s="17" t="s">
        <v>3801</v>
      </c>
      <c r="R1" s="17" t="s">
        <v>3802</v>
      </c>
      <c r="S1" s="17" t="s">
        <v>3803</v>
      </c>
      <c r="T1" s="17" t="s">
        <v>3804</v>
      </c>
      <c r="U1" s="17" t="s">
        <v>3805</v>
      </c>
      <c r="V1" s="17" t="s">
        <v>3806</v>
      </c>
      <c r="W1" s="17" t="s">
        <v>3807</v>
      </c>
      <c r="X1" s="17" t="s">
        <v>3808</v>
      </c>
      <c r="Y1" s="17" t="s">
        <v>3809</v>
      </c>
      <c r="Z1" s="17" t="s">
        <v>3810</v>
      </c>
      <c r="AA1" s="17" t="s">
        <v>3811</v>
      </c>
      <c r="AB1" s="17" t="s">
        <v>3812</v>
      </c>
      <c r="AC1" s="17" t="s">
        <v>3813</v>
      </c>
      <c r="AD1" s="17" t="s">
        <v>3814</v>
      </c>
      <c r="AE1" s="17" t="s">
        <v>3815</v>
      </c>
      <c r="AF1" s="17" t="s">
        <v>3816</v>
      </c>
      <c r="AG1" s="17" t="s">
        <v>3817</v>
      </c>
      <c r="AH1" s="17" t="s">
        <v>3818</v>
      </c>
      <c r="AI1" s="17" t="s">
        <v>3819</v>
      </c>
      <c r="AJ1" s="17" t="s">
        <v>3820</v>
      </c>
      <c r="AK1" s="17" t="s">
        <v>3821</v>
      </c>
      <c r="AL1" s="17" t="s">
        <v>3822</v>
      </c>
      <c r="AM1" s="17" t="s">
        <v>3823</v>
      </c>
      <c r="AN1" s="17" t="s">
        <v>3824</v>
      </c>
      <c r="AO1" s="17" t="s">
        <v>3825</v>
      </c>
      <c r="AP1" s="17" t="s">
        <v>3826</v>
      </c>
      <c r="AQ1" s="17" t="s">
        <v>3827</v>
      </c>
      <c r="AR1" s="17" t="s">
        <v>3828</v>
      </c>
      <c r="AS1" s="17" t="s">
        <v>3829</v>
      </c>
      <c r="AT1" s="17" t="s">
        <v>3830</v>
      </c>
      <c r="AU1" s="17" t="s">
        <v>3831</v>
      </c>
      <c r="AV1" s="17" t="s">
        <v>3832</v>
      </c>
      <c r="AW1" s="17" t="s">
        <v>3833</v>
      </c>
      <c r="AX1" s="17" t="s">
        <v>3834</v>
      </c>
      <c r="AY1" s="17" t="s">
        <v>3835</v>
      </c>
      <c r="AZ1" s="17" t="s">
        <v>3836</v>
      </c>
      <c r="BA1" s="17" t="s">
        <v>3837</v>
      </c>
      <c r="BB1" s="17" t="s">
        <v>3838</v>
      </c>
      <c r="BC1" s="17" t="s">
        <v>3839</v>
      </c>
      <c r="BD1" s="17" t="s">
        <v>3840</v>
      </c>
      <c r="BE1" s="17" t="s">
        <v>3841</v>
      </c>
      <c r="BF1" s="17" t="s">
        <v>3842</v>
      </c>
      <c r="BG1" s="17" t="s">
        <v>3843</v>
      </c>
      <c r="BH1" s="17" t="s">
        <v>3844</v>
      </c>
      <c r="BI1" s="17" t="s">
        <v>3845</v>
      </c>
      <c r="BJ1" s="17" t="s">
        <v>3846</v>
      </c>
      <c r="BK1" s="17" t="s">
        <v>3847</v>
      </c>
      <c r="BL1" s="17" t="s">
        <v>3848</v>
      </c>
      <c r="BM1" s="17" t="s">
        <v>3849</v>
      </c>
      <c r="BN1" s="17" t="s">
        <v>3850</v>
      </c>
      <c r="BO1" s="17" t="s">
        <v>3851</v>
      </c>
      <c r="BP1" s="17" t="s">
        <v>3852</v>
      </c>
      <c r="BQ1" s="17" t="s">
        <v>3853</v>
      </c>
      <c r="BR1" s="17" t="s">
        <v>3854</v>
      </c>
      <c r="BS1" s="17" t="s">
        <v>3855</v>
      </c>
      <c r="BT1" s="17" t="s">
        <v>3856</v>
      </c>
      <c r="BU1" s="17" t="s">
        <v>3857</v>
      </c>
      <c r="BV1" s="17" t="s">
        <v>3858</v>
      </c>
      <c r="BW1" s="17" t="s">
        <v>3859</v>
      </c>
      <c r="BX1" s="17" t="s">
        <v>3860</v>
      </c>
      <c r="BY1" s="17" t="s">
        <v>3861</v>
      </c>
      <c r="BZ1" s="17" t="s">
        <v>3862</v>
      </c>
      <c r="CA1" s="17" t="s">
        <v>3863</v>
      </c>
      <c r="CB1" s="17" t="s">
        <v>3864</v>
      </c>
      <c r="CC1" s="17" t="s">
        <v>3865</v>
      </c>
      <c r="CD1" s="17" t="s">
        <v>3866</v>
      </c>
      <c r="CE1" s="17" t="s">
        <v>3867</v>
      </c>
      <c r="CF1" s="17" t="s">
        <v>3868</v>
      </c>
      <c r="CG1" s="17" t="s">
        <v>3869</v>
      </c>
      <c r="CH1" s="17" t="s">
        <v>3870</v>
      </c>
      <c r="CI1" s="17" t="s">
        <v>3871</v>
      </c>
      <c r="CJ1" s="36" t="s">
        <v>3872</v>
      </c>
      <c r="CK1" s="36" t="s">
        <v>3873</v>
      </c>
      <c r="CL1" s="36" t="s">
        <v>3874</v>
      </c>
      <c r="CM1" s="36" t="s">
        <v>3875</v>
      </c>
      <c r="CN1" s="36" t="s">
        <v>3876</v>
      </c>
      <c r="CO1" s="36" t="s">
        <v>3877</v>
      </c>
      <c r="CP1" s="36" t="s">
        <v>3878</v>
      </c>
      <c r="CQ1" s="36" t="s">
        <v>3879</v>
      </c>
      <c r="CR1" s="35" t="s">
        <v>3880</v>
      </c>
      <c r="CS1" s="31" t="s">
        <v>3930</v>
      </c>
      <c r="CT1" s="17" t="s">
        <v>3931</v>
      </c>
    </row>
    <row r="2" spans="1:98" ht="15" x14ac:dyDescent="0.25">
      <c r="A2" t="s">
        <v>4026</v>
      </c>
      <c r="B2" t="s">
        <v>56</v>
      </c>
      <c r="C2" t="s">
        <v>57</v>
      </c>
      <c r="D2" s="21">
        <v>1.365</v>
      </c>
      <c r="E2" s="21">
        <v>0.93500000000000005</v>
      </c>
      <c r="F2" s="21"/>
      <c r="G2" s="21">
        <v>1.0049999999999999</v>
      </c>
      <c r="H2" s="21">
        <v>0.84499999999999997</v>
      </c>
      <c r="I2" s="21">
        <v>0.95333333333333303</v>
      </c>
      <c r="J2" s="21">
        <v>3.19</v>
      </c>
      <c r="K2" s="21">
        <v>0.35</v>
      </c>
      <c r="L2" s="30" t="s">
        <v>3881</v>
      </c>
      <c r="M2" s="42">
        <v>208.4</v>
      </c>
      <c r="N2">
        <v>263.95</v>
      </c>
      <c r="O2">
        <v>175.7</v>
      </c>
      <c r="P2">
        <v>290.7</v>
      </c>
      <c r="Q2">
        <v>131.25</v>
      </c>
      <c r="R2">
        <v>125.9</v>
      </c>
      <c r="S2">
        <v>125.1</v>
      </c>
      <c r="T2">
        <v>102.8</v>
      </c>
      <c r="U2">
        <v>124</v>
      </c>
      <c r="V2">
        <v>91.35</v>
      </c>
      <c r="W2">
        <v>265.05</v>
      </c>
      <c r="X2">
        <v>153.4</v>
      </c>
      <c r="Y2">
        <v>201.65</v>
      </c>
      <c r="Z2">
        <v>235.95</v>
      </c>
      <c r="AA2">
        <v>120.85</v>
      </c>
      <c r="AB2">
        <v>191.9</v>
      </c>
      <c r="AC2">
        <v>313.89999999999998</v>
      </c>
      <c r="AD2">
        <v>116.95</v>
      </c>
      <c r="AE2">
        <v>117.95</v>
      </c>
      <c r="AF2">
        <v>149.30000000000001</v>
      </c>
      <c r="AG2">
        <v>138.4</v>
      </c>
      <c r="AH2">
        <v>173.7</v>
      </c>
      <c r="AI2">
        <v>255.8</v>
      </c>
      <c r="AJ2">
        <v>125.35</v>
      </c>
      <c r="AK2">
        <v>395.4</v>
      </c>
      <c r="AL2">
        <v>489.35</v>
      </c>
      <c r="AM2">
        <v>172.2</v>
      </c>
      <c r="AN2">
        <v>264</v>
      </c>
      <c r="AO2">
        <v>292.75</v>
      </c>
      <c r="AP2">
        <v>112.95</v>
      </c>
      <c r="AQ2">
        <v>302.35000000000002</v>
      </c>
      <c r="AR2">
        <v>206.8</v>
      </c>
      <c r="AS2">
        <v>228.4</v>
      </c>
      <c r="AT2">
        <v>241.75</v>
      </c>
      <c r="AU2">
        <v>211.8</v>
      </c>
      <c r="AV2">
        <v>278.95</v>
      </c>
      <c r="AW2">
        <v>134.65</v>
      </c>
      <c r="AX2">
        <v>469.75</v>
      </c>
      <c r="AY2">
        <v>298</v>
      </c>
      <c r="AZ2">
        <v>144.80000000000001</v>
      </c>
      <c r="BA2">
        <v>68.3</v>
      </c>
      <c r="BB2">
        <v>145.05000000000001</v>
      </c>
      <c r="BC2">
        <v>123.8</v>
      </c>
      <c r="BD2">
        <v>76.7</v>
      </c>
      <c r="BE2">
        <v>94.55</v>
      </c>
      <c r="BF2">
        <v>45.55</v>
      </c>
      <c r="BG2">
        <v>61.55</v>
      </c>
      <c r="BH2">
        <v>91.85</v>
      </c>
      <c r="BI2">
        <v>71.95</v>
      </c>
      <c r="BJ2">
        <v>50.2</v>
      </c>
      <c r="BK2">
        <v>141.25</v>
      </c>
      <c r="BL2">
        <v>56.65</v>
      </c>
      <c r="BM2">
        <v>270.47500000000002</v>
      </c>
      <c r="BN2">
        <v>290.56</v>
      </c>
      <c r="BO2">
        <v>308.14</v>
      </c>
      <c r="BP2">
        <v>161.85</v>
      </c>
      <c r="BQ2">
        <v>125</v>
      </c>
      <c r="BR2">
        <v>165.85</v>
      </c>
      <c r="BS2">
        <v>204.6</v>
      </c>
      <c r="BT2">
        <v>229.95</v>
      </c>
      <c r="BU2">
        <v>125.5</v>
      </c>
      <c r="BV2">
        <v>189.05</v>
      </c>
      <c r="BW2">
        <v>122.1</v>
      </c>
      <c r="BX2">
        <v>140.9</v>
      </c>
      <c r="BY2">
        <v>138.6</v>
      </c>
      <c r="BZ2">
        <v>133.19999999999999</v>
      </c>
      <c r="CA2">
        <v>149.35</v>
      </c>
      <c r="CB2">
        <v>117.9</v>
      </c>
      <c r="CC2">
        <v>109.25</v>
      </c>
      <c r="CD2">
        <v>102.3</v>
      </c>
      <c r="CE2">
        <v>70.099999999999994</v>
      </c>
      <c r="CF2">
        <v>122.25</v>
      </c>
      <c r="CG2">
        <v>193.6</v>
      </c>
      <c r="CH2">
        <v>547.45000000000005</v>
      </c>
      <c r="CI2">
        <v>460.15</v>
      </c>
      <c r="CJ2" s="34">
        <v>855.4</v>
      </c>
      <c r="CK2">
        <v>364.1</v>
      </c>
      <c r="CL2">
        <v>432.4</v>
      </c>
      <c r="CM2">
        <v>171.95</v>
      </c>
      <c r="CN2">
        <v>213.25</v>
      </c>
      <c r="CO2">
        <v>357.85</v>
      </c>
      <c r="CP2">
        <v>324.5</v>
      </c>
      <c r="CQ2">
        <v>390.4</v>
      </c>
      <c r="CR2">
        <v>136.1</v>
      </c>
      <c r="CS2" s="32">
        <f>3*MEDIAN(M2:CR2)</f>
        <v>491.54999999999995</v>
      </c>
      <c r="CT2" s="33" t="s">
        <v>363</v>
      </c>
    </row>
    <row r="3" spans="1:98" x14ac:dyDescent="0.2">
      <c r="A3" t="s">
        <v>4011</v>
      </c>
      <c r="B3" t="s">
        <v>3626</v>
      </c>
      <c r="C3" t="s">
        <v>3627</v>
      </c>
      <c r="D3" s="21">
        <v>1.36333333333333</v>
      </c>
      <c r="E3" s="21">
        <v>0.96250000000000002</v>
      </c>
      <c r="F3" s="21">
        <v>1.63</v>
      </c>
      <c r="G3" s="21">
        <v>0.86250000000000004</v>
      </c>
      <c r="H3" s="21">
        <v>0.8075</v>
      </c>
      <c r="I3" s="21">
        <v>1.1274999999999999</v>
      </c>
      <c r="J3" s="21">
        <v>3.2949999999999999</v>
      </c>
      <c r="K3" s="21">
        <v>0.505</v>
      </c>
      <c r="L3" s="30" t="s">
        <v>3882</v>
      </c>
      <c r="M3" s="42">
        <v>69.3</v>
      </c>
      <c r="N3">
        <v>101.15</v>
      </c>
      <c r="O3">
        <v>32.049999999999997</v>
      </c>
      <c r="P3">
        <v>85.3</v>
      </c>
      <c r="Q3">
        <v>46.5</v>
      </c>
      <c r="R3">
        <v>43.85</v>
      </c>
      <c r="S3">
        <v>22.55</v>
      </c>
      <c r="T3">
        <v>36.85</v>
      </c>
      <c r="U3">
        <v>175.2</v>
      </c>
      <c r="V3">
        <v>45.55</v>
      </c>
      <c r="W3">
        <v>220.65</v>
      </c>
      <c r="X3">
        <v>75.3</v>
      </c>
      <c r="Y3">
        <v>145.15</v>
      </c>
      <c r="Z3">
        <v>24.2</v>
      </c>
      <c r="AA3">
        <v>87.6</v>
      </c>
      <c r="AB3">
        <v>137.30000000000001</v>
      </c>
      <c r="AC3">
        <v>323.8</v>
      </c>
      <c r="AD3">
        <v>18</v>
      </c>
      <c r="AE3">
        <v>262.55</v>
      </c>
      <c r="AF3">
        <v>377.7</v>
      </c>
      <c r="AG3">
        <v>570.1</v>
      </c>
      <c r="AH3">
        <v>428.95</v>
      </c>
      <c r="AI3">
        <v>687.05</v>
      </c>
      <c r="AJ3">
        <v>35.049999999999997</v>
      </c>
      <c r="AK3">
        <v>188.4</v>
      </c>
      <c r="AL3">
        <v>259.5</v>
      </c>
      <c r="AM3">
        <v>170.15</v>
      </c>
      <c r="AN3">
        <v>40.85</v>
      </c>
      <c r="AO3">
        <v>19.25</v>
      </c>
      <c r="AP3">
        <v>41.05</v>
      </c>
      <c r="AQ3">
        <v>14.2</v>
      </c>
      <c r="AR3">
        <v>20.3</v>
      </c>
      <c r="AS3">
        <v>59.05</v>
      </c>
      <c r="AT3">
        <v>57.6</v>
      </c>
      <c r="AU3">
        <v>109.2</v>
      </c>
      <c r="AV3">
        <v>239.15</v>
      </c>
      <c r="AW3">
        <v>13.1</v>
      </c>
      <c r="AX3">
        <v>59.9</v>
      </c>
      <c r="AY3">
        <v>60.75</v>
      </c>
      <c r="AZ3">
        <v>22.05</v>
      </c>
      <c r="BA3">
        <v>183.3</v>
      </c>
      <c r="BB3">
        <v>95.7</v>
      </c>
      <c r="BC3">
        <v>16.649999999999999</v>
      </c>
      <c r="BD3">
        <v>87.6</v>
      </c>
      <c r="BE3">
        <v>19.399999999999999</v>
      </c>
      <c r="BF3">
        <v>59.2</v>
      </c>
      <c r="BG3">
        <v>12.9</v>
      </c>
      <c r="BH3">
        <v>12.65</v>
      </c>
      <c r="BI3">
        <v>15.95</v>
      </c>
      <c r="BJ3">
        <v>19.45</v>
      </c>
      <c r="BK3">
        <v>20.9</v>
      </c>
      <c r="BL3">
        <v>19.850000000000001</v>
      </c>
      <c r="BM3">
        <v>118.02500000000001</v>
      </c>
      <c r="BN3">
        <v>461.7</v>
      </c>
      <c r="BO3">
        <v>420.16</v>
      </c>
      <c r="BP3">
        <v>252.1</v>
      </c>
      <c r="BQ3">
        <v>204.75</v>
      </c>
      <c r="BR3">
        <v>132.4</v>
      </c>
      <c r="BS3">
        <v>57.85</v>
      </c>
      <c r="BT3">
        <v>144.69999999999999</v>
      </c>
      <c r="BU3">
        <v>111.3</v>
      </c>
      <c r="BV3">
        <v>134.19999999999999</v>
      </c>
      <c r="BW3">
        <v>48.2</v>
      </c>
      <c r="BX3">
        <v>116.2</v>
      </c>
      <c r="BY3">
        <v>76.900000000000006</v>
      </c>
      <c r="BZ3">
        <v>139.15</v>
      </c>
      <c r="CA3">
        <v>249.6</v>
      </c>
      <c r="CB3">
        <v>50.5</v>
      </c>
      <c r="CC3">
        <v>164.15</v>
      </c>
      <c r="CD3">
        <v>63.4</v>
      </c>
      <c r="CE3">
        <v>81.400000000000006</v>
      </c>
      <c r="CF3">
        <v>152.94999999999999</v>
      </c>
      <c r="CG3">
        <v>147.15</v>
      </c>
      <c r="CH3">
        <v>73.349999999999994</v>
      </c>
      <c r="CI3">
        <v>22.5</v>
      </c>
      <c r="CJ3">
        <v>235.45</v>
      </c>
      <c r="CK3">
        <v>75.7</v>
      </c>
      <c r="CL3">
        <v>311.10000000000002</v>
      </c>
      <c r="CM3">
        <v>126.8</v>
      </c>
      <c r="CN3">
        <v>169.2</v>
      </c>
      <c r="CO3">
        <v>246.6</v>
      </c>
      <c r="CP3">
        <v>295.85000000000002</v>
      </c>
      <c r="CQ3">
        <v>167.45</v>
      </c>
      <c r="CR3">
        <v>293.10000000000002</v>
      </c>
      <c r="CS3" s="32">
        <f t="shared" ref="CS3:CS44" si="0">3*MEDIAN(M3:CR3)</f>
        <v>262.79999999999995</v>
      </c>
      <c r="CT3" t="s">
        <v>363</v>
      </c>
    </row>
    <row r="4" spans="1:98" x14ac:dyDescent="0.2">
      <c r="A4" t="s">
        <v>4013</v>
      </c>
      <c r="B4" t="s">
        <v>68</v>
      </c>
      <c r="C4" t="s">
        <v>69</v>
      </c>
      <c r="D4" s="21">
        <v>4.2699999999999996</v>
      </c>
      <c r="E4" s="21">
        <v>0.34</v>
      </c>
      <c r="F4" s="21">
        <v>1.885</v>
      </c>
      <c r="G4" s="21">
        <v>0.53</v>
      </c>
      <c r="H4" s="21">
        <v>1.13333333333333</v>
      </c>
      <c r="I4" s="21">
        <v>0.87250000000000005</v>
      </c>
      <c r="J4" s="21">
        <v>1.2975000000000001</v>
      </c>
      <c r="K4" s="21">
        <v>1.5349999999999999</v>
      </c>
      <c r="L4" s="30" t="s">
        <v>3883</v>
      </c>
      <c r="M4" s="42">
        <v>47.3</v>
      </c>
      <c r="N4">
        <v>144.30000000000001</v>
      </c>
      <c r="O4">
        <v>71.150000000000006</v>
      </c>
      <c r="P4">
        <v>159.65</v>
      </c>
      <c r="Q4">
        <v>67.099999999999994</v>
      </c>
      <c r="R4">
        <v>68.25</v>
      </c>
      <c r="S4">
        <v>42.55</v>
      </c>
      <c r="T4">
        <v>28.5</v>
      </c>
      <c r="U4">
        <v>47.55</v>
      </c>
      <c r="V4">
        <v>40.85</v>
      </c>
      <c r="W4">
        <v>80.25</v>
      </c>
      <c r="X4">
        <v>76.900000000000006</v>
      </c>
      <c r="Y4">
        <v>88.65</v>
      </c>
      <c r="Z4">
        <v>65.400000000000006</v>
      </c>
      <c r="AA4">
        <v>54.85</v>
      </c>
      <c r="AB4">
        <v>105.1</v>
      </c>
      <c r="AC4">
        <v>129.35</v>
      </c>
      <c r="AD4">
        <v>63.75</v>
      </c>
      <c r="AE4">
        <v>48.9</v>
      </c>
      <c r="AF4">
        <v>47.35</v>
      </c>
      <c r="AG4">
        <v>52.55</v>
      </c>
      <c r="AH4">
        <v>92.05</v>
      </c>
      <c r="AI4">
        <v>69.55</v>
      </c>
      <c r="AJ4">
        <v>108.85</v>
      </c>
      <c r="AK4">
        <v>330.6</v>
      </c>
      <c r="AL4">
        <v>243.25</v>
      </c>
      <c r="AM4">
        <v>143.9</v>
      </c>
      <c r="AN4">
        <v>262.10000000000002</v>
      </c>
      <c r="AO4">
        <v>350.65</v>
      </c>
      <c r="AP4">
        <v>483.9</v>
      </c>
      <c r="AQ4">
        <v>294.3</v>
      </c>
      <c r="AR4">
        <v>195.65</v>
      </c>
      <c r="AS4">
        <v>66.75</v>
      </c>
      <c r="AT4">
        <v>69.5</v>
      </c>
      <c r="AU4">
        <v>104.85</v>
      </c>
      <c r="AV4">
        <v>100</v>
      </c>
      <c r="AW4">
        <v>177</v>
      </c>
      <c r="AX4">
        <v>78.7</v>
      </c>
      <c r="AY4">
        <v>69.150000000000006</v>
      </c>
      <c r="AZ4">
        <v>44.85</v>
      </c>
      <c r="BA4">
        <v>20.05</v>
      </c>
      <c r="BB4">
        <v>48.85</v>
      </c>
      <c r="BC4">
        <v>24.5</v>
      </c>
      <c r="BD4">
        <v>14</v>
      </c>
      <c r="BE4">
        <v>22.65</v>
      </c>
      <c r="BF4">
        <v>17.7</v>
      </c>
      <c r="BG4">
        <v>15.6</v>
      </c>
      <c r="BH4">
        <v>18.45</v>
      </c>
      <c r="BI4">
        <v>12.2</v>
      </c>
      <c r="BJ4">
        <v>49.7</v>
      </c>
      <c r="BK4">
        <v>50.45</v>
      </c>
      <c r="BL4">
        <v>11.45</v>
      </c>
      <c r="BM4">
        <v>46.524999999999999</v>
      </c>
      <c r="BN4">
        <v>120.98</v>
      </c>
      <c r="BO4">
        <v>97.8</v>
      </c>
      <c r="BP4">
        <v>56</v>
      </c>
      <c r="BQ4">
        <v>41.9</v>
      </c>
      <c r="BR4">
        <v>41.3</v>
      </c>
      <c r="BS4">
        <v>57.4</v>
      </c>
      <c r="BT4">
        <v>74.349999999999994</v>
      </c>
      <c r="BU4">
        <v>64.849999999999994</v>
      </c>
      <c r="BV4">
        <v>60.65</v>
      </c>
      <c r="BW4">
        <v>58.05</v>
      </c>
      <c r="BX4">
        <v>45.2</v>
      </c>
      <c r="BY4">
        <v>33.75</v>
      </c>
      <c r="BZ4">
        <v>33.450000000000003</v>
      </c>
      <c r="CA4">
        <v>59.4</v>
      </c>
      <c r="CB4">
        <v>30.6</v>
      </c>
      <c r="CC4">
        <v>48.25</v>
      </c>
      <c r="CD4">
        <v>50.3</v>
      </c>
      <c r="CE4">
        <v>34.35</v>
      </c>
      <c r="CF4">
        <v>19.55</v>
      </c>
      <c r="CG4">
        <v>51.8</v>
      </c>
      <c r="CH4">
        <v>252.3</v>
      </c>
      <c r="CI4">
        <v>189.35</v>
      </c>
      <c r="CJ4">
        <v>690.45</v>
      </c>
      <c r="CK4">
        <v>112.15</v>
      </c>
      <c r="CL4">
        <v>239.5</v>
      </c>
      <c r="CM4">
        <v>185.35</v>
      </c>
      <c r="CN4">
        <v>180.5</v>
      </c>
      <c r="CO4">
        <v>198.95</v>
      </c>
      <c r="CP4">
        <v>137.19999999999999</v>
      </c>
      <c r="CQ4">
        <v>256.75</v>
      </c>
      <c r="CR4">
        <v>105.5</v>
      </c>
      <c r="CS4" s="32">
        <f t="shared" si="0"/>
        <v>198.22500000000002</v>
      </c>
      <c r="CT4" t="s">
        <v>363</v>
      </c>
    </row>
    <row r="5" spans="1:98" x14ac:dyDescent="0.2">
      <c r="A5" t="s">
        <v>4007</v>
      </c>
      <c r="B5" t="s">
        <v>502</v>
      </c>
      <c r="C5" t="s">
        <v>503</v>
      </c>
      <c r="D5" s="21">
        <v>1.24</v>
      </c>
      <c r="E5" s="21">
        <v>0.69499999999999995</v>
      </c>
      <c r="F5" s="21">
        <v>0.95750000000000002</v>
      </c>
      <c r="G5" s="21">
        <v>0.7</v>
      </c>
      <c r="H5" s="21">
        <v>2.7962500000000001</v>
      </c>
      <c r="I5" s="21">
        <v>0.41249999999999998</v>
      </c>
      <c r="J5" s="21"/>
      <c r="K5" s="21"/>
      <c r="L5" s="30" t="s">
        <v>3884</v>
      </c>
      <c r="M5" s="42">
        <v>15.4</v>
      </c>
      <c r="N5">
        <v>6.2</v>
      </c>
      <c r="O5">
        <v>5.65</v>
      </c>
      <c r="P5">
        <v>29.35</v>
      </c>
      <c r="Q5">
        <v>6.25</v>
      </c>
      <c r="R5">
        <v>5.45</v>
      </c>
      <c r="S5">
        <v>6.5</v>
      </c>
      <c r="T5">
        <v>12.1</v>
      </c>
      <c r="U5">
        <v>15.1</v>
      </c>
      <c r="V5">
        <v>13.45</v>
      </c>
      <c r="W5">
        <v>7.65</v>
      </c>
      <c r="X5">
        <v>17.95</v>
      </c>
      <c r="Y5">
        <v>6.35</v>
      </c>
      <c r="Z5">
        <v>7.6</v>
      </c>
      <c r="AA5">
        <v>6.4</v>
      </c>
      <c r="AB5">
        <v>16.75</v>
      </c>
      <c r="AC5">
        <v>6.35</v>
      </c>
      <c r="AD5">
        <v>9.4</v>
      </c>
      <c r="AE5">
        <v>12.6</v>
      </c>
      <c r="AF5">
        <v>11.55</v>
      </c>
      <c r="AG5">
        <v>14.6</v>
      </c>
      <c r="AH5">
        <v>7.7</v>
      </c>
      <c r="AI5">
        <v>18.05</v>
      </c>
      <c r="AJ5">
        <v>52.55</v>
      </c>
      <c r="AK5">
        <v>28.7</v>
      </c>
      <c r="AL5">
        <v>21.25</v>
      </c>
      <c r="AM5">
        <v>54.65</v>
      </c>
      <c r="AN5">
        <v>71.099999999999994</v>
      </c>
      <c r="AO5">
        <v>67.5</v>
      </c>
      <c r="AP5">
        <v>8.3000000000000007</v>
      </c>
      <c r="AQ5">
        <v>60.25</v>
      </c>
      <c r="AR5">
        <v>250.8</v>
      </c>
      <c r="AS5">
        <v>16.850000000000001</v>
      </c>
      <c r="AT5">
        <v>75.599999999999994</v>
      </c>
      <c r="AU5">
        <v>7.3</v>
      </c>
      <c r="AV5">
        <v>6.25</v>
      </c>
      <c r="AW5">
        <v>6.4</v>
      </c>
      <c r="AX5">
        <v>9.1</v>
      </c>
      <c r="AY5">
        <v>6.55</v>
      </c>
      <c r="AZ5">
        <v>123.5</v>
      </c>
      <c r="BA5">
        <v>9.4</v>
      </c>
      <c r="BB5">
        <v>6.5</v>
      </c>
      <c r="BC5">
        <v>7</v>
      </c>
      <c r="BD5">
        <v>4.8499999999999996</v>
      </c>
      <c r="BE5">
        <v>10.75</v>
      </c>
      <c r="BF5">
        <v>5.0999999999999996</v>
      </c>
      <c r="BG5">
        <v>7.85</v>
      </c>
      <c r="BH5">
        <v>8.6</v>
      </c>
      <c r="BI5">
        <v>6.9</v>
      </c>
      <c r="BJ5">
        <v>7.2</v>
      </c>
      <c r="BK5">
        <v>6.4</v>
      </c>
      <c r="BL5">
        <v>7.4</v>
      </c>
      <c r="BM5">
        <v>54.674999999999997</v>
      </c>
      <c r="BN5">
        <v>7.46</v>
      </c>
      <c r="BO5">
        <v>7.96</v>
      </c>
      <c r="BP5">
        <v>29.2</v>
      </c>
      <c r="BQ5">
        <v>19.45</v>
      </c>
      <c r="BR5">
        <v>29.8</v>
      </c>
      <c r="BS5">
        <v>55.9</v>
      </c>
      <c r="BT5">
        <v>59.35</v>
      </c>
      <c r="BU5">
        <v>6.7</v>
      </c>
      <c r="BV5">
        <v>45.4</v>
      </c>
      <c r="BW5">
        <v>48.25</v>
      </c>
      <c r="BX5">
        <v>17.850000000000001</v>
      </c>
      <c r="BY5">
        <v>18.149999999999999</v>
      </c>
      <c r="BZ5">
        <v>9.9</v>
      </c>
      <c r="CA5">
        <v>22.1</v>
      </c>
      <c r="CB5">
        <v>10.95</v>
      </c>
      <c r="CC5">
        <v>11.4</v>
      </c>
      <c r="CD5">
        <v>7.65</v>
      </c>
      <c r="CE5">
        <v>8.15</v>
      </c>
      <c r="CF5">
        <v>9.6</v>
      </c>
      <c r="CG5">
        <v>17.100000000000001</v>
      </c>
      <c r="CH5">
        <v>28.35</v>
      </c>
      <c r="CI5">
        <v>6.1</v>
      </c>
      <c r="CJ5">
        <v>38.65</v>
      </c>
      <c r="CK5">
        <v>7</v>
      </c>
      <c r="CL5">
        <v>6.6</v>
      </c>
      <c r="CM5">
        <v>5.8</v>
      </c>
      <c r="CN5">
        <v>6.65</v>
      </c>
      <c r="CO5">
        <v>7.2</v>
      </c>
      <c r="CP5">
        <v>7.85</v>
      </c>
      <c r="CQ5">
        <v>6.2</v>
      </c>
      <c r="CR5">
        <v>5.45</v>
      </c>
      <c r="CS5" s="32">
        <f t="shared" si="0"/>
        <v>28.200000000000003</v>
      </c>
      <c r="CT5" t="s">
        <v>363</v>
      </c>
    </row>
    <row r="6" spans="1:98" x14ac:dyDescent="0.2">
      <c r="A6" t="s">
        <v>4017</v>
      </c>
      <c r="B6" t="s">
        <v>16</v>
      </c>
      <c r="C6" t="s">
        <v>17</v>
      </c>
      <c r="D6" s="21">
        <v>0.89</v>
      </c>
      <c r="E6" s="21">
        <v>1.19</v>
      </c>
      <c r="F6" s="21">
        <v>1.34</v>
      </c>
      <c r="G6" s="21">
        <v>0.81</v>
      </c>
      <c r="H6" s="21">
        <v>1.1537500000000001</v>
      </c>
      <c r="I6" s="21">
        <v>0.99375000000000002</v>
      </c>
      <c r="J6" s="21">
        <v>0.4</v>
      </c>
      <c r="K6" s="21">
        <v>4.2649999999999997</v>
      </c>
      <c r="L6" s="30" t="s">
        <v>3885</v>
      </c>
      <c r="M6" s="42">
        <v>146.65</v>
      </c>
      <c r="N6">
        <v>149.5</v>
      </c>
      <c r="O6">
        <v>265.45</v>
      </c>
      <c r="P6">
        <v>442.3</v>
      </c>
      <c r="Q6">
        <v>302.64999999999998</v>
      </c>
      <c r="R6">
        <v>113.3</v>
      </c>
      <c r="S6">
        <v>61.25</v>
      </c>
      <c r="T6">
        <v>61.7</v>
      </c>
      <c r="U6">
        <v>98.45</v>
      </c>
      <c r="V6">
        <v>122</v>
      </c>
      <c r="W6">
        <v>72.45</v>
      </c>
      <c r="X6">
        <v>94.5</v>
      </c>
      <c r="Y6">
        <v>123.3</v>
      </c>
      <c r="Z6">
        <v>133.6</v>
      </c>
      <c r="AA6">
        <v>108.75</v>
      </c>
      <c r="AB6">
        <v>135.4</v>
      </c>
      <c r="AC6">
        <v>133.65</v>
      </c>
      <c r="AD6">
        <v>127.7</v>
      </c>
      <c r="AE6">
        <v>39.85</v>
      </c>
      <c r="AF6">
        <v>73.8</v>
      </c>
      <c r="AG6">
        <v>15.95</v>
      </c>
      <c r="AH6">
        <v>60.9</v>
      </c>
      <c r="AI6">
        <v>141.69999999999999</v>
      </c>
      <c r="AJ6">
        <v>123.5</v>
      </c>
      <c r="AK6">
        <v>482.45</v>
      </c>
      <c r="AL6">
        <v>205.6</v>
      </c>
      <c r="AM6">
        <v>107.25</v>
      </c>
      <c r="AN6">
        <v>644.29999999999995</v>
      </c>
      <c r="AO6">
        <v>265.35000000000002</v>
      </c>
      <c r="AP6">
        <v>881.6</v>
      </c>
      <c r="AQ6">
        <v>589.5</v>
      </c>
      <c r="AR6">
        <v>1160</v>
      </c>
      <c r="AS6">
        <v>226.35</v>
      </c>
      <c r="AT6">
        <v>159.35</v>
      </c>
      <c r="AU6">
        <v>291.39999999999998</v>
      </c>
      <c r="AV6">
        <v>163.25</v>
      </c>
      <c r="AW6">
        <v>128.1</v>
      </c>
      <c r="AX6">
        <v>124.7</v>
      </c>
      <c r="AY6">
        <v>129.25</v>
      </c>
      <c r="AZ6">
        <v>256.5</v>
      </c>
      <c r="BA6">
        <v>594.95000000000005</v>
      </c>
      <c r="BB6">
        <v>57.7</v>
      </c>
      <c r="BC6">
        <v>56.5</v>
      </c>
      <c r="BD6">
        <v>27.75</v>
      </c>
      <c r="BE6">
        <v>38.299999999999997</v>
      </c>
      <c r="BF6">
        <v>24.95</v>
      </c>
      <c r="BG6">
        <v>42.85</v>
      </c>
      <c r="BH6">
        <v>39.450000000000003</v>
      </c>
      <c r="BI6">
        <v>93.05</v>
      </c>
      <c r="BJ6">
        <v>56.35</v>
      </c>
      <c r="BK6">
        <v>120.95</v>
      </c>
      <c r="BL6">
        <v>64</v>
      </c>
      <c r="BM6">
        <v>147.19999999999999</v>
      </c>
      <c r="BN6">
        <v>168.1</v>
      </c>
      <c r="BO6">
        <v>141.56</v>
      </c>
      <c r="BP6">
        <v>311.75</v>
      </c>
      <c r="BQ6">
        <v>248.45</v>
      </c>
      <c r="BR6">
        <v>192.15</v>
      </c>
      <c r="BS6">
        <v>132.19999999999999</v>
      </c>
      <c r="BT6">
        <v>259.3</v>
      </c>
      <c r="BU6">
        <v>407.75</v>
      </c>
      <c r="BV6">
        <v>170.75</v>
      </c>
      <c r="BW6">
        <v>129.30000000000001</v>
      </c>
      <c r="BX6">
        <v>111.7</v>
      </c>
      <c r="BY6">
        <v>97.95</v>
      </c>
      <c r="BZ6">
        <v>146.05000000000001</v>
      </c>
      <c r="CA6">
        <v>131.75</v>
      </c>
      <c r="CB6">
        <v>97.6</v>
      </c>
      <c r="CC6">
        <v>115</v>
      </c>
      <c r="CD6">
        <v>99.45</v>
      </c>
      <c r="CE6">
        <v>65.2</v>
      </c>
      <c r="CF6">
        <v>137.25</v>
      </c>
      <c r="CG6">
        <v>94.1</v>
      </c>
      <c r="CH6">
        <v>1651.8</v>
      </c>
      <c r="CI6">
        <v>618.75</v>
      </c>
      <c r="CJ6">
        <v>814.35</v>
      </c>
      <c r="CK6">
        <v>1280.1500000000001</v>
      </c>
      <c r="CL6">
        <v>979.75</v>
      </c>
      <c r="CM6">
        <v>384</v>
      </c>
      <c r="CN6">
        <v>472.85</v>
      </c>
      <c r="CO6">
        <v>1317.4</v>
      </c>
      <c r="CP6">
        <v>1453.8</v>
      </c>
      <c r="CQ6">
        <v>916.3</v>
      </c>
      <c r="CR6">
        <v>291.85000000000002</v>
      </c>
      <c r="CS6" s="32">
        <f t="shared" si="0"/>
        <v>403.57500000000005</v>
      </c>
      <c r="CT6" t="s">
        <v>363</v>
      </c>
    </row>
    <row r="7" spans="1:98" x14ac:dyDescent="0.2">
      <c r="A7" t="s">
        <v>3978</v>
      </c>
      <c r="B7" t="s">
        <v>134</v>
      </c>
      <c r="C7" t="s">
        <v>135</v>
      </c>
      <c r="D7" s="21">
        <v>1.08666666666667</v>
      </c>
      <c r="E7" s="21">
        <v>1.32666666666667</v>
      </c>
      <c r="F7" s="21">
        <v>1.395</v>
      </c>
      <c r="G7" s="21">
        <v>0.99</v>
      </c>
      <c r="H7" s="21">
        <v>0.2525</v>
      </c>
      <c r="I7" s="21">
        <v>4.6212499999999999</v>
      </c>
      <c r="J7" s="21">
        <v>0.67500000000000004</v>
      </c>
      <c r="K7" s="21">
        <v>1.96</v>
      </c>
      <c r="L7" s="30" t="s">
        <v>3886</v>
      </c>
      <c r="M7" s="42">
        <v>286.25</v>
      </c>
      <c r="N7">
        <v>172.85</v>
      </c>
      <c r="O7">
        <v>221.35</v>
      </c>
      <c r="P7">
        <v>548.75</v>
      </c>
      <c r="Q7">
        <v>322</v>
      </c>
      <c r="R7">
        <v>282.75</v>
      </c>
      <c r="S7">
        <v>178.05</v>
      </c>
      <c r="T7">
        <v>133.75</v>
      </c>
      <c r="U7">
        <v>88</v>
      </c>
      <c r="V7">
        <v>136.80000000000001</v>
      </c>
      <c r="W7">
        <v>394.6</v>
      </c>
      <c r="X7">
        <v>745.25</v>
      </c>
      <c r="Y7">
        <v>426.45</v>
      </c>
      <c r="Z7">
        <v>212.05</v>
      </c>
      <c r="AA7">
        <v>193.55</v>
      </c>
      <c r="AB7">
        <v>344.7</v>
      </c>
      <c r="AC7">
        <v>461.8</v>
      </c>
      <c r="AD7">
        <v>229.85</v>
      </c>
      <c r="AE7">
        <v>8.1999999999999993</v>
      </c>
      <c r="AF7">
        <v>9.6</v>
      </c>
      <c r="AG7">
        <v>8</v>
      </c>
      <c r="AH7">
        <v>9.3000000000000007</v>
      </c>
      <c r="AI7">
        <v>27.1</v>
      </c>
      <c r="AJ7">
        <v>363.25</v>
      </c>
      <c r="AK7">
        <v>1719.05</v>
      </c>
      <c r="AL7">
        <v>1011.75</v>
      </c>
      <c r="AM7">
        <v>726.55</v>
      </c>
      <c r="AN7">
        <v>486.95</v>
      </c>
      <c r="AO7">
        <v>1356.55</v>
      </c>
      <c r="AP7">
        <v>457.9</v>
      </c>
      <c r="AQ7">
        <v>423.35</v>
      </c>
      <c r="AR7">
        <v>69.650000000000006</v>
      </c>
      <c r="AS7">
        <v>296.39999999999998</v>
      </c>
      <c r="AT7">
        <v>327.35000000000002</v>
      </c>
      <c r="AU7">
        <v>974.15</v>
      </c>
      <c r="AV7">
        <v>322.3</v>
      </c>
      <c r="AW7">
        <v>913.95</v>
      </c>
      <c r="AX7">
        <v>597.1</v>
      </c>
      <c r="AY7">
        <v>330.25</v>
      </c>
      <c r="AZ7">
        <v>3144.75</v>
      </c>
      <c r="BA7">
        <v>1092.25</v>
      </c>
      <c r="BB7">
        <v>815</v>
      </c>
      <c r="BC7">
        <v>154.55000000000001</v>
      </c>
      <c r="BD7">
        <v>88.6</v>
      </c>
      <c r="BE7">
        <v>27.4</v>
      </c>
      <c r="BF7">
        <v>27.55</v>
      </c>
      <c r="BG7">
        <v>12.95</v>
      </c>
      <c r="BH7">
        <v>17</v>
      </c>
      <c r="BI7">
        <v>30</v>
      </c>
      <c r="BJ7">
        <v>10.65</v>
      </c>
      <c r="BK7">
        <v>206.85</v>
      </c>
      <c r="BL7">
        <v>79.150000000000006</v>
      </c>
      <c r="BM7">
        <v>330.3</v>
      </c>
      <c r="BN7">
        <v>55.84</v>
      </c>
      <c r="BO7">
        <v>83.26</v>
      </c>
      <c r="BP7">
        <v>443.25</v>
      </c>
      <c r="BQ7">
        <v>199.4</v>
      </c>
      <c r="BR7">
        <v>325.25</v>
      </c>
      <c r="BS7">
        <v>204.4</v>
      </c>
      <c r="BT7">
        <v>362.15</v>
      </c>
      <c r="BU7">
        <v>36.9</v>
      </c>
      <c r="BV7">
        <v>266.89999999999998</v>
      </c>
      <c r="BW7">
        <v>197</v>
      </c>
      <c r="BX7">
        <v>191.95</v>
      </c>
      <c r="BY7">
        <v>200.45</v>
      </c>
      <c r="BZ7">
        <v>198.4</v>
      </c>
      <c r="CA7">
        <v>199.85</v>
      </c>
      <c r="CB7">
        <v>280.05</v>
      </c>
      <c r="CC7">
        <v>170.2</v>
      </c>
      <c r="CD7">
        <v>164.85</v>
      </c>
      <c r="CE7">
        <v>153.65</v>
      </c>
      <c r="CF7">
        <v>55.85</v>
      </c>
      <c r="CG7">
        <v>126.85</v>
      </c>
      <c r="CH7">
        <v>1305.95</v>
      </c>
      <c r="CI7">
        <v>1348.75</v>
      </c>
      <c r="CJ7">
        <v>1397.6</v>
      </c>
      <c r="CK7">
        <v>436.4</v>
      </c>
      <c r="CL7">
        <v>683.45</v>
      </c>
      <c r="CM7">
        <v>152.25</v>
      </c>
      <c r="CN7">
        <v>303.10000000000002</v>
      </c>
      <c r="CO7">
        <v>542.95000000000005</v>
      </c>
      <c r="CP7">
        <v>1207.2</v>
      </c>
      <c r="CQ7">
        <v>1568.85</v>
      </c>
      <c r="CR7">
        <v>495.2</v>
      </c>
      <c r="CS7" s="32">
        <f t="shared" si="0"/>
        <v>820.42500000000007</v>
      </c>
      <c r="CT7" t="s">
        <v>363</v>
      </c>
    </row>
    <row r="8" spans="1:98" x14ac:dyDescent="0.2">
      <c r="A8" t="s">
        <v>4028</v>
      </c>
      <c r="B8" t="s">
        <v>188</v>
      </c>
      <c r="C8" t="s">
        <v>189</v>
      </c>
      <c r="D8" s="21">
        <v>4.01833333333333</v>
      </c>
      <c r="E8" s="21">
        <v>0.33333333333333298</v>
      </c>
      <c r="F8" s="21">
        <v>1.6174999999999999</v>
      </c>
      <c r="G8" s="21">
        <v>0.76249999999999996</v>
      </c>
      <c r="H8" s="21">
        <v>0.28875000000000001</v>
      </c>
      <c r="I8" s="21">
        <v>4.2437500000000004</v>
      </c>
      <c r="J8" s="21">
        <v>0.76749999999999996</v>
      </c>
      <c r="K8" s="21">
        <v>1.5</v>
      </c>
      <c r="L8" s="30" t="s">
        <v>3887</v>
      </c>
      <c r="M8" s="42">
        <v>8.9</v>
      </c>
      <c r="N8">
        <v>6.65</v>
      </c>
      <c r="O8">
        <v>5</v>
      </c>
      <c r="P8">
        <v>7.5</v>
      </c>
      <c r="Q8">
        <v>11.45</v>
      </c>
      <c r="R8">
        <v>12</v>
      </c>
      <c r="S8">
        <v>14.4</v>
      </c>
      <c r="T8">
        <v>47.7</v>
      </c>
      <c r="U8">
        <v>9.4499999999999993</v>
      </c>
      <c r="V8">
        <v>7.35</v>
      </c>
      <c r="W8">
        <v>14.3</v>
      </c>
      <c r="X8">
        <v>19.05</v>
      </c>
      <c r="Y8">
        <v>9.75</v>
      </c>
      <c r="Z8">
        <v>11.6</v>
      </c>
      <c r="AA8">
        <v>8</v>
      </c>
      <c r="AB8">
        <v>24.35</v>
      </c>
      <c r="AC8">
        <v>10.15</v>
      </c>
      <c r="AD8">
        <v>9.1</v>
      </c>
      <c r="AE8">
        <v>153.05000000000001</v>
      </c>
      <c r="AF8">
        <v>222.7</v>
      </c>
      <c r="AG8">
        <v>376.15</v>
      </c>
      <c r="AH8">
        <v>210</v>
      </c>
      <c r="AI8">
        <v>328.95</v>
      </c>
      <c r="AJ8">
        <v>10.95</v>
      </c>
      <c r="AK8">
        <v>8.6999999999999993</v>
      </c>
      <c r="AL8">
        <v>14.05</v>
      </c>
      <c r="AM8">
        <v>12.55</v>
      </c>
      <c r="AN8">
        <v>36</v>
      </c>
      <c r="AO8">
        <v>23.4</v>
      </c>
      <c r="AP8">
        <v>12.8</v>
      </c>
      <c r="AQ8">
        <v>9.5</v>
      </c>
      <c r="AR8">
        <v>12.85</v>
      </c>
      <c r="AS8">
        <v>17.850000000000001</v>
      </c>
      <c r="AT8">
        <v>24.6</v>
      </c>
      <c r="AU8">
        <v>10.35</v>
      </c>
      <c r="AV8">
        <v>22</v>
      </c>
      <c r="AW8">
        <v>16.95</v>
      </c>
      <c r="AX8">
        <v>24.8</v>
      </c>
      <c r="AY8">
        <v>17.55</v>
      </c>
      <c r="AZ8">
        <v>13.85</v>
      </c>
      <c r="BA8">
        <v>4.8499999999999996</v>
      </c>
      <c r="BB8">
        <v>6.25</v>
      </c>
      <c r="BC8">
        <v>9.0500000000000007</v>
      </c>
      <c r="BD8">
        <v>6.15</v>
      </c>
      <c r="BE8">
        <v>9.4499999999999993</v>
      </c>
      <c r="BF8">
        <v>7.9</v>
      </c>
      <c r="BG8">
        <v>10.65</v>
      </c>
      <c r="BH8">
        <v>7.75</v>
      </c>
      <c r="BI8">
        <v>14.9</v>
      </c>
      <c r="BJ8">
        <v>11.8</v>
      </c>
      <c r="BK8">
        <v>8.1</v>
      </c>
      <c r="BL8">
        <v>4.3499999999999996</v>
      </c>
      <c r="BM8">
        <v>18.100000000000001</v>
      </c>
      <c r="BN8">
        <v>62.72</v>
      </c>
      <c r="BO8">
        <v>57.34</v>
      </c>
      <c r="BP8">
        <v>10.4</v>
      </c>
      <c r="BQ8">
        <v>16.149999999999999</v>
      </c>
      <c r="BR8">
        <v>14.1</v>
      </c>
      <c r="BS8">
        <v>64.400000000000006</v>
      </c>
      <c r="BT8">
        <v>28.7</v>
      </c>
      <c r="BU8">
        <v>14.75</v>
      </c>
      <c r="BV8">
        <v>12.5</v>
      </c>
      <c r="BW8">
        <v>10.5</v>
      </c>
      <c r="BX8">
        <v>12.15</v>
      </c>
      <c r="BY8">
        <v>9.9</v>
      </c>
      <c r="BZ8">
        <v>15.4</v>
      </c>
      <c r="CA8">
        <v>10.5</v>
      </c>
      <c r="CB8">
        <v>10.25</v>
      </c>
      <c r="CC8">
        <v>13.7</v>
      </c>
      <c r="CD8">
        <v>11.45</v>
      </c>
      <c r="CE8">
        <v>8.6999999999999993</v>
      </c>
      <c r="CF8">
        <v>7.85</v>
      </c>
      <c r="CG8">
        <v>10.050000000000001</v>
      </c>
      <c r="CH8">
        <v>131.19999999999999</v>
      </c>
      <c r="CI8">
        <v>85.3</v>
      </c>
      <c r="CJ8">
        <v>7.5</v>
      </c>
      <c r="CK8">
        <v>10</v>
      </c>
      <c r="CL8">
        <v>15.95</v>
      </c>
      <c r="CM8">
        <v>10.55</v>
      </c>
      <c r="CN8">
        <v>11</v>
      </c>
      <c r="CO8">
        <v>12.4</v>
      </c>
      <c r="CP8">
        <v>26.4</v>
      </c>
      <c r="CQ8">
        <v>12.9</v>
      </c>
      <c r="CR8">
        <v>5.15</v>
      </c>
      <c r="CS8" s="32">
        <f t="shared" si="0"/>
        <v>36.224999999999994</v>
      </c>
      <c r="CT8" t="s">
        <v>260</v>
      </c>
    </row>
    <row r="9" spans="1:98" x14ac:dyDescent="0.2">
      <c r="A9" t="s">
        <v>3964</v>
      </c>
      <c r="B9" t="s">
        <v>104</v>
      </c>
      <c r="C9" t="s">
        <v>105</v>
      </c>
      <c r="D9" s="21"/>
      <c r="E9" s="21"/>
      <c r="F9" s="21"/>
      <c r="G9" s="21"/>
      <c r="H9" s="21">
        <v>5.375</v>
      </c>
      <c r="I9" s="21"/>
      <c r="J9" s="21"/>
      <c r="K9" s="21"/>
      <c r="L9" s="30" t="s">
        <v>3888</v>
      </c>
      <c r="M9" s="42">
        <v>58.35</v>
      </c>
      <c r="N9">
        <v>53.4</v>
      </c>
      <c r="O9">
        <v>40.799999999999997</v>
      </c>
      <c r="P9">
        <v>62.25</v>
      </c>
      <c r="Q9">
        <v>49.85</v>
      </c>
      <c r="R9">
        <v>97.8</v>
      </c>
      <c r="S9">
        <v>75.45</v>
      </c>
      <c r="T9">
        <v>63.25</v>
      </c>
      <c r="U9">
        <v>45.05</v>
      </c>
      <c r="V9">
        <v>50.6</v>
      </c>
      <c r="W9">
        <v>97.75</v>
      </c>
      <c r="X9">
        <v>55.1</v>
      </c>
      <c r="Y9">
        <v>55.6</v>
      </c>
      <c r="Z9">
        <v>84.05</v>
      </c>
      <c r="AA9">
        <v>37.700000000000003</v>
      </c>
      <c r="AB9">
        <v>55.5</v>
      </c>
      <c r="AC9">
        <v>63.55</v>
      </c>
      <c r="AD9">
        <v>48.5</v>
      </c>
      <c r="AE9">
        <v>75.45</v>
      </c>
      <c r="AF9">
        <v>96.75</v>
      </c>
      <c r="AG9">
        <v>115.15</v>
      </c>
      <c r="AH9">
        <v>81.3</v>
      </c>
      <c r="AI9">
        <v>176.7</v>
      </c>
      <c r="AJ9">
        <v>73.5</v>
      </c>
      <c r="AK9">
        <v>260.55</v>
      </c>
      <c r="AL9">
        <v>131.85</v>
      </c>
      <c r="AM9">
        <v>45.05</v>
      </c>
      <c r="AN9">
        <v>91.15</v>
      </c>
      <c r="AO9">
        <v>113.45</v>
      </c>
      <c r="AP9">
        <v>115.1</v>
      </c>
      <c r="AQ9">
        <v>60.85</v>
      </c>
      <c r="AR9">
        <v>142.80000000000001</v>
      </c>
      <c r="AS9">
        <v>209.15</v>
      </c>
      <c r="AT9">
        <v>46.8</v>
      </c>
      <c r="AU9">
        <v>62.85</v>
      </c>
      <c r="AV9">
        <v>85.2</v>
      </c>
      <c r="AW9">
        <v>42.95</v>
      </c>
      <c r="AX9">
        <v>73.05</v>
      </c>
      <c r="AY9">
        <v>58.45</v>
      </c>
      <c r="AZ9">
        <v>82.7</v>
      </c>
      <c r="BA9">
        <v>96.15</v>
      </c>
      <c r="BB9">
        <v>59.5</v>
      </c>
      <c r="BC9">
        <v>85.55</v>
      </c>
      <c r="BD9">
        <v>22.6</v>
      </c>
      <c r="BE9">
        <v>56.9</v>
      </c>
      <c r="BF9">
        <v>46.55</v>
      </c>
      <c r="BG9">
        <v>38.35</v>
      </c>
      <c r="BH9">
        <v>35.6</v>
      </c>
      <c r="BI9">
        <v>64.95</v>
      </c>
      <c r="BJ9">
        <v>74.55</v>
      </c>
      <c r="BK9">
        <v>59.2</v>
      </c>
      <c r="BL9">
        <v>79.75</v>
      </c>
      <c r="BM9">
        <v>77.099999999999994</v>
      </c>
      <c r="BN9">
        <v>174.02</v>
      </c>
      <c r="BO9">
        <v>195.98</v>
      </c>
      <c r="BP9">
        <v>82.5</v>
      </c>
      <c r="BQ9">
        <v>36.049999999999997</v>
      </c>
      <c r="BR9">
        <v>60.25</v>
      </c>
      <c r="BS9">
        <v>97.7</v>
      </c>
      <c r="BT9">
        <v>87.05</v>
      </c>
      <c r="BU9">
        <v>53.5</v>
      </c>
      <c r="BV9">
        <v>60.45</v>
      </c>
      <c r="BW9">
        <v>46.65</v>
      </c>
      <c r="BX9">
        <v>67.7</v>
      </c>
      <c r="BY9">
        <v>65.7</v>
      </c>
      <c r="BZ9">
        <v>58.25</v>
      </c>
      <c r="CA9">
        <v>50.55</v>
      </c>
      <c r="CB9">
        <v>76.05</v>
      </c>
      <c r="CC9">
        <v>51.45</v>
      </c>
      <c r="CD9">
        <v>53.25</v>
      </c>
      <c r="CE9">
        <v>53.8</v>
      </c>
      <c r="CF9">
        <v>65.900000000000006</v>
      </c>
      <c r="CG9">
        <v>69.45</v>
      </c>
      <c r="CH9">
        <v>88.65</v>
      </c>
      <c r="CI9">
        <v>152.85</v>
      </c>
      <c r="CJ9">
        <v>154.05000000000001</v>
      </c>
      <c r="CK9">
        <v>70.3</v>
      </c>
      <c r="CL9">
        <v>69.75</v>
      </c>
      <c r="CM9">
        <v>36.200000000000003</v>
      </c>
      <c r="CN9">
        <v>32.5</v>
      </c>
      <c r="CO9">
        <v>280.75</v>
      </c>
      <c r="CP9">
        <v>31.25</v>
      </c>
      <c r="CQ9">
        <v>64.400000000000006</v>
      </c>
      <c r="CR9">
        <v>53.3</v>
      </c>
      <c r="CS9" s="32">
        <f t="shared" si="0"/>
        <v>194.02500000000003</v>
      </c>
      <c r="CT9" t="s">
        <v>363</v>
      </c>
    </row>
    <row r="10" spans="1:98" x14ac:dyDescent="0.2">
      <c r="A10" t="s">
        <v>3960</v>
      </c>
      <c r="B10" t="s">
        <v>12</v>
      </c>
      <c r="C10" t="s">
        <v>13</v>
      </c>
      <c r="D10" s="21">
        <v>1.06833333333333</v>
      </c>
      <c r="E10" s="21">
        <v>1.4266666666666701</v>
      </c>
      <c r="F10" s="21">
        <v>0.19</v>
      </c>
      <c r="G10" s="21">
        <v>4.72</v>
      </c>
      <c r="H10" s="21">
        <v>0.87875000000000003</v>
      </c>
      <c r="I10" s="21">
        <v>0.78</v>
      </c>
      <c r="J10" s="21"/>
      <c r="K10" s="21"/>
      <c r="L10" s="30" t="s">
        <v>3889</v>
      </c>
      <c r="M10" s="42">
        <v>22.75</v>
      </c>
      <c r="N10">
        <v>25</v>
      </c>
      <c r="O10">
        <v>131.55000000000001</v>
      </c>
      <c r="P10">
        <v>17.649999999999999</v>
      </c>
      <c r="Q10">
        <v>68.599999999999994</v>
      </c>
      <c r="R10">
        <v>22.55</v>
      </c>
      <c r="S10">
        <v>35.700000000000003</v>
      </c>
      <c r="T10">
        <v>17.55</v>
      </c>
      <c r="U10">
        <v>20.55</v>
      </c>
      <c r="V10">
        <v>22.05</v>
      </c>
      <c r="W10">
        <v>26.35</v>
      </c>
      <c r="X10">
        <v>21.6</v>
      </c>
      <c r="Y10">
        <v>17.55</v>
      </c>
      <c r="Z10">
        <v>25.7</v>
      </c>
      <c r="AA10">
        <v>16.75</v>
      </c>
      <c r="AB10">
        <v>17.899999999999999</v>
      </c>
      <c r="AC10">
        <v>29.15</v>
      </c>
      <c r="AD10">
        <v>21.65</v>
      </c>
      <c r="AE10">
        <v>19.100000000000001</v>
      </c>
      <c r="AF10">
        <v>27.15</v>
      </c>
      <c r="AG10">
        <v>20.3</v>
      </c>
      <c r="AH10">
        <v>16.55</v>
      </c>
      <c r="AI10">
        <v>15.45</v>
      </c>
      <c r="AJ10">
        <v>16.899999999999999</v>
      </c>
      <c r="AK10">
        <v>17.7</v>
      </c>
      <c r="AL10">
        <v>25.95</v>
      </c>
      <c r="AM10">
        <v>42.25</v>
      </c>
      <c r="AN10">
        <v>13.45</v>
      </c>
      <c r="AO10">
        <v>17.850000000000001</v>
      </c>
      <c r="AP10">
        <v>42.4</v>
      </c>
      <c r="AQ10">
        <v>22.1</v>
      </c>
      <c r="AR10">
        <v>78.95</v>
      </c>
      <c r="AS10">
        <v>32.6</v>
      </c>
      <c r="AT10">
        <v>25</v>
      </c>
      <c r="AU10">
        <v>62.8</v>
      </c>
      <c r="AV10">
        <v>38.1</v>
      </c>
      <c r="AW10">
        <v>21.7</v>
      </c>
      <c r="AX10">
        <v>240.65</v>
      </c>
      <c r="AY10">
        <v>438.95</v>
      </c>
      <c r="AZ10">
        <v>40.6</v>
      </c>
      <c r="BA10">
        <v>45.45</v>
      </c>
      <c r="BB10">
        <v>24.95</v>
      </c>
      <c r="BC10">
        <v>44.95</v>
      </c>
      <c r="BD10">
        <v>19.7</v>
      </c>
      <c r="BE10">
        <v>27.25</v>
      </c>
      <c r="BF10">
        <v>27.3</v>
      </c>
      <c r="BG10">
        <v>31.5</v>
      </c>
      <c r="BH10">
        <v>38.950000000000003</v>
      </c>
      <c r="BI10">
        <v>55.05</v>
      </c>
      <c r="BJ10">
        <v>44</v>
      </c>
      <c r="BK10">
        <v>36.85</v>
      </c>
      <c r="BL10">
        <v>44.9</v>
      </c>
      <c r="BM10">
        <v>24.5</v>
      </c>
      <c r="BN10">
        <v>23.66</v>
      </c>
      <c r="BO10">
        <v>22.4</v>
      </c>
      <c r="BP10">
        <v>12.4</v>
      </c>
      <c r="BQ10">
        <v>20.9</v>
      </c>
      <c r="BR10">
        <v>22.65</v>
      </c>
      <c r="BS10">
        <v>23.5</v>
      </c>
      <c r="BT10">
        <v>21.8</v>
      </c>
      <c r="BU10">
        <v>19.5</v>
      </c>
      <c r="BV10">
        <v>25.3</v>
      </c>
      <c r="BW10">
        <v>18.75</v>
      </c>
      <c r="BX10">
        <v>29.15</v>
      </c>
      <c r="BY10">
        <v>16.649999999999999</v>
      </c>
      <c r="BZ10">
        <v>27</v>
      </c>
      <c r="CA10">
        <v>18.850000000000001</v>
      </c>
      <c r="CB10">
        <v>23.05</v>
      </c>
      <c r="CC10">
        <v>27.8</v>
      </c>
      <c r="CD10">
        <v>25.2</v>
      </c>
      <c r="CE10">
        <v>24</v>
      </c>
      <c r="CF10">
        <v>16.100000000000001</v>
      </c>
      <c r="CG10">
        <v>31.85</v>
      </c>
      <c r="CH10">
        <v>31.5</v>
      </c>
      <c r="CI10">
        <v>36.700000000000003</v>
      </c>
      <c r="CJ10">
        <v>24.45</v>
      </c>
      <c r="CK10">
        <v>53.9</v>
      </c>
      <c r="CL10">
        <v>108.85</v>
      </c>
      <c r="CM10">
        <v>19.850000000000001</v>
      </c>
      <c r="CN10">
        <v>21.95</v>
      </c>
      <c r="CO10">
        <v>77.45</v>
      </c>
      <c r="CP10">
        <v>844.4</v>
      </c>
      <c r="CQ10">
        <v>483.95</v>
      </c>
      <c r="CR10">
        <v>1012.45</v>
      </c>
      <c r="CS10" s="32">
        <f t="shared" si="0"/>
        <v>75</v>
      </c>
      <c r="CT10" t="s">
        <v>363</v>
      </c>
    </row>
    <row r="11" spans="1:98" x14ac:dyDescent="0.2">
      <c r="A11" t="s">
        <v>3989</v>
      </c>
      <c r="B11" t="s">
        <v>58</v>
      </c>
      <c r="C11" t="s">
        <v>59</v>
      </c>
      <c r="D11" s="21">
        <v>2.1949999999999998</v>
      </c>
      <c r="E11" s="21">
        <v>1.06</v>
      </c>
      <c r="F11" s="21">
        <v>0.64749999999999996</v>
      </c>
      <c r="G11" s="21">
        <v>4.8049999999999997</v>
      </c>
      <c r="H11" s="21">
        <v>0.79</v>
      </c>
      <c r="I11" s="21">
        <v>1.3612500000000001</v>
      </c>
      <c r="J11" s="21"/>
      <c r="K11" s="21"/>
      <c r="L11" s="30" t="s">
        <v>3890</v>
      </c>
      <c r="M11" s="42">
        <v>33.85</v>
      </c>
      <c r="N11">
        <v>7.85</v>
      </c>
      <c r="O11">
        <v>8.6</v>
      </c>
      <c r="P11">
        <v>7.8</v>
      </c>
      <c r="Q11">
        <v>9.5500000000000007</v>
      </c>
      <c r="R11">
        <v>11.1</v>
      </c>
      <c r="S11">
        <v>12.25</v>
      </c>
      <c r="T11">
        <v>21.7</v>
      </c>
      <c r="U11">
        <v>8.1999999999999993</v>
      </c>
      <c r="V11">
        <v>13.25</v>
      </c>
      <c r="W11">
        <v>16.5</v>
      </c>
      <c r="X11">
        <v>51.05</v>
      </c>
      <c r="Y11">
        <v>8.4</v>
      </c>
      <c r="Z11">
        <v>9.5</v>
      </c>
      <c r="AA11">
        <v>131.19999999999999</v>
      </c>
      <c r="AB11">
        <v>9.6999999999999993</v>
      </c>
      <c r="AC11">
        <v>10.5</v>
      </c>
      <c r="AD11">
        <v>7.9</v>
      </c>
      <c r="AE11">
        <v>8.35</v>
      </c>
      <c r="AF11">
        <v>9.65</v>
      </c>
      <c r="AG11">
        <v>8.1999999999999993</v>
      </c>
      <c r="AH11">
        <v>9.25</v>
      </c>
      <c r="AI11">
        <v>8.85</v>
      </c>
      <c r="AJ11">
        <v>10.55</v>
      </c>
      <c r="AK11">
        <v>8.9499999999999993</v>
      </c>
      <c r="AL11">
        <v>11.1</v>
      </c>
      <c r="AM11">
        <v>12.1</v>
      </c>
      <c r="AN11">
        <v>7.8</v>
      </c>
      <c r="AO11">
        <v>8.85</v>
      </c>
      <c r="AP11">
        <v>12.4</v>
      </c>
      <c r="AQ11">
        <v>8.65</v>
      </c>
      <c r="AR11">
        <v>13.45</v>
      </c>
      <c r="AS11">
        <v>12.45</v>
      </c>
      <c r="AT11">
        <v>19.55</v>
      </c>
      <c r="AU11">
        <v>20.7</v>
      </c>
      <c r="AV11">
        <v>10.4</v>
      </c>
      <c r="AW11">
        <v>3.8</v>
      </c>
      <c r="AX11">
        <v>156.85</v>
      </c>
      <c r="AY11">
        <v>9.9499999999999993</v>
      </c>
      <c r="AZ11">
        <v>55.8</v>
      </c>
      <c r="BA11">
        <v>23.9</v>
      </c>
      <c r="BB11">
        <v>8.8000000000000007</v>
      </c>
      <c r="BC11">
        <v>9.9</v>
      </c>
      <c r="BD11">
        <v>11.85</v>
      </c>
      <c r="BE11">
        <v>7.55</v>
      </c>
      <c r="BF11">
        <v>6.9</v>
      </c>
      <c r="BG11">
        <v>7.4</v>
      </c>
      <c r="BH11">
        <v>7.5</v>
      </c>
      <c r="BI11">
        <v>9.65</v>
      </c>
      <c r="BJ11">
        <v>10.85</v>
      </c>
      <c r="BK11">
        <v>9.8000000000000007</v>
      </c>
      <c r="BL11">
        <v>11.35</v>
      </c>
      <c r="BM11">
        <v>66.825000000000003</v>
      </c>
      <c r="BN11">
        <v>18.36</v>
      </c>
      <c r="BO11">
        <v>73.62</v>
      </c>
      <c r="BP11">
        <v>15.4</v>
      </c>
      <c r="BQ11">
        <v>101.8</v>
      </c>
      <c r="BR11">
        <v>121.45</v>
      </c>
      <c r="BS11">
        <v>198.4</v>
      </c>
      <c r="BT11">
        <v>381.2</v>
      </c>
      <c r="BU11">
        <v>9.0500000000000007</v>
      </c>
      <c r="BV11">
        <v>12.45</v>
      </c>
      <c r="BW11">
        <v>70.5</v>
      </c>
      <c r="BX11">
        <v>10.55</v>
      </c>
      <c r="BY11">
        <v>10.050000000000001</v>
      </c>
      <c r="BZ11">
        <v>10.199999999999999</v>
      </c>
      <c r="CA11">
        <v>10.55</v>
      </c>
      <c r="CB11">
        <v>13.65</v>
      </c>
      <c r="CC11">
        <v>9.1</v>
      </c>
      <c r="CD11">
        <v>10.6</v>
      </c>
      <c r="CE11">
        <v>9.85</v>
      </c>
      <c r="CF11">
        <v>8.0500000000000007</v>
      </c>
      <c r="CG11">
        <v>10.45</v>
      </c>
      <c r="CH11">
        <v>9.9499999999999993</v>
      </c>
      <c r="CI11">
        <v>9.9</v>
      </c>
      <c r="CJ11">
        <v>6.5</v>
      </c>
      <c r="CK11">
        <v>10.4</v>
      </c>
      <c r="CL11">
        <v>6.15</v>
      </c>
      <c r="CM11">
        <v>8.15</v>
      </c>
      <c r="CN11">
        <v>10.7</v>
      </c>
      <c r="CO11">
        <v>8.5</v>
      </c>
      <c r="CP11">
        <v>6.35</v>
      </c>
      <c r="CQ11">
        <v>6.5</v>
      </c>
      <c r="CR11">
        <v>10.65</v>
      </c>
      <c r="CS11" s="32">
        <f t="shared" si="0"/>
        <v>30.900000000000002</v>
      </c>
      <c r="CT11" t="s">
        <v>260</v>
      </c>
    </row>
    <row r="12" spans="1:98" x14ac:dyDescent="0.2">
      <c r="A12" t="s">
        <v>3972</v>
      </c>
      <c r="B12" t="s">
        <v>76</v>
      </c>
      <c r="C12" t="s">
        <v>77</v>
      </c>
      <c r="D12" s="21"/>
      <c r="E12" s="21"/>
      <c r="F12" s="21">
        <v>5.88</v>
      </c>
      <c r="G12" s="21">
        <v>0.05</v>
      </c>
      <c r="H12" s="21"/>
      <c r="I12" s="21">
        <v>1.22</v>
      </c>
      <c r="J12" s="21"/>
      <c r="K12" s="21"/>
      <c r="L12" s="30" t="s">
        <v>3891</v>
      </c>
      <c r="M12" s="42">
        <v>5.8</v>
      </c>
      <c r="N12">
        <v>7.3</v>
      </c>
      <c r="O12">
        <v>11.85</v>
      </c>
      <c r="P12">
        <v>5.4</v>
      </c>
      <c r="Q12">
        <v>7.55</v>
      </c>
      <c r="R12">
        <v>5.8</v>
      </c>
      <c r="S12">
        <v>7.75</v>
      </c>
      <c r="T12">
        <v>37.299999999999997</v>
      </c>
      <c r="U12">
        <v>6.35</v>
      </c>
      <c r="V12">
        <v>6.4</v>
      </c>
      <c r="W12">
        <v>10</v>
      </c>
      <c r="X12">
        <v>5.7</v>
      </c>
      <c r="Y12">
        <v>5.45</v>
      </c>
      <c r="Z12">
        <v>7.6</v>
      </c>
      <c r="AA12">
        <v>5.3</v>
      </c>
      <c r="AB12">
        <v>6.6</v>
      </c>
      <c r="AC12">
        <v>7.35</v>
      </c>
      <c r="AD12">
        <v>5.65</v>
      </c>
      <c r="AE12">
        <v>5.7</v>
      </c>
      <c r="AF12">
        <v>6.85</v>
      </c>
      <c r="AG12">
        <v>5.7</v>
      </c>
      <c r="AH12">
        <v>5.75</v>
      </c>
      <c r="AI12">
        <v>5.55</v>
      </c>
      <c r="AJ12">
        <v>6.6</v>
      </c>
      <c r="AK12">
        <v>6.35</v>
      </c>
      <c r="AL12">
        <v>7.5</v>
      </c>
      <c r="AM12">
        <v>9.8000000000000007</v>
      </c>
      <c r="AN12">
        <v>5.05</v>
      </c>
      <c r="AO12">
        <v>5.7</v>
      </c>
      <c r="AP12">
        <v>8.5500000000000007</v>
      </c>
      <c r="AQ12">
        <v>5.9</v>
      </c>
      <c r="AR12">
        <v>9.9499999999999993</v>
      </c>
      <c r="AS12">
        <v>10.1</v>
      </c>
      <c r="AT12">
        <v>7.6</v>
      </c>
      <c r="AU12">
        <v>7.3</v>
      </c>
      <c r="AV12">
        <v>6.4</v>
      </c>
      <c r="AW12">
        <v>7.2</v>
      </c>
      <c r="AX12">
        <v>19.649999999999999</v>
      </c>
      <c r="AY12">
        <v>23.65</v>
      </c>
      <c r="AZ12">
        <v>9.35</v>
      </c>
      <c r="BA12">
        <v>9.5500000000000007</v>
      </c>
      <c r="BB12">
        <v>6.95</v>
      </c>
      <c r="BC12">
        <v>8.35</v>
      </c>
      <c r="BD12">
        <v>4.6500000000000004</v>
      </c>
      <c r="BE12">
        <v>16.3</v>
      </c>
      <c r="BF12">
        <v>28.7</v>
      </c>
      <c r="BG12">
        <v>8.1</v>
      </c>
      <c r="BH12">
        <v>7.8</v>
      </c>
      <c r="BI12">
        <v>32.25</v>
      </c>
      <c r="BJ12">
        <v>11.55</v>
      </c>
      <c r="BK12">
        <v>8</v>
      </c>
      <c r="BL12">
        <v>9.65</v>
      </c>
      <c r="BM12">
        <v>8.25</v>
      </c>
      <c r="BN12">
        <v>8.0399999999999991</v>
      </c>
      <c r="BO12">
        <v>7.98</v>
      </c>
      <c r="BP12">
        <v>5.25</v>
      </c>
      <c r="BQ12">
        <v>6.65</v>
      </c>
      <c r="BR12">
        <v>7.9</v>
      </c>
      <c r="BS12">
        <v>11</v>
      </c>
      <c r="BT12">
        <v>7.45</v>
      </c>
      <c r="BU12">
        <v>6.45</v>
      </c>
      <c r="BV12">
        <v>6.8</v>
      </c>
      <c r="BW12">
        <v>5.95</v>
      </c>
      <c r="BX12">
        <v>7.4</v>
      </c>
      <c r="BY12">
        <v>5.95</v>
      </c>
      <c r="BZ12">
        <v>7.2</v>
      </c>
      <c r="CA12">
        <v>5.95</v>
      </c>
      <c r="CB12">
        <v>6.5</v>
      </c>
      <c r="CC12">
        <v>6.45</v>
      </c>
      <c r="CD12">
        <v>7.2</v>
      </c>
      <c r="CE12">
        <v>5.15</v>
      </c>
      <c r="CF12">
        <v>5.45</v>
      </c>
      <c r="CG12">
        <v>8.3000000000000007</v>
      </c>
      <c r="CH12">
        <v>18.850000000000001</v>
      </c>
      <c r="CI12">
        <v>20.9</v>
      </c>
      <c r="CJ12">
        <v>7.2</v>
      </c>
      <c r="CK12">
        <v>13.25</v>
      </c>
      <c r="CL12">
        <v>634.75</v>
      </c>
      <c r="CM12">
        <v>6.25</v>
      </c>
      <c r="CN12">
        <v>7.15</v>
      </c>
      <c r="CO12">
        <v>442.4</v>
      </c>
      <c r="CP12">
        <v>2410.85</v>
      </c>
      <c r="CQ12">
        <v>2784.55</v>
      </c>
      <c r="CR12">
        <v>1379.45</v>
      </c>
      <c r="CS12" s="32">
        <f t="shared" si="0"/>
        <v>21.974999999999998</v>
      </c>
      <c r="CT12" t="s">
        <v>363</v>
      </c>
    </row>
    <row r="13" spans="1:98" x14ac:dyDescent="0.2">
      <c r="A13" t="s">
        <v>3976</v>
      </c>
      <c r="B13" t="s">
        <v>46</v>
      </c>
      <c r="C13" t="s">
        <v>47</v>
      </c>
      <c r="D13" s="21">
        <v>1.3783333333333301</v>
      </c>
      <c r="E13" s="21">
        <v>1</v>
      </c>
      <c r="F13" s="21">
        <v>3.1425000000000001</v>
      </c>
      <c r="G13" s="21">
        <v>0.27250000000000002</v>
      </c>
      <c r="H13" s="21">
        <v>1.0974999999999999</v>
      </c>
      <c r="I13" s="21">
        <v>0.91500000000000004</v>
      </c>
      <c r="J13" s="21">
        <v>1.0125</v>
      </c>
      <c r="K13" s="21">
        <v>1.2</v>
      </c>
      <c r="L13" s="30" t="s">
        <v>3892</v>
      </c>
      <c r="M13" s="42">
        <v>242.85</v>
      </c>
      <c r="N13">
        <v>138.1</v>
      </c>
      <c r="O13">
        <v>148.4</v>
      </c>
      <c r="P13">
        <v>289.35000000000002</v>
      </c>
      <c r="Q13">
        <v>466.15</v>
      </c>
      <c r="R13">
        <v>244.05</v>
      </c>
      <c r="S13">
        <v>153.94999999999999</v>
      </c>
      <c r="T13">
        <v>58.2</v>
      </c>
      <c r="U13">
        <v>85.4</v>
      </c>
      <c r="V13">
        <v>68.45</v>
      </c>
      <c r="W13">
        <v>217.8</v>
      </c>
      <c r="X13">
        <v>49.95</v>
      </c>
      <c r="Y13">
        <v>166</v>
      </c>
      <c r="Z13">
        <v>269.05</v>
      </c>
      <c r="AA13">
        <v>88.65</v>
      </c>
      <c r="AB13">
        <v>211.15</v>
      </c>
      <c r="AC13">
        <v>291.75</v>
      </c>
      <c r="AD13">
        <v>149.75</v>
      </c>
      <c r="AE13">
        <v>94.4</v>
      </c>
      <c r="AF13">
        <v>126.1</v>
      </c>
      <c r="AG13">
        <v>207.95</v>
      </c>
      <c r="AH13">
        <v>126.45</v>
      </c>
      <c r="AI13">
        <v>228.8</v>
      </c>
      <c r="AJ13">
        <v>724.3</v>
      </c>
      <c r="AK13">
        <v>497.05</v>
      </c>
      <c r="AL13">
        <v>691.95</v>
      </c>
      <c r="AM13">
        <v>487.75</v>
      </c>
      <c r="AN13">
        <v>506</v>
      </c>
      <c r="AO13">
        <v>368.7</v>
      </c>
      <c r="AP13">
        <v>615.35</v>
      </c>
      <c r="AQ13">
        <v>1007.5</v>
      </c>
      <c r="AR13">
        <v>851.2</v>
      </c>
      <c r="AS13">
        <v>215.55</v>
      </c>
      <c r="AT13">
        <v>233.5</v>
      </c>
      <c r="AU13">
        <v>256.8</v>
      </c>
      <c r="AV13">
        <v>96.95</v>
      </c>
      <c r="AW13">
        <v>3.5</v>
      </c>
      <c r="AX13">
        <v>344.8</v>
      </c>
      <c r="AY13">
        <v>337.1</v>
      </c>
      <c r="AZ13">
        <v>740.9</v>
      </c>
      <c r="BA13">
        <v>1568.3</v>
      </c>
      <c r="BB13">
        <v>47</v>
      </c>
      <c r="BC13">
        <v>20.399999999999999</v>
      </c>
      <c r="BD13">
        <v>73.5</v>
      </c>
      <c r="BE13">
        <v>71.45</v>
      </c>
      <c r="BF13">
        <v>25.9</v>
      </c>
      <c r="BG13">
        <v>18.25</v>
      </c>
      <c r="BH13">
        <v>25.55</v>
      </c>
      <c r="BI13">
        <v>24.9</v>
      </c>
      <c r="BJ13">
        <v>17.850000000000001</v>
      </c>
      <c r="BK13">
        <v>140.75</v>
      </c>
      <c r="BL13">
        <v>100</v>
      </c>
      <c r="BM13">
        <v>593.97500000000002</v>
      </c>
      <c r="BN13">
        <v>1130.74</v>
      </c>
      <c r="BO13">
        <v>1223.96</v>
      </c>
      <c r="BP13">
        <v>660.7</v>
      </c>
      <c r="BQ13">
        <v>422.75</v>
      </c>
      <c r="BR13">
        <v>908</v>
      </c>
      <c r="BS13">
        <v>193.15</v>
      </c>
      <c r="BT13">
        <v>466.7</v>
      </c>
      <c r="BU13">
        <v>197.5</v>
      </c>
      <c r="BV13">
        <v>533.04999999999995</v>
      </c>
      <c r="BW13">
        <v>284.64999999999998</v>
      </c>
      <c r="BX13">
        <v>313.55</v>
      </c>
      <c r="BY13">
        <v>277.05</v>
      </c>
      <c r="BZ13">
        <v>289.7</v>
      </c>
      <c r="CA13">
        <v>387.25</v>
      </c>
      <c r="CB13">
        <v>327.25</v>
      </c>
      <c r="CC13">
        <v>198</v>
      </c>
      <c r="CD13">
        <v>175.7</v>
      </c>
      <c r="CE13">
        <v>154.85</v>
      </c>
      <c r="CF13">
        <v>401.4</v>
      </c>
      <c r="CG13">
        <v>545.95000000000005</v>
      </c>
      <c r="CH13">
        <v>609.70000000000005</v>
      </c>
      <c r="CI13">
        <v>76.8</v>
      </c>
      <c r="CJ13">
        <v>2212.0500000000002</v>
      </c>
      <c r="CK13">
        <v>354.5</v>
      </c>
      <c r="CL13">
        <v>353</v>
      </c>
      <c r="CM13">
        <v>290.3</v>
      </c>
      <c r="CN13">
        <v>314.10000000000002</v>
      </c>
      <c r="CO13">
        <v>335.15</v>
      </c>
      <c r="CP13">
        <v>444.4</v>
      </c>
      <c r="CQ13">
        <v>398</v>
      </c>
      <c r="CR13">
        <v>202</v>
      </c>
      <c r="CS13" s="32">
        <f t="shared" si="0"/>
        <v>788.77500000000009</v>
      </c>
      <c r="CT13" t="s">
        <v>363</v>
      </c>
    </row>
    <row r="14" spans="1:98" x14ac:dyDescent="0.2">
      <c r="A14" t="s">
        <v>3948</v>
      </c>
      <c r="B14" t="s">
        <v>1266</v>
      </c>
      <c r="C14" t="s">
        <v>1267</v>
      </c>
      <c r="D14" s="21">
        <v>3.2616666666666698</v>
      </c>
      <c r="E14" s="21">
        <v>0.43</v>
      </c>
      <c r="F14" s="21">
        <v>1.64</v>
      </c>
      <c r="G14" s="21"/>
      <c r="H14" s="21">
        <v>0.67833333333333301</v>
      </c>
      <c r="I14" s="21">
        <v>1.3075000000000001</v>
      </c>
      <c r="J14" s="21">
        <v>1.29</v>
      </c>
      <c r="K14" s="21">
        <v>1.5024999999999999</v>
      </c>
      <c r="L14" s="30" t="s">
        <v>3893</v>
      </c>
      <c r="M14" s="42">
        <v>21.7</v>
      </c>
      <c r="N14">
        <v>64.75</v>
      </c>
      <c r="O14">
        <v>40.049999999999997</v>
      </c>
      <c r="P14">
        <v>134.44999999999999</v>
      </c>
      <c r="Q14">
        <v>38.25</v>
      </c>
      <c r="R14">
        <v>33.450000000000003</v>
      </c>
      <c r="S14">
        <v>24.7</v>
      </c>
      <c r="T14">
        <v>27.05</v>
      </c>
      <c r="U14">
        <v>17.100000000000001</v>
      </c>
      <c r="V14">
        <v>31.5</v>
      </c>
      <c r="W14">
        <v>63.65</v>
      </c>
      <c r="X14">
        <v>30.35</v>
      </c>
      <c r="Y14">
        <v>32.549999999999997</v>
      </c>
      <c r="Z14">
        <v>12.55</v>
      </c>
      <c r="AA14">
        <v>32.4</v>
      </c>
      <c r="AB14">
        <v>68.05</v>
      </c>
      <c r="AC14">
        <v>61</v>
      </c>
      <c r="AD14">
        <v>55.25</v>
      </c>
      <c r="AE14">
        <v>17.350000000000001</v>
      </c>
      <c r="AF14">
        <v>16.2</v>
      </c>
      <c r="AG14">
        <v>13.85</v>
      </c>
      <c r="AH14">
        <v>46.6</v>
      </c>
      <c r="AI14">
        <v>47.75</v>
      </c>
      <c r="AJ14">
        <v>255.95</v>
      </c>
      <c r="AK14">
        <v>248.65</v>
      </c>
      <c r="AL14">
        <v>203</v>
      </c>
      <c r="AM14">
        <v>46.3</v>
      </c>
      <c r="AN14">
        <v>242.25</v>
      </c>
      <c r="AO14">
        <v>353.2</v>
      </c>
      <c r="AP14">
        <v>720.8</v>
      </c>
      <c r="AQ14">
        <v>507.05</v>
      </c>
      <c r="AR14">
        <v>263.3</v>
      </c>
      <c r="AS14">
        <v>25.4</v>
      </c>
      <c r="AT14">
        <v>38.200000000000003</v>
      </c>
      <c r="AU14">
        <v>74.75</v>
      </c>
      <c r="AV14">
        <v>58.5</v>
      </c>
      <c r="AW14">
        <v>31.25</v>
      </c>
      <c r="AX14">
        <v>87.9</v>
      </c>
      <c r="AY14">
        <v>48.85</v>
      </c>
      <c r="AZ14">
        <v>38.950000000000003</v>
      </c>
      <c r="BA14">
        <v>63.9</v>
      </c>
      <c r="BB14">
        <v>24</v>
      </c>
      <c r="BC14">
        <v>13.25</v>
      </c>
      <c r="BD14">
        <v>10.199999999999999</v>
      </c>
      <c r="BE14">
        <v>8.9</v>
      </c>
      <c r="BF14">
        <v>4.5999999999999996</v>
      </c>
      <c r="BG14">
        <v>9.4</v>
      </c>
      <c r="BH14">
        <v>12.6</v>
      </c>
      <c r="BI14">
        <v>11.8</v>
      </c>
      <c r="BJ14">
        <v>17.05</v>
      </c>
      <c r="BK14">
        <v>12.8</v>
      </c>
      <c r="BL14">
        <v>14.55</v>
      </c>
      <c r="BM14">
        <v>73.05</v>
      </c>
      <c r="BN14">
        <v>73.36</v>
      </c>
      <c r="BO14">
        <v>86.56</v>
      </c>
      <c r="BP14">
        <v>67.05</v>
      </c>
      <c r="BQ14">
        <v>35.15</v>
      </c>
      <c r="BR14">
        <v>67.3</v>
      </c>
      <c r="BS14">
        <v>38.799999999999997</v>
      </c>
      <c r="BT14">
        <v>89.05</v>
      </c>
      <c r="BU14">
        <v>30.15</v>
      </c>
      <c r="BV14">
        <v>54.35</v>
      </c>
      <c r="BW14">
        <v>26.8</v>
      </c>
      <c r="BX14">
        <v>25.1</v>
      </c>
      <c r="BY14">
        <v>27.7</v>
      </c>
      <c r="BZ14">
        <v>27.05</v>
      </c>
      <c r="CA14">
        <v>28.55</v>
      </c>
      <c r="CB14">
        <v>13.15</v>
      </c>
      <c r="CC14">
        <v>13.8</v>
      </c>
      <c r="CD14">
        <v>22.25</v>
      </c>
      <c r="CE14">
        <v>10.25</v>
      </c>
      <c r="CF14">
        <v>11.8</v>
      </c>
      <c r="CG14">
        <v>10.050000000000001</v>
      </c>
      <c r="CH14">
        <v>617.25</v>
      </c>
      <c r="CI14">
        <v>359.65</v>
      </c>
      <c r="CJ14">
        <v>1837.2</v>
      </c>
      <c r="CK14">
        <v>361.7</v>
      </c>
      <c r="CL14">
        <v>238.75</v>
      </c>
      <c r="CM14">
        <v>213.3</v>
      </c>
      <c r="CN14">
        <v>199.65</v>
      </c>
      <c r="CO14">
        <v>184.9</v>
      </c>
      <c r="CP14">
        <v>43</v>
      </c>
      <c r="CQ14">
        <v>47.25</v>
      </c>
      <c r="CR14">
        <v>60</v>
      </c>
      <c r="CS14" s="32">
        <f t="shared" si="0"/>
        <v>116.625</v>
      </c>
      <c r="CT14" t="s">
        <v>363</v>
      </c>
    </row>
    <row r="15" spans="1:98" x14ac:dyDescent="0.2">
      <c r="A15" t="s">
        <v>4005</v>
      </c>
      <c r="B15" t="s">
        <v>934</v>
      </c>
      <c r="C15" t="s">
        <v>935</v>
      </c>
      <c r="D15" s="21">
        <v>1.1825000000000001</v>
      </c>
      <c r="E15" s="21">
        <v>1.36</v>
      </c>
      <c r="F15" s="21">
        <v>2.3975</v>
      </c>
      <c r="G15" s="21">
        <v>0.3725</v>
      </c>
      <c r="H15" s="21">
        <v>1.54666666666667</v>
      </c>
      <c r="I15" s="21">
        <v>0.67833333333333301</v>
      </c>
      <c r="J15" s="21"/>
      <c r="K15" s="21">
        <v>1.675</v>
      </c>
      <c r="L15" s="30" t="s">
        <v>3894</v>
      </c>
      <c r="M15" s="42">
        <v>6.2</v>
      </c>
      <c r="N15">
        <v>8.8000000000000007</v>
      </c>
      <c r="O15">
        <v>5.7</v>
      </c>
      <c r="P15">
        <v>9.75</v>
      </c>
      <c r="Q15">
        <v>5.95</v>
      </c>
      <c r="R15">
        <v>7.05</v>
      </c>
      <c r="S15">
        <v>7.55</v>
      </c>
      <c r="T15">
        <v>5.0999999999999996</v>
      </c>
      <c r="U15">
        <v>5.75</v>
      </c>
      <c r="V15">
        <v>6.05</v>
      </c>
      <c r="W15">
        <v>12.15</v>
      </c>
      <c r="X15">
        <v>8.6</v>
      </c>
      <c r="Y15">
        <v>6.95</v>
      </c>
      <c r="Z15">
        <v>8.65</v>
      </c>
      <c r="AA15">
        <v>5.8</v>
      </c>
      <c r="AB15">
        <v>19.7</v>
      </c>
      <c r="AC15">
        <v>8.9499999999999993</v>
      </c>
      <c r="AD15">
        <v>4.6500000000000004</v>
      </c>
      <c r="AE15">
        <v>6.65</v>
      </c>
      <c r="AF15">
        <v>6.85</v>
      </c>
      <c r="AG15">
        <v>11.3</v>
      </c>
      <c r="AH15">
        <v>9</v>
      </c>
      <c r="AI15">
        <v>9</v>
      </c>
      <c r="AJ15">
        <v>10.5</v>
      </c>
      <c r="AK15">
        <v>11.6</v>
      </c>
      <c r="AL15">
        <v>32.35</v>
      </c>
      <c r="AM15">
        <v>12.6</v>
      </c>
      <c r="AN15">
        <v>7.3</v>
      </c>
      <c r="AO15">
        <v>6.9</v>
      </c>
      <c r="AP15">
        <v>20</v>
      </c>
      <c r="AQ15">
        <v>23.7</v>
      </c>
      <c r="AR15">
        <v>19.649999999999999</v>
      </c>
      <c r="AS15">
        <v>9.4499999999999993</v>
      </c>
      <c r="AT15">
        <v>9.65</v>
      </c>
      <c r="AU15">
        <v>7.9</v>
      </c>
      <c r="AV15">
        <v>7</v>
      </c>
      <c r="AW15">
        <v>6.7</v>
      </c>
      <c r="AX15">
        <v>8.0500000000000007</v>
      </c>
      <c r="AY15">
        <v>8.5500000000000007</v>
      </c>
      <c r="AZ15">
        <v>7.8</v>
      </c>
      <c r="BA15">
        <v>13.3</v>
      </c>
      <c r="BB15">
        <v>6.45</v>
      </c>
      <c r="BC15">
        <v>7.4</v>
      </c>
      <c r="BD15">
        <v>5.35</v>
      </c>
      <c r="BE15">
        <v>5.7</v>
      </c>
      <c r="BF15">
        <v>5.25</v>
      </c>
      <c r="BG15">
        <v>5.75</v>
      </c>
      <c r="BH15">
        <v>5.4</v>
      </c>
      <c r="BI15">
        <v>6.8</v>
      </c>
      <c r="BJ15">
        <v>8.4</v>
      </c>
      <c r="BK15">
        <v>9.9499999999999993</v>
      </c>
      <c r="BL15">
        <v>7.65</v>
      </c>
      <c r="BM15">
        <v>10.175000000000001</v>
      </c>
      <c r="BN15">
        <v>10.44</v>
      </c>
      <c r="BO15">
        <v>11.6</v>
      </c>
      <c r="BP15">
        <v>21.15</v>
      </c>
      <c r="BQ15">
        <v>12.25</v>
      </c>
      <c r="BR15">
        <v>9.8000000000000007</v>
      </c>
      <c r="BS15">
        <v>7.55</v>
      </c>
      <c r="BT15">
        <v>14.25</v>
      </c>
      <c r="BU15">
        <v>6.6</v>
      </c>
      <c r="BV15">
        <v>10.1</v>
      </c>
      <c r="BW15">
        <v>7.45</v>
      </c>
      <c r="BX15">
        <v>9.5500000000000007</v>
      </c>
      <c r="BY15">
        <v>7.1</v>
      </c>
      <c r="BZ15">
        <v>9.6</v>
      </c>
      <c r="CA15">
        <v>12.25</v>
      </c>
      <c r="CB15">
        <v>7.2</v>
      </c>
      <c r="CC15">
        <v>8.25</v>
      </c>
      <c r="CD15">
        <v>7.6</v>
      </c>
      <c r="CE15">
        <v>6.05</v>
      </c>
      <c r="CF15">
        <v>5.65</v>
      </c>
      <c r="CG15">
        <v>9.1</v>
      </c>
      <c r="CH15">
        <v>16.05</v>
      </c>
      <c r="CI15">
        <v>9.8000000000000007</v>
      </c>
      <c r="CJ15">
        <v>30.2</v>
      </c>
      <c r="CK15">
        <v>20.3</v>
      </c>
      <c r="CL15">
        <v>16.05</v>
      </c>
      <c r="CM15">
        <v>13.1</v>
      </c>
      <c r="CN15">
        <v>10</v>
      </c>
      <c r="CO15">
        <v>15.9</v>
      </c>
      <c r="CP15">
        <v>13.4</v>
      </c>
      <c r="CQ15">
        <v>11.9</v>
      </c>
      <c r="CR15">
        <v>7.7</v>
      </c>
      <c r="CS15" s="32">
        <f t="shared" si="0"/>
        <v>25.875</v>
      </c>
      <c r="CT15" t="s">
        <v>363</v>
      </c>
    </row>
    <row r="16" spans="1:98" x14ac:dyDescent="0.2">
      <c r="A16" t="s">
        <v>4012</v>
      </c>
      <c r="B16" t="s">
        <v>6</v>
      </c>
      <c r="C16" t="s">
        <v>7</v>
      </c>
      <c r="D16" s="21">
        <v>0.27750000000000002</v>
      </c>
      <c r="E16" s="21">
        <v>3.8816666666666699</v>
      </c>
      <c r="F16" s="21"/>
      <c r="G16" s="21"/>
      <c r="H16" s="21"/>
      <c r="I16" s="21"/>
      <c r="J16" s="21"/>
      <c r="K16" s="21"/>
      <c r="L16" s="30" t="s">
        <v>3895</v>
      </c>
      <c r="M16" s="42">
        <v>3.5</v>
      </c>
      <c r="N16">
        <v>76.099999999999994</v>
      </c>
      <c r="O16">
        <v>103.4</v>
      </c>
      <c r="P16">
        <v>81.8</v>
      </c>
      <c r="Q16">
        <v>4.55</v>
      </c>
      <c r="R16">
        <v>5.55</v>
      </c>
      <c r="S16">
        <v>8.4</v>
      </c>
      <c r="T16">
        <v>69.75</v>
      </c>
      <c r="U16">
        <v>11.7</v>
      </c>
      <c r="V16">
        <v>29.2</v>
      </c>
      <c r="W16">
        <v>104.9</v>
      </c>
      <c r="X16">
        <v>28.3</v>
      </c>
      <c r="Y16">
        <v>49.65</v>
      </c>
      <c r="Z16">
        <v>29.8</v>
      </c>
      <c r="AA16">
        <v>157.5</v>
      </c>
      <c r="AB16">
        <v>5.95</v>
      </c>
      <c r="AC16">
        <v>17.25</v>
      </c>
      <c r="AD16">
        <v>8.25</v>
      </c>
      <c r="AE16">
        <v>36.65</v>
      </c>
      <c r="AF16">
        <v>33.75</v>
      </c>
      <c r="AG16">
        <v>31.55</v>
      </c>
      <c r="AH16">
        <v>41.15</v>
      </c>
      <c r="AI16">
        <v>7.4</v>
      </c>
      <c r="AJ16">
        <v>72.75</v>
      </c>
      <c r="AK16">
        <v>5.5</v>
      </c>
      <c r="AL16">
        <v>18.05</v>
      </c>
      <c r="AM16">
        <v>30.3</v>
      </c>
      <c r="AN16">
        <v>261.55</v>
      </c>
      <c r="AO16">
        <v>39.85</v>
      </c>
      <c r="AP16">
        <v>278.45</v>
      </c>
      <c r="AQ16">
        <v>253.85</v>
      </c>
      <c r="AR16">
        <v>126.2</v>
      </c>
      <c r="AS16">
        <v>93.65</v>
      </c>
      <c r="AT16">
        <v>14.55</v>
      </c>
      <c r="AU16">
        <v>4.9000000000000004</v>
      </c>
      <c r="AV16">
        <v>4.55</v>
      </c>
      <c r="AW16">
        <v>236.8</v>
      </c>
      <c r="AX16">
        <v>13.3</v>
      </c>
      <c r="AY16">
        <v>22.6</v>
      </c>
      <c r="AZ16">
        <v>6.1</v>
      </c>
      <c r="BA16">
        <v>6</v>
      </c>
      <c r="BB16">
        <v>11.45</v>
      </c>
      <c r="BC16">
        <v>31.35</v>
      </c>
      <c r="BD16">
        <v>27.8</v>
      </c>
      <c r="BE16">
        <v>11.85</v>
      </c>
      <c r="BF16">
        <v>18.7</v>
      </c>
      <c r="BG16">
        <v>18.899999999999999</v>
      </c>
      <c r="BH16">
        <v>11.15</v>
      </c>
      <c r="BI16">
        <v>24.95</v>
      </c>
      <c r="BJ16">
        <v>17.95</v>
      </c>
      <c r="BK16">
        <v>12.4</v>
      </c>
      <c r="BL16">
        <v>5.75</v>
      </c>
      <c r="BM16">
        <v>58.825000000000003</v>
      </c>
      <c r="BN16">
        <v>259.98</v>
      </c>
      <c r="BO16">
        <v>273.3</v>
      </c>
      <c r="BP16">
        <v>34.65</v>
      </c>
      <c r="BQ16">
        <v>169.85</v>
      </c>
      <c r="BR16">
        <v>109.35</v>
      </c>
      <c r="BS16">
        <v>76.3</v>
      </c>
      <c r="BT16">
        <v>136.85</v>
      </c>
      <c r="BU16">
        <v>210.7</v>
      </c>
      <c r="BV16">
        <v>38.549999999999997</v>
      </c>
      <c r="BW16">
        <v>60.15</v>
      </c>
      <c r="BX16">
        <v>38.299999999999997</v>
      </c>
      <c r="BY16">
        <v>48.4</v>
      </c>
      <c r="BZ16">
        <v>39.65</v>
      </c>
      <c r="CA16">
        <v>74.05</v>
      </c>
      <c r="CB16">
        <v>26.45</v>
      </c>
      <c r="CC16">
        <v>35.450000000000003</v>
      </c>
      <c r="CD16">
        <v>23</v>
      </c>
      <c r="CE16">
        <v>25.5</v>
      </c>
      <c r="CF16">
        <v>21.45</v>
      </c>
      <c r="CG16">
        <v>97.95</v>
      </c>
      <c r="CH16">
        <v>531.1</v>
      </c>
      <c r="CI16">
        <v>349.3</v>
      </c>
      <c r="CJ16">
        <v>1810.9</v>
      </c>
      <c r="CK16">
        <v>328.5</v>
      </c>
      <c r="CL16">
        <v>103.5</v>
      </c>
      <c r="CM16">
        <v>401.35</v>
      </c>
      <c r="CN16">
        <v>520.79999999999995</v>
      </c>
      <c r="CO16">
        <v>298.3</v>
      </c>
      <c r="CP16">
        <v>46.8</v>
      </c>
      <c r="CQ16">
        <v>48.85</v>
      </c>
      <c r="CR16">
        <v>138.55000000000001</v>
      </c>
      <c r="CS16" s="32">
        <f t="shared" si="0"/>
        <v>112.42499999999998</v>
      </c>
      <c r="CT16" t="s">
        <v>363</v>
      </c>
    </row>
    <row r="17" spans="1:98" x14ac:dyDescent="0.2">
      <c r="A17" t="s">
        <v>3979</v>
      </c>
      <c r="B17" t="s">
        <v>110</v>
      </c>
      <c r="C17" t="s">
        <v>111</v>
      </c>
      <c r="D17" s="21"/>
      <c r="E17" s="21"/>
      <c r="F17" s="21"/>
      <c r="G17" s="21"/>
      <c r="H17" s="21">
        <v>3.85</v>
      </c>
      <c r="I17" s="21">
        <v>8.2500000000000004E-2</v>
      </c>
      <c r="J17" s="21"/>
      <c r="K17" s="21"/>
      <c r="L17" s="30" t="s">
        <v>3896</v>
      </c>
      <c r="M17" s="42">
        <v>41.25</v>
      </c>
      <c r="N17">
        <v>36.25</v>
      </c>
      <c r="O17">
        <v>25.2</v>
      </c>
      <c r="P17">
        <v>28.5</v>
      </c>
      <c r="Q17">
        <v>36.950000000000003</v>
      </c>
      <c r="R17">
        <v>60.6</v>
      </c>
      <c r="S17">
        <v>50.45</v>
      </c>
      <c r="T17">
        <v>28.7</v>
      </c>
      <c r="U17">
        <v>30.85</v>
      </c>
      <c r="V17">
        <v>32.950000000000003</v>
      </c>
      <c r="W17">
        <v>43.6</v>
      </c>
      <c r="X17">
        <v>32.799999999999997</v>
      </c>
      <c r="Y17">
        <v>29.25</v>
      </c>
      <c r="Z17">
        <v>36.9</v>
      </c>
      <c r="AA17">
        <v>19.100000000000001</v>
      </c>
      <c r="AB17">
        <v>44.55</v>
      </c>
      <c r="AC17">
        <v>38.1</v>
      </c>
      <c r="AD17">
        <v>30.1</v>
      </c>
      <c r="AE17">
        <v>53.85</v>
      </c>
      <c r="AF17">
        <v>38.25</v>
      </c>
      <c r="AG17">
        <v>77.2</v>
      </c>
      <c r="AH17">
        <v>74.099999999999994</v>
      </c>
      <c r="AI17">
        <v>121.7</v>
      </c>
      <c r="AJ17">
        <v>52.05</v>
      </c>
      <c r="AK17">
        <v>68.099999999999994</v>
      </c>
      <c r="AL17">
        <v>43.35</v>
      </c>
      <c r="AM17">
        <v>41.85</v>
      </c>
      <c r="AN17">
        <v>25.65</v>
      </c>
      <c r="AO17">
        <v>34.549999999999997</v>
      </c>
      <c r="AP17">
        <v>85.2</v>
      </c>
      <c r="AQ17">
        <v>52.95</v>
      </c>
      <c r="AR17">
        <v>60.45</v>
      </c>
      <c r="AS17">
        <v>45.15</v>
      </c>
      <c r="AT17">
        <v>56.35</v>
      </c>
      <c r="AU17">
        <v>45</v>
      </c>
      <c r="AV17">
        <v>40.950000000000003</v>
      </c>
      <c r="AW17">
        <v>34.85</v>
      </c>
      <c r="AX17">
        <v>32.1</v>
      </c>
      <c r="AY17">
        <v>30.75</v>
      </c>
      <c r="AZ17">
        <v>662.45</v>
      </c>
      <c r="BA17">
        <v>52.65</v>
      </c>
      <c r="BB17">
        <v>39.85</v>
      </c>
      <c r="BC17">
        <v>41.4</v>
      </c>
      <c r="BD17">
        <v>24.4</v>
      </c>
      <c r="BE17">
        <v>29.55</v>
      </c>
      <c r="BF17">
        <v>28.2</v>
      </c>
      <c r="BG17">
        <v>33.700000000000003</v>
      </c>
      <c r="BH17">
        <v>36.950000000000003</v>
      </c>
      <c r="BI17">
        <v>40</v>
      </c>
      <c r="BJ17">
        <v>50.35</v>
      </c>
      <c r="BK17">
        <v>38.4</v>
      </c>
      <c r="BL17">
        <v>57.1</v>
      </c>
      <c r="BM17">
        <v>47.625</v>
      </c>
      <c r="BN17">
        <v>47.26</v>
      </c>
      <c r="BO17">
        <v>47.38</v>
      </c>
      <c r="BP17">
        <v>25.45</v>
      </c>
      <c r="BQ17">
        <v>16.55</v>
      </c>
      <c r="BR17">
        <v>44.65</v>
      </c>
      <c r="BS17">
        <v>40.049999999999997</v>
      </c>
      <c r="BT17">
        <v>40.450000000000003</v>
      </c>
      <c r="BU17">
        <v>25.9</v>
      </c>
      <c r="BV17">
        <v>38.6</v>
      </c>
      <c r="BW17">
        <v>36.1</v>
      </c>
      <c r="BX17">
        <v>53.7</v>
      </c>
      <c r="BY17">
        <v>33.15</v>
      </c>
      <c r="BZ17">
        <v>39.450000000000003</v>
      </c>
      <c r="CA17">
        <v>30.2</v>
      </c>
      <c r="CB17">
        <v>40.450000000000003</v>
      </c>
      <c r="CC17">
        <v>34.1</v>
      </c>
      <c r="CD17">
        <v>36.1</v>
      </c>
      <c r="CE17">
        <v>29.1</v>
      </c>
      <c r="CF17">
        <v>29.9</v>
      </c>
      <c r="CG17">
        <v>43.05</v>
      </c>
      <c r="CH17">
        <v>47.25</v>
      </c>
      <c r="CI17">
        <v>35.5</v>
      </c>
      <c r="CJ17">
        <v>61.1</v>
      </c>
      <c r="CK17">
        <v>39.5</v>
      </c>
      <c r="CL17">
        <v>41.4</v>
      </c>
      <c r="CM17">
        <v>22.4</v>
      </c>
      <c r="CN17">
        <v>27.7</v>
      </c>
      <c r="CO17">
        <v>40.700000000000003</v>
      </c>
      <c r="CP17">
        <v>53.2</v>
      </c>
      <c r="CQ17">
        <v>42.35</v>
      </c>
      <c r="CR17">
        <v>28.75</v>
      </c>
      <c r="CS17" s="32">
        <f t="shared" si="0"/>
        <v>119.02499999999999</v>
      </c>
      <c r="CT17" t="s">
        <v>260</v>
      </c>
    </row>
    <row r="18" spans="1:98" x14ac:dyDescent="0.2">
      <c r="A18" t="s">
        <v>4008</v>
      </c>
      <c r="B18" t="s">
        <v>20</v>
      </c>
      <c r="C18" t="s">
        <v>21</v>
      </c>
      <c r="D18" s="21">
        <v>0.92</v>
      </c>
      <c r="E18" s="21"/>
      <c r="F18" s="21">
        <v>3.27</v>
      </c>
      <c r="G18" s="21">
        <v>0.23</v>
      </c>
      <c r="H18" s="21">
        <v>1.0225</v>
      </c>
      <c r="I18" s="21">
        <v>1.0633333333333299</v>
      </c>
      <c r="J18" s="21"/>
      <c r="K18" s="21"/>
      <c r="L18" s="30" t="s">
        <v>3897</v>
      </c>
      <c r="M18" s="42">
        <v>5.85</v>
      </c>
      <c r="N18">
        <v>9.1</v>
      </c>
      <c r="O18">
        <v>6.9</v>
      </c>
      <c r="P18">
        <v>5.45</v>
      </c>
      <c r="Q18">
        <v>10.35</v>
      </c>
      <c r="R18">
        <v>6.1</v>
      </c>
      <c r="S18">
        <v>7.65</v>
      </c>
      <c r="T18">
        <v>6.25</v>
      </c>
      <c r="U18">
        <v>6.05</v>
      </c>
      <c r="V18">
        <v>5.75</v>
      </c>
      <c r="W18">
        <v>8.35</v>
      </c>
      <c r="X18">
        <v>6</v>
      </c>
      <c r="Y18">
        <v>5.45</v>
      </c>
      <c r="Z18">
        <v>6.95</v>
      </c>
      <c r="AA18">
        <v>5.35</v>
      </c>
      <c r="AB18">
        <v>7.25</v>
      </c>
      <c r="AC18">
        <v>7.5</v>
      </c>
      <c r="AD18">
        <v>6.4</v>
      </c>
      <c r="AE18">
        <v>8.4</v>
      </c>
      <c r="AF18">
        <v>7.15</v>
      </c>
      <c r="AG18">
        <v>6</v>
      </c>
      <c r="AH18">
        <v>5.95</v>
      </c>
      <c r="AI18">
        <v>5.85</v>
      </c>
      <c r="AJ18">
        <v>6.75</v>
      </c>
      <c r="AK18">
        <v>6.2</v>
      </c>
      <c r="AL18">
        <v>7.65</v>
      </c>
      <c r="AM18">
        <v>9</v>
      </c>
      <c r="AN18">
        <v>6</v>
      </c>
      <c r="AO18">
        <v>6.85</v>
      </c>
      <c r="AP18">
        <v>9.1</v>
      </c>
      <c r="AQ18">
        <v>8.85</v>
      </c>
      <c r="AR18">
        <v>22.2</v>
      </c>
      <c r="AS18">
        <v>7.8</v>
      </c>
      <c r="AT18">
        <v>8</v>
      </c>
      <c r="AU18">
        <v>7.1</v>
      </c>
      <c r="AV18">
        <v>7.25</v>
      </c>
      <c r="AW18">
        <v>6.75</v>
      </c>
      <c r="AX18">
        <v>6.2</v>
      </c>
      <c r="AY18">
        <v>6.6</v>
      </c>
      <c r="AZ18">
        <v>9.1</v>
      </c>
      <c r="BA18">
        <v>8.9499999999999993</v>
      </c>
      <c r="BB18">
        <v>6.25</v>
      </c>
      <c r="BC18">
        <v>8.9499999999999993</v>
      </c>
      <c r="BD18">
        <v>4.8499999999999996</v>
      </c>
      <c r="BE18">
        <v>9.9499999999999993</v>
      </c>
      <c r="BF18">
        <v>16.100000000000001</v>
      </c>
      <c r="BG18">
        <v>18.25</v>
      </c>
      <c r="BH18">
        <v>7.65</v>
      </c>
      <c r="BI18">
        <v>12.55</v>
      </c>
      <c r="BJ18">
        <v>11.95</v>
      </c>
      <c r="BK18">
        <v>9.25</v>
      </c>
      <c r="BL18">
        <v>11.2</v>
      </c>
      <c r="BM18">
        <v>8.125</v>
      </c>
      <c r="BN18">
        <v>8.3000000000000007</v>
      </c>
      <c r="BO18">
        <v>8.42</v>
      </c>
      <c r="BP18">
        <v>5.15</v>
      </c>
      <c r="BQ18">
        <v>6.85</v>
      </c>
      <c r="BR18">
        <v>8.5500000000000007</v>
      </c>
      <c r="BS18">
        <v>7.6</v>
      </c>
      <c r="BT18">
        <v>7.65</v>
      </c>
      <c r="BU18">
        <v>7</v>
      </c>
      <c r="BV18">
        <v>7.45</v>
      </c>
      <c r="BW18">
        <v>6.4</v>
      </c>
      <c r="BX18">
        <v>7.75</v>
      </c>
      <c r="BY18">
        <v>6.45</v>
      </c>
      <c r="BZ18">
        <v>10.7</v>
      </c>
      <c r="CA18">
        <v>6.5</v>
      </c>
      <c r="CB18">
        <v>10.55</v>
      </c>
      <c r="CC18">
        <v>15</v>
      </c>
      <c r="CD18">
        <v>11.45</v>
      </c>
      <c r="CE18">
        <v>9.35</v>
      </c>
      <c r="CF18">
        <v>6.05</v>
      </c>
      <c r="CG18">
        <v>10.35</v>
      </c>
      <c r="CH18">
        <v>9.6999999999999993</v>
      </c>
      <c r="CI18">
        <v>7.1</v>
      </c>
      <c r="CJ18">
        <v>18.600000000000001</v>
      </c>
      <c r="CK18">
        <v>12.45</v>
      </c>
      <c r="CL18">
        <v>37.950000000000003</v>
      </c>
      <c r="CM18">
        <v>35.6</v>
      </c>
      <c r="CN18">
        <v>43.65</v>
      </c>
      <c r="CO18">
        <v>20.8</v>
      </c>
      <c r="CP18">
        <v>30.5</v>
      </c>
      <c r="CQ18">
        <v>7.8</v>
      </c>
      <c r="CR18">
        <v>19.3</v>
      </c>
      <c r="CS18" s="32">
        <f t="shared" si="0"/>
        <v>22.950000000000003</v>
      </c>
      <c r="CT18" t="s">
        <v>363</v>
      </c>
    </row>
    <row r="19" spans="1:98" x14ac:dyDescent="0.2">
      <c r="A19" t="s">
        <v>4049</v>
      </c>
      <c r="B19" t="s">
        <v>2375</v>
      </c>
      <c r="C19" t="s">
        <v>2376</v>
      </c>
      <c r="D19" s="21">
        <v>0.46500000000000002</v>
      </c>
      <c r="E19" s="21">
        <v>8.1649999999999991</v>
      </c>
      <c r="F19" s="21">
        <v>0.90500000000000003</v>
      </c>
      <c r="G19" s="21">
        <v>1.3525</v>
      </c>
      <c r="H19" s="21"/>
      <c r="I19" s="21"/>
      <c r="J19" s="21"/>
      <c r="K19" s="21"/>
      <c r="L19" s="30" t="s">
        <v>3898</v>
      </c>
      <c r="M19" s="42">
        <v>36.450000000000003</v>
      </c>
      <c r="N19">
        <v>34.799999999999997</v>
      </c>
      <c r="O19">
        <v>36.299999999999997</v>
      </c>
      <c r="P19">
        <v>53.8</v>
      </c>
      <c r="Q19">
        <v>42.9</v>
      </c>
      <c r="R19">
        <v>15.2</v>
      </c>
      <c r="S19">
        <v>23.8</v>
      </c>
      <c r="T19">
        <v>24.45</v>
      </c>
      <c r="U19">
        <v>10.95</v>
      </c>
      <c r="V19">
        <v>10.8</v>
      </c>
      <c r="W19">
        <v>18.899999999999999</v>
      </c>
      <c r="X19">
        <v>24.2</v>
      </c>
      <c r="Y19">
        <v>43.05</v>
      </c>
      <c r="Z19">
        <v>32.15</v>
      </c>
      <c r="AA19">
        <v>44.4</v>
      </c>
      <c r="AB19">
        <v>31.8</v>
      </c>
      <c r="AC19">
        <v>23.3</v>
      </c>
      <c r="AD19">
        <v>26.05</v>
      </c>
      <c r="AE19">
        <v>185.3</v>
      </c>
      <c r="AF19">
        <v>79.2</v>
      </c>
      <c r="AG19">
        <v>119.6</v>
      </c>
      <c r="AH19">
        <v>319.3</v>
      </c>
      <c r="AI19">
        <v>167.4</v>
      </c>
      <c r="AJ19">
        <v>59.45</v>
      </c>
      <c r="AK19">
        <v>55.6</v>
      </c>
      <c r="AL19">
        <v>34.950000000000003</v>
      </c>
      <c r="AM19">
        <v>10.15</v>
      </c>
      <c r="AN19">
        <v>57.3</v>
      </c>
      <c r="AO19">
        <v>162.6</v>
      </c>
      <c r="AP19">
        <v>45.9</v>
      </c>
      <c r="AQ19">
        <v>112.25</v>
      </c>
      <c r="AR19">
        <v>171.85</v>
      </c>
      <c r="AS19">
        <v>30.35</v>
      </c>
      <c r="AT19">
        <v>52.25</v>
      </c>
      <c r="AU19">
        <v>49.55</v>
      </c>
      <c r="AV19">
        <v>97.35</v>
      </c>
      <c r="AW19">
        <v>201.5</v>
      </c>
      <c r="AX19">
        <v>16.100000000000001</v>
      </c>
      <c r="AY19">
        <v>15.55</v>
      </c>
      <c r="AZ19">
        <v>27.5</v>
      </c>
      <c r="BA19">
        <v>12.95</v>
      </c>
      <c r="BB19">
        <v>10.55</v>
      </c>
      <c r="BC19">
        <v>7.7</v>
      </c>
      <c r="BD19">
        <v>5.3</v>
      </c>
      <c r="BE19">
        <v>4.3</v>
      </c>
      <c r="BF19">
        <v>8.35</v>
      </c>
      <c r="BG19">
        <v>4.25</v>
      </c>
      <c r="BH19">
        <v>91</v>
      </c>
      <c r="BI19">
        <v>5.55</v>
      </c>
      <c r="BJ19">
        <v>6.3</v>
      </c>
      <c r="BK19">
        <v>13.6</v>
      </c>
      <c r="BL19">
        <v>15.9</v>
      </c>
      <c r="BM19">
        <v>143</v>
      </c>
      <c r="BN19">
        <v>105.88</v>
      </c>
      <c r="BO19">
        <v>139.08000000000001</v>
      </c>
      <c r="BP19">
        <v>25.45</v>
      </c>
      <c r="BQ19">
        <v>34.85</v>
      </c>
      <c r="BR19">
        <v>119.5</v>
      </c>
      <c r="BS19">
        <v>35.1</v>
      </c>
      <c r="BT19">
        <v>61</v>
      </c>
      <c r="BU19">
        <v>62.35</v>
      </c>
      <c r="BV19">
        <v>42.55</v>
      </c>
      <c r="BW19">
        <v>12.55</v>
      </c>
      <c r="BX19">
        <v>16.05</v>
      </c>
      <c r="BY19">
        <v>23.05</v>
      </c>
      <c r="BZ19">
        <v>25.35</v>
      </c>
      <c r="CA19">
        <v>20.3</v>
      </c>
      <c r="CB19">
        <v>12</v>
      </c>
      <c r="CC19">
        <v>11.55</v>
      </c>
      <c r="CD19">
        <v>9.4</v>
      </c>
      <c r="CE19">
        <v>9.9499999999999993</v>
      </c>
      <c r="CF19">
        <v>22.7</v>
      </c>
      <c r="CG19">
        <v>17.350000000000001</v>
      </c>
      <c r="CH19">
        <v>200.65</v>
      </c>
      <c r="CI19">
        <v>138.19999999999999</v>
      </c>
      <c r="CJ19">
        <v>164.15</v>
      </c>
      <c r="CK19">
        <v>47.6</v>
      </c>
      <c r="CL19">
        <v>102.55</v>
      </c>
      <c r="CM19">
        <v>196.15</v>
      </c>
      <c r="CN19">
        <v>215.8</v>
      </c>
      <c r="CO19">
        <v>86.9</v>
      </c>
      <c r="CP19">
        <v>363.35</v>
      </c>
      <c r="CQ19">
        <v>195.25</v>
      </c>
      <c r="CR19">
        <v>51.05</v>
      </c>
      <c r="CS19" s="32">
        <f t="shared" si="0"/>
        <v>105.07500000000002</v>
      </c>
      <c r="CT19" t="s">
        <v>363</v>
      </c>
    </row>
    <row r="20" spans="1:98" x14ac:dyDescent="0.2">
      <c r="A20" t="s">
        <v>3943</v>
      </c>
      <c r="B20" t="s">
        <v>162</v>
      </c>
      <c r="C20" t="s">
        <v>163</v>
      </c>
      <c r="D20" s="21"/>
      <c r="E20" s="21"/>
      <c r="F20" s="21">
        <v>0.3125</v>
      </c>
      <c r="G20" s="21">
        <v>3.91</v>
      </c>
      <c r="H20" s="21">
        <v>0.90749999999999997</v>
      </c>
      <c r="I20" s="21">
        <v>0.98499999999999999</v>
      </c>
      <c r="J20" s="21"/>
      <c r="K20" s="21"/>
      <c r="L20" s="30" t="s">
        <v>3899</v>
      </c>
      <c r="M20" s="42">
        <v>97.2</v>
      </c>
      <c r="N20">
        <v>12.85</v>
      </c>
      <c r="O20">
        <v>41.75</v>
      </c>
      <c r="P20">
        <v>6.85</v>
      </c>
      <c r="Q20">
        <v>9.1</v>
      </c>
      <c r="R20">
        <v>45.45</v>
      </c>
      <c r="S20">
        <v>27.15</v>
      </c>
      <c r="T20">
        <v>370.45</v>
      </c>
      <c r="U20">
        <v>355.15</v>
      </c>
      <c r="V20">
        <v>75.150000000000006</v>
      </c>
      <c r="W20">
        <v>595.4</v>
      </c>
      <c r="X20">
        <v>376.4</v>
      </c>
      <c r="Y20">
        <v>104.15</v>
      </c>
      <c r="Z20">
        <v>58.1</v>
      </c>
      <c r="AA20">
        <v>134.94999999999999</v>
      </c>
      <c r="AB20">
        <v>9.65</v>
      </c>
      <c r="AC20">
        <v>322.45</v>
      </c>
      <c r="AD20">
        <v>77.45</v>
      </c>
      <c r="AE20">
        <v>83.7</v>
      </c>
      <c r="AF20">
        <v>152.5</v>
      </c>
      <c r="AG20">
        <v>122.1</v>
      </c>
      <c r="AH20">
        <v>609.6</v>
      </c>
      <c r="AI20">
        <v>84.25</v>
      </c>
      <c r="AJ20">
        <v>7.45</v>
      </c>
      <c r="AK20">
        <v>6.3</v>
      </c>
      <c r="AL20">
        <v>10.65</v>
      </c>
      <c r="AM20">
        <v>16.850000000000001</v>
      </c>
      <c r="AN20">
        <v>6.85</v>
      </c>
      <c r="AO20">
        <v>10.15</v>
      </c>
      <c r="AP20">
        <v>10.25</v>
      </c>
      <c r="AQ20">
        <v>7.3</v>
      </c>
      <c r="AR20">
        <v>12.5</v>
      </c>
      <c r="AS20">
        <v>331.15</v>
      </c>
      <c r="AT20">
        <v>13.2</v>
      </c>
      <c r="AU20">
        <v>19.2</v>
      </c>
      <c r="AV20">
        <v>12.55</v>
      </c>
      <c r="AW20">
        <v>16.149999999999999</v>
      </c>
      <c r="AX20">
        <v>858.05</v>
      </c>
      <c r="AY20">
        <v>350.25</v>
      </c>
      <c r="AZ20">
        <v>76.599999999999994</v>
      </c>
      <c r="BA20">
        <v>16.2</v>
      </c>
      <c r="BB20">
        <v>12.05</v>
      </c>
      <c r="BC20">
        <v>105.5</v>
      </c>
      <c r="BD20">
        <v>9.15</v>
      </c>
      <c r="BE20">
        <v>64.2</v>
      </c>
      <c r="BF20">
        <v>18.55</v>
      </c>
      <c r="BG20">
        <v>29.8</v>
      </c>
      <c r="BH20">
        <v>11.85</v>
      </c>
      <c r="BI20">
        <v>17.2</v>
      </c>
      <c r="BJ20">
        <v>21.5</v>
      </c>
      <c r="BK20">
        <v>12.45</v>
      </c>
      <c r="BL20">
        <v>15</v>
      </c>
      <c r="BM20">
        <v>180.02500000000001</v>
      </c>
      <c r="BN20">
        <v>16.04</v>
      </c>
      <c r="BO20">
        <v>16.739999999999998</v>
      </c>
      <c r="BP20">
        <v>10.4</v>
      </c>
      <c r="BQ20">
        <v>12.85</v>
      </c>
      <c r="BR20">
        <v>25.45</v>
      </c>
      <c r="BS20">
        <v>151.75</v>
      </c>
      <c r="BT20">
        <v>46.3</v>
      </c>
      <c r="BU20">
        <v>6.45</v>
      </c>
      <c r="BV20">
        <v>32.9</v>
      </c>
      <c r="BW20">
        <v>22.5</v>
      </c>
      <c r="BX20">
        <v>16.3</v>
      </c>
      <c r="BY20">
        <v>14.4</v>
      </c>
      <c r="BZ20">
        <v>39.15</v>
      </c>
      <c r="CA20">
        <v>17.8</v>
      </c>
      <c r="CB20">
        <v>16.149999999999999</v>
      </c>
      <c r="CC20">
        <v>16.2</v>
      </c>
      <c r="CD20">
        <v>11.45</v>
      </c>
      <c r="CE20">
        <v>10.25</v>
      </c>
      <c r="CF20">
        <v>70.25</v>
      </c>
      <c r="CG20">
        <v>123.8</v>
      </c>
      <c r="CH20">
        <v>244.5</v>
      </c>
      <c r="CI20">
        <v>253.1</v>
      </c>
      <c r="CJ20">
        <v>6.7</v>
      </c>
      <c r="CK20">
        <v>7.15</v>
      </c>
      <c r="CL20">
        <v>11.1</v>
      </c>
      <c r="CM20">
        <v>5.45</v>
      </c>
      <c r="CN20">
        <v>6.05</v>
      </c>
      <c r="CO20">
        <v>6.85</v>
      </c>
      <c r="CP20">
        <v>177.7</v>
      </c>
      <c r="CQ20">
        <v>161.55000000000001</v>
      </c>
      <c r="CR20">
        <v>22.85</v>
      </c>
      <c r="CS20" s="32">
        <f t="shared" si="0"/>
        <v>56.625</v>
      </c>
      <c r="CT20" t="s">
        <v>363</v>
      </c>
    </row>
    <row r="21" spans="1:98" x14ac:dyDescent="0.2">
      <c r="A21" t="s">
        <v>3994</v>
      </c>
      <c r="B21" t="s">
        <v>50</v>
      </c>
      <c r="C21" t="s">
        <v>51</v>
      </c>
      <c r="D21" s="21">
        <v>1.3425</v>
      </c>
      <c r="E21" s="21">
        <v>0.95750000000000002</v>
      </c>
      <c r="F21" s="21">
        <v>2.7349999999999999</v>
      </c>
      <c r="G21" s="21">
        <v>0.33250000000000002</v>
      </c>
      <c r="H21" s="21">
        <v>0.94125000000000003</v>
      </c>
      <c r="I21" s="21">
        <v>1.135</v>
      </c>
      <c r="J21" s="21">
        <v>1.2050000000000001</v>
      </c>
      <c r="K21" s="21">
        <v>1.32</v>
      </c>
      <c r="L21" s="30" t="s">
        <v>3900</v>
      </c>
      <c r="M21" s="42">
        <v>19.8</v>
      </c>
      <c r="N21">
        <v>46.75</v>
      </c>
      <c r="O21">
        <v>113.8</v>
      </c>
      <c r="P21">
        <v>31.05</v>
      </c>
      <c r="Q21">
        <v>418.7</v>
      </c>
      <c r="R21">
        <v>21.1</v>
      </c>
      <c r="S21">
        <v>25.85</v>
      </c>
      <c r="T21">
        <v>23.45</v>
      </c>
      <c r="U21">
        <v>24.75</v>
      </c>
      <c r="V21">
        <v>20.2</v>
      </c>
      <c r="W21">
        <v>28.85</v>
      </c>
      <c r="X21">
        <v>30.35</v>
      </c>
      <c r="Y21">
        <v>36.950000000000003</v>
      </c>
      <c r="Z21">
        <v>21.95</v>
      </c>
      <c r="AA21">
        <v>21</v>
      </c>
      <c r="AB21">
        <v>23.25</v>
      </c>
      <c r="AC21">
        <v>26.2</v>
      </c>
      <c r="AD21">
        <v>22.7</v>
      </c>
      <c r="AE21">
        <v>29.35</v>
      </c>
      <c r="AF21">
        <v>24</v>
      </c>
      <c r="AG21">
        <v>20.55</v>
      </c>
      <c r="AH21">
        <v>14.8</v>
      </c>
      <c r="AI21">
        <v>30.65</v>
      </c>
      <c r="AJ21">
        <v>24.7</v>
      </c>
      <c r="AK21">
        <v>19.55</v>
      </c>
      <c r="AL21">
        <v>27.75</v>
      </c>
      <c r="AM21">
        <v>31</v>
      </c>
      <c r="AN21">
        <v>18.95</v>
      </c>
      <c r="AO21">
        <v>26.6</v>
      </c>
      <c r="AP21">
        <v>31.55</v>
      </c>
      <c r="AQ21">
        <v>15.8</v>
      </c>
      <c r="AR21">
        <v>34.15</v>
      </c>
      <c r="AS21">
        <v>30.6</v>
      </c>
      <c r="AT21">
        <v>31.35</v>
      </c>
      <c r="AU21">
        <v>252.9</v>
      </c>
      <c r="AV21">
        <v>33.200000000000003</v>
      </c>
      <c r="AW21">
        <v>23.85</v>
      </c>
      <c r="AX21">
        <v>43.1</v>
      </c>
      <c r="AY21">
        <v>44</v>
      </c>
      <c r="AZ21">
        <v>80.3</v>
      </c>
      <c r="BA21">
        <v>182.45</v>
      </c>
      <c r="BB21">
        <v>26.3</v>
      </c>
      <c r="BC21">
        <v>23.4</v>
      </c>
      <c r="BD21">
        <v>18.05</v>
      </c>
      <c r="BE21">
        <v>19.25</v>
      </c>
      <c r="BF21">
        <v>14</v>
      </c>
      <c r="BG21">
        <v>18.55</v>
      </c>
      <c r="BH21">
        <v>20.100000000000001</v>
      </c>
      <c r="BI21">
        <v>27.9</v>
      </c>
      <c r="BJ21">
        <v>29.35</v>
      </c>
      <c r="BK21">
        <v>24.4</v>
      </c>
      <c r="BL21">
        <v>29.2</v>
      </c>
      <c r="BM21">
        <v>33.225000000000001</v>
      </c>
      <c r="BN21">
        <v>17.399999999999999</v>
      </c>
      <c r="BO21">
        <v>15.44</v>
      </c>
      <c r="BP21">
        <v>18.399999999999999</v>
      </c>
      <c r="BQ21">
        <v>34</v>
      </c>
      <c r="BR21">
        <v>29.5</v>
      </c>
      <c r="BS21">
        <v>28.35</v>
      </c>
      <c r="BT21">
        <v>26.65</v>
      </c>
      <c r="BU21">
        <v>24.2</v>
      </c>
      <c r="BV21">
        <v>22.5</v>
      </c>
      <c r="BW21">
        <v>21.55</v>
      </c>
      <c r="BX21">
        <v>25.5</v>
      </c>
      <c r="BY21">
        <v>22.6</v>
      </c>
      <c r="BZ21">
        <v>24.4</v>
      </c>
      <c r="CA21">
        <v>21.65</v>
      </c>
      <c r="CB21">
        <v>21.45</v>
      </c>
      <c r="CC21">
        <v>17.350000000000001</v>
      </c>
      <c r="CD21">
        <v>23.65</v>
      </c>
      <c r="CE21">
        <v>7.2</v>
      </c>
      <c r="CF21">
        <v>20.100000000000001</v>
      </c>
      <c r="CG21">
        <v>26.9</v>
      </c>
      <c r="CH21">
        <v>111.4</v>
      </c>
      <c r="CI21">
        <v>25.3</v>
      </c>
      <c r="CJ21">
        <v>15.35</v>
      </c>
      <c r="CK21">
        <v>100.75</v>
      </c>
      <c r="CL21">
        <v>568.95000000000005</v>
      </c>
      <c r="CM21">
        <v>621.45000000000005</v>
      </c>
      <c r="CN21">
        <v>468.9</v>
      </c>
      <c r="CO21">
        <v>1530.15</v>
      </c>
      <c r="CP21">
        <v>1421.15</v>
      </c>
      <c r="CQ21">
        <v>1377.65</v>
      </c>
      <c r="CR21">
        <v>2881.85</v>
      </c>
      <c r="CS21" s="32">
        <f t="shared" si="0"/>
        <v>78.074999999999989</v>
      </c>
      <c r="CT21" t="s">
        <v>363</v>
      </c>
    </row>
    <row r="22" spans="1:98" x14ac:dyDescent="0.2">
      <c r="A22" t="s">
        <v>3937</v>
      </c>
      <c r="B22" t="s">
        <v>3615</v>
      </c>
      <c r="C22" t="s">
        <v>3616</v>
      </c>
      <c r="D22" s="21"/>
      <c r="E22" s="21"/>
      <c r="F22" s="21">
        <v>0.7</v>
      </c>
      <c r="G22" s="21">
        <v>6.06</v>
      </c>
      <c r="H22" s="21"/>
      <c r="I22" s="21"/>
      <c r="J22" s="21"/>
      <c r="K22" s="21"/>
      <c r="L22" s="30" t="s">
        <v>3901</v>
      </c>
      <c r="M22" s="42">
        <v>5.35</v>
      </c>
      <c r="N22">
        <v>6.05</v>
      </c>
      <c r="O22">
        <v>5</v>
      </c>
      <c r="P22">
        <v>4.5999999999999996</v>
      </c>
      <c r="Q22">
        <v>6.55</v>
      </c>
      <c r="R22">
        <v>5.45</v>
      </c>
      <c r="S22">
        <v>6.85</v>
      </c>
      <c r="T22">
        <v>4.75</v>
      </c>
      <c r="U22">
        <v>5.0999999999999996</v>
      </c>
      <c r="V22">
        <v>5.25</v>
      </c>
      <c r="W22">
        <v>7.25</v>
      </c>
      <c r="X22">
        <v>5.6</v>
      </c>
      <c r="Y22">
        <v>4.9000000000000004</v>
      </c>
      <c r="Z22">
        <v>6.05</v>
      </c>
      <c r="AA22">
        <v>4.8</v>
      </c>
      <c r="AB22">
        <v>6.2</v>
      </c>
      <c r="AC22">
        <v>6.8</v>
      </c>
      <c r="AD22">
        <v>5.25</v>
      </c>
      <c r="AE22">
        <v>5.35</v>
      </c>
      <c r="AF22">
        <v>6.2</v>
      </c>
      <c r="AG22">
        <v>5.25</v>
      </c>
      <c r="AH22">
        <v>5</v>
      </c>
      <c r="AI22">
        <v>5.25</v>
      </c>
      <c r="AJ22">
        <v>6.15</v>
      </c>
      <c r="AK22">
        <v>6</v>
      </c>
      <c r="AL22">
        <v>7.05</v>
      </c>
      <c r="AM22">
        <v>9</v>
      </c>
      <c r="AN22">
        <v>4.8499999999999996</v>
      </c>
      <c r="AO22">
        <v>5.45</v>
      </c>
      <c r="AP22">
        <v>8</v>
      </c>
      <c r="AQ22">
        <v>5.35</v>
      </c>
      <c r="AR22">
        <v>8.85</v>
      </c>
      <c r="AS22">
        <v>7.55</v>
      </c>
      <c r="AT22">
        <v>7.1</v>
      </c>
      <c r="AU22">
        <v>6.7</v>
      </c>
      <c r="AV22">
        <v>6.25</v>
      </c>
      <c r="AW22">
        <v>5.9</v>
      </c>
      <c r="AX22">
        <v>5.9</v>
      </c>
      <c r="AY22">
        <v>6.3</v>
      </c>
      <c r="AZ22">
        <v>9.35</v>
      </c>
      <c r="BA22">
        <v>9.3000000000000007</v>
      </c>
      <c r="BB22">
        <v>6.35</v>
      </c>
      <c r="BC22">
        <v>7.45</v>
      </c>
      <c r="BD22">
        <v>4.5</v>
      </c>
      <c r="BE22">
        <v>5.25</v>
      </c>
      <c r="BF22">
        <v>5.0999999999999996</v>
      </c>
      <c r="BG22">
        <v>5.8</v>
      </c>
      <c r="BH22">
        <v>5.25</v>
      </c>
      <c r="BI22">
        <v>7.05</v>
      </c>
      <c r="BJ22">
        <v>8</v>
      </c>
      <c r="BK22">
        <v>6.6</v>
      </c>
      <c r="BL22">
        <v>8.5</v>
      </c>
      <c r="BM22">
        <v>7.4</v>
      </c>
      <c r="BN22">
        <v>7.58</v>
      </c>
      <c r="BO22">
        <v>7.62</v>
      </c>
      <c r="BP22">
        <v>4.8499999999999996</v>
      </c>
      <c r="BQ22">
        <v>6.35</v>
      </c>
      <c r="BR22">
        <v>7.95</v>
      </c>
      <c r="BS22">
        <v>6.7</v>
      </c>
      <c r="BT22">
        <v>6.75</v>
      </c>
      <c r="BU22">
        <v>6.25</v>
      </c>
      <c r="BV22">
        <v>6.35</v>
      </c>
      <c r="BW22">
        <v>5.55</v>
      </c>
      <c r="BX22">
        <v>7.05</v>
      </c>
      <c r="BY22">
        <v>5.6</v>
      </c>
      <c r="BZ22">
        <v>6.4</v>
      </c>
      <c r="CA22">
        <v>5.6</v>
      </c>
      <c r="CB22">
        <v>5.7</v>
      </c>
      <c r="CC22">
        <v>6</v>
      </c>
      <c r="CD22">
        <v>6</v>
      </c>
      <c r="CE22">
        <v>6.6</v>
      </c>
      <c r="CF22">
        <v>5.05</v>
      </c>
      <c r="CG22">
        <v>7.35</v>
      </c>
      <c r="CH22">
        <v>7.95</v>
      </c>
      <c r="CI22">
        <v>6.6</v>
      </c>
      <c r="CJ22">
        <v>7.2</v>
      </c>
      <c r="CK22">
        <v>6.15</v>
      </c>
      <c r="CL22">
        <v>6.5</v>
      </c>
      <c r="CM22">
        <v>5.5</v>
      </c>
      <c r="CN22">
        <v>6.15</v>
      </c>
      <c r="CO22">
        <v>6.8</v>
      </c>
      <c r="CP22">
        <v>10.1</v>
      </c>
      <c r="CQ22">
        <v>6.7</v>
      </c>
      <c r="CR22">
        <v>56.95</v>
      </c>
      <c r="CS22" s="32">
        <f t="shared" si="0"/>
        <v>18.674999999999997</v>
      </c>
      <c r="CT22" t="s">
        <v>260</v>
      </c>
    </row>
    <row r="23" spans="1:98" x14ac:dyDescent="0.2">
      <c r="A23" t="s">
        <v>4048</v>
      </c>
      <c r="B23" t="s">
        <v>38</v>
      </c>
      <c r="C23" t="s">
        <v>39</v>
      </c>
      <c r="D23" s="21">
        <v>1</v>
      </c>
      <c r="E23" s="21">
        <v>0.95499999999999996</v>
      </c>
      <c r="F23" s="21">
        <v>0.78749999999999998</v>
      </c>
      <c r="G23" s="21">
        <v>1.1274999999999999</v>
      </c>
      <c r="H23" s="21">
        <v>0.87375000000000003</v>
      </c>
      <c r="I23" s="21">
        <v>0.94750000000000001</v>
      </c>
      <c r="J23" s="21">
        <v>0.34499999999999997</v>
      </c>
      <c r="K23" s="21">
        <v>2.8849999999999998</v>
      </c>
      <c r="L23" s="30" t="s">
        <v>3902</v>
      </c>
      <c r="M23" s="42">
        <v>4.8</v>
      </c>
      <c r="N23">
        <v>5.8</v>
      </c>
      <c r="O23">
        <v>6.85</v>
      </c>
      <c r="P23">
        <v>4.4000000000000004</v>
      </c>
      <c r="Q23">
        <v>5.9</v>
      </c>
      <c r="R23">
        <v>5</v>
      </c>
      <c r="S23">
        <v>6.45</v>
      </c>
      <c r="T23">
        <v>4.5</v>
      </c>
      <c r="U23">
        <v>4.8499999999999996</v>
      </c>
      <c r="V23">
        <v>4.9000000000000004</v>
      </c>
      <c r="W23">
        <v>14.2</v>
      </c>
      <c r="X23">
        <v>6.6</v>
      </c>
      <c r="Y23">
        <v>4.6500000000000004</v>
      </c>
      <c r="Z23">
        <v>5.55</v>
      </c>
      <c r="AA23">
        <v>4.5999999999999996</v>
      </c>
      <c r="AB23">
        <v>5.5</v>
      </c>
      <c r="AC23">
        <v>6.05</v>
      </c>
      <c r="AD23">
        <v>4.75</v>
      </c>
      <c r="AE23">
        <v>5.2</v>
      </c>
      <c r="AF23">
        <v>5.95</v>
      </c>
      <c r="AG23">
        <v>5.0999999999999996</v>
      </c>
      <c r="AH23">
        <v>4.6500000000000004</v>
      </c>
      <c r="AI23">
        <v>4.8</v>
      </c>
      <c r="AJ23">
        <v>5.6</v>
      </c>
      <c r="AK23">
        <v>10.1</v>
      </c>
      <c r="AL23">
        <v>6.95</v>
      </c>
      <c r="AM23">
        <v>8.3000000000000007</v>
      </c>
      <c r="AN23">
        <v>20</v>
      </c>
      <c r="AO23">
        <v>9.1999999999999993</v>
      </c>
      <c r="AP23">
        <v>16.850000000000001</v>
      </c>
      <c r="AQ23">
        <v>5.15</v>
      </c>
      <c r="AR23">
        <v>8.35</v>
      </c>
      <c r="AS23">
        <v>6.8</v>
      </c>
      <c r="AT23">
        <v>6.45</v>
      </c>
      <c r="AU23">
        <v>6.15</v>
      </c>
      <c r="AV23">
        <v>5.55</v>
      </c>
      <c r="AW23">
        <v>5.4</v>
      </c>
      <c r="AX23">
        <v>5.4</v>
      </c>
      <c r="AY23">
        <v>5.7</v>
      </c>
      <c r="AZ23">
        <v>7.8</v>
      </c>
      <c r="BA23">
        <v>8.0500000000000007</v>
      </c>
      <c r="BB23">
        <v>5.5</v>
      </c>
      <c r="BC23">
        <v>6.65</v>
      </c>
      <c r="BD23">
        <v>5.0999999999999996</v>
      </c>
      <c r="BE23">
        <v>4.8499999999999996</v>
      </c>
      <c r="BF23">
        <v>5.45</v>
      </c>
      <c r="BG23">
        <v>5.45</v>
      </c>
      <c r="BH23">
        <v>5.7</v>
      </c>
      <c r="BI23">
        <v>10.55</v>
      </c>
      <c r="BJ23">
        <v>10.7</v>
      </c>
      <c r="BK23">
        <v>5.8</v>
      </c>
      <c r="BL23">
        <v>8.1</v>
      </c>
      <c r="BM23">
        <v>7.8</v>
      </c>
      <c r="BN23">
        <v>7.18</v>
      </c>
      <c r="BO23">
        <v>6.98</v>
      </c>
      <c r="BP23">
        <v>4.45</v>
      </c>
      <c r="BQ23">
        <v>5.8</v>
      </c>
      <c r="BR23">
        <v>6.75</v>
      </c>
      <c r="BS23">
        <v>6.1</v>
      </c>
      <c r="BT23">
        <v>6.3</v>
      </c>
      <c r="BU23">
        <v>9.9</v>
      </c>
      <c r="BV23">
        <v>5.8</v>
      </c>
      <c r="BW23">
        <v>5.0999999999999996</v>
      </c>
      <c r="BX23">
        <v>6.65</v>
      </c>
      <c r="BY23">
        <v>5.0999999999999996</v>
      </c>
      <c r="BZ23">
        <v>5.95</v>
      </c>
      <c r="CA23">
        <v>5.2</v>
      </c>
      <c r="CB23">
        <v>5.35</v>
      </c>
      <c r="CC23">
        <v>5.6</v>
      </c>
      <c r="CD23">
        <v>5.55</v>
      </c>
      <c r="CE23">
        <v>4.7</v>
      </c>
      <c r="CF23">
        <v>4.5999999999999996</v>
      </c>
      <c r="CG23">
        <v>6.7</v>
      </c>
      <c r="CH23">
        <v>8.25</v>
      </c>
      <c r="CI23">
        <v>5.7</v>
      </c>
      <c r="CJ23">
        <v>54.1</v>
      </c>
      <c r="CK23">
        <v>6.35</v>
      </c>
      <c r="CL23">
        <v>11.75</v>
      </c>
      <c r="CM23">
        <v>10.25</v>
      </c>
      <c r="CN23">
        <v>7.45</v>
      </c>
      <c r="CO23">
        <v>10.1</v>
      </c>
      <c r="CP23">
        <v>7.4</v>
      </c>
      <c r="CQ23">
        <v>6.15</v>
      </c>
      <c r="CR23">
        <v>6.35</v>
      </c>
      <c r="CS23" s="32">
        <f t="shared" si="0"/>
        <v>17.775000000000002</v>
      </c>
      <c r="CT23" t="s">
        <v>363</v>
      </c>
    </row>
    <row r="24" spans="1:98" x14ac:dyDescent="0.2">
      <c r="A24" t="s">
        <v>4052</v>
      </c>
      <c r="B24" t="s">
        <v>114</v>
      </c>
      <c r="C24" t="s">
        <v>115</v>
      </c>
      <c r="D24" s="21"/>
      <c r="E24" s="21"/>
      <c r="F24" s="21">
        <v>8.0449999999999999</v>
      </c>
      <c r="G24" s="21">
        <v>0.08</v>
      </c>
      <c r="H24" s="21"/>
      <c r="I24" s="21"/>
      <c r="J24" s="21"/>
      <c r="K24" s="21"/>
      <c r="L24" s="30" t="s">
        <v>3903</v>
      </c>
      <c r="M24" s="42">
        <v>7.05</v>
      </c>
      <c r="N24">
        <v>8.1999999999999993</v>
      </c>
      <c r="O24">
        <v>7.3</v>
      </c>
      <c r="P24">
        <v>15.7</v>
      </c>
      <c r="Q24">
        <v>8.4</v>
      </c>
      <c r="R24">
        <v>9.5500000000000007</v>
      </c>
      <c r="S24">
        <v>8.5</v>
      </c>
      <c r="T24">
        <v>10.199999999999999</v>
      </c>
      <c r="U24">
        <v>6.85</v>
      </c>
      <c r="V24">
        <v>6.8</v>
      </c>
      <c r="W24">
        <v>13.8</v>
      </c>
      <c r="X24">
        <v>7.6</v>
      </c>
      <c r="Y24">
        <v>7.05</v>
      </c>
      <c r="Z24">
        <v>8.6</v>
      </c>
      <c r="AA24">
        <v>7.1</v>
      </c>
      <c r="AB24">
        <v>8.75</v>
      </c>
      <c r="AC24">
        <v>9.6</v>
      </c>
      <c r="AD24">
        <v>6.6</v>
      </c>
      <c r="AE24">
        <v>12.9</v>
      </c>
      <c r="AF24">
        <v>8.35</v>
      </c>
      <c r="AG24">
        <v>7.2</v>
      </c>
      <c r="AH24">
        <v>15.25</v>
      </c>
      <c r="AI24">
        <v>15.75</v>
      </c>
      <c r="AJ24">
        <v>7.95</v>
      </c>
      <c r="AK24">
        <v>8.8000000000000007</v>
      </c>
      <c r="AL24">
        <v>10.1</v>
      </c>
      <c r="AM24">
        <v>12.25</v>
      </c>
      <c r="AN24">
        <v>7.45</v>
      </c>
      <c r="AO24">
        <v>8.25</v>
      </c>
      <c r="AP24">
        <v>13.15</v>
      </c>
      <c r="AQ24">
        <v>7.6</v>
      </c>
      <c r="AR24">
        <v>11.95</v>
      </c>
      <c r="AS24">
        <v>10.95</v>
      </c>
      <c r="AT24">
        <v>9.5</v>
      </c>
      <c r="AU24">
        <v>9.4499999999999993</v>
      </c>
      <c r="AV24">
        <v>13.05</v>
      </c>
      <c r="AW24">
        <v>4.8499999999999996</v>
      </c>
      <c r="AX24">
        <v>8.65</v>
      </c>
      <c r="AY24">
        <v>8.75</v>
      </c>
      <c r="AZ24">
        <v>11.15</v>
      </c>
      <c r="BA24">
        <v>11</v>
      </c>
      <c r="BB24">
        <v>7.75</v>
      </c>
      <c r="BC24">
        <v>11</v>
      </c>
      <c r="BD24">
        <v>5.55</v>
      </c>
      <c r="BE24">
        <v>6.4</v>
      </c>
      <c r="BF24">
        <v>6</v>
      </c>
      <c r="BG24">
        <v>6.4</v>
      </c>
      <c r="BH24">
        <v>6.4</v>
      </c>
      <c r="BI24">
        <v>10.7</v>
      </c>
      <c r="BJ24">
        <v>9.65</v>
      </c>
      <c r="BK24">
        <v>8.1999999999999993</v>
      </c>
      <c r="BL24">
        <v>9.75</v>
      </c>
      <c r="BM24">
        <v>10.9</v>
      </c>
      <c r="BN24">
        <v>17.14</v>
      </c>
      <c r="BO24">
        <v>16.18</v>
      </c>
      <c r="BP24">
        <v>11.35</v>
      </c>
      <c r="BQ24">
        <v>9.25</v>
      </c>
      <c r="BR24">
        <v>27.4</v>
      </c>
      <c r="BS24">
        <v>10.55</v>
      </c>
      <c r="BT24">
        <v>13.4</v>
      </c>
      <c r="BU24">
        <v>15.95</v>
      </c>
      <c r="BV24">
        <v>8.5</v>
      </c>
      <c r="BW24">
        <v>7.9</v>
      </c>
      <c r="BX24">
        <v>8.85</v>
      </c>
      <c r="BY24">
        <v>9.25</v>
      </c>
      <c r="BZ24">
        <v>8.85</v>
      </c>
      <c r="CA24">
        <v>8.1</v>
      </c>
      <c r="CB24">
        <v>9.25</v>
      </c>
      <c r="CC24">
        <v>7.95</v>
      </c>
      <c r="CD24">
        <v>9.25</v>
      </c>
      <c r="CE24">
        <v>6.4</v>
      </c>
      <c r="CF24">
        <v>7.15</v>
      </c>
      <c r="CG24">
        <v>9.9499999999999993</v>
      </c>
      <c r="CH24">
        <v>20.149999999999999</v>
      </c>
      <c r="CI24">
        <v>8.4</v>
      </c>
      <c r="CJ24">
        <v>48.95</v>
      </c>
      <c r="CK24">
        <v>12.95</v>
      </c>
      <c r="CL24">
        <v>12.5</v>
      </c>
      <c r="CM24">
        <v>16.05</v>
      </c>
      <c r="CN24">
        <v>9.85</v>
      </c>
      <c r="CO24">
        <v>11.9</v>
      </c>
      <c r="CP24">
        <v>25.25</v>
      </c>
      <c r="CQ24">
        <v>46.95</v>
      </c>
      <c r="CR24">
        <v>13.55</v>
      </c>
      <c r="CS24" s="32">
        <f t="shared" si="0"/>
        <v>27.75</v>
      </c>
      <c r="CT24" t="s">
        <v>363</v>
      </c>
    </row>
    <row r="25" spans="1:98" x14ac:dyDescent="0.2">
      <c r="A25" t="s">
        <v>4041</v>
      </c>
      <c r="B25" t="s">
        <v>96</v>
      </c>
      <c r="C25" t="s">
        <v>97</v>
      </c>
      <c r="D25" s="21"/>
      <c r="E25" s="21"/>
      <c r="F25" s="21">
        <v>16.59</v>
      </c>
      <c r="G25" s="21">
        <v>0.08</v>
      </c>
      <c r="H25" s="21"/>
      <c r="I25" s="21"/>
      <c r="J25" s="21"/>
      <c r="K25" s="21">
        <v>1.4550000000000001</v>
      </c>
      <c r="L25" s="30" t="s">
        <v>3904</v>
      </c>
      <c r="M25" s="42">
        <v>12.6</v>
      </c>
      <c r="N25">
        <v>7.2</v>
      </c>
      <c r="O25">
        <v>6.15</v>
      </c>
      <c r="P25">
        <v>5.7</v>
      </c>
      <c r="Q25">
        <v>7.25</v>
      </c>
      <c r="R25">
        <v>114.65</v>
      </c>
      <c r="S25">
        <v>13.8</v>
      </c>
      <c r="T25">
        <v>5.55</v>
      </c>
      <c r="U25">
        <v>6.15</v>
      </c>
      <c r="V25">
        <v>5.8</v>
      </c>
      <c r="W25">
        <v>8.25</v>
      </c>
      <c r="X25">
        <v>6.3</v>
      </c>
      <c r="Y25">
        <v>5.5</v>
      </c>
      <c r="Z25">
        <v>7.1</v>
      </c>
      <c r="AA25">
        <v>5.65</v>
      </c>
      <c r="AB25">
        <v>6.95</v>
      </c>
      <c r="AC25">
        <v>7.85</v>
      </c>
      <c r="AD25">
        <v>6</v>
      </c>
      <c r="AE25">
        <v>6.25</v>
      </c>
      <c r="AF25">
        <v>7.4</v>
      </c>
      <c r="AG25">
        <v>7.75</v>
      </c>
      <c r="AH25">
        <v>6.5</v>
      </c>
      <c r="AI25">
        <v>6.5</v>
      </c>
      <c r="AJ25">
        <v>11.8</v>
      </c>
      <c r="AK25">
        <v>7.35</v>
      </c>
      <c r="AL25">
        <v>8.35</v>
      </c>
      <c r="AM25">
        <v>10.75</v>
      </c>
      <c r="AN25">
        <v>5.85</v>
      </c>
      <c r="AO25">
        <v>9.4</v>
      </c>
      <c r="AP25">
        <v>9.35</v>
      </c>
      <c r="AQ25">
        <v>6.6</v>
      </c>
      <c r="AR25">
        <v>18.55</v>
      </c>
      <c r="AS25">
        <v>14.95</v>
      </c>
      <c r="AT25">
        <v>10.199999999999999</v>
      </c>
      <c r="AU25">
        <v>8.85</v>
      </c>
      <c r="AV25">
        <v>7.1</v>
      </c>
      <c r="AW25">
        <v>6.8</v>
      </c>
      <c r="AX25">
        <v>101.8</v>
      </c>
      <c r="AY25">
        <v>7.25</v>
      </c>
      <c r="AZ25">
        <v>624.54999999999995</v>
      </c>
      <c r="BA25">
        <v>9.5</v>
      </c>
      <c r="BB25">
        <v>6.55</v>
      </c>
      <c r="BC25">
        <v>7.35</v>
      </c>
      <c r="BD25">
        <v>4.9000000000000004</v>
      </c>
      <c r="BE25">
        <v>5.55</v>
      </c>
      <c r="BF25">
        <v>6.05</v>
      </c>
      <c r="BG25">
        <v>5.85</v>
      </c>
      <c r="BH25">
        <v>5.6</v>
      </c>
      <c r="BI25">
        <v>7.25</v>
      </c>
      <c r="BJ25">
        <v>8.1</v>
      </c>
      <c r="BK25">
        <v>7.3</v>
      </c>
      <c r="BL25">
        <v>8.65</v>
      </c>
      <c r="BM25">
        <v>8.875</v>
      </c>
      <c r="BN25">
        <v>13.86</v>
      </c>
      <c r="BO25">
        <v>15.72</v>
      </c>
      <c r="BP25">
        <v>6.45</v>
      </c>
      <c r="BQ25">
        <v>7.6</v>
      </c>
      <c r="BR25">
        <v>8.5500000000000007</v>
      </c>
      <c r="BS25">
        <v>7.8</v>
      </c>
      <c r="BT25">
        <v>7.5</v>
      </c>
      <c r="BU25">
        <v>7.5</v>
      </c>
      <c r="BV25">
        <v>7.35</v>
      </c>
      <c r="BW25">
        <v>6.65</v>
      </c>
      <c r="BX25">
        <v>7.7</v>
      </c>
      <c r="BY25">
        <v>6.3</v>
      </c>
      <c r="BZ25">
        <v>7.4</v>
      </c>
      <c r="CA25">
        <v>6.5</v>
      </c>
      <c r="CB25">
        <v>6.65</v>
      </c>
      <c r="CC25">
        <v>6.8</v>
      </c>
      <c r="CD25">
        <v>6.95</v>
      </c>
      <c r="CE25">
        <v>5.5</v>
      </c>
      <c r="CF25">
        <v>5.9</v>
      </c>
      <c r="CG25">
        <v>8.4</v>
      </c>
      <c r="CH25">
        <v>12.25</v>
      </c>
      <c r="CI25">
        <v>7.35</v>
      </c>
      <c r="CJ25">
        <v>10.95</v>
      </c>
      <c r="CK25">
        <v>7.55</v>
      </c>
      <c r="CL25">
        <v>8.65</v>
      </c>
      <c r="CM25">
        <v>6.95</v>
      </c>
      <c r="CN25">
        <v>8.15</v>
      </c>
      <c r="CO25">
        <v>8.9</v>
      </c>
      <c r="CP25">
        <v>10.25</v>
      </c>
      <c r="CQ25">
        <v>7.8</v>
      </c>
      <c r="CR25">
        <v>7.85</v>
      </c>
      <c r="CS25" s="32">
        <f t="shared" si="0"/>
        <v>22.049999999999997</v>
      </c>
      <c r="CT25" t="s">
        <v>260</v>
      </c>
    </row>
    <row r="26" spans="1:98" x14ac:dyDescent="0.2">
      <c r="A26" t="s">
        <v>4038</v>
      </c>
      <c r="B26" t="s">
        <v>182</v>
      </c>
      <c r="C26" t="s">
        <v>183</v>
      </c>
      <c r="D26" s="21"/>
      <c r="E26" s="21"/>
      <c r="F26" s="21"/>
      <c r="G26" s="21">
        <v>3.9950000000000001</v>
      </c>
      <c r="H26" s="21">
        <v>7.14</v>
      </c>
      <c r="I26" s="21"/>
      <c r="J26" s="21"/>
      <c r="K26" s="21">
        <v>0.41249999999999998</v>
      </c>
      <c r="L26" s="30" t="s">
        <v>3905</v>
      </c>
      <c r="M26" s="42">
        <v>4.3499999999999996</v>
      </c>
      <c r="N26">
        <v>5.25</v>
      </c>
      <c r="O26">
        <v>4.7</v>
      </c>
      <c r="P26">
        <v>4.3</v>
      </c>
      <c r="Q26">
        <v>5.3</v>
      </c>
      <c r="R26">
        <v>4.5</v>
      </c>
      <c r="S26">
        <v>5.75</v>
      </c>
      <c r="T26">
        <v>4.25</v>
      </c>
      <c r="U26">
        <v>4.55</v>
      </c>
      <c r="V26">
        <v>4.3</v>
      </c>
      <c r="W26">
        <v>6.3</v>
      </c>
      <c r="X26">
        <v>4.6500000000000004</v>
      </c>
      <c r="Y26">
        <v>4.7</v>
      </c>
      <c r="Z26">
        <v>5.2</v>
      </c>
      <c r="AA26">
        <v>4.8</v>
      </c>
      <c r="AB26">
        <v>6.45</v>
      </c>
      <c r="AC26">
        <v>6.1</v>
      </c>
      <c r="AD26">
        <v>4.3</v>
      </c>
      <c r="AE26">
        <v>4.6500000000000004</v>
      </c>
      <c r="AF26">
        <v>5.35</v>
      </c>
      <c r="AG26">
        <v>4.5</v>
      </c>
      <c r="AH26">
        <v>4.3499999999999996</v>
      </c>
      <c r="AI26">
        <v>4.6500000000000004</v>
      </c>
      <c r="AJ26">
        <v>5.4</v>
      </c>
      <c r="AK26">
        <v>43.45</v>
      </c>
      <c r="AL26">
        <v>66.45</v>
      </c>
      <c r="AM26">
        <v>6.75</v>
      </c>
      <c r="AN26">
        <v>4.3499999999999996</v>
      </c>
      <c r="AO26">
        <v>5</v>
      </c>
      <c r="AP26">
        <v>6.85</v>
      </c>
      <c r="AQ26">
        <v>4.75</v>
      </c>
      <c r="AR26">
        <v>7.5</v>
      </c>
      <c r="AS26">
        <v>6.55</v>
      </c>
      <c r="AT26">
        <v>6.15</v>
      </c>
      <c r="AU26">
        <v>6</v>
      </c>
      <c r="AV26">
        <v>5.6</v>
      </c>
      <c r="AW26">
        <v>7.35</v>
      </c>
      <c r="AX26">
        <v>4.9000000000000004</v>
      </c>
      <c r="AY26">
        <v>5.15</v>
      </c>
      <c r="AZ26">
        <v>7</v>
      </c>
      <c r="BA26">
        <v>6.75</v>
      </c>
      <c r="BB26">
        <v>4.8499999999999996</v>
      </c>
      <c r="BC26">
        <v>5.4</v>
      </c>
      <c r="BD26">
        <v>3.55</v>
      </c>
      <c r="BE26">
        <v>4.3</v>
      </c>
      <c r="BF26">
        <v>5</v>
      </c>
      <c r="BG26">
        <v>4.3499999999999996</v>
      </c>
      <c r="BH26">
        <v>4.45</v>
      </c>
      <c r="BI26">
        <v>5.5</v>
      </c>
      <c r="BJ26">
        <v>6.15</v>
      </c>
      <c r="BK26">
        <v>6.3</v>
      </c>
      <c r="BL26">
        <v>6.7</v>
      </c>
      <c r="BM26">
        <v>6.7249999999999996</v>
      </c>
      <c r="BN26">
        <v>6.4</v>
      </c>
      <c r="BO26">
        <v>6.54</v>
      </c>
      <c r="BP26">
        <v>4.5999999999999996</v>
      </c>
      <c r="BQ26">
        <v>5.45</v>
      </c>
      <c r="BR26">
        <v>6.15</v>
      </c>
      <c r="BS26">
        <v>6.2</v>
      </c>
      <c r="BT26">
        <v>5.7</v>
      </c>
      <c r="BU26">
        <v>5.45</v>
      </c>
      <c r="BV26">
        <v>5.45</v>
      </c>
      <c r="BW26">
        <v>4.8</v>
      </c>
      <c r="BX26">
        <v>5.75</v>
      </c>
      <c r="BY26">
        <v>4.9000000000000004</v>
      </c>
      <c r="BZ26">
        <v>5.5</v>
      </c>
      <c r="CA26">
        <v>4.8499999999999996</v>
      </c>
      <c r="CB26">
        <v>4.9000000000000004</v>
      </c>
      <c r="CC26">
        <v>4.8499999999999996</v>
      </c>
      <c r="CD26">
        <v>5.15</v>
      </c>
      <c r="CE26">
        <v>4.05</v>
      </c>
      <c r="CF26">
        <v>4.3499999999999996</v>
      </c>
      <c r="CG26">
        <v>6.05</v>
      </c>
      <c r="CH26">
        <v>6.35</v>
      </c>
      <c r="CI26">
        <v>6.3</v>
      </c>
      <c r="CJ26">
        <v>6.1</v>
      </c>
      <c r="CK26">
        <v>5.55</v>
      </c>
      <c r="CL26">
        <v>7.4</v>
      </c>
      <c r="CM26">
        <v>4.8499999999999996</v>
      </c>
      <c r="CN26">
        <v>5.5</v>
      </c>
      <c r="CO26">
        <v>5.95</v>
      </c>
      <c r="CP26">
        <v>6.5</v>
      </c>
      <c r="CQ26">
        <v>5.8</v>
      </c>
      <c r="CR26">
        <v>5.6</v>
      </c>
      <c r="CS26" s="32">
        <f t="shared" si="0"/>
        <v>16.275000000000002</v>
      </c>
      <c r="CT26" t="s">
        <v>260</v>
      </c>
    </row>
    <row r="27" spans="1:98" x14ac:dyDescent="0.2">
      <c r="A27" t="s">
        <v>4000</v>
      </c>
      <c r="B27" t="s">
        <v>3238</v>
      </c>
      <c r="C27" t="s">
        <v>3239</v>
      </c>
      <c r="D27" s="21">
        <v>1.00833333333333</v>
      </c>
      <c r="E27" s="21">
        <v>1.46</v>
      </c>
      <c r="F27" s="21">
        <v>2.7324999999999999</v>
      </c>
      <c r="G27" s="21">
        <v>0.43</v>
      </c>
      <c r="H27" s="21">
        <v>0.9325</v>
      </c>
      <c r="I27" s="21">
        <v>1.0375000000000001</v>
      </c>
      <c r="J27" s="21"/>
      <c r="K27" s="21">
        <v>1.5549999999999999</v>
      </c>
      <c r="L27" s="30" t="s">
        <v>3906</v>
      </c>
      <c r="M27" s="42">
        <v>83.65</v>
      </c>
      <c r="N27">
        <v>299.7</v>
      </c>
      <c r="O27">
        <v>241.75</v>
      </c>
      <c r="P27">
        <v>173.65</v>
      </c>
      <c r="Q27">
        <v>96.4</v>
      </c>
      <c r="R27">
        <v>137.9</v>
      </c>
      <c r="S27">
        <v>150.9</v>
      </c>
      <c r="T27">
        <v>185.9</v>
      </c>
      <c r="U27">
        <v>168.9</v>
      </c>
      <c r="V27">
        <v>309.35000000000002</v>
      </c>
      <c r="W27">
        <v>328.85</v>
      </c>
      <c r="X27">
        <v>186.15</v>
      </c>
      <c r="Y27">
        <v>300.35000000000002</v>
      </c>
      <c r="Z27">
        <v>379.5</v>
      </c>
      <c r="AA27">
        <v>206.9</v>
      </c>
      <c r="AB27">
        <v>230.15</v>
      </c>
      <c r="AC27">
        <v>626.25</v>
      </c>
      <c r="AD27">
        <v>705.15</v>
      </c>
      <c r="AE27">
        <v>260.75</v>
      </c>
      <c r="AF27">
        <v>273.39999999999998</v>
      </c>
      <c r="AG27">
        <v>291.95</v>
      </c>
      <c r="AH27">
        <v>325.95</v>
      </c>
      <c r="AI27">
        <v>223.15</v>
      </c>
      <c r="AJ27">
        <v>718.3</v>
      </c>
      <c r="AK27">
        <v>1443.65</v>
      </c>
      <c r="AL27">
        <v>544.5</v>
      </c>
      <c r="AM27">
        <v>329.5</v>
      </c>
      <c r="AN27">
        <v>1024.25</v>
      </c>
      <c r="AO27">
        <v>1218.05</v>
      </c>
      <c r="AP27">
        <v>999.6</v>
      </c>
      <c r="AQ27">
        <v>1307.9000000000001</v>
      </c>
      <c r="AR27">
        <v>1086.6500000000001</v>
      </c>
      <c r="AS27">
        <v>638.5</v>
      </c>
      <c r="AT27">
        <v>305.25</v>
      </c>
      <c r="AU27">
        <v>68.2</v>
      </c>
      <c r="AV27">
        <v>130.6</v>
      </c>
      <c r="AW27">
        <v>446.05</v>
      </c>
      <c r="AX27">
        <v>392.6</v>
      </c>
      <c r="AY27">
        <v>588.70000000000005</v>
      </c>
      <c r="AZ27">
        <v>131.75</v>
      </c>
      <c r="BA27">
        <v>28.55</v>
      </c>
      <c r="BB27">
        <v>53.7</v>
      </c>
      <c r="BC27">
        <v>118.45</v>
      </c>
      <c r="BD27">
        <v>111.75</v>
      </c>
      <c r="BE27">
        <v>109.35</v>
      </c>
      <c r="BF27">
        <v>117.45</v>
      </c>
      <c r="BG27">
        <v>94.95</v>
      </c>
      <c r="BH27">
        <v>116.95</v>
      </c>
      <c r="BI27">
        <v>59.45</v>
      </c>
      <c r="BJ27">
        <v>67.900000000000006</v>
      </c>
      <c r="BK27">
        <v>272.8</v>
      </c>
      <c r="BL27">
        <v>144.6</v>
      </c>
      <c r="BM27">
        <v>291.75</v>
      </c>
      <c r="BN27">
        <v>595.72</v>
      </c>
      <c r="BO27">
        <v>595.05999999999995</v>
      </c>
      <c r="BP27">
        <v>468.5</v>
      </c>
      <c r="BQ27">
        <v>836.95</v>
      </c>
      <c r="BR27">
        <v>1076.2</v>
      </c>
      <c r="BS27">
        <v>413.55</v>
      </c>
      <c r="BT27">
        <v>683.6</v>
      </c>
      <c r="BU27">
        <v>921.65</v>
      </c>
      <c r="BV27">
        <v>461.85</v>
      </c>
      <c r="BW27">
        <v>354.05</v>
      </c>
      <c r="BX27">
        <v>341.65</v>
      </c>
      <c r="BY27">
        <v>402.25</v>
      </c>
      <c r="BZ27">
        <v>525.9</v>
      </c>
      <c r="CA27">
        <v>447.1</v>
      </c>
      <c r="CB27">
        <v>310.8</v>
      </c>
      <c r="CC27">
        <v>523.4</v>
      </c>
      <c r="CD27">
        <v>203.15</v>
      </c>
      <c r="CE27">
        <v>330.85</v>
      </c>
      <c r="CF27">
        <v>233.3</v>
      </c>
      <c r="CG27">
        <v>294.75</v>
      </c>
      <c r="CH27">
        <v>1643.5</v>
      </c>
      <c r="CI27">
        <v>1220.6500000000001</v>
      </c>
      <c r="CJ27">
        <v>1953.95</v>
      </c>
      <c r="CK27">
        <v>680.5</v>
      </c>
      <c r="CL27">
        <v>591.1</v>
      </c>
      <c r="CM27">
        <v>314.5</v>
      </c>
      <c r="CN27">
        <v>303.60000000000002</v>
      </c>
      <c r="CO27">
        <v>750.65</v>
      </c>
      <c r="CP27">
        <v>761.8</v>
      </c>
      <c r="CQ27">
        <v>747.3</v>
      </c>
      <c r="CR27">
        <v>380.85</v>
      </c>
      <c r="CS27" s="32">
        <f t="shared" si="0"/>
        <v>982.19999999999993</v>
      </c>
      <c r="CT27" t="s">
        <v>363</v>
      </c>
    </row>
    <row r="28" spans="1:98" x14ac:dyDescent="0.2">
      <c r="A28" t="s">
        <v>3985</v>
      </c>
      <c r="B28" t="s">
        <v>160</v>
      </c>
      <c r="C28" t="s">
        <v>161</v>
      </c>
      <c r="D28" s="21"/>
      <c r="E28" s="21"/>
      <c r="F28" s="21">
        <v>1.9650000000000001</v>
      </c>
      <c r="G28" s="21"/>
      <c r="H28" s="21">
        <v>0.11</v>
      </c>
      <c r="I28" s="21">
        <v>12.345000000000001</v>
      </c>
      <c r="J28" s="21"/>
      <c r="K28" s="21"/>
      <c r="L28" s="30" t="s">
        <v>3907</v>
      </c>
      <c r="M28" s="42">
        <v>5.25</v>
      </c>
      <c r="N28">
        <v>5.9</v>
      </c>
      <c r="O28">
        <v>5.05</v>
      </c>
      <c r="P28">
        <v>4.5999999999999996</v>
      </c>
      <c r="Q28">
        <v>6.4</v>
      </c>
      <c r="R28">
        <v>5.25</v>
      </c>
      <c r="S28">
        <v>7.05</v>
      </c>
      <c r="T28">
        <v>4.8</v>
      </c>
      <c r="U28">
        <v>5.0999999999999996</v>
      </c>
      <c r="V28">
        <v>5.3</v>
      </c>
      <c r="W28">
        <v>7.1</v>
      </c>
      <c r="X28">
        <v>9</v>
      </c>
      <c r="Y28">
        <v>5.0999999999999996</v>
      </c>
      <c r="Z28">
        <v>6.1</v>
      </c>
      <c r="AA28">
        <v>4.8499999999999996</v>
      </c>
      <c r="AB28">
        <v>5.8</v>
      </c>
      <c r="AC28">
        <v>6.5</v>
      </c>
      <c r="AD28">
        <v>5</v>
      </c>
      <c r="AE28">
        <v>5.35</v>
      </c>
      <c r="AF28">
        <v>6.05</v>
      </c>
      <c r="AG28">
        <v>5.15</v>
      </c>
      <c r="AH28">
        <v>5.05</v>
      </c>
      <c r="AI28">
        <v>5.2</v>
      </c>
      <c r="AJ28">
        <v>6</v>
      </c>
      <c r="AK28">
        <v>5.9</v>
      </c>
      <c r="AL28">
        <v>6.9</v>
      </c>
      <c r="AM28">
        <v>9.25</v>
      </c>
      <c r="AN28">
        <v>4.8</v>
      </c>
      <c r="AO28">
        <v>5.45</v>
      </c>
      <c r="AP28">
        <v>7.9</v>
      </c>
      <c r="AQ28">
        <v>5.35</v>
      </c>
      <c r="AR28">
        <v>9</v>
      </c>
      <c r="AS28">
        <v>7.4</v>
      </c>
      <c r="AT28">
        <v>7</v>
      </c>
      <c r="AU28">
        <v>6.6</v>
      </c>
      <c r="AV28">
        <v>6.15</v>
      </c>
      <c r="AW28">
        <v>5.85</v>
      </c>
      <c r="AX28">
        <v>5.9</v>
      </c>
      <c r="AY28">
        <v>6.15</v>
      </c>
      <c r="AZ28">
        <v>8.8000000000000007</v>
      </c>
      <c r="BA28">
        <v>9.8000000000000007</v>
      </c>
      <c r="BB28">
        <v>6.05</v>
      </c>
      <c r="BC28">
        <v>7.45</v>
      </c>
      <c r="BD28">
        <v>4.1500000000000004</v>
      </c>
      <c r="BE28">
        <v>6</v>
      </c>
      <c r="BF28">
        <v>4.8499999999999996</v>
      </c>
      <c r="BG28">
        <v>5.8</v>
      </c>
      <c r="BH28">
        <v>6.35</v>
      </c>
      <c r="BI28">
        <v>7.1</v>
      </c>
      <c r="BJ28">
        <v>9.1999999999999993</v>
      </c>
      <c r="BK28">
        <v>6.9</v>
      </c>
      <c r="BL28">
        <v>10.9</v>
      </c>
      <c r="BM28">
        <v>7.375</v>
      </c>
      <c r="BN28">
        <v>7.4</v>
      </c>
      <c r="BO28">
        <v>7.52</v>
      </c>
      <c r="BP28">
        <v>4.9000000000000004</v>
      </c>
      <c r="BQ28">
        <v>6.15</v>
      </c>
      <c r="BR28">
        <v>7.4</v>
      </c>
      <c r="BS28">
        <v>6.65</v>
      </c>
      <c r="BT28">
        <v>6.4</v>
      </c>
      <c r="BU28">
        <v>5.75</v>
      </c>
      <c r="BV28">
        <v>6.3</v>
      </c>
      <c r="BW28">
        <v>5.4</v>
      </c>
      <c r="BX28">
        <v>6.75</v>
      </c>
      <c r="BY28">
        <v>5.45</v>
      </c>
      <c r="BZ28">
        <v>6.75</v>
      </c>
      <c r="CA28">
        <v>5.4</v>
      </c>
      <c r="CB28">
        <v>5.6</v>
      </c>
      <c r="CC28">
        <v>5.75</v>
      </c>
      <c r="CD28">
        <v>5.95</v>
      </c>
      <c r="CE28">
        <v>4.75</v>
      </c>
      <c r="CF28">
        <v>4.95</v>
      </c>
      <c r="CG28">
        <v>7.15</v>
      </c>
      <c r="CH28">
        <v>23.7</v>
      </c>
      <c r="CI28">
        <v>6.05</v>
      </c>
      <c r="CJ28">
        <v>7</v>
      </c>
      <c r="CK28">
        <v>6.3</v>
      </c>
      <c r="CL28">
        <v>6.55</v>
      </c>
      <c r="CM28">
        <v>5.7</v>
      </c>
      <c r="CN28">
        <v>6.4</v>
      </c>
      <c r="CO28">
        <v>7.45</v>
      </c>
      <c r="CP28">
        <v>109.15</v>
      </c>
      <c r="CQ28">
        <v>91.2</v>
      </c>
      <c r="CR28">
        <v>7.15</v>
      </c>
      <c r="CS28" s="32">
        <f t="shared" si="0"/>
        <v>18.375</v>
      </c>
      <c r="CT28" t="s">
        <v>363</v>
      </c>
    </row>
    <row r="29" spans="1:98" x14ac:dyDescent="0.2">
      <c r="A29" t="s">
        <v>3958</v>
      </c>
      <c r="B29" t="s">
        <v>3286</v>
      </c>
      <c r="C29" t="s">
        <v>3287</v>
      </c>
      <c r="D29" s="21"/>
      <c r="E29" s="21"/>
      <c r="F29" s="21"/>
      <c r="G29" s="21"/>
      <c r="H29" s="21"/>
      <c r="I29" s="21"/>
      <c r="J29" s="21"/>
      <c r="K29" s="21">
        <v>4.04</v>
      </c>
      <c r="L29" s="30" t="s">
        <v>3908</v>
      </c>
      <c r="M29" s="42">
        <v>4</v>
      </c>
      <c r="N29">
        <v>4.8</v>
      </c>
      <c r="O29">
        <v>3.9</v>
      </c>
      <c r="P29">
        <v>3.9</v>
      </c>
      <c r="Q29">
        <v>6.35</v>
      </c>
      <c r="R29">
        <v>5.65</v>
      </c>
      <c r="S29">
        <v>5</v>
      </c>
      <c r="T29">
        <v>3.9</v>
      </c>
      <c r="U29">
        <v>4</v>
      </c>
      <c r="V29">
        <v>3.95</v>
      </c>
      <c r="W29">
        <v>6.55</v>
      </c>
      <c r="X29">
        <v>4.5</v>
      </c>
      <c r="Y29">
        <v>3.85</v>
      </c>
      <c r="Z29">
        <v>5.0999999999999996</v>
      </c>
      <c r="AA29">
        <v>3.7</v>
      </c>
      <c r="AB29">
        <v>5.15</v>
      </c>
      <c r="AC29">
        <v>5.25</v>
      </c>
      <c r="AD29">
        <v>3.9</v>
      </c>
      <c r="AE29">
        <v>5.2</v>
      </c>
      <c r="AF29">
        <v>4.8499999999999996</v>
      </c>
      <c r="AG29">
        <v>4.1500000000000004</v>
      </c>
      <c r="AH29">
        <v>4.2</v>
      </c>
      <c r="AI29">
        <v>4.25</v>
      </c>
      <c r="AJ29">
        <v>4.75</v>
      </c>
      <c r="AK29">
        <v>4.8</v>
      </c>
      <c r="AL29">
        <v>5.2</v>
      </c>
      <c r="AM29">
        <v>6.1</v>
      </c>
      <c r="AN29">
        <v>4.0999999999999996</v>
      </c>
      <c r="AO29">
        <v>6.25</v>
      </c>
      <c r="AP29">
        <v>11.1</v>
      </c>
      <c r="AQ29">
        <v>4.3499999999999996</v>
      </c>
      <c r="AR29">
        <v>12.15</v>
      </c>
      <c r="AS29">
        <v>5.7</v>
      </c>
      <c r="AT29">
        <v>5.4</v>
      </c>
      <c r="AU29">
        <v>5.35</v>
      </c>
      <c r="AV29">
        <v>4.9000000000000004</v>
      </c>
      <c r="AW29">
        <v>4.55</v>
      </c>
      <c r="AX29">
        <v>5.2</v>
      </c>
      <c r="AY29">
        <v>5.2</v>
      </c>
      <c r="AZ29">
        <v>6.35</v>
      </c>
      <c r="BA29">
        <v>6.95</v>
      </c>
      <c r="BB29">
        <v>4.4000000000000004</v>
      </c>
      <c r="BC29">
        <v>4.9000000000000004</v>
      </c>
      <c r="BD29">
        <v>3.2</v>
      </c>
      <c r="BE29">
        <v>3.7</v>
      </c>
      <c r="BF29">
        <v>3.4</v>
      </c>
      <c r="BG29">
        <v>3.65</v>
      </c>
      <c r="BH29">
        <v>3.7</v>
      </c>
      <c r="BI29">
        <v>4.75</v>
      </c>
      <c r="BJ29">
        <v>7.75</v>
      </c>
      <c r="BK29">
        <v>6</v>
      </c>
      <c r="BL29">
        <v>5.5</v>
      </c>
      <c r="BM29">
        <v>5.875</v>
      </c>
      <c r="BN29">
        <v>6.02</v>
      </c>
      <c r="BO29">
        <v>6.1</v>
      </c>
      <c r="BP29">
        <v>7.35</v>
      </c>
      <c r="BQ29">
        <v>5.35</v>
      </c>
      <c r="BR29">
        <v>6.4</v>
      </c>
      <c r="BS29">
        <v>5.15</v>
      </c>
      <c r="BT29">
        <v>9.4</v>
      </c>
      <c r="BU29">
        <v>6.85</v>
      </c>
      <c r="BV29">
        <v>6.45</v>
      </c>
      <c r="BW29">
        <v>8</v>
      </c>
      <c r="BX29">
        <v>5.0999999999999996</v>
      </c>
      <c r="BY29">
        <v>6.55</v>
      </c>
      <c r="BZ29">
        <v>5.15</v>
      </c>
      <c r="CA29">
        <v>4.7</v>
      </c>
      <c r="CB29">
        <v>9.9</v>
      </c>
      <c r="CC29">
        <v>4.75</v>
      </c>
      <c r="CD29">
        <v>4.7</v>
      </c>
      <c r="CE29">
        <v>3.7</v>
      </c>
      <c r="CF29">
        <v>4.45</v>
      </c>
      <c r="CG29">
        <v>5.75</v>
      </c>
      <c r="CH29">
        <v>6.35</v>
      </c>
      <c r="CI29">
        <v>5</v>
      </c>
      <c r="CJ29">
        <v>16.95</v>
      </c>
      <c r="CK29">
        <v>4.6500000000000004</v>
      </c>
      <c r="CL29">
        <v>5.6</v>
      </c>
      <c r="CM29">
        <v>4.9000000000000004</v>
      </c>
      <c r="CN29">
        <v>5.5</v>
      </c>
      <c r="CO29">
        <v>5.05</v>
      </c>
      <c r="CP29">
        <v>4.9000000000000004</v>
      </c>
      <c r="CQ29">
        <v>4.3</v>
      </c>
      <c r="CR29">
        <v>5</v>
      </c>
      <c r="CS29" s="32">
        <f t="shared" si="0"/>
        <v>15.224999999999998</v>
      </c>
      <c r="CT29" t="s">
        <v>363</v>
      </c>
    </row>
    <row r="30" spans="1:98" x14ac:dyDescent="0.2">
      <c r="A30" t="s">
        <v>4036</v>
      </c>
      <c r="B30" t="s">
        <v>2886</v>
      </c>
      <c r="C30" t="s">
        <v>2887</v>
      </c>
      <c r="D30" s="21">
        <v>1.5149999999999999</v>
      </c>
      <c r="E30" s="21">
        <v>0.85333333333333306</v>
      </c>
      <c r="F30" s="21">
        <v>1.0049999999999999</v>
      </c>
      <c r="G30" s="21">
        <v>0.625</v>
      </c>
      <c r="H30" s="21">
        <v>2.3762500000000002</v>
      </c>
      <c r="I30" s="21">
        <v>0.34125</v>
      </c>
      <c r="J30" s="21"/>
      <c r="K30" s="21"/>
      <c r="L30" s="30" t="s">
        <v>3909</v>
      </c>
      <c r="M30" s="42">
        <v>162.69999999999999</v>
      </c>
      <c r="N30">
        <v>65.650000000000006</v>
      </c>
      <c r="O30">
        <v>64.2</v>
      </c>
      <c r="P30">
        <v>61.6</v>
      </c>
      <c r="Q30">
        <v>140.9</v>
      </c>
      <c r="R30">
        <v>82.05</v>
      </c>
      <c r="S30">
        <v>68.95</v>
      </c>
      <c r="T30">
        <v>97.5</v>
      </c>
      <c r="U30">
        <v>80.849999999999994</v>
      </c>
      <c r="V30">
        <v>81.55</v>
      </c>
      <c r="W30">
        <v>122.35</v>
      </c>
      <c r="X30">
        <v>83.35</v>
      </c>
      <c r="Y30">
        <v>49.75</v>
      </c>
      <c r="Z30">
        <v>62.35</v>
      </c>
      <c r="AA30">
        <v>58.8</v>
      </c>
      <c r="AB30">
        <v>93.3</v>
      </c>
      <c r="AC30">
        <v>76.3</v>
      </c>
      <c r="AD30">
        <v>24.4</v>
      </c>
      <c r="AE30">
        <v>63.45</v>
      </c>
      <c r="AF30">
        <v>91.3</v>
      </c>
      <c r="AG30">
        <v>46.7</v>
      </c>
      <c r="AH30">
        <v>57.75</v>
      </c>
      <c r="AI30">
        <v>78.099999999999994</v>
      </c>
      <c r="AJ30">
        <v>78.8</v>
      </c>
      <c r="AK30">
        <v>62.15</v>
      </c>
      <c r="AL30">
        <v>77.900000000000006</v>
      </c>
      <c r="AM30">
        <v>64.849999999999994</v>
      </c>
      <c r="AN30">
        <v>56.45</v>
      </c>
      <c r="AO30">
        <v>64.2</v>
      </c>
      <c r="AP30">
        <v>89.5</v>
      </c>
      <c r="AQ30">
        <v>58.65</v>
      </c>
      <c r="AR30">
        <v>114.85</v>
      </c>
      <c r="AS30">
        <v>71.150000000000006</v>
      </c>
      <c r="AT30">
        <v>70.650000000000006</v>
      </c>
      <c r="AU30">
        <v>91.15</v>
      </c>
      <c r="AV30">
        <v>114.9</v>
      </c>
      <c r="AW30">
        <v>66.05</v>
      </c>
      <c r="AX30">
        <v>97.35</v>
      </c>
      <c r="AY30">
        <v>77.099999999999994</v>
      </c>
      <c r="AZ30">
        <v>84.45</v>
      </c>
      <c r="BA30">
        <v>124.65</v>
      </c>
      <c r="BB30">
        <v>109</v>
      </c>
      <c r="BC30">
        <v>93.5</v>
      </c>
      <c r="BD30">
        <v>53</v>
      </c>
      <c r="BE30">
        <v>88.8</v>
      </c>
      <c r="BF30">
        <v>45.5</v>
      </c>
      <c r="BG30">
        <v>58.7</v>
      </c>
      <c r="BH30">
        <v>60.75</v>
      </c>
      <c r="BI30">
        <v>63.6</v>
      </c>
      <c r="BJ30">
        <v>128.6</v>
      </c>
      <c r="BK30">
        <v>73.05</v>
      </c>
      <c r="BL30">
        <v>136.80000000000001</v>
      </c>
      <c r="BM30">
        <v>132</v>
      </c>
      <c r="BN30">
        <v>151</v>
      </c>
      <c r="BO30">
        <v>187.64</v>
      </c>
      <c r="BP30">
        <v>161.85</v>
      </c>
      <c r="BQ30">
        <v>126.5</v>
      </c>
      <c r="BR30">
        <v>214.6</v>
      </c>
      <c r="BS30">
        <v>129.25</v>
      </c>
      <c r="BT30">
        <v>151.69999999999999</v>
      </c>
      <c r="BU30">
        <v>145.5</v>
      </c>
      <c r="BV30">
        <v>115.55</v>
      </c>
      <c r="BW30">
        <v>181.35</v>
      </c>
      <c r="BX30">
        <v>149.65</v>
      </c>
      <c r="BY30">
        <v>152.80000000000001</v>
      </c>
      <c r="BZ30">
        <v>158.19999999999999</v>
      </c>
      <c r="CA30">
        <v>94.1</v>
      </c>
      <c r="CB30">
        <v>117.4</v>
      </c>
      <c r="CC30">
        <v>111.95</v>
      </c>
      <c r="CD30">
        <v>154.30000000000001</v>
      </c>
      <c r="CE30">
        <v>64.5</v>
      </c>
      <c r="CF30">
        <v>309.60000000000002</v>
      </c>
      <c r="CG30">
        <v>229.15</v>
      </c>
      <c r="CH30">
        <v>80.7</v>
      </c>
      <c r="CI30">
        <v>54</v>
      </c>
      <c r="CJ30">
        <v>83.5</v>
      </c>
      <c r="CK30">
        <v>68.55</v>
      </c>
      <c r="CL30">
        <v>81.400000000000006</v>
      </c>
      <c r="CM30">
        <v>58.45</v>
      </c>
      <c r="CN30">
        <v>83.6</v>
      </c>
      <c r="CO30">
        <v>97.35</v>
      </c>
      <c r="CP30">
        <v>280.64999999999998</v>
      </c>
      <c r="CQ30">
        <v>217.3</v>
      </c>
      <c r="CR30">
        <v>292.05</v>
      </c>
      <c r="CS30" s="32">
        <f t="shared" si="0"/>
        <v>252.07500000000002</v>
      </c>
      <c r="CT30" t="s">
        <v>363</v>
      </c>
    </row>
    <row r="31" spans="1:98" x14ac:dyDescent="0.2">
      <c r="A31" t="s">
        <v>4031</v>
      </c>
      <c r="B31" t="s">
        <v>92</v>
      </c>
      <c r="C31" t="s">
        <v>93</v>
      </c>
      <c r="D31" s="21"/>
      <c r="E31" s="21"/>
      <c r="F31" s="21"/>
      <c r="G31" s="21"/>
      <c r="H31" s="21">
        <v>0.37</v>
      </c>
      <c r="I31" s="21">
        <v>2.8983333333333299</v>
      </c>
      <c r="J31" s="21"/>
      <c r="K31" s="21"/>
      <c r="L31" s="30" t="s">
        <v>3910</v>
      </c>
      <c r="M31" s="42">
        <v>4.3499999999999996</v>
      </c>
      <c r="N31">
        <v>5.25</v>
      </c>
      <c r="O31">
        <v>7.05</v>
      </c>
      <c r="P31">
        <v>4.3499999999999996</v>
      </c>
      <c r="Q31">
        <v>5.4</v>
      </c>
      <c r="R31">
        <v>23.7</v>
      </c>
      <c r="S31">
        <v>45.75</v>
      </c>
      <c r="T31">
        <v>6.6</v>
      </c>
      <c r="U31">
        <v>4.5</v>
      </c>
      <c r="V31">
        <v>4.3499999999999996</v>
      </c>
      <c r="W31">
        <v>10.3</v>
      </c>
      <c r="X31">
        <v>4.3499999999999996</v>
      </c>
      <c r="Y31">
        <v>14.05</v>
      </c>
      <c r="Z31">
        <v>15.6</v>
      </c>
      <c r="AA31">
        <v>7.85</v>
      </c>
      <c r="AB31">
        <v>6.6</v>
      </c>
      <c r="AC31">
        <v>6.8</v>
      </c>
      <c r="AD31">
        <v>4.5999999999999996</v>
      </c>
      <c r="AE31">
        <v>4.55</v>
      </c>
      <c r="AF31">
        <v>5.15</v>
      </c>
      <c r="AG31">
        <v>4.5999999999999996</v>
      </c>
      <c r="AH31">
        <v>4.5</v>
      </c>
      <c r="AI31">
        <v>4.7</v>
      </c>
      <c r="AJ31">
        <v>4.9000000000000004</v>
      </c>
      <c r="AK31">
        <v>5</v>
      </c>
      <c r="AL31">
        <v>10.65</v>
      </c>
      <c r="AM31">
        <v>7.75</v>
      </c>
      <c r="AN31">
        <v>3.75</v>
      </c>
      <c r="AO31">
        <v>4.95</v>
      </c>
      <c r="AP31">
        <v>6.8</v>
      </c>
      <c r="AQ31">
        <v>4.6500000000000004</v>
      </c>
      <c r="AR31">
        <v>7.6</v>
      </c>
      <c r="AS31">
        <v>12.25</v>
      </c>
      <c r="AT31">
        <v>48.35</v>
      </c>
      <c r="AU31">
        <v>14.15</v>
      </c>
      <c r="AV31">
        <v>14.3</v>
      </c>
      <c r="AW31">
        <v>4.9000000000000004</v>
      </c>
      <c r="AX31">
        <v>5.3</v>
      </c>
      <c r="AY31">
        <v>5.4</v>
      </c>
      <c r="AZ31">
        <v>6.75</v>
      </c>
      <c r="BA31">
        <v>8.15</v>
      </c>
      <c r="BB31">
        <v>4.9000000000000004</v>
      </c>
      <c r="BC31">
        <v>6</v>
      </c>
      <c r="BD31">
        <v>3.6</v>
      </c>
      <c r="BE31">
        <v>4.25</v>
      </c>
      <c r="BF31">
        <v>4.5</v>
      </c>
      <c r="BG31">
        <v>4.25</v>
      </c>
      <c r="BH31">
        <v>4.5</v>
      </c>
      <c r="BI31">
        <v>5.8</v>
      </c>
      <c r="BJ31">
        <v>6.25</v>
      </c>
      <c r="BK31">
        <v>5.4</v>
      </c>
      <c r="BL31">
        <v>6.3</v>
      </c>
      <c r="BM31">
        <v>8.5749999999999993</v>
      </c>
      <c r="BN31">
        <v>12.7</v>
      </c>
      <c r="BO31">
        <v>13.98</v>
      </c>
      <c r="BP31">
        <v>4.2</v>
      </c>
      <c r="BQ31">
        <v>5.8</v>
      </c>
      <c r="BR31">
        <v>6.85</v>
      </c>
      <c r="BS31">
        <v>6.95</v>
      </c>
      <c r="BT31">
        <v>10.7</v>
      </c>
      <c r="BU31">
        <v>5.25</v>
      </c>
      <c r="BV31">
        <v>5.4</v>
      </c>
      <c r="BW31">
        <v>4.75</v>
      </c>
      <c r="BX31">
        <v>5.65</v>
      </c>
      <c r="BY31">
        <v>4.8499999999999996</v>
      </c>
      <c r="BZ31">
        <v>5.5</v>
      </c>
      <c r="CA31">
        <v>4.6500000000000004</v>
      </c>
      <c r="CB31">
        <v>4.95</v>
      </c>
      <c r="CC31">
        <v>5</v>
      </c>
      <c r="CD31">
        <v>5.25</v>
      </c>
      <c r="CE31">
        <v>3.95</v>
      </c>
      <c r="CF31">
        <v>4</v>
      </c>
      <c r="CG31">
        <v>5.95</v>
      </c>
      <c r="CH31">
        <v>6.4</v>
      </c>
      <c r="CI31">
        <v>5.6</v>
      </c>
      <c r="CJ31">
        <v>7</v>
      </c>
      <c r="CK31">
        <v>40.549999999999997</v>
      </c>
      <c r="CL31">
        <v>49.7</v>
      </c>
      <c r="CM31">
        <v>188.75</v>
      </c>
      <c r="CN31">
        <v>204.75</v>
      </c>
      <c r="CO31">
        <v>141.75</v>
      </c>
      <c r="CP31">
        <v>355.3</v>
      </c>
      <c r="CQ31">
        <v>201.4</v>
      </c>
      <c r="CR31">
        <v>8.1</v>
      </c>
      <c r="CS31" s="32">
        <f t="shared" si="0"/>
        <v>17.174999999999997</v>
      </c>
      <c r="CT31" t="s">
        <v>363</v>
      </c>
    </row>
    <row r="32" spans="1:98" x14ac:dyDescent="0.2">
      <c r="A32" t="s">
        <v>3996</v>
      </c>
      <c r="B32" t="s">
        <v>732</v>
      </c>
      <c r="C32" t="s">
        <v>733</v>
      </c>
      <c r="D32" s="21">
        <v>3.2075</v>
      </c>
      <c r="E32" s="21">
        <v>0.42499999999999999</v>
      </c>
      <c r="F32" s="21">
        <v>2.8650000000000002</v>
      </c>
      <c r="G32" s="21">
        <v>0.51500000000000001</v>
      </c>
      <c r="H32" s="21">
        <v>1.43</v>
      </c>
      <c r="I32" s="21">
        <v>1.5575000000000001</v>
      </c>
      <c r="J32" s="21"/>
      <c r="K32" s="21"/>
      <c r="L32" s="30" t="s">
        <v>3911</v>
      </c>
      <c r="M32" s="42">
        <v>374.55</v>
      </c>
      <c r="N32">
        <v>313.25</v>
      </c>
      <c r="O32">
        <v>339.6</v>
      </c>
      <c r="P32">
        <v>354.05</v>
      </c>
      <c r="Q32">
        <v>342.05</v>
      </c>
      <c r="R32">
        <v>339.9</v>
      </c>
      <c r="S32">
        <v>259.75</v>
      </c>
      <c r="T32">
        <v>277.5</v>
      </c>
      <c r="U32">
        <v>287.10000000000002</v>
      </c>
      <c r="V32">
        <v>273.95</v>
      </c>
      <c r="W32">
        <v>348.55</v>
      </c>
      <c r="X32">
        <v>281.10000000000002</v>
      </c>
      <c r="Y32">
        <v>323.45</v>
      </c>
      <c r="Z32">
        <v>363.3</v>
      </c>
      <c r="AA32">
        <v>482.9</v>
      </c>
      <c r="AB32">
        <v>399.15</v>
      </c>
      <c r="AC32">
        <v>340.2</v>
      </c>
      <c r="AD32">
        <v>298.64999999999998</v>
      </c>
      <c r="AE32">
        <v>308.35000000000002</v>
      </c>
      <c r="AF32">
        <v>327.2</v>
      </c>
      <c r="AG32">
        <v>317.60000000000002</v>
      </c>
      <c r="AH32">
        <v>311.60000000000002</v>
      </c>
      <c r="AI32">
        <v>451.7</v>
      </c>
      <c r="AJ32">
        <v>400.35</v>
      </c>
      <c r="AK32">
        <v>697.85</v>
      </c>
      <c r="AL32">
        <v>483.9</v>
      </c>
      <c r="AM32">
        <v>291.10000000000002</v>
      </c>
      <c r="AN32">
        <v>400.85</v>
      </c>
      <c r="AO32">
        <v>354.3</v>
      </c>
      <c r="AP32">
        <v>666</v>
      </c>
      <c r="AQ32">
        <v>568.35</v>
      </c>
      <c r="AR32">
        <v>668</v>
      </c>
      <c r="AS32">
        <v>1058.95</v>
      </c>
      <c r="AT32">
        <v>770.65</v>
      </c>
      <c r="AU32">
        <v>801.95</v>
      </c>
      <c r="AV32">
        <v>360.35</v>
      </c>
      <c r="AW32">
        <v>414.25</v>
      </c>
      <c r="AX32">
        <v>426.35</v>
      </c>
      <c r="AY32">
        <v>596.85</v>
      </c>
      <c r="AZ32">
        <v>1475.25</v>
      </c>
      <c r="BA32">
        <v>4953.1000000000004</v>
      </c>
      <c r="BB32">
        <v>293</v>
      </c>
      <c r="BC32">
        <v>269.5</v>
      </c>
      <c r="BD32">
        <v>231.85</v>
      </c>
      <c r="BE32">
        <v>245.95</v>
      </c>
      <c r="BF32">
        <v>269.60000000000002</v>
      </c>
      <c r="BG32">
        <v>258.35000000000002</v>
      </c>
      <c r="BH32">
        <v>241.3</v>
      </c>
      <c r="BI32">
        <v>271.39999999999998</v>
      </c>
      <c r="BJ32">
        <v>266.35000000000002</v>
      </c>
      <c r="BK32">
        <v>381.55</v>
      </c>
      <c r="BL32">
        <v>599.9</v>
      </c>
      <c r="BM32">
        <v>623.54999999999995</v>
      </c>
      <c r="BN32">
        <v>363.2</v>
      </c>
      <c r="BO32">
        <v>368.9</v>
      </c>
      <c r="BP32">
        <v>717.9</v>
      </c>
      <c r="BQ32">
        <v>529.35</v>
      </c>
      <c r="BR32">
        <v>356</v>
      </c>
      <c r="BS32">
        <v>367.15</v>
      </c>
      <c r="BT32">
        <v>411.3</v>
      </c>
      <c r="BU32">
        <v>288.35000000000002</v>
      </c>
      <c r="BV32">
        <v>395</v>
      </c>
      <c r="BW32">
        <v>362.6</v>
      </c>
      <c r="BX32">
        <v>327.9</v>
      </c>
      <c r="BY32">
        <v>339</v>
      </c>
      <c r="BZ32">
        <v>332.4</v>
      </c>
      <c r="CA32">
        <v>329.65</v>
      </c>
      <c r="CB32">
        <v>353.6</v>
      </c>
      <c r="CC32">
        <v>285.95</v>
      </c>
      <c r="CD32">
        <v>285.39999999999998</v>
      </c>
      <c r="CE32">
        <v>326.35000000000002</v>
      </c>
      <c r="CF32">
        <v>352.95</v>
      </c>
      <c r="CG32">
        <v>360.55</v>
      </c>
      <c r="CH32">
        <v>765.6</v>
      </c>
      <c r="CI32">
        <v>546</v>
      </c>
      <c r="CJ32">
        <v>1208.95</v>
      </c>
      <c r="CK32">
        <v>468.15</v>
      </c>
      <c r="CL32">
        <v>532.04999999999995</v>
      </c>
      <c r="CM32">
        <v>316.64999999999998</v>
      </c>
      <c r="CN32">
        <v>342.6</v>
      </c>
      <c r="CO32">
        <v>453.45</v>
      </c>
      <c r="CP32">
        <v>522.65</v>
      </c>
      <c r="CQ32">
        <v>531.75</v>
      </c>
      <c r="CR32">
        <v>403.6</v>
      </c>
      <c r="CS32" s="32">
        <f t="shared" si="0"/>
        <v>1074.5250000000001</v>
      </c>
      <c r="CT32" t="s">
        <v>363</v>
      </c>
    </row>
    <row r="33" spans="1:98" x14ac:dyDescent="0.2">
      <c r="A33" t="s">
        <v>3998</v>
      </c>
      <c r="B33" t="s">
        <v>1990</v>
      </c>
      <c r="C33" t="s">
        <v>1991</v>
      </c>
      <c r="D33" s="21">
        <v>1.7350000000000001</v>
      </c>
      <c r="E33" s="21"/>
      <c r="F33" s="21"/>
      <c r="G33" s="21"/>
      <c r="H33" s="21">
        <v>2.7850000000000001</v>
      </c>
      <c r="I33" s="21">
        <v>0.34125</v>
      </c>
      <c r="J33" s="21"/>
      <c r="K33" s="21"/>
      <c r="L33" s="30" t="s">
        <v>3912</v>
      </c>
      <c r="M33" s="42">
        <v>7.2</v>
      </c>
      <c r="N33">
        <v>7.15</v>
      </c>
      <c r="O33">
        <v>7.1</v>
      </c>
      <c r="P33">
        <v>7.05</v>
      </c>
      <c r="Q33">
        <v>7.15</v>
      </c>
      <c r="R33">
        <v>7.2</v>
      </c>
      <c r="S33">
        <v>7.25</v>
      </c>
      <c r="T33">
        <v>6.95</v>
      </c>
      <c r="U33">
        <v>7.05</v>
      </c>
      <c r="V33">
        <v>7.1</v>
      </c>
      <c r="W33">
        <v>7.4</v>
      </c>
      <c r="X33">
        <v>7</v>
      </c>
      <c r="Y33">
        <v>7.1</v>
      </c>
      <c r="Z33">
        <v>7.1</v>
      </c>
      <c r="AA33">
        <v>7.2</v>
      </c>
      <c r="AB33">
        <v>7.1</v>
      </c>
      <c r="AC33">
        <v>7.15</v>
      </c>
      <c r="AD33">
        <v>6.85</v>
      </c>
      <c r="AE33">
        <v>7.1</v>
      </c>
      <c r="AF33">
        <v>7</v>
      </c>
      <c r="AG33">
        <v>7</v>
      </c>
      <c r="AH33">
        <v>6.95</v>
      </c>
      <c r="AI33">
        <v>7</v>
      </c>
      <c r="AJ33">
        <v>7</v>
      </c>
      <c r="AK33">
        <v>7.35</v>
      </c>
      <c r="AL33">
        <v>7.1</v>
      </c>
      <c r="AM33">
        <v>5.35</v>
      </c>
      <c r="AN33">
        <v>7.05</v>
      </c>
      <c r="AO33">
        <v>9.5</v>
      </c>
      <c r="AP33">
        <v>22.85</v>
      </c>
      <c r="AQ33">
        <v>8.1999999999999993</v>
      </c>
      <c r="AR33">
        <v>15.65</v>
      </c>
      <c r="AS33">
        <v>7</v>
      </c>
      <c r="AT33">
        <v>7.75</v>
      </c>
      <c r="AU33">
        <v>7.05</v>
      </c>
      <c r="AV33">
        <v>7.05</v>
      </c>
      <c r="AW33">
        <v>7.15</v>
      </c>
      <c r="AX33">
        <v>6.85</v>
      </c>
      <c r="AY33">
        <v>7</v>
      </c>
      <c r="AZ33">
        <v>6.8</v>
      </c>
      <c r="BA33">
        <v>6</v>
      </c>
      <c r="BB33">
        <v>7</v>
      </c>
      <c r="BC33">
        <v>7</v>
      </c>
      <c r="BD33">
        <v>7.2</v>
      </c>
      <c r="BE33">
        <v>7.1</v>
      </c>
      <c r="BF33">
        <v>7.05</v>
      </c>
      <c r="BG33">
        <v>7</v>
      </c>
      <c r="BH33">
        <v>7.05</v>
      </c>
      <c r="BI33">
        <v>7</v>
      </c>
      <c r="BJ33">
        <v>6.95</v>
      </c>
      <c r="BK33">
        <v>7.2</v>
      </c>
      <c r="BL33">
        <v>7.05</v>
      </c>
      <c r="BM33">
        <v>6.7750000000000004</v>
      </c>
      <c r="BN33">
        <v>8.24</v>
      </c>
      <c r="BO33">
        <v>9.3800000000000008</v>
      </c>
      <c r="BP33">
        <v>6.9</v>
      </c>
      <c r="BQ33">
        <v>6.8</v>
      </c>
      <c r="BR33">
        <v>6.55</v>
      </c>
      <c r="BS33">
        <v>7.3</v>
      </c>
      <c r="BT33">
        <v>7</v>
      </c>
      <c r="BU33">
        <v>7.1</v>
      </c>
      <c r="BV33">
        <v>7.3</v>
      </c>
      <c r="BW33">
        <v>7.3</v>
      </c>
      <c r="BX33">
        <v>7.2</v>
      </c>
      <c r="BY33">
        <v>7.1</v>
      </c>
      <c r="BZ33">
        <v>7.15</v>
      </c>
      <c r="CA33">
        <v>7.2</v>
      </c>
      <c r="CB33">
        <v>7.1</v>
      </c>
      <c r="CC33">
        <v>7.1</v>
      </c>
      <c r="CD33">
        <v>7.15</v>
      </c>
      <c r="CE33">
        <v>7.05</v>
      </c>
      <c r="CF33">
        <v>6.85</v>
      </c>
      <c r="CG33">
        <v>7.2</v>
      </c>
      <c r="CH33">
        <v>57.85</v>
      </c>
      <c r="CI33">
        <v>27.55</v>
      </c>
      <c r="CJ33">
        <v>65.150000000000006</v>
      </c>
      <c r="CK33">
        <v>23.9</v>
      </c>
      <c r="CL33">
        <v>40.9</v>
      </c>
      <c r="CM33">
        <v>32.700000000000003</v>
      </c>
      <c r="CN33">
        <v>44.55</v>
      </c>
      <c r="CO33">
        <v>20.100000000000001</v>
      </c>
      <c r="CP33">
        <v>14.1</v>
      </c>
      <c r="CQ33">
        <v>9.5</v>
      </c>
      <c r="CR33">
        <v>7.1</v>
      </c>
      <c r="CS33" s="32">
        <f t="shared" si="0"/>
        <v>21.299999999999997</v>
      </c>
      <c r="CT33" t="s">
        <v>363</v>
      </c>
    </row>
    <row r="34" spans="1:98" x14ac:dyDescent="0.2">
      <c r="A34" t="s">
        <v>3991</v>
      </c>
      <c r="B34" t="s">
        <v>2</v>
      </c>
      <c r="C34" t="s">
        <v>3</v>
      </c>
      <c r="D34" s="21">
        <v>0.22500000000000001</v>
      </c>
      <c r="E34" s="21">
        <v>3.54</v>
      </c>
      <c r="F34" s="21"/>
      <c r="G34" s="21"/>
      <c r="H34" s="21"/>
      <c r="I34" s="21"/>
      <c r="J34" s="21"/>
      <c r="K34" s="21"/>
      <c r="L34" s="30" t="s">
        <v>3913</v>
      </c>
      <c r="M34" s="42">
        <v>406.05</v>
      </c>
      <c r="N34">
        <v>34.85</v>
      </c>
      <c r="O34">
        <v>57.55</v>
      </c>
      <c r="P34">
        <v>102.5</v>
      </c>
      <c r="Q34">
        <v>142.35</v>
      </c>
      <c r="R34">
        <v>1906.5</v>
      </c>
      <c r="S34">
        <v>884.45</v>
      </c>
      <c r="T34">
        <v>102.25</v>
      </c>
      <c r="U34">
        <v>281.8</v>
      </c>
      <c r="V34">
        <v>160.85</v>
      </c>
      <c r="W34">
        <v>94.7</v>
      </c>
      <c r="X34">
        <v>710</v>
      </c>
      <c r="Y34">
        <v>569.15</v>
      </c>
      <c r="Z34">
        <v>579.79999999999995</v>
      </c>
      <c r="AA34">
        <v>46</v>
      </c>
      <c r="AB34">
        <v>5749.55</v>
      </c>
      <c r="AC34">
        <v>129.05000000000001</v>
      </c>
      <c r="AD34">
        <v>65.95</v>
      </c>
      <c r="AE34">
        <v>37.799999999999997</v>
      </c>
      <c r="AF34">
        <v>37.950000000000003</v>
      </c>
      <c r="AG34">
        <v>49.8</v>
      </c>
      <c r="AH34">
        <v>37.950000000000003</v>
      </c>
      <c r="AI34">
        <v>42.85</v>
      </c>
      <c r="AJ34">
        <v>26.45</v>
      </c>
      <c r="AK34">
        <v>1202.1500000000001</v>
      </c>
      <c r="AL34">
        <v>1023.75</v>
      </c>
      <c r="AM34">
        <v>465.85</v>
      </c>
      <c r="AN34">
        <v>48.25</v>
      </c>
      <c r="AO34">
        <v>174.25</v>
      </c>
      <c r="AP34">
        <v>24</v>
      </c>
      <c r="AQ34">
        <v>24.25</v>
      </c>
      <c r="AR34">
        <v>23.7</v>
      </c>
      <c r="AS34">
        <v>620.70000000000005</v>
      </c>
      <c r="AT34">
        <v>224.2</v>
      </c>
      <c r="AU34">
        <v>525.29999999999995</v>
      </c>
      <c r="AV34">
        <v>93.7</v>
      </c>
      <c r="AW34">
        <v>30.9</v>
      </c>
      <c r="AX34">
        <v>358.3</v>
      </c>
      <c r="AY34">
        <v>556.1</v>
      </c>
      <c r="AZ34">
        <v>1938.4</v>
      </c>
      <c r="BA34">
        <v>46.75</v>
      </c>
      <c r="BB34">
        <v>50.75</v>
      </c>
      <c r="BC34">
        <v>90.55</v>
      </c>
      <c r="BD34">
        <v>36.35</v>
      </c>
      <c r="BE34">
        <v>45.15</v>
      </c>
      <c r="BF34">
        <v>126.7</v>
      </c>
      <c r="BG34">
        <v>76.7</v>
      </c>
      <c r="BH34">
        <v>74.5</v>
      </c>
      <c r="BI34">
        <v>63.25</v>
      </c>
      <c r="BJ34">
        <v>90.4</v>
      </c>
      <c r="BK34">
        <v>98.3</v>
      </c>
      <c r="BL34">
        <v>57.85</v>
      </c>
      <c r="BM34">
        <v>259.14999999999998</v>
      </c>
      <c r="BN34">
        <v>821.62</v>
      </c>
      <c r="BO34">
        <v>592.4</v>
      </c>
      <c r="BP34">
        <v>75.349999999999994</v>
      </c>
      <c r="BQ34">
        <v>282.95</v>
      </c>
      <c r="BR34">
        <v>726</v>
      </c>
      <c r="BS34">
        <v>285.35000000000002</v>
      </c>
      <c r="BT34">
        <v>262.64999999999998</v>
      </c>
      <c r="BU34">
        <v>54.1</v>
      </c>
      <c r="BV34">
        <v>97.75</v>
      </c>
      <c r="BW34">
        <v>115.7</v>
      </c>
      <c r="BX34">
        <v>61.4</v>
      </c>
      <c r="BY34">
        <v>64.099999999999994</v>
      </c>
      <c r="BZ34">
        <v>103.7</v>
      </c>
      <c r="CA34">
        <v>105.7</v>
      </c>
      <c r="CB34">
        <v>64.099999999999994</v>
      </c>
      <c r="CC34">
        <v>63.25</v>
      </c>
      <c r="CD34">
        <v>55.05</v>
      </c>
      <c r="CE34">
        <v>40.549999999999997</v>
      </c>
      <c r="CF34">
        <v>80.95</v>
      </c>
      <c r="CG34">
        <v>94.2</v>
      </c>
      <c r="CH34">
        <v>446.4</v>
      </c>
      <c r="CI34">
        <v>31</v>
      </c>
      <c r="CJ34">
        <v>1052.5</v>
      </c>
      <c r="CK34">
        <v>25.25</v>
      </c>
      <c r="CL34">
        <v>104.15</v>
      </c>
      <c r="CM34">
        <v>19.55</v>
      </c>
      <c r="CN34">
        <v>19.55</v>
      </c>
      <c r="CO34">
        <v>24.45</v>
      </c>
      <c r="CP34">
        <v>462.7</v>
      </c>
      <c r="CQ34">
        <v>271.8</v>
      </c>
      <c r="CR34">
        <v>68.45</v>
      </c>
      <c r="CS34" s="32">
        <f t="shared" si="0"/>
        <v>283.35000000000002</v>
      </c>
      <c r="CT34" t="s">
        <v>363</v>
      </c>
    </row>
    <row r="35" spans="1:98" x14ac:dyDescent="0.2">
      <c r="A35" t="s">
        <v>4033</v>
      </c>
      <c r="B35" t="s">
        <v>82</v>
      </c>
      <c r="C35" t="s">
        <v>83</v>
      </c>
      <c r="D35" s="21"/>
      <c r="E35" s="21"/>
      <c r="F35" s="21">
        <v>17.105</v>
      </c>
      <c r="G35" s="21">
        <v>0.09</v>
      </c>
      <c r="H35" s="21"/>
      <c r="I35" s="21"/>
      <c r="J35" s="21"/>
      <c r="K35" s="21"/>
      <c r="L35" s="30" t="s">
        <v>3914</v>
      </c>
      <c r="M35" s="42">
        <v>6.35</v>
      </c>
      <c r="N35">
        <v>6.4</v>
      </c>
      <c r="O35">
        <v>6.25</v>
      </c>
      <c r="P35">
        <v>6.3</v>
      </c>
      <c r="Q35">
        <v>6.4</v>
      </c>
      <c r="R35">
        <v>6.3</v>
      </c>
      <c r="S35">
        <v>6.45</v>
      </c>
      <c r="T35">
        <v>18.350000000000001</v>
      </c>
      <c r="U35">
        <v>6.3</v>
      </c>
      <c r="V35">
        <v>6.3</v>
      </c>
      <c r="W35">
        <v>6.35</v>
      </c>
      <c r="X35">
        <v>6.4</v>
      </c>
      <c r="Y35">
        <v>6.35</v>
      </c>
      <c r="Z35">
        <v>6.4</v>
      </c>
      <c r="AA35">
        <v>6.3</v>
      </c>
      <c r="AB35">
        <v>20.45</v>
      </c>
      <c r="AC35">
        <v>6.35</v>
      </c>
      <c r="AD35">
        <v>6.35</v>
      </c>
      <c r="AE35">
        <v>6.3</v>
      </c>
      <c r="AF35">
        <v>6.25</v>
      </c>
      <c r="AG35">
        <v>6.2</v>
      </c>
      <c r="AH35">
        <v>7.6</v>
      </c>
      <c r="AI35">
        <v>6.2</v>
      </c>
      <c r="AJ35">
        <v>6.25</v>
      </c>
      <c r="AK35">
        <v>6.4</v>
      </c>
      <c r="AL35">
        <v>8.1</v>
      </c>
      <c r="AM35">
        <v>5.0999999999999996</v>
      </c>
      <c r="AN35">
        <v>6.3</v>
      </c>
      <c r="AO35">
        <v>6.35</v>
      </c>
      <c r="AP35">
        <v>6.3</v>
      </c>
      <c r="AQ35">
        <v>6.3</v>
      </c>
      <c r="AR35">
        <v>5.6</v>
      </c>
      <c r="AS35">
        <v>6.2</v>
      </c>
      <c r="AT35">
        <v>6.3</v>
      </c>
      <c r="AU35">
        <v>6.3</v>
      </c>
      <c r="AV35">
        <v>12</v>
      </c>
      <c r="AW35">
        <v>6.2</v>
      </c>
      <c r="AX35">
        <v>8.75</v>
      </c>
      <c r="AY35">
        <v>14.25</v>
      </c>
      <c r="AZ35">
        <v>6.15</v>
      </c>
      <c r="BA35">
        <v>5.7</v>
      </c>
      <c r="BB35">
        <v>6.25</v>
      </c>
      <c r="BC35">
        <v>6.25</v>
      </c>
      <c r="BD35">
        <v>6.4</v>
      </c>
      <c r="BE35">
        <v>6.7</v>
      </c>
      <c r="BF35">
        <v>6.3</v>
      </c>
      <c r="BG35">
        <v>6.3</v>
      </c>
      <c r="BH35">
        <v>6.3</v>
      </c>
      <c r="BI35">
        <v>6.35</v>
      </c>
      <c r="BJ35">
        <v>6.2</v>
      </c>
      <c r="BK35">
        <v>6.4</v>
      </c>
      <c r="BL35">
        <v>6.3</v>
      </c>
      <c r="BM35">
        <v>185.35</v>
      </c>
      <c r="BN35">
        <v>6.28</v>
      </c>
      <c r="BO35">
        <v>6.28</v>
      </c>
      <c r="BP35">
        <v>11.9</v>
      </c>
      <c r="BQ35">
        <v>141.30000000000001</v>
      </c>
      <c r="BR35">
        <v>271.05</v>
      </c>
      <c r="BS35">
        <v>374.55</v>
      </c>
      <c r="BT35">
        <v>308.8</v>
      </c>
      <c r="BU35">
        <v>6.25</v>
      </c>
      <c r="BV35">
        <v>225.95</v>
      </c>
      <c r="BW35">
        <v>48.55</v>
      </c>
      <c r="BX35">
        <v>115.25</v>
      </c>
      <c r="BY35">
        <v>55.85</v>
      </c>
      <c r="BZ35">
        <v>13.3</v>
      </c>
      <c r="CA35">
        <v>57</v>
      </c>
      <c r="CB35">
        <v>6.25</v>
      </c>
      <c r="CC35">
        <v>9.1999999999999993</v>
      </c>
      <c r="CD35">
        <v>8.9499999999999993</v>
      </c>
      <c r="CE35">
        <v>6.35</v>
      </c>
      <c r="CF35">
        <v>6.35</v>
      </c>
      <c r="CG35">
        <v>6.7</v>
      </c>
      <c r="CH35">
        <v>18.95</v>
      </c>
      <c r="CI35">
        <v>6.2</v>
      </c>
      <c r="CJ35">
        <v>6.55</v>
      </c>
      <c r="CK35">
        <v>6.25</v>
      </c>
      <c r="CL35">
        <v>26.35</v>
      </c>
      <c r="CM35">
        <v>6.1</v>
      </c>
      <c r="CN35">
        <v>6.2</v>
      </c>
      <c r="CO35">
        <v>6.2</v>
      </c>
      <c r="CP35">
        <v>9.6999999999999993</v>
      </c>
      <c r="CQ35">
        <v>10.5</v>
      </c>
      <c r="CR35">
        <v>6.3</v>
      </c>
      <c r="CS35" s="32">
        <f t="shared" si="0"/>
        <v>19.049999999999997</v>
      </c>
      <c r="CT35" t="s">
        <v>363</v>
      </c>
    </row>
    <row r="36" spans="1:98" x14ac:dyDescent="0.2">
      <c r="A36" t="s">
        <v>4003</v>
      </c>
      <c r="B36" t="s">
        <v>166</v>
      </c>
      <c r="C36" t="s">
        <v>167</v>
      </c>
      <c r="D36" s="21"/>
      <c r="E36" s="21"/>
      <c r="F36" s="21"/>
      <c r="G36" s="21"/>
      <c r="H36" s="21">
        <v>0.14333333333333301</v>
      </c>
      <c r="I36" s="21">
        <v>13.7425</v>
      </c>
      <c r="J36" s="21"/>
      <c r="K36" s="21"/>
      <c r="L36" s="30" t="s">
        <v>3915</v>
      </c>
      <c r="M36" s="42">
        <v>5.85</v>
      </c>
      <c r="N36">
        <v>6.35</v>
      </c>
      <c r="O36">
        <v>10.25</v>
      </c>
      <c r="P36">
        <v>5.85</v>
      </c>
      <c r="Q36">
        <v>6.05</v>
      </c>
      <c r="R36">
        <v>6.05</v>
      </c>
      <c r="S36">
        <v>7.05</v>
      </c>
      <c r="T36">
        <v>5.7</v>
      </c>
      <c r="U36">
        <v>5.7</v>
      </c>
      <c r="V36">
        <v>5.7</v>
      </c>
      <c r="W36">
        <v>6.3</v>
      </c>
      <c r="X36">
        <v>5.8</v>
      </c>
      <c r="Y36">
        <v>6.05</v>
      </c>
      <c r="Z36">
        <v>5.9</v>
      </c>
      <c r="AA36">
        <v>6</v>
      </c>
      <c r="AB36">
        <v>5.8</v>
      </c>
      <c r="AC36">
        <v>5.4</v>
      </c>
      <c r="AD36">
        <v>5.85</v>
      </c>
      <c r="AE36">
        <v>5.7</v>
      </c>
      <c r="AF36">
        <v>5.9</v>
      </c>
      <c r="AG36">
        <v>5.7</v>
      </c>
      <c r="AH36">
        <v>5.7</v>
      </c>
      <c r="AI36">
        <v>5.7</v>
      </c>
      <c r="AJ36">
        <v>5.7</v>
      </c>
      <c r="AK36">
        <v>5.7</v>
      </c>
      <c r="AL36">
        <v>5.75</v>
      </c>
      <c r="AM36">
        <v>4.3499999999999996</v>
      </c>
      <c r="AN36">
        <v>7.85</v>
      </c>
      <c r="AO36">
        <v>5.8</v>
      </c>
      <c r="AP36">
        <v>5.95</v>
      </c>
      <c r="AQ36">
        <v>5.8</v>
      </c>
      <c r="AR36">
        <v>5.2</v>
      </c>
      <c r="AS36">
        <v>6.85</v>
      </c>
      <c r="AT36">
        <v>7.75</v>
      </c>
      <c r="AU36">
        <v>6.2</v>
      </c>
      <c r="AV36">
        <v>6.15</v>
      </c>
      <c r="AW36">
        <v>5.85</v>
      </c>
      <c r="AX36">
        <v>5.75</v>
      </c>
      <c r="AY36">
        <v>5.7</v>
      </c>
      <c r="AZ36">
        <v>5.65</v>
      </c>
      <c r="BA36">
        <v>5.25</v>
      </c>
      <c r="BB36">
        <v>5.45</v>
      </c>
      <c r="BC36">
        <v>5.6</v>
      </c>
      <c r="BD36">
        <v>5.8</v>
      </c>
      <c r="BE36">
        <v>5.65</v>
      </c>
      <c r="BF36">
        <v>5.65</v>
      </c>
      <c r="BG36">
        <v>5.7</v>
      </c>
      <c r="BH36">
        <v>5.65</v>
      </c>
      <c r="BI36">
        <v>5.7</v>
      </c>
      <c r="BJ36">
        <v>5.55</v>
      </c>
      <c r="BK36">
        <v>5.9</v>
      </c>
      <c r="BL36">
        <v>5.7</v>
      </c>
      <c r="BM36">
        <v>6.05</v>
      </c>
      <c r="BN36">
        <v>6.08</v>
      </c>
      <c r="BO36">
        <v>6.2</v>
      </c>
      <c r="BP36">
        <v>5.75</v>
      </c>
      <c r="BQ36">
        <v>5.55</v>
      </c>
      <c r="BR36">
        <v>5.45</v>
      </c>
      <c r="BS36">
        <v>6.85</v>
      </c>
      <c r="BT36">
        <v>7.1</v>
      </c>
      <c r="BU36">
        <v>5.85</v>
      </c>
      <c r="BV36">
        <v>5.9</v>
      </c>
      <c r="BW36">
        <v>5.9</v>
      </c>
      <c r="BX36">
        <v>5.8</v>
      </c>
      <c r="BY36">
        <v>5.65</v>
      </c>
      <c r="BZ36">
        <v>5.8</v>
      </c>
      <c r="CA36">
        <v>5.8</v>
      </c>
      <c r="CB36">
        <v>5.75</v>
      </c>
      <c r="CC36">
        <v>5.8</v>
      </c>
      <c r="CD36">
        <v>5.8</v>
      </c>
      <c r="CE36">
        <v>7.45</v>
      </c>
      <c r="CF36">
        <v>5.75</v>
      </c>
      <c r="CG36">
        <v>5.8</v>
      </c>
      <c r="CH36">
        <v>8.0500000000000007</v>
      </c>
      <c r="CI36">
        <v>5.65</v>
      </c>
      <c r="CJ36">
        <v>8.65</v>
      </c>
      <c r="CK36">
        <v>6.35</v>
      </c>
      <c r="CL36">
        <v>16.100000000000001</v>
      </c>
      <c r="CM36">
        <v>10.7</v>
      </c>
      <c r="CN36">
        <v>8.5</v>
      </c>
      <c r="CO36">
        <v>28.55</v>
      </c>
      <c r="CP36">
        <v>6.6</v>
      </c>
      <c r="CQ36">
        <v>6.1</v>
      </c>
      <c r="CR36">
        <v>5.7</v>
      </c>
      <c r="CS36" s="32">
        <f t="shared" si="0"/>
        <v>17.399999999999999</v>
      </c>
      <c r="CT36" t="s">
        <v>363</v>
      </c>
    </row>
    <row r="37" spans="1:98" x14ac:dyDescent="0.2">
      <c r="A37" t="s">
        <v>4050</v>
      </c>
      <c r="B37" t="s">
        <v>66</v>
      </c>
      <c r="C37" t="s">
        <v>67</v>
      </c>
      <c r="D37" s="21">
        <v>2.76</v>
      </c>
      <c r="E37" s="21">
        <v>0.32</v>
      </c>
      <c r="F37" s="21"/>
      <c r="G37" s="21"/>
      <c r="H37" s="21">
        <v>0.93500000000000005</v>
      </c>
      <c r="I37" s="21">
        <v>0.92625000000000002</v>
      </c>
      <c r="J37" s="21"/>
      <c r="K37" s="21"/>
      <c r="L37" s="30" t="s">
        <v>3916</v>
      </c>
      <c r="M37" s="42">
        <v>5.4</v>
      </c>
      <c r="N37">
        <v>5.35</v>
      </c>
      <c r="O37">
        <v>5.3</v>
      </c>
      <c r="P37">
        <v>5.3</v>
      </c>
      <c r="Q37">
        <v>5.35</v>
      </c>
      <c r="R37">
        <v>5.4</v>
      </c>
      <c r="S37">
        <v>5.4</v>
      </c>
      <c r="T37">
        <v>5.3</v>
      </c>
      <c r="U37">
        <v>5.3</v>
      </c>
      <c r="V37">
        <v>5.3</v>
      </c>
      <c r="W37">
        <v>5.35</v>
      </c>
      <c r="X37">
        <v>5.35</v>
      </c>
      <c r="Y37">
        <v>5.35</v>
      </c>
      <c r="Z37">
        <v>5.4</v>
      </c>
      <c r="AA37">
        <v>5.3</v>
      </c>
      <c r="AB37">
        <v>5.4</v>
      </c>
      <c r="AC37">
        <v>5.4</v>
      </c>
      <c r="AD37">
        <v>5.4</v>
      </c>
      <c r="AE37">
        <v>5.3</v>
      </c>
      <c r="AF37">
        <v>5.3</v>
      </c>
      <c r="AG37">
        <v>5.3</v>
      </c>
      <c r="AH37">
        <v>5.3</v>
      </c>
      <c r="AI37">
        <v>5.3</v>
      </c>
      <c r="AJ37">
        <v>5.3</v>
      </c>
      <c r="AK37">
        <v>5.35</v>
      </c>
      <c r="AL37">
        <v>5.3</v>
      </c>
      <c r="AM37">
        <v>4.0999999999999996</v>
      </c>
      <c r="AN37">
        <v>5.3</v>
      </c>
      <c r="AO37">
        <v>5.35</v>
      </c>
      <c r="AP37">
        <v>5.3</v>
      </c>
      <c r="AQ37">
        <v>5.35</v>
      </c>
      <c r="AR37">
        <v>4.8</v>
      </c>
      <c r="AS37">
        <v>5.25</v>
      </c>
      <c r="AT37">
        <v>5.3</v>
      </c>
      <c r="AU37">
        <v>5.3</v>
      </c>
      <c r="AV37">
        <v>5.3</v>
      </c>
      <c r="AW37">
        <v>5.4</v>
      </c>
      <c r="AX37">
        <v>5.4</v>
      </c>
      <c r="AY37">
        <v>5.35</v>
      </c>
      <c r="AZ37">
        <v>5.2</v>
      </c>
      <c r="BA37">
        <v>4.8499999999999996</v>
      </c>
      <c r="BB37">
        <v>5.3</v>
      </c>
      <c r="BC37">
        <v>5.3</v>
      </c>
      <c r="BD37">
        <v>5.3</v>
      </c>
      <c r="BE37">
        <v>5.3</v>
      </c>
      <c r="BF37">
        <v>5.3</v>
      </c>
      <c r="BG37">
        <v>5.3</v>
      </c>
      <c r="BH37">
        <v>5.3</v>
      </c>
      <c r="BI37">
        <v>5.3</v>
      </c>
      <c r="BJ37">
        <v>5.2</v>
      </c>
      <c r="BK37">
        <v>5.35</v>
      </c>
      <c r="BL37">
        <v>5.4</v>
      </c>
      <c r="BM37">
        <v>5.1749999999999998</v>
      </c>
      <c r="BN37">
        <v>5.28</v>
      </c>
      <c r="BO37">
        <v>5.28</v>
      </c>
      <c r="BP37">
        <v>5.3</v>
      </c>
      <c r="BQ37">
        <v>5.15</v>
      </c>
      <c r="BR37">
        <v>4.9000000000000004</v>
      </c>
      <c r="BS37">
        <v>5.4</v>
      </c>
      <c r="BT37">
        <v>5.3</v>
      </c>
      <c r="BU37">
        <v>5.3</v>
      </c>
      <c r="BV37">
        <v>5.45</v>
      </c>
      <c r="BW37">
        <v>5.45</v>
      </c>
      <c r="BX37">
        <v>5.4</v>
      </c>
      <c r="BY37">
        <v>5.35</v>
      </c>
      <c r="BZ37">
        <v>5.35</v>
      </c>
      <c r="CA37">
        <v>5.4</v>
      </c>
      <c r="CB37">
        <v>5.35</v>
      </c>
      <c r="CC37">
        <v>5.3</v>
      </c>
      <c r="CD37">
        <v>5.35</v>
      </c>
      <c r="CE37">
        <v>5.35</v>
      </c>
      <c r="CF37">
        <v>5.3</v>
      </c>
      <c r="CG37">
        <v>5.4</v>
      </c>
      <c r="CH37">
        <v>5.25</v>
      </c>
      <c r="CI37">
        <v>5.3</v>
      </c>
      <c r="CJ37">
        <v>5.2</v>
      </c>
      <c r="CK37">
        <v>5.3</v>
      </c>
      <c r="CL37">
        <v>5.3</v>
      </c>
      <c r="CM37">
        <v>5.2</v>
      </c>
      <c r="CN37">
        <v>5.2</v>
      </c>
      <c r="CO37">
        <v>5.25</v>
      </c>
      <c r="CP37">
        <v>5.25</v>
      </c>
      <c r="CQ37">
        <v>5.35</v>
      </c>
      <c r="CR37">
        <v>5.3</v>
      </c>
      <c r="CS37" s="32">
        <f t="shared" si="0"/>
        <v>15.899999999999999</v>
      </c>
      <c r="CT37" t="s">
        <v>260</v>
      </c>
    </row>
    <row r="38" spans="1:98" x14ac:dyDescent="0.2">
      <c r="A38" t="s">
        <v>4001</v>
      </c>
      <c r="B38" t="s">
        <v>106</v>
      </c>
      <c r="C38" t="s">
        <v>107</v>
      </c>
      <c r="D38" s="21"/>
      <c r="E38" s="21"/>
      <c r="F38" s="21"/>
      <c r="G38" s="21"/>
      <c r="H38" s="21">
        <v>4.5599999999999996</v>
      </c>
      <c r="I38" s="21">
        <v>0.27800000000000002</v>
      </c>
      <c r="J38" s="21"/>
      <c r="K38" s="21"/>
      <c r="L38" s="30" t="s">
        <v>3917</v>
      </c>
      <c r="M38" s="42">
        <v>5.6</v>
      </c>
      <c r="N38">
        <v>5.55</v>
      </c>
      <c r="O38">
        <v>5.5</v>
      </c>
      <c r="P38">
        <v>5.5</v>
      </c>
      <c r="Q38">
        <v>5.6</v>
      </c>
      <c r="R38">
        <v>5.6</v>
      </c>
      <c r="S38">
        <v>5.65</v>
      </c>
      <c r="T38">
        <v>15.75</v>
      </c>
      <c r="U38">
        <v>5.5</v>
      </c>
      <c r="V38">
        <v>5.5</v>
      </c>
      <c r="W38">
        <v>5.55</v>
      </c>
      <c r="X38">
        <v>5.55</v>
      </c>
      <c r="Y38">
        <v>5.5</v>
      </c>
      <c r="Z38">
        <v>5.6</v>
      </c>
      <c r="AA38">
        <v>5.6</v>
      </c>
      <c r="AB38">
        <v>5.6</v>
      </c>
      <c r="AC38">
        <v>5.5</v>
      </c>
      <c r="AD38">
        <v>5.6</v>
      </c>
      <c r="AE38">
        <v>5.5</v>
      </c>
      <c r="AF38">
        <v>5.5</v>
      </c>
      <c r="AG38">
        <v>5.45</v>
      </c>
      <c r="AH38">
        <v>5.4</v>
      </c>
      <c r="AI38">
        <v>5.45</v>
      </c>
      <c r="AJ38">
        <v>5.45</v>
      </c>
      <c r="AK38">
        <v>5.5</v>
      </c>
      <c r="AL38">
        <v>5.45</v>
      </c>
      <c r="AM38">
        <v>4.25</v>
      </c>
      <c r="AN38">
        <v>5.5</v>
      </c>
      <c r="AO38">
        <v>5.55</v>
      </c>
      <c r="AP38">
        <v>6.5</v>
      </c>
      <c r="AQ38">
        <v>5.5</v>
      </c>
      <c r="AR38">
        <v>4.9000000000000004</v>
      </c>
      <c r="AS38">
        <v>5.35</v>
      </c>
      <c r="AT38">
        <v>5.5</v>
      </c>
      <c r="AU38">
        <v>5.5</v>
      </c>
      <c r="AV38">
        <v>5.5</v>
      </c>
      <c r="AW38">
        <v>5.6</v>
      </c>
      <c r="AX38">
        <v>5.6</v>
      </c>
      <c r="AY38">
        <v>5.6</v>
      </c>
      <c r="AZ38">
        <v>5.45</v>
      </c>
      <c r="BA38">
        <v>5</v>
      </c>
      <c r="BB38">
        <v>5.45</v>
      </c>
      <c r="BC38">
        <v>5.45</v>
      </c>
      <c r="BD38">
        <v>5.5</v>
      </c>
      <c r="BE38">
        <v>5.55</v>
      </c>
      <c r="BF38">
        <v>5.5</v>
      </c>
      <c r="BG38">
        <v>5.45</v>
      </c>
      <c r="BH38">
        <v>5.5</v>
      </c>
      <c r="BI38">
        <v>5.5</v>
      </c>
      <c r="BJ38">
        <v>5.4</v>
      </c>
      <c r="BK38">
        <v>5.55</v>
      </c>
      <c r="BL38">
        <v>5.55</v>
      </c>
      <c r="BM38">
        <v>65.224999999999994</v>
      </c>
      <c r="BN38">
        <v>129.38</v>
      </c>
      <c r="BO38">
        <v>135.56</v>
      </c>
      <c r="BP38">
        <v>362.1</v>
      </c>
      <c r="BQ38">
        <v>791.4</v>
      </c>
      <c r="BR38">
        <v>413.95</v>
      </c>
      <c r="BS38">
        <v>19.850000000000001</v>
      </c>
      <c r="BT38">
        <v>73.849999999999994</v>
      </c>
      <c r="BU38">
        <v>12.7</v>
      </c>
      <c r="BV38">
        <v>105.85</v>
      </c>
      <c r="BW38">
        <v>179.3</v>
      </c>
      <c r="BX38">
        <v>114.4</v>
      </c>
      <c r="BY38">
        <v>83.5</v>
      </c>
      <c r="BZ38">
        <v>165.6</v>
      </c>
      <c r="CA38">
        <v>372.05</v>
      </c>
      <c r="CB38">
        <v>159.35</v>
      </c>
      <c r="CC38">
        <v>216.95</v>
      </c>
      <c r="CD38">
        <v>70.349999999999994</v>
      </c>
      <c r="CE38">
        <v>98.85</v>
      </c>
      <c r="CF38">
        <v>24.1</v>
      </c>
      <c r="CG38">
        <v>131.44999999999999</v>
      </c>
      <c r="CH38">
        <v>10.15</v>
      </c>
      <c r="CI38">
        <v>5.75</v>
      </c>
      <c r="CJ38">
        <v>5.3</v>
      </c>
      <c r="CK38">
        <v>5.8</v>
      </c>
      <c r="CL38">
        <v>600.04999999999995</v>
      </c>
      <c r="CM38">
        <v>7.4</v>
      </c>
      <c r="CN38">
        <v>8.1999999999999993</v>
      </c>
      <c r="CO38">
        <v>15.7</v>
      </c>
      <c r="CP38">
        <v>5.4</v>
      </c>
      <c r="CQ38">
        <v>5.95</v>
      </c>
      <c r="CR38">
        <v>5.5</v>
      </c>
      <c r="CS38" s="32">
        <f t="shared" si="0"/>
        <v>16.724999999999998</v>
      </c>
      <c r="CT38" t="s">
        <v>363</v>
      </c>
    </row>
    <row r="39" spans="1:98" x14ac:dyDescent="0.2">
      <c r="A39" t="s">
        <v>3938</v>
      </c>
      <c r="B39" t="s">
        <v>3617</v>
      </c>
      <c r="C39" t="s">
        <v>3618</v>
      </c>
      <c r="D39" s="21">
        <v>0.4325</v>
      </c>
      <c r="E39" s="21">
        <v>3.22</v>
      </c>
      <c r="F39" s="21"/>
      <c r="G39" s="21"/>
      <c r="H39" s="21"/>
      <c r="I39" s="21"/>
      <c r="J39" s="21"/>
      <c r="K39" s="21"/>
      <c r="L39" s="30" t="s">
        <v>3918</v>
      </c>
      <c r="M39" s="42">
        <v>167.75</v>
      </c>
      <c r="N39">
        <v>312.3</v>
      </c>
      <c r="O39">
        <v>297.60000000000002</v>
      </c>
      <c r="P39">
        <v>380</v>
      </c>
      <c r="Q39">
        <v>261.8</v>
      </c>
      <c r="R39">
        <v>157.55000000000001</v>
      </c>
      <c r="S39">
        <v>182.55</v>
      </c>
      <c r="T39">
        <v>145.4</v>
      </c>
      <c r="U39">
        <v>196.85</v>
      </c>
      <c r="V39">
        <v>224.9</v>
      </c>
      <c r="W39">
        <v>186.8</v>
      </c>
      <c r="X39">
        <v>181.55</v>
      </c>
      <c r="Y39">
        <v>199.05</v>
      </c>
      <c r="Z39">
        <v>185.35</v>
      </c>
      <c r="AA39">
        <v>165.9</v>
      </c>
      <c r="AB39">
        <v>184.9</v>
      </c>
      <c r="AC39">
        <v>198.05</v>
      </c>
      <c r="AD39">
        <v>173.5</v>
      </c>
      <c r="AE39">
        <v>175.9</v>
      </c>
      <c r="AF39">
        <v>181.25</v>
      </c>
      <c r="AG39">
        <v>179.9</v>
      </c>
      <c r="AH39">
        <v>242.95</v>
      </c>
      <c r="AI39">
        <v>221.05</v>
      </c>
      <c r="AJ39">
        <v>227.15</v>
      </c>
      <c r="AK39">
        <v>613.79999999999995</v>
      </c>
      <c r="AL39">
        <v>368.55</v>
      </c>
      <c r="AM39">
        <v>228</v>
      </c>
      <c r="AN39">
        <v>417.35</v>
      </c>
      <c r="AO39">
        <v>196.2</v>
      </c>
      <c r="AP39">
        <v>174.6</v>
      </c>
      <c r="AQ39">
        <v>259.75</v>
      </c>
      <c r="AR39">
        <v>231.65</v>
      </c>
      <c r="AS39">
        <v>189.35</v>
      </c>
      <c r="AT39">
        <v>184.1</v>
      </c>
      <c r="AU39">
        <v>194.55</v>
      </c>
      <c r="AV39">
        <v>187.5</v>
      </c>
      <c r="AW39">
        <v>165.55</v>
      </c>
      <c r="AX39">
        <v>445.85</v>
      </c>
      <c r="AY39">
        <v>581.65</v>
      </c>
      <c r="AZ39">
        <v>143.05000000000001</v>
      </c>
      <c r="BA39">
        <v>115.85</v>
      </c>
      <c r="BB39">
        <v>188.05</v>
      </c>
      <c r="BC39">
        <v>191.05</v>
      </c>
      <c r="BD39">
        <v>168.1</v>
      </c>
      <c r="BE39">
        <v>152.1</v>
      </c>
      <c r="BF39">
        <v>177.75</v>
      </c>
      <c r="BG39">
        <v>192.65</v>
      </c>
      <c r="BH39">
        <v>194.1</v>
      </c>
      <c r="BI39">
        <v>164.65</v>
      </c>
      <c r="BJ39">
        <v>190.5</v>
      </c>
      <c r="BK39">
        <v>171</v>
      </c>
      <c r="BL39">
        <v>119.1</v>
      </c>
      <c r="BM39">
        <v>156.5</v>
      </c>
      <c r="BN39">
        <v>160.86000000000001</v>
      </c>
      <c r="BO39">
        <v>158.94</v>
      </c>
      <c r="BP39">
        <v>191.55</v>
      </c>
      <c r="BQ39">
        <v>177.65</v>
      </c>
      <c r="BR39">
        <v>176.7</v>
      </c>
      <c r="BS39">
        <v>163.9</v>
      </c>
      <c r="BT39">
        <v>168.1</v>
      </c>
      <c r="BU39">
        <v>211.15</v>
      </c>
      <c r="BV39">
        <v>169.4</v>
      </c>
      <c r="BW39">
        <v>169.55</v>
      </c>
      <c r="BX39">
        <v>160.5</v>
      </c>
      <c r="BY39">
        <v>195.15</v>
      </c>
      <c r="BZ39">
        <v>186.5</v>
      </c>
      <c r="CA39">
        <v>183.6</v>
      </c>
      <c r="CB39">
        <v>176.1</v>
      </c>
      <c r="CC39">
        <v>179.85</v>
      </c>
      <c r="CD39">
        <v>171.8</v>
      </c>
      <c r="CE39">
        <v>183.75</v>
      </c>
      <c r="CF39">
        <v>153.75</v>
      </c>
      <c r="CG39">
        <v>145.6</v>
      </c>
      <c r="CH39">
        <v>495.15</v>
      </c>
      <c r="CI39">
        <v>278.14999999999998</v>
      </c>
      <c r="CJ39">
        <v>498.3</v>
      </c>
      <c r="CK39">
        <v>343.1</v>
      </c>
      <c r="CL39">
        <v>617.25</v>
      </c>
      <c r="CM39">
        <v>435.45</v>
      </c>
      <c r="CN39">
        <v>545.85</v>
      </c>
      <c r="CO39">
        <v>485.4</v>
      </c>
      <c r="CP39">
        <v>461.65</v>
      </c>
      <c r="CQ39">
        <v>615.1</v>
      </c>
      <c r="CR39">
        <v>645.35</v>
      </c>
      <c r="CS39" s="32">
        <f t="shared" si="0"/>
        <v>561.45000000000005</v>
      </c>
      <c r="CT39" t="s">
        <v>363</v>
      </c>
    </row>
    <row r="40" spans="1:98" x14ac:dyDescent="0.2">
      <c r="A40" t="s">
        <v>3982</v>
      </c>
      <c r="B40" t="s">
        <v>98</v>
      </c>
      <c r="C40" t="s">
        <v>99</v>
      </c>
      <c r="D40" s="21"/>
      <c r="E40" s="21"/>
      <c r="F40" s="21"/>
      <c r="G40" s="21"/>
      <c r="H40" s="21">
        <v>3.585</v>
      </c>
      <c r="I40" s="21">
        <v>0.27</v>
      </c>
      <c r="J40" s="21"/>
      <c r="K40" s="21"/>
      <c r="L40" s="30" t="s">
        <v>3919</v>
      </c>
      <c r="M40" s="42">
        <v>18.75</v>
      </c>
      <c r="N40">
        <v>21.6</v>
      </c>
      <c r="O40">
        <v>21</v>
      </c>
      <c r="P40">
        <v>26.75</v>
      </c>
      <c r="Q40">
        <v>16.600000000000001</v>
      </c>
      <c r="R40">
        <v>20.5</v>
      </c>
      <c r="S40">
        <v>19.05</v>
      </c>
      <c r="T40">
        <v>23.95</v>
      </c>
      <c r="U40">
        <v>18.7</v>
      </c>
      <c r="V40">
        <v>18.600000000000001</v>
      </c>
      <c r="W40">
        <v>25.15</v>
      </c>
      <c r="X40">
        <v>16.600000000000001</v>
      </c>
      <c r="Y40">
        <v>18.2</v>
      </c>
      <c r="Z40">
        <v>32.25</v>
      </c>
      <c r="AA40">
        <v>24.05</v>
      </c>
      <c r="AB40">
        <v>29.2</v>
      </c>
      <c r="AC40">
        <v>30.55</v>
      </c>
      <c r="AD40">
        <v>14.15</v>
      </c>
      <c r="AE40">
        <v>98.25</v>
      </c>
      <c r="AF40">
        <v>87.3</v>
      </c>
      <c r="AG40">
        <v>158.69999999999999</v>
      </c>
      <c r="AH40">
        <v>253.35</v>
      </c>
      <c r="AI40">
        <v>323.3</v>
      </c>
      <c r="AJ40">
        <v>96.8</v>
      </c>
      <c r="AK40">
        <v>125.3</v>
      </c>
      <c r="AL40">
        <v>85.8</v>
      </c>
      <c r="AM40">
        <v>19.649999999999999</v>
      </c>
      <c r="AN40">
        <v>155.55000000000001</v>
      </c>
      <c r="AO40">
        <v>3.75</v>
      </c>
      <c r="AP40">
        <v>71.400000000000006</v>
      </c>
      <c r="AQ40">
        <v>4.5999999999999996</v>
      </c>
      <c r="AR40">
        <v>3.85</v>
      </c>
      <c r="AS40">
        <v>95.4</v>
      </c>
      <c r="AT40">
        <v>29.8</v>
      </c>
      <c r="AU40">
        <v>18.8</v>
      </c>
      <c r="AV40">
        <v>14.6</v>
      </c>
      <c r="AW40">
        <v>23.05</v>
      </c>
      <c r="AX40">
        <v>30.1</v>
      </c>
      <c r="AY40">
        <v>23.45</v>
      </c>
      <c r="AZ40">
        <v>18.399999999999999</v>
      </c>
      <c r="BA40">
        <v>17.100000000000001</v>
      </c>
      <c r="BB40">
        <v>20.75</v>
      </c>
      <c r="BC40">
        <v>17.649999999999999</v>
      </c>
      <c r="BD40">
        <v>15.35</v>
      </c>
      <c r="BE40">
        <v>16</v>
      </c>
      <c r="BF40">
        <v>15.5</v>
      </c>
      <c r="BG40">
        <v>7.8</v>
      </c>
      <c r="BH40">
        <v>17.25</v>
      </c>
      <c r="BI40">
        <v>8</v>
      </c>
      <c r="BJ40">
        <v>12</v>
      </c>
      <c r="BK40">
        <v>18</v>
      </c>
      <c r="BL40">
        <v>11.3</v>
      </c>
      <c r="BM40">
        <v>79.7</v>
      </c>
      <c r="BN40">
        <v>114.58</v>
      </c>
      <c r="BO40">
        <v>87.24</v>
      </c>
      <c r="BP40">
        <v>47.95</v>
      </c>
      <c r="BQ40">
        <v>28.4</v>
      </c>
      <c r="BR40">
        <v>43.25</v>
      </c>
      <c r="BS40">
        <v>22.7</v>
      </c>
      <c r="BT40">
        <v>43.85</v>
      </c>
      <c r="BU40">
        <v>42.75</v>
      </c>
      <c r="BV40">
        <v>20.350000000000001</v>
      </c>
      <c r="BW40">
        <v>17.45</v>
      </c>
      <c r="BX40">
        <v>18.899999999999999</v>
      </c>
      <c r="BY40">
        <v>18.7</v>
      </c>
      <c r="BZ40">
        <v>18.649999999999999</v>
      </c>
      <c r="CA40">
        <v>21.35</v>
      </c>
      <c r="CB40">
        <v>21.2</v>
      </c>
      <c r="CC40">
        <v>18.45</v>
      </c>
      <c r="CD40">
        <v>17.2</v>
      </c>
      <c r="CE40">
        <v>15.85</v>
      </c>
      <c r="CF40">
        <v>11.15</v>
      </c>
      <c r="CG40">
        <v>17.5</v>
      </c>
      <c r="CH40">
        <v>141.80000000000001</v>
      </c>
      <c r="CI40">
        <v>97.65</v>
      </c>
      <c r="CJ40">
        <v>74.05</v>
      </c>
      <c r="CK40">
        <v>154.44999999999999</v>
      </c>
      <c r="CL40">
        <v>225.95</v>
      </c>
      <c r="CM40">
        <v>44.6</v>
      </c>
      <c r="CN40">
        <v>60.1</v>
      </c>
      <c r="CO40">
        <v>285.55</v>
      </c>
      <c r="CP40">
        <v>108.2</v>
      </c>
      <c r="CQ40">
        <v>78.650000000000006</v>
      </c>
      <c r="CR40">
        <v>23.8</v>
      </c>
      <c r="CS40" s="32">
        <f t="shared" si="0"/>
        <v>66.449999999999989</v>
      </c>
      <c r="CT40" t="s">
        <v>363</v>
      </c>
    </row>
    <row r="41" spans="1:98" x14ac:dyDescent="0.2">
      <c r="A41" t="s">
        <v>4009</v>
      </c>
      <c r="B41" t="s">
        <v>112</v>
      </c>
      <c r="C41" t="s">
        <v>113</v>
      </c>
      <c r="D41" s="21"/>
      <c r="E41" s="21"/>
      <c r="F41" s="21">
        <v>5.5750000000000002</v>
      </c>
      <c r="G41" s="21">
        <v>0.28999999999999998</v>
      </c>
      <c r="H41" s="21"/>
      <c r="I41" s="21"/>
      <c r="J41" s="21"/>
      <c r="K41" s="21"/>
      <c r="L41" s="30" t="s">
        <v>3920</v>
      </c>
      <c r="M41" s="42">
        <v>6.85</v>
      </c>
      <c r="N41">
        <v>6.8</v>
      </c>
      <c r="O41">
        <v>6.8</v>
      </c>
      <c r="P41">
        <v>8.1</v>
      </c>
      <c r="Q41">
        <v>6.8</v>
      </c>
      <c r="R41">
        <v>6.8</v>
      </c>
      <c r="S41">
        <v>6.85</v>
      </c>
      <c r="T41">
        <v>6.7</v>
      </c>
      <c r="U41">
        <v>6.75</v>
      </c>
      <c r="V41">
        <v>6.7</v>
      </c>
      <c r="W41">
        <v>6.8</v>
      </c>
      <c r="X41">
        <v>6.8</v>
      </c>
      <c r="Y41">
        <v>6.8</v>
      </c>
      <c r="Z41">
        <v>6.9</v>
      </c>
      <c r="AA41">
        <v>6.75</v>
      </c>
      <c r="AB41">
        <v>6.85</v>
      </c>
      <c r="AC41">
        <v>6.8</v>
      </c>
      <c r="AD41">
        <v>6.8</v>
      </c>
      <c r="AE41">
        <v>6.75</v>
      </c>
      <c r="AF41">
        <v>6.7</v>
      </c>
      <c r="AG41">
        <v>6.7</v>
      </c>
      <c r="AH41">
        <v>6.65</v>
      </c>
      <c r="AI41">
        <v>6.7</v>
      </c>
      <c r="AJ41">
        <v>6.7</v>
      </c>
      <c r="AK41">
        <v>6.8</v>
      </c>
      <c r="AL41">
        <v>6.75</v>
      </c>
      <c r="AM41">
        <v>5.2</v>
      </c>
      <c r="AN41">
        <v>6.75</v>
      </c>
      <c r="AO41">
        <v>6.8</v>
      </c>
      <c r="AP41">
        <v>6.7</v>
      </c>
      <c r="AQ41">
        <v>6.8</v>
      </c>
      <c r="AR41">
        <v>6.05</v>
      </c>
      <c r="AS41">
        <v>6.6</v>
      </c>
      <c r="AT41">
        <v>6.7</v>
      </c>
      <c r="AU41">
        <v>6.75</v>
      </c>
      <c r="AV41">
        <v>6.7</v>
      </c>
      <c r="AW41">
        <v>6.8</v>
      </c>
      <c r="AX41">
        <v>6.8</v>
      </c>
      <c r="AY41">
        <v>6.8</v>
      </c>
      <c r="AZ41">
        <v>6.6</v>
      </c>
      <c r="BA41">
        <v>6.1</v>
      </c>
      <c r="BB41">
        <v>6.7</v>
      </c>
      <c r="BC41">
        <v>6.7</v>
      </c>
      <c r="BD41">
        <v>6.85</v>
      </c>
      <c r="BE41">
        <v>6.75</v>
      </c>
      <c r="BF41">
        <v>6.7</v>
      </c>
      <c r="BG41">
        <v>6.7</v>
      </c>
      <c r="BH41">
        <v>6.7</v>
      </c>
      <c r="BI41">
        <v>6.75</v>
      </c>
      <c r="BJ41">
        <v>6.7</v>
      </c>
      <c r="BK41">
        <v>6.85</v>
      </c>
      <c r="BL41">
        <v>6.8</v>
      </c>
      <c r="BM41">
        <v>7.55</v>
      </c>
      <c r="BN41">
        <v>8.5399999999999991</v>
      </c>
      <c r="BO41">
        <v>7.3</v>
      </c>
      <c r="BP41">
        <v>6.9</v>
      </c>
      <c r="BQ41">
        <v>7.65</v>
      </c>
      <c r="BR41">
        <v>6.7</v>
      </c>
      <c r="BS41">
        <v>6.85</v>
      </c>
      <c r="BT41">
        <v>6.7</v>
      </c>
      <c r="BU41">
        <v>7.25</v>
      </c>
      <c r="BV41">
        <v>6.9</v>
      </c>
      <c r="BW41">
        <v>6.9</v>
      </c>
      <c r="BX41">
        <v>6.8</v>
      </c>
      <c r="BY41">
        <v>6.75</v>
      </c>
      <c r="BZ41">
        <v>6.8</v>
      </c>
      <c r="CA41">
        <v>6.85</v>
      </c>
      <c r="CB41">
        <v>6.75</v>
      </c>
      <c r="CC41">
        <v>6.75</v>
      </c>
      <c r="CD41">
        <v>6.8</v>
      </c>
      <c r="CE41">
        <v>6.75</v>
      </c>
      <c r="CF41">
        <v>6.8</v>
      </c>
      <c r="CG41">
        <v>6.9</v>
      </c>
      <c r="CH41">
        <v>6.6</v>
      </c>
      <c r="CI41">
        <v>6.7</v>
      </c>
      <c r="CJ41">
        <v>6.45</v>
      </c>
      <c r="CK41">
        <v>6.65</v>
      </c>
      <c r="CL41">
        <v>6.65</v>
      </c>
      <c r="CM41">
        <v>6.55</v>
      </c>
      <c r="CN41">
        <v>6.6</v>
      </c>
      <c r="CO41">
        <v>6.6</v>
      </c>
      <c r="CP41">
        <v>6.55</v>
      </c>
      <c r="CQ41">
        <v>6.75</v>
      </c>
      <c r="CR41">
        <v>6.75</v>
      </c>
      <c r="CS41" s="32">
        <f t="shared" si="0"/>
        <v>20.25</v>
      </c>
      <c r="CT41" t="s">
        <v>260</v>
      </c>
    </row>
    <row r="42" spans="1:98" x14ac:dyDescent="0.2">
      <c r="A42" t="s">
        <v>4016</v>
      </c>
      <c r="B42" t="s">
        <v>84</v>
      </c>
      <c r="C42" t="s">
        <v>85</v>
      </c>
      <c r="D42" s="21"/>
      <c r="E42" s="21"/>
      <c r="F42" s="21">
        <v>3.0125000000000002</v>
      </c>
      <c r="G42" s="21">
        <v>0.30249999999999999</v>
      </c>
      <c r="H42" s="21">
        <v>0.68</v>
      </c>
      <c r="I42" s="21">
        <v>1.3075000000000001</v>
      </c>
      <c r="J42" s="21"/>
      <c r="K42" s="21"/>
      <c r="L42" s="30" t="s">
        <v>3921</v>
      </c>
      <c r="M42" s="42">
        <v>58.55</v>
      </c>
      <c r="N42">
        <v>38.5</v>
      </c>
      <c r="O42">
        <v>22.95</v>
      </c>
      <c r="P42">
        <v>87.75</v>
      </c>
      <c r="Q42">
        <v>48.55</v>
      </c>
      <c r="R42">
        <v>49.55</v>
      </c>
      <c r="S42">
        <v>23.35</v>
      </c>
      <c r="T42">
        <v>22.8</v>
      </c>
      <c r="U42">
        <v>41.9</v>
      </c>
      <c r="V42">
        <v>24.15</v>
      </c>
      <c r="W42">
        <v>70.05</v>
      </c>
      <c r="X42">
        <v>44.2</v>
      </c>
      <c r="Y42">
        <v>49.2</v>
      </c>
      <c r="Z42">
        <v>39.049999999999997</v>
      </c>
      <c r="AA42">
        <v>41.05</v>
      </c>
      <c r="AB42">
        <v>232.7</v>
      </c>
      <c r="AC42">
        <v>117.85</v>
      </c>
      <c r="AD42">
        <v>26.85</v>
      </c>
      <c r="AE42">
        <v>69.25</v>
      </c>
      <c r="AF42">
        <v>83.85</v>
      </c>
      <c r="AG42">
        <v>136.4</v>
      </c>
      <c r="AH42">
        <v>84.45</v>
      </c>
      <c r="AI42">
        <v>210.85</v>
      </c>
      <c r="AJ42">
        <v>263.5</v>
      </c>
      <c r="AK42">
        <v>261.85000000000002</v>
      </c>
      <c r="AL42">
        <v>356.6</v>
      </c>
      <c r="AM42">
        <v>210.35</v>
      </c>
      <c r="AN42">
        <v>70.400000000000006</v>
      </c>
      <c r="AO42">
        <v>205.2</v>
      </c>
      <c r="AP42">
        <v>172.3</v>
      </c>
      <c r="AQ42">
        <v>67.3</v>
      </c>
      <c r="AR42">
        <v>97.5</v>
      </c>
      <c r="AS42">
        <v>139.6</v>
      </c>
      <c r="AT42">
        <v>198.3</v>
      </c>
      <c r="AU42">
        <v>163.80000000000001</v>
      </c>
      <c r="AV42">
        <v>260.55</v>
      </c>
      <c r="AW42">
        <v>147.19999999999999</v>
      </c>
      <c r="AX42">
        <v>94.55</v>
      </c>
      <c r="AY42">
        <v>77.5</v>
      </c>
      <c r="AZ42">
        <v>61.55</v>
      </c>
      <c r="BA42">
        <v>626.95000000000005</v>
      </c>
      <c r="BB42">
        <v>35.75</v>
      </c>
      <c r="BC42">
        <v>25.85</v>
      </c>
      <c r="BD42">
        <v>21.7</v>
      </c>
      <c r="BE42">
        <v>22.85</v>
      </c>
      <c r="BF42">
        <v>21.45</v>
      </c>
      <c r="BG42">
        <v>21.35</v>
      </c>
      <c r="BH42">
        <v>21.95</v>
      </c>
      <c r="BI42">
        <v>22.8</v>
      </c>
      <c r="BJ42">
        <v>22.45</v>
      </c>
      <c r="BK42">
        <v>25.7</v>
      </c>
      <c r="BL42">
        <v>23.05</v>
      </c>
      <c r="BM42">
        <v>169.52500000000001</v>
      </c>
      <c r="BN42">
        <v>97.72</v>
      </c>
      <c r="BO42">
        <v>97.94</v>
      </c>
      <c r="BP42">
        <v>246.3</v>
      </c>
      <c r="BQ42">
        <v>117.75</v>
      </c>
      <c r="BR42">
        <v>67.5</v>
      </c>
      <c r="BS42">
        <v>28.8</v>
      </c>
      <c r="BT42">
        <v>67.2</v>
      </c>
      <c r="BU42">
        <v>49</v>
      </c>
      <c r="BV42">
        <v>86.05</v>
      </c>
      <c r="BW42">
        <v>47.45</v>
      </c>
      <c r="BX42">
        <v>42.25</v>
      </c>
      <c r="BY42">
        <v>30.35</v>
      </c>
      <c r="BZ42">
        <v>36.1</v>
      </c>
      <c r="CA42">
        <v>55.8</v>
      </c>
      <c r="CB42">
        <v>44.75</v>
      </c>
      <c r="CC42">
        <v>22.75</v>
      </c>
      <c r="CD42">
        <v>26.85</v>
      </c>
      <c r="CE42">
        <v>31.35</v>
      </c>
      <c r="CF42">
        <v>53.65</v>
      </c>
      <c r="CG42">
        <v>51.45</v>
      </c>
      <c r="CH42">
        <v>257.14999999999998</v>
      </c>
      <c r="CI42">
        <v>208.6</v>
      </c>
      <c r="CJ42">
        <v>1119.95</v>
      </c>
      <c r="CK42">
        <v>88.45</v>
      </c>
      <c r="CL42">
        <v>180.85</v>
      </c>
      <c r="CM42">
        <v>96.85</v>
      </c>
      <c r="CN42">
        <v>81.599999999999994</v>
      </c>
      <c r="CO42">
        <v>273.60000000000002</v>
      </c>
      <c r="CP42">
        <v>111.35</v>
      </c>
      <c r="CQ42">
        <v>159.85</v>
      </c>
      <c r="CR42">
        <v>62.5</v>
      </c>
      <c r="CS42" s="32">
        <f t="shared" si="0"/>
        <v>202.20000000000002</v>
      </c>
      <c r="CT42" t="s">
        <v>363</v>
      </c>
    </row>
    <row r="43" spans="1:98" x14ac:dyDescent="0.2">
      <c r="A43" t="s">
        <v>4032</v>
      </c>
      <c r="B43" t="s">
        <v>148</v>
      </c>
      <c r="C43" t="s">
        <v>149</v>
      </c>
      <c r="D43" s="21">
        <v>5.0875000000000004</v>
      </c>
      <c r="E43" s="21">
        <v>0.36</v>
      </c>
      <c r="F43" s="21"/>
      <c r="G43" s="21"/>
      <c r="H43" s="21">
        <v>1.9750000000000001</v>
      </c>
      <c r="I43" s="21">
        <v>0.70750000000000002</v>
      </c>
      <c r="J43" s="21"/>
      <c r="K43" s="21"/>
      <c r="L43" s="30" t="s">
        <v>3922</v>
      </c>
      <c r="M43" s="42">
        <v>5.2</v>
      </c>
      <c r="N43">
        <v>5.2</v>
      </c>
      <c r="O43">
        <v>5.2</v>
      </c>
      <c r="P43">
        <v>5.0999999999999996</v>
      </c>
      <c r="Q43">
        <v>5.25</v>
      </c>
      <c r="R43">
        <v>5.25</v>
      </c>
      <c r="S43">
        <v>5.25</v>
      </c>
      <c r="T43">
        <v>5.15</v>
      </c>
      <c r="U43">
        <v>5.15</v>
      </c>
      <c r="V43">
        <v>6.05</v>
      </c>
      <c r="W43">
        <v>5.2</v>
      </c>
      <c r="X43">
        <v>5.25</v>
      </c>
      <c r="Y43">
        <v>5.75</v>
      </c>
      <c r="Z43">
        <v>5.3</v>
      </c>
      <c r="AA43">
        <v>5.15</v>
      </c>
      <c r="AB43">
        <v>5.25</v>
      </c>
      <c r="AC43">
        <v>5.2</v>
      </c>
      <c r="AD43">
        <v>5.25</v>
      </c>
      <c r="AE43">
        <v>5.2</v>
      </c>
      <c r="AF43">
        <v>5.0999999999999996</v>
      </c>
      <c r="AG43">
        <v>5.15</v>
      </c>
      <c r="AH43">
        <v>5.0999999999999996</v>
      </c>
      <c r="AI43">
        <v>5.0999999999999996</v>
      </c>
      <c r="AJ43">
        <v>5.05</v>
      </c>
      <c r="AK43">
        <v>5.2</v>
      </c>
      <c r="AL43">
        <v>5.15</v>
      </c>
      <c r="AM43">
        <v>4</v>
      </c>
      <c r="AN43">
        <v>5.15</v>
      </c>
      <c r="AO43">
        <v>5.2</v>
      </c>
      <c r="AP43">
        <v>5.15</v>
      </c>
      <c r="AQ43">
        <v>5.2</v>
      </c>
      <c r="AR43">
        <v>4.5999999999999996</v>
      </c>
      <c r="AS43">
        <v>6.55</v>
      </c>
      <c r="AT43">
        <v>5.0999999999999996</v>
      </c>
      <c r="AU43">
        <v>5.15</v>
      </c>
      <c r="AV43">
        <v>5.15</v>
      </c>
      <c r="AW43">
        <v>5.95</v>
      </c>
      <c r="AX43">
        <v>5.2</v>
      </c>
      <c r="AY43">
        <v>5.15</v>
      </c>
      <c r="AZ43">
        <v>5.05</v>
      </c>
      <c r="BA43">
        <v>4.6500000000000004</v>
      </c>
      <c r="BB43">
        <v>5.0999999999999996</v>
      </c>
      <c r="BC43">
        <v>5.0999999999999996</v>
      </c>
      <c r="BD43">
        <v>5.35</v>
      </c>
      <c r="BE43">
        <v>5.4</v>
      </c>
      <c r="BF43">
        <v>5.15</v>
      </c>
      <c r="BG43">
        <v>5.25</v>
      </c>
      <c r="BH43">
        <v>5.6</v>
      </c>
      <c r="BI43">
        <v>5.15</v>
      </c>
      <c r="BJ43">
        <v>5.15</v>
      </c>
      <c r="BK43">
        <v>5.2</v>
      </c>
      <c r="BL43">
        <v>5.2</v>
      </c>
      <c r="BM43">
        <v>4.9749999999999996</v>
      </c>
      <c r="BN43">
        <v>5.0999999999999996</v>
      </c>
      <c r="BO43">
        <v>5.08</v>
      </c>
      <c r="BP43">
        <v>5.0999999999999996</v>
      </c>
      <c r="BQ43">
        <v>5.0999999999999996</v>
      </c>
      <c r="BR43">
        <v>4.8</v>
      </c>
      <c r="BS43">
        <v>5.25</v>
      </c>
      <c r="BT43">
        <v>11.05</v>
      </c>
      <c r="BU43">
        <v>5.3</v>
      </c>
      <c r="BV43">
        <v>6.2</v>
      </c>
      <c r="BW43">
        <v>5.3</v>
      </c>
      <c r="BX43">
        <v>5.25</v>
      </c>
      <c r="BY43">
        <v>5.15</v>
      </c>
      <c r="BZ43">
        <v>5.2</v>
      </c>
      <c r="CA43">
        <v>5.2</v>
      </c>
      <c r="CB43">
        <v>5.15</v>
      </c>
      <c r="CC43">
        <v>5.15</v>
      </c>
      <c r="CD43">
        <v>5.2</v>
      </c>
      <c r="CE43">
        <v>5.15</v>
      </c>
      <c r="CF43">
        <v>5.2</v>
      </c>
      <c r="CG43">
        <v>5.25</v>
      </c>
      <c r="CH43">
        <v>6.4</v>
      </c>
      <c r="CI43">
        <v>6.55</v>
      </c>
      <c r="CJ43">
        <v>4.95</v>
      </c>
      <c r="CK43">
        <v>5.05</v>
      </c>
      <c r="CL43">
        <v>5.0999999999999996</v>
      </c>
      <c r="CM43">
        <v>5</v>
      </c>
      <c r="CN43">
        <v>5.85</v>
      </c>
      <c r="CO43">
        <v>5.05</v>
      </c>
      <c r="CP43">
        <v>5.7</v>
      </c>
      <c r="CQ43">
        <v>5.0999999999999996</v>
      </c>
      <c r="CR43">
        <v>5.2</v>
      </c>
      <c r="CS43" s="32">
        <f t="shared" si="0"/>
        <v>15.600000000000001</v>
      </c>
      <c r="CT43" t="s">
        <v>260</v>
      </c>
    </row>
    <row r="44" spans="1:98" x14ac:dyDescent="0.2">
      <c r="A44" t="s">
        <v>4040</v>
      </c>
      <c r="B44" t="s">
        <v>124</v>
      </c>
      <c r="C44" t="s">
        <v>125</v>
      </c>
      <c r="D44" s="21"/>
      <c r="E44" s="21"/>
      <c r="F44" s="21">
        <v>0.28999999999999998</v>
      </c>
      <c r="G44" s="21">
        <v>4.5250000000000004</v>
      </c>
      <c r="H44" s="21"/>
      <c r="I44" s="21"/>
      <c r="J44" s="21"/>
      <c r="K44" s="21"/>
      <c r="L44" s="30" t="s">
        <v>3923</v>
      </c>
      <c r="M44" s="42">
        <v>6.9</v>
      </c>
      <c r="N44">
        <v>6.9</v>
      </c>
      <c r="O44">
        <v>6.9</v>
      </c>
      <c r="P44">
        <v>6.9</v>
      </c>
      <c r="Q44">
        <v>6.9</v>
      </c>
      <c r="R44">
        <v>6.9</v>
      </c>
      <c r="S44">
        <v>6.9</v>
      </c>
      <c r="T44">
        <v>6.9</v>
      </c>
      <c r="U44">
        <v>6.9</v>
      </c>
      <c r="V44">
        <v>6.9</v>
      </c>
      <c r="W44">
        <v>6.9</v>
      </c>
      <c r="X44">
        <v>6.9</v>
      </c>
      <c r="Y44">
        <v>6.9</v>
      </c>
      <c r="Z44">
        <v>6.9</v>
      </c>
      <c r="AA44">
        <v>6.9</v>
      </c>
      <c r="AB44">
        <v>6.9</v>
      </c>
      <c r="AC44">
        <v>6.9</v>
      </c>
      <c r="AD44">
        <v>6.9</v>
      </c>
      <c r="AE44">
        <v>6.9</v>
      </c>
      <c r="AF44">
        <v>6.9</v>
      </c>
      <c r="AG44">
        <v>6.9</v>
      </c>
      <c r="AH44">
        <v>6.9</v>
      </c>
      <c r="AI44">
        <v>6.9</v>
      </c>
      <c r="AJ44">
        <v>6.9</v>
      </c>
      <c r="AK44">
        <v>6.9</v>
      </c>
      <c r="AL44">
        <v>6.9</v>
      </c>
      <c r="AM44">
        <v>5.25</v>
      </c>
      <c r="AN44">
        <v>6.9</v>
      </c>
      <c r="AO44">
        <v>6.9</v>
      </c>
      <c r="AP44">
        <v>6.8</v>
      </c>
      <c r="AQ44">
        <v>6.9</v>
      </c>
      <c r="AR44">
        <v>6.2</v>
      </c>
      <c r="AS44">
        <v>6.85</v>
      </c>
      <c r="AT44">
        <v>6.9</v>
      </c>
      <c r="AU44">
        <v>6.9</v>
      </c>
      <c r="AV44">
        <v>6.9</v>
      </c>
      <c r="AW44">
        <v>6.9</v>
      </c>
      <c r="AX44">
        <v>6.9</v>
      </c>
      <c r="AY44">
        <v>6.9</v>
      </c>
      <c r="AZ44">
        <v>6.7</v>
      </c>
      <c r="BA44">
        <v>6.2</v>
      </c>
      <c r="BB44">
        <v>6.9</v>
      </c>
      <c r="BC44">
        <v>6.9</v>
      </c>
      <c r="BD44">
        <v>6.9</v>
      </c>
      <c r="BE44">
        <v>6.9</v>
      </c>
      <c r="BF44">
        <v>6.9</v>
      </c>
      <c r="BG44">
        <v>6.9</v>
      </c>
      <c r="BH44">
        <v>6.9</v>
      </c>
      <c r="BI44">
        <v>6.9</v>
      </c>
      <c r="BJ44">
        <v>6.75</v>
      </c>
      <c r="BK44">
        <v>6.9</v>
      </c>
      <c r="BL44">
        <v>6.9</v>
      </c>
      <c r="BM44">
        <v>6.6749999999999998</v>
      </c>
      <c r="BN44">
        <v>6.84</v>
      </c>
      <c r="BO44">
        <v>6.88</v>
      </c>
      <c r="BP44">
        <v>6.9</v>
      </c>
      <c r="BQ44">
        <v>6.7</v>
      </c>
      <c r="BR44">
        <v>6.4</v>
      </c>
      <c r="BS44">
        <v>6.9</v>
      </c>
      <c r="BT44">
        <v>6.9</v>
      </c>
      <c r="BU44">
        <v>6.9</v>
      </c>
      <c r="BV44">
        <v>6.9</v>
      </c>
      <c r="BW44">
        <v>6.9</v>
      </c>
      <c r="BX44">
        <v>6.9</v>
      </c>
      <c r="BY44">
        <v>6.9</v>
      </c>
      <c r="BZ44">
        <v>6.9</v>
      </c>
      <c r="CA44">
        <v>6.9</v>
      </c>
      <c r="CB44">
        <v>6.9</v>
      </c>
      <c r="CC44">
        <v>6.9</v>
      </c>
      <c r="CD44">
        <v>6.9</v>
      </c>
      <c r="CE44">
        <v>6.9</v>
      </c>
      <c r="CF44">
        <v>6.9</v>
      </c>
      <c r="CG44">
        <v>6.9</v>
      </c>
      <c r="CH44">
        <v>6.9</v>
      </c>
      <c r="CI44">
        <v>6.9</v>
      </c>
      <c r="CJ44">
        <v>6.9</v>
      </c>
      <c r="CK44">
        <v>6.9</v>
      </c>
      <c r="CL44">
        <v>6.9</v>
      </c>
      <c r="CM44">
        <v>6.9</v>
      </c>
      <c r="CN44">
        <v>6.9</v>
      </c>
      <c r="CO44">
        <v>6.9</v>
      </c>
      <c r="CP44">
        <v>6.9</v>
      </c>
      <c r="CQ44">
        <v>6.9</v>
      </c>
      <c r="CR44">
        <v>6.9</v>
      </c>
      <c r="CS44" s="32">
        <f t="shared" si="0"/>
        <v>20.700000000000003</v>
      </c>
      <c r="CT44" t="s">
        <v>260</v>
      </c>
    </row>
  </sheetData>
  <phoneticPr fontId="1" type="noConversion"/>
  <conditionalFormatting sqref="D1:K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AAB4-883C-4BCA-A4C4-20EDD3172AF9}">
  <dimension ref="A1:G16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7" sqref="D17"/>
    </sheetView>
  </sheetViews>
  <sheetFormatPr defaultColWidth="9.125" defaultRowHeight="14.25" x14ac:dyDescent="0.2"/>
  <cols>
    <col min="2" max="2" width="9.125" style="10"/>
    <col min="3" max="3" width="36.625" style="1" customWidth="1"/>
    <col min="4" max="4" width="13.125" style="2" customWidth="1"/>
    <col min="5" max="5" width="9.125" style="2"/>
    <col min="6" max="16384" width="9.125" style="1"/>
  </cols>
  <sheetData>
    <row r="1" spans="1:7" s="6" customFormat="1" x14ac:dyDescent="0.2">
      <c r="A1" s="17" t="s">
        <v>3935</v>
      </c>
      <c r="B1" s="6" t="s">
        <v>5759</v>
      </c>
      <c r="C1" s="6" t="s">
        <v>4256</v>
      </c>
      <c r="D1" s="7" t="s">
        <v>3546</v>
      </c>
      <c r="E1" s="7" t="s">
        <v>3547</v>
      </c>
    </row>
    <row r="2" spans="1:7" x14ac:dyDescent="0.2">
      <c r="A2" t="s">
        <v>4257</v>
      </c>
      <c r="B2" s="10" t="s">
        <v>3216</v>
      </c>
      <c r="C2" s="1" t="s">
        <v>3217</v>
      </c>
      <c r="D2" s="2">
        <v>1.06</v>
      </c>
      <c r="E2" s="2">
        <v>1.2250000000000001</v>
      </c>
      <c r="G2" s="1" t="s">
        <v>3550</v>
      </c>
    </row>
    <row r="3" spans="1:7" x14ac:dyDescent="0.2">
      <c r="A3" t="s">
        <v>4258</v>
      </c>
      <c r="B3" s="10" t="s">
        <v>2099</v>
      </c>
      <c r="C3" s="1" t="s">
        <v>2100</v>
      </c>
      <c r="E3" s="2">
        <v>1.3825000000000001</v>
      </c>
      <c r="G3" s="1" t="s">
        <v>3551</v>
      </c>
    </row>
    <row r="4" spans="1:7" x14ac:dyDescent="0.2">
      <c r="A4" t="s">
        <v>4259</v>
      </c>
      <c r="B4" s="10" t="s">
        <v>1511</v>
      </c>
      <c r="C4" s="1" t="s">
        <v>1512</v>
      </c>
      <c r="D4" s="2">
        <v>1.1225000000000001</v>
      </c>
      <c r="E4" s="2">
        <v>1.1950000000000001</v>
      </c>
      <c r="G4" s="1" t="s">
        <v>3552</v>
      </c>
    </row>
    <row r="5" spans="1:7" x14ac:dyDescent="0.2">
      <c r="A5" t="s">
        <v>4260</v>
      </c>
      <c r="B5" s="10" t="s">
        <v>2367</v>
      </c>
      <c r="C5" s="1" t="s">
        <v>2368</v>
      </c>
      <c r="D5" s="2">
        <v>1.125</v>
      </c>
      <c r="E5" s="2">
        <v>1.49</v>
      </c>
    </row>
    <row r="6" spans="1:7" x14ac:dyDescent="0.2">
      <c r="A6" t="s">
        <v>4261</v>
      </c>
      <c r="B6" s="10" t="s">
        <v>3220</v>
      </c>
      <c r="C6" s="1" t="s">
        <v>3221</v>
      </c>
      <c r="D6" s="2">
        <v>0.93500000000000005</v>
      </c>
      <c r="E6" s="2">
        <v>0.97499999999999998</v>
      </c>
    </row>
    <row r="7" spans="1:7" x14ac:dyDescent="0.2">
      <c r="A7" t="s">
        <v>4262</v>
      </c>
      <c r="B7" s="10" t="s">
        <v>872</v>
      </c>
      <c r="C7" s="1" t="s">
        <v>873</v>
      </c>
      <c r="D7" s="2">
        <v>1.365</v>
      </c>
      <c r="E7" s="2">
        <v>1.81</v>
      </c>
    </row>
    <row r="8" spans="1:7" x14ac:dyDescent="0.2">
      <c r="A8" t="s">
        <v>4263</v>
      </c>
      <c r="B8" s="10" t="s">
        <v>592</v>
      </c>
      <c r="C8" s="1" t="s">
        <v>593</v>
      </c>
      <c r="D8" s="2">
        <v>1.36</v>
      </c>
      <c r="E8" s="2">
        <v>1.345</v>
      </c>
    </row>
    <row r="9" spans="1:7" x14ac:dyDescent="0.2">
      <c r="A9" t="s">
        <v>4264</v>
      </c>
      <c r="B9" s="10" t="s">
        <v>1204</v>
      </c>
      <c r="C9" s="1" t="s">
        <v>1205</v>
      </c>
      <c r="D9" s="2">
        <v>1.25</v>
      </c>
      <c r="E9" s="2">
        <v>1.385</v>
      </c>
    </row>
    <row r="10" spans="1:7" x14ac:dyDescent="0.2">
      <c r="A10" t="s">
        <v>4265</v>
      </c>
      <c r="B10" s="10" t="s">
        <v>1732</v>
      </c>
      <c r="C10" s="1" t="s">
        <v>1733</v>
      </c>
      <c r="D10" s="2">
        <v>1.4750000000000001</v>
      </c>
      <c r="E10" s="2">
        <v>1.67</v>
      </c>
    </row>
    <row r="11" spans="1:7" x14ac:dyDescent="0.2">
      <c r="A11" t="s">
        <v>4266</v>
      </c>
      <c r="B11" s="10" t="s">
        <v>2654</v>
      </c>
      <c r="C11" s="1" t="s">
        <v>2655</v>
      </c>
      <c r="D11" s="2">
        <v>1.335</v>
      </c>
      <c r="E11" s="2">
        <v>1.2749999999999999</v>
      </c>
    </row>
    <row r="12" spans="1:7" x14ac:dyDescent="0.2">
      <c r="A12" t="s">
        <v>3936</v>
      </c>
      <c r="B12" s="10" t="s">
        <v>48</v>
      </c>
      <c r="C12" s="1" t="s">
        <v>49</v>
      </c>
      <c r="D12" s="2">
        <v>0.93500000000000005</v>
      </c>
      <c r="E12" s="2">
        <v>1.1625000000000001</v>
      </c>
    </row>
    <row r="13" spans="1:7" x14ac:dyDescent="0.2">
      <c r="A13" t="s">
        <v>4267</v>
      </c>
      <c r="B13" s="10" t="s">
        <v>3030</v>
      </c>
      <c r="C13" s="1" t="s">
        <v>3031</v>
      </c>
      <c r="E13" s="2">
        <v>1.2949999999999999</v>
      </c>
    </row>
    <row r="14" spans="1:7" x14ac:dyDescent="0.2">
      <c r="A14" t="s">
        <v>4268</v>
      </c>
      <c r="B14" s="10" t="s">
        <v>1405</v>
      </c>
      <c r="C14" s="1" t="s">
        <v>1406</v>
      </c>
      <c r="D14" s="2">
        <v>0.86</v>
      </c>
    </row>
    <row r="15" spans="1:7" x14ac:dyDescent="0.2">
      <c r="A15" t="s">
        <v>4269</v>
      </c>
      <c r="B15" s="10" t="s">
        <v>2034</v>
      </c>
      <c r="C15" s="1" t="s">
        <v>2035</v>
      </c>
      <c r="D15" s="2">
        <v>1.41</v>
      </c>
      <c r="E15" s="2">
        <v>1.38</v>
      </c>
    </row>
    <row r="16" spans="1:7" x14ac:dyDescent="0.2">
      <c r="A16" t="s">
        <v>4270</v>
      </c>
      <c r="B16" s="10" t="s">
        <v>3146</v>
      </c>
      <c r="C16" s="1" t="s">
        <v>3147</v>
      </c>
      <c r="D16" s="2">
        <v>1.05</v>
      </c>
      <c r="E16" s="2">
        <v>1.06</v>
      </c>
    </row>
    <row r="17" spans="1:5" x14ac:dyDescent="0.2">
      <c r="A17" t="s">
        <v>3939</v>
      </c>
      <c r="B17" s="10" t="s">
        <v>30</v>
      </c>
      <c r="C17" s="1" t="s">
        <v>31</v>
      </c>
      <c r="D17" s="2">
        <v>1.105</v>
      </c>
      <c r="E17" s="2">
        <v>1.5024999999999999</v>
      </c>
    </row>
    <row r="18" spans="1:5" x14ac:dyDescent="0.2">
      <c r="A18" t="s">
        <v>4271</v>
      </c>
      <c r="B18" s="10" t="s">
        <v>1432</v>
      </c>
      <c r="C18" s="1" t="s">
        <v>1433</v>
      </c>
      <c r="D18" s="2">
        <v>1.22</v>
      </c>
      <c r="E18" s="2">
        <v>1.5</v>
      </c>
    </row>
    <row r="19" spans="1:5" x14ac:dyDescent="0.2">
      <c r="A19" t="s">
        <v>4272</v>
      </c>
      <c r="B19" s="10" t="s">
        <v>1521</v>
      </c>
      <c r="C19" s="1" t="s">
        <v>1522</v>
      </c>
      <c r="E19" s="2">
        <v>1.31</v>
      </c>
    </row>
    <row r="20" spans="1:5" x14ac:dyDescent="0.2">
      <c r="A20" t="s">
        <v>4273</v>
      </c>
      <c r="B20" s="10" t="s">
        <v>1144</v>
      </c>
      <c r="C20" s="1" t="s">
        <v>1145</v>
      </c>
      <c r="D20" s="2">
        <v>1.0175000000000001</v>
      </c>
      <c r="E20" s="2">
        <v>1.2775000000000001</v>
      </c>
    </row>
    <row r="21" spans="1:5" x14ac:dyDescent="0.2">
      <c r="A21" t="s">
        <v>4203</v>
      </c>
      <c r="B21" s="10" t="s">
        <v>3042</v>
      </c>
      <c r="C21" s="1" t="s">
        <v>3043</v>
      </c>
      <c r="D21" s="2">
        <v>1.21</v>
      </c>
      <c r="E21" s="2">
        <v>1.17</v>
      </c>
    </row>
    <row r="22" spans="1:5" x14ac:dyDescent="0.2">
      <c r="A22" t="s">
        <v>4274</v>
      </c>
      <c r="B22" s="10" t="s">
        <v>3372</v>
      </c>
      <c r="C22" s="1" t="s">
        <v>3373</v>
      </c>
      <c r="D22" s="2">
        <v>1.1475</v>
      </c>
      <c r="E22" s="2">
        <v>1.7649999999999999</v>
      </c>
    </row>
    <row r="23" spans="1:5" x14ac:dyDescent="0.2">
      <c r="A23" t="s">
        <v>4275</v>
      </c>
      <c r="B23" s="10" t="s">
        <v>1621</v>
      </c>
      <c r="C23" s="1" t="s">
        <v>1622</v>
      </c>
      <c r="D23" s="2">
        <v>1.3325</v>
      </c>
      <c r="E23" s="2">
        <v>1.55</v>
      </c>
    </row>
    <row r="24" spans="1:5" x14ac:dyDescent="0.2">
      <c r="A24" t="s">
        <v>4276</v>
      </c>
      <c r="B24" s="10" t="s">
        <v>2958</v>
      </c>
      <c r="C24" s="1" t="s">
        <v>2959</v>
      </c>
      <c r="D24" s="2">
        <v>1.1100000000000001</v>
      </c>
      <c r="E24" s="2">
        <v>1.22</v>
      </c>
    </row>
    <row r="25" spans="1:5" x14ac:dyDescent="0.2">
      <c r="A25" t="s">
        <v>4277</v>
      </c>
      <c r="B25" s="10" t="s">
        <v>3464</v>
      </c>
      <c r="C25" s="1" t="s">
        <v>3465</v>
      </c>
      <c r="D25" s="2">
        <v>0.9325</v>
      </c>
      <c r="E25" s="2">
        <v>1.325</v>
      </c>
    </row>
    <row r="26" spans="1:5" x14ac:dyDescent="0.2">
      <c r="A26" t="s">
        <v>4278</v>
      </c>
      <c r="B26" s="10" t="s">
        <v>2204</v>
      </c>
      <c r="C26" s="1" t="s">
        <v>2205</v>
      </c>
      <c r="D26" s="2">
        <v>1.325</v>
      </c>
      <c r="E26" s="2">
        <v>1.5575000000000001</v>
      </c>
    </row>
    <row r="27" spans="1:5" x14ac:dyDescent="0.2">
      <c r="A27" t="s">
        <v>4279</v>
      </c>
      <c r="B27" s="10" t="s">
        <v>928</v>
      </c>
      <c r="C27" s="1" t="s">
        <v>929</v>
      </c>
      <c r="D27" s="2">
        <v>1.4850000000000001</v>
      </c>
      <c r="E27" s="2">
        <v>1.925</v>
      </c>
    </row>
    <row r="28" spans="1:5" x14ac:dyDescent="0.2">
      <c r="A28" t="s">
        <v>4280</v>
      </c>
      <c r="B28" s="10" t="s">
        <v>3194</v>
      </c>
      <c r="C28" s="1" t="s">
        <v>3195</v>
      </c>
      <c r="D28" s="2">
        <v>1.06</v>
      </c>
    </row>
    <row r="29" spans="1:5" x14ac:dyDescent="0.2">
      <c r="A29" t="s">
        <v>4281</v>
      </c>
      <c r="B29" s="10" t="s">
        <v>2345</v>
      </c>
      <c r="C29" s="1" t="s">
        <v>2346</v>
      </c>
      <c r="D29" s="2">
        <v>1.36</v>
      </c>
    </row>
    <row r="30" spans="1:5" x14ac:dyDescent="0.2">
      <c r="A30" t="s">
        <v>4282</v>
      </c>
      <c r="B30" s="10" t="s">
        <v>712</v>
      </c>
      <c r="C30" s="1" t="s">
        <v>713</v>
      </c>
      <c r="D30" s="2">
        <v>1.04</v>
      </c>
      <c r="E30" s="2">
        <v>1.4424999999999999</v>
      </c>
    </row>
    <row r="31" spans="1:5" x14ac:dyDescent="0.2">
      <c r="A31" t="s">
        <v>4283</v>
      </c>
      <c r="B31" s="10" t="s">
        <v>561</v>
      </c>
      <c r="C31" s="1" t="s">
        <v>562</v>
      </c>
      <c r="D31" s="2">
        <v>1.68</v>
      </c>
      <c r="E31" s="2">
        <v>2.145</v>
      </c>
    </row>
    <row r="32" spans="1:5" x14ac:dyDescent="0.2">
      <c r="A32" t="s">
        <v>4284</v>
      </c>
      <c r="B32" s="10" t="s">
        <v>740</v>
      </c>
      <c r="C32" s="1" t="s">
        <v>741</v>
      </c>
      <c r="D32" s="2">
        <v>1.1200000000000001</v>
      </c>
      <c r="E32" s="2">
        <v>1.5275000000000001</v>
      </c>
    </row>
    <row r="33" spans="1:5" x14ac:dyDescent="0.2">
      <c r="A33" t="s">
        <v>4285</v>
      </c>
      <c r="B33" s="10" t="s">
        <v>972</v>
      </c>
      <c r="C33" s="1" t="s">
        <v>973</v>
      </c>
      <c r="D33" s="2">
        <v>1.2450000000000001</v>
      </c>
      <c r="E33" s="2">
        <v>1.33</v>
      </c>
    </row>
    <row r="34" spans="1:5" x14ac:dyDescent="0.2">
      <c r="A34" t="s">
        <v>4286</v>
      </c>
      <c r="B34" s="10" t="s">
        <v>528</v>
      </c>
      <c r="C34" s="1" t="s">
        <v>529</v>
      </c>
      <c r="D34" s="2">
        <v>1.1950000000000001</v>
      </c>
      <c r="E34" s="2">
        <v>1.3149999999999999</v>
      </c>
    </row>
    <row r="35" spans="1:5" x14ac:dyDescent="0.2">
      <c r="A35" t="s">
        <v>4287</v>
      </c>
      <c r="B35" s="10" t="s">
        <v>1730</v>
      </c>
      <c r="C35" s="1" t="s">
        <v>1731</v>
      </c>
      <c r="E35" s="2">
        <v>1.55</v>
      </c>
    </row>
    <row r="36" spans="1:5" x14ac:dyDescent="0.2">
      <c r="A36" t="s">
        <v>4288</v>
      </c>
      <c r="B36" s="10" t="s">
        <v>1728</v>
      </c>
      <c r="C36" s="1" t="s">
        <v>1729</v>
      </c>
      <c r="D36" s="2">
        <v>1.4550000000000001</v>
      </c>
      <c r="E36" s="2">
        <v>1.5</v>
      </c>
    </row>
    <row r="37" spans="1:5" x14ac:dyDescent="0.2">
      <c r="A37" t="s">
        <v>4289</v>
      </c>
      <c r="B37" s="10" t="s">
        <v>1726</v>
      </c>
      <c r="C37" s="1" t="s">
        <v>1727</v>
      </c>
      <c r="E37" s="2">
        <v>1.82</v>
      </c>
    </row>
    <row r="38" spans="1:5" x14ac:dyDescent="0.2">
      <c r="A38" t="s">
        <v>4290</v>
      </c>
      <c r="B38" s="10" t="s">
        <v>1672</v>
      </c>
      <c r="C38" s="1" t="s">
        <v>1673</v>
      </c>
      <c r="D38" s="2">
        <v>1.145</v>
      </c>
      <c r="E38" s="2">
        <v>1.4125000000000001</v>
      </c>
    </row>
    <row r="39" spans="1:5" x14ac:dyDescent="0.2">
      <c r="A39" t="s">
        <v>4291</v>
      </c>
      <c r="B39" s="10" t="s">
        <v>1322</v>
      </c>
      <c r="C39" s="1" t="s">
        <v>1323</v>
      </c>
      <c r="D39" s="2">
        <v>1.45</v>
      </c>
      <c r="E39" s="2">
        <v>1.4</v>
      </c>
    </row>
    <row r="40" spans="1:5" x14ac:dyDescent="0.2">
      <c r="A40" t="s">
        <v>4292</v>
      </c>
      <c r="B40" s="10" t="s">
        <v>3106</v>
      </c>
      <c r="C40" s="1" t="s">
        <v>3107</v>
      </c>
      <c r="D40" s="2">
        <v>1.3</v>
      </c>
      <c r="E40" s="2">
        <v>1.75</v>
      </c>
    </row>
    <row r="41" spans="1:5" x14ac:dyDescent="0.2">
      <c r="A41" t="s">
        <v>4293</v>
      </c>
      <c r="B41" s="10" t="s">
        <v>2986</v>
      </c>
      <c r="C41" s="1" t="s">
        <v>2987</v>
      </c>
      <c r="D41" s="2">
        <v>1.39</v>
      </c>
    </row>
    <row r="42" spans="1:5" x14ac:dyDescent="0.2">
      <c r="A42" t="s">
        <v>4294</v>
      </c>
      <c r="B42" s="10" t="s">
        <v>2279</v>
      </c>
      <c r="C42" s="1" t="s">
        <v>2280</v>
      </c>
      <c r="D42" s="2">
        <v>1.46</v>
      </c>
    </row>
    <row r="43" spans="1:5" x14ac:dyDescent="0.2">
      <c r="A43" t="s">
        <v>4295</v>
      </c>
      <c r="B43" s="10" t="s">
        <v>1246</v>
      </c>
      <c r="C43" s="1" t="s">
        <v>1247</v>
      </c>
      <c r="D43" s="2">
        <v>1.34</v>
      </c>
      <c r="E43" s="2">
        <v>1.4650000000000001</v>
      </c>
    </row>
    <row r="44" spans="1:5" x14ac:dyDescent="0.2">
      <c r="A44" t="s">
        <v>4296</v>
      </c>
      <c r="B44" s="10" t="s">
        <v>3500</v>
      </c>
      <c r="C44" s="1" t="s">
        <v>3501</v>
      </c>
      <c r="D44" s="2">
        <v>0.875</v>
      </c>
      <c r="E44" s="2">
        <v>1.46</v>
      </c>
    </row>
    <row r="45" spans="1:5" x14ac:dyDescent="0.2">
      <c r="A45" t="s">
        <v>4297</v>
      </c>
      <c r="B45" s="10" t="s">
        <v>2355</v>
      </c>
      <c r="C45" s="1" t="s">
        <v>2356</v>
      </c>
      <c r="D45" s="2">
        <v>1.1174999999999999</v>
      </c>
      <c r="E45" s="2">
        <v>1.3174999999999999</v>
      </c>
    </row>
    <row r="46" spans="1:5" x14ac:dyDescent="0.2">
      <c r="A46" t="s">
        <v>4298</v>
      </c>
      <c r="B46" s="10" t="s">
        <v>1312</v>
      </c>
      <c r="C46" s="1" t="s">
        <v>1313</v>
      </c>
      <c r="D46" s="2">
        <v>1.0925</v>
      </c>
      <c r="E46" s="2">
        <v>0.97</v>
      </c>
    </row>
    <row r="47" spans="1:5" x14ac:dyDescent="0.2">
      <c r="A47" t="s">
        <v>3941</v>
      </c>
      <c r="B47" s="10" t="s">
        <v>22</v>
      </c>
      <c r="C47" s="1" t="s">
        <v>23</v>
      </c>
      <c r="D47" s="2">
        <v>1.2275</v>
      </c>
      <c r="E47" s="2">
        <v>1.35</v>
      </c>
    </row>
    <row r="48" spans="1:5" x14ac:dyDescent="0.2">
      <c r="A48" t="s">
        <v>4299</v>
      </c>
      <c r="B48" s="10" t="s">
        <v>1130</v>
      </c>
      <c r="C48" s="1" t="s">
        <v>1131</v>
      </c>
      <c r="D48" s="2">
        <v>1.175</v>
      </c>
      <c r="E48" s="2">
        <v>1.3149999999999999</v>
      </c>
    </row>
    <row r="49" spans="1:5" x14ac:dyDescent="0.2">
      <c r="A49" t="s">
        <v>4300</v>
      </c>
      <c r="B49" s="10" t="s">
        <v>708</v>
      </c>
      <c r="C49" s="1" t="s">
        <v>709</v>
      </c>
      <c r="D49" s="2">
        <v>1.0449999999999999</v>
      </c>
      <c r="E49" s="2">
        <v>1.0974999999999999</v>
      </c>
    </row>
    <row r="50" spans="1:5" x14ac:dyDescent="0.2">
      <c r="A50" t="s">
        <v>4301</v>
      </c>
      <c r="B50" s="10" t="s">
        <v>724</v>
      </c>
      <c r="C50" s="1" t="s">
        <v>725</v>
      </c>
      <c r="D50" s="2">
        <v>1.095</v>
      </c>
      <c r="E50" s="2">
        <v>1.3325</v>
      </c>
    </row>
    <row r="51" spans="1:5" x14ac:dyDescent="0.2">
      <c r="A51" t="s">
        <v>4302</v>
      </c>
      <c r="B51" s="10" t="s">
        <v>2018</v>
      </c>
      <c r="C51" s="1" t="s">
        <v>2019</v>
      </c>
      <c r="D51" s="2">
        <v>1.2150000000000001</v>
      </c>
    </row>
    <row r="52" spans="1:5" x14ac:dyDescent="0.2">
      <c r="A52" t="s">
        <v>4303</v>
      </c>
      <c r="B52" s="10" t="s">
        <v>2046</v>
      </c>
      <c r="C52" s="1" t="s">
        <v>2047</v>
      </c>
      <c r="D52" s="2">
        <v>1.1499999999999999</v>
      </c>
    </row>
    <row r="53" spans="1:5" x14ac:dyDescent="0.2">
      <c r="A53" t="s">
        <v>4304</v>
      </c>
      <c r="B53" s="10" t="s">
        <v>378</v>
      </c>
      <c r="C53" s="1" t="s">
        <v>379</v>
      </c>
      <c r="E53" s="2">
        <v>1.69</v>
      </c>
    </row>
    <row r="54" spans="1:5" x14ac:dyDescent="0.2">
      <c r="A54" t="s">
        <v>4305</v>
      </c>
      <c r="B54" s="10" t="s">
        <v>766</v>
      </c>
      <c r="C54" s="1" t="s">
        <v>767</v>
      </c>
      <c r="E54" s="2">
        <v>1.1950000000000001</v>
      </c>
    </row>
    <row r="55" spans="1:5" x14ac:dyDescent="0.2">
      <c r="A55" t="s">
        <v>4306</v>
      </c>
      <c r="B55" s="10" t="s">
        <v>1656</v>
      </c>
      <c r="C55" s="1" t="s">
        <v>1657</v>
      </c>
      <c r="D55" s="2">
        <v>1.0774999999999999</v>
      </c>
      <c r="E55" s="2">
        <v>1.33</v>
      </c>
    </row>
    <row r="56" spans="1:5" x14ac:dyDescent="0.2">
      <c r="A56" t="s">
        <v>4307</v>
      </c>
      <c r="B56" s="10" t="s">
        <v>2754</v>
      </c>
      <c r="C56" s="1" t="s">
        <v>2755</v>
      </c>
      <c r="D56" s="2">
        <v>1.2350000000000001</v>
      </c>
      <c r="E56" s="2">
        <v>1.4575</v>
      </c>
    </row>
    <row r="57" spans="1:5" x14ac:dyDescent="0.2">
      <c r="A57" t="s">
        <v>4308</v>
      </c>
      <c r="B57" s="10" t="s">
        <v>541</v>
      </c>
      <c r="C57" s="1" t="s">
        <v>542</v>
      </c>
      <c r="D57" s="2">
        <v>1.3049999999999999</v>
      </c>
    </row>
    <row r="58" spans="1:5" x14ac:dyDescent="0.2">
      <c r="A58" t="s">
        <v>4309</v>
      </c>
      <c r="B58" s="10" t="s">
        <v>3386</v>
      </c>
      <c r="C58" s="1" t="s">
        <v>3387</v>
      </c>
      <c r="D58" s="2">
        <v>1.105</v>
      </c>
      <c r="E58" s="2">
        <v>1.26</v>
      </c>
    </row>
    <row r="59" spans="1:5" x14ac:dyDescent="0.2">
      <c r="A59" t="s">
        <v>4310</v>
      </c>
      <c r="B59" s="10" t="s">
        <v>1023</v>
      </c>
      <c r="C59" s="1" t="s">
        <v>1024</v>
      </c>
      <c r="D59" s="2">
        <v>1.81</v>
      </c>
      <c r="E59" s="2">
        <v>2.12</v>
      </c>
    </row>
    <row r="60" spans="1:5" x14ac:dyDescent="0.2">
      <c r="A60" t="s">
        <v>4311</v>
      </c>
      <c r="B60" s="10" t="s">
        <v>1658</v>
      </c>
      <c r="C60" s="1" t="s">
        <v>1659</v>
      </c>
      <c r="D60" s="2">
        <v>1.4550000000000001</v>
      </c>
      <c r="E60" s="2">
        <v>1.7524999999999999</v>
      </c>
    </row>
    <row r="61" spans="1:5" x14ac:dyDescent="0.2">
      <c r="A61" t="s">
        <v>3944</v>
      </c>
      <c r="B61" s="10" t="s">
        <v>146</v>
      </c>
      <c r="C61" s="1" t="s">
        <v>147</v>
      </c>
      <c r="D61" s="2">
        <v>1.01</v>
      </c>
      <c r="E61" s="2">
        <v>1.2024999999999999</v>
      </c>
    </row>
    <row r="62" spans="1:5" x14ac:dyDescent="0.2">
      <c r="A62" t="s">
        <v>4312</v>
      </c>
      <c r="B62" s="10" t="s">
        <v>2337</v>
      </c>
      <c r="C62" s="1" t="s">
        <v>2338</v>
      </c>
      <c r="D62" s="2">
        <v>0.78</v>
      </c>
      <c r="E62" s="2">
        <v>1.1950000000000001</v>
      </c>
    </row>
    <row r="63" spans="1:5" x14ac:dyDescent="0.2">
      <c r="A63" t="s">
        <v>4313</v>
      </c>
      <c r="B63" s="10" t="s">
        <v>804</v>
      </c>
      <c r="C63" s="1" t="s">
        <v>805</v>
      </c>
      <c r="D63" s="2">
        <v>1.03</v>
      </c>
      <c r="E63" s="2">
        <v>1.5349999999999999</v>
      </c>
    </row>
    <row r="64" spans="1:5" x14ac:dyDescent="0.2">
      <c r="A64" t="s">
        <v>4314</v>
      </c>
      <c r="B64" s="10" t="s">
        <v>1581</v>
      </c>
      <c r="C64" s="1" t="s">
        <v>1582</v>
      </c>
      <c r="D64" s="2">
        <v>1.1000000000000001</v>
      </c>
      <c r="E64" s="2">
        <v>1.585</v>
      </c>
    </row>
    <row r="65" spans="1:5" x14ac:dyDescent="0.2">
      <c r="A65" t="s">
        <v>4315</v>
      </c>
      <c r="B65" s="10" t="s">
        <v>1928</v>
      </c>
      <c r="C65" s="1" t="s">
        <v>1929</v>
      </c>
      <c r="D65" s="2">
        <v>1.23</v>
      </c>
    </row>
    <row r="66" spans="1:5" x14ac:dyDescent="0.2">
      <c r="A66" t="s">
        <v>4143</v>
      </c>
      <c r="B66" s="10" t="s">
        <v>1505</v>
      </c>
      <c r="C66" s="1" t="s">
        <v>1506</v>
      </c>
      <c r="E66" s="2">
        <v>1.7749999999999999</v>
      </c>
    </row>
    <row r="67" spans="1:5" x14ac:dyDescent="0.2">
      <c r="A67" t="s">
        <v>4316</v>
      </c>
      <c r="B67" s="10" t="s">
        <v>782</v>
      </c>
      <c r="C67" s="1" t="s">
        <v>783</v>
      </c>
      <c r="D67" s="2">
        <v>1.415</v>
      </c>
      <c r="E67" s="2">
        <v>1.4724999999999999</v>
      </c>
    </row>
    <row r="68" spans="1:5" x14ac:dyDescent="0.2">
      <c r="A68" t="s">
        <v>4317</v>
      </c>
      <c r="B68" s="10" t="s">
        <v>2996</v>
      </c>
      <c r="C68" s="1" t="s">
        <v>2997</v>
      </c>
      <c r="D68" s="2">
        <v>1.2375</v>
      </c>
      <c r="E68" s="2">
        <v>1.875</v>
      </c>
    </row>
    <row r="69" spans="1:5" x14ac:dyDescent="0.2">
      <c r="A69" t="s">
        <v>4318</v>
      </c>
      <c r="B69" s="10" t="s">
        <v>3522</v>
      </c>
      <c r="C69" s="1" t="s">
        <v>3523</v>
      </c>
      <c r="D69" s="2">
        <v>1.125</v>
      </c>
      <c r="E69" s="2">
        <v>1.6125</v>
      </c>
    </row>
    <row r="70" spans="1:5" x14ac:dyDescent="0.2">
      <c r="A70" t="s">
        <v>4319</v>
      </c>
      <c r="B70" s="10" t="s">
        <v>2550</v>
      </c>
      <c r="C70" s="1" t="s">
        <v>2551</v>
      </c>
      <c r="D70" s="2">
        <v>1.1675</v>
      </c>
      <c r="E70" s="2">
        <v>1.4025000000000001</v>
      </c>
    </row>
    <row r="71" spans="1:5" x14ac:dyDescent="0.2">
      <c r="A71" t="s">
        <v>4320</v>
      </c>
      <c r="B71" s="10" t="s">
        <v>1914</v>
      </c>
      <c r="C71" s="1" t="s">
        <v>1915</v>
      </c>
      <c r="D71" s="2">
        <v>1.38</v>
      </c>
    </row>
    <row r="72" spans="1:5" x14ac:dyDescent="0.2">
      <c r="A72" t="s">
        <v>4321</v>
      </c>
      <c r="B72" s="10" t="s">
        <v>3360</v>
      </c>
      <c r="C72" s="1" t="s">
        <v>3361</v>
      </c>
      <c r="D72" s="2">
        <v>1.3875</v>
      </c>
      <c r="E72" s="2">
        <v>1.82</v>
      </c>
    </row>
    <row r="73" spans="1:5" x14ac:dyDescent="0.2">
      <c r="A73" t="s">
        <v>4322</v>
      </c>
      <c r="B73" s="10" t="s">
        <v>2556</v>
      </c>
      <c r="C73" s="1" t="s">
        <v>2557</v>
      </c>
      <c r="D73" s="2">
        <v>1.5149999999999999</v>
      </c>
      <c r="E73" s="2">
        <v>1.9724999999999999</v>
      </c>
    </row>
    <row r="74" spans="1:5" x14ac:dyDescent="0.2">
      <c r="A74" t="s">
        <v>4323</v>
      </c>
      <c r="B74" s="10" t="s">
        <v>1370</v>
      </c>
      <c r="C74" s="1" t="s">
        <v>1371</v>
      </c>
      <c r="D74" s="2">
        <v>1.2649999999999999</v>
      </c>
      <c r="E74" s="2">
        <v>1.17</v>
      </c>
    </row>
    <row r="75" spans="1:5" x14ac:dyDescent="0.2">
      <c r="A75" t="s">
        <v>4324</v>
      </c>
      <c r="B75" s="10" t="s">
        <v>2756</v>
      </c>
      <c r="C75" s="1" t="s">
        <v>2757</v>
      </c>
      <c r="D75" s="2">
        <v>1.1599999999999999</v>
      </c>
      <c r="E75" s="2">
        <v>1.1850000000000001</v>
      </c>
    </row>
    <row r="76" spans="1:5" x14ac:dyDescent="0.2">
      <c r="A76" t="s">
        <v>4325</v>
      </c>
      <c r="B76" s="10" t="s">
        <v>3004</v>
      </c>
      <c r="C76" s="1" t="s">
        <v>3005</v>
      </c>
      <c r="D76" s="2">
        <v>1.1850000000000001</v>
      </c>
      <c r="E76" s="2">
        <v>1.1274999999999999</v>
      </c>
    </row>
    <row r="77" spans="1:5" x14ac:dyDescent="0.2">
      <c r="A77" t="s">
        <v>4326</v>
      </c>
      <c r="B77" s="10" t="s">
        <v>1559</v>
      </c>
      <c r="C77" s="1" t="s">
        <v>1560</v>
      </c>
      <c r="D77" s="2">
        <v>0.93</v>
      </c>
      <c r="E77" s="2">
        <v>1.105</v>
      </c>
    </row>
    <row r="78" spans="1:5" x14ac:dyDescent="0.2">
      <c r="A78" t="s">
        <v>4327</v>
      </c>
      <c r="B78" s="10" t="s">
        <v>850</v>
      </c>
      <c r="C78" s="1" t="s">
        <v>851</v>
      </c>
      <c r="D78" s="2">
        <v>1.1850000000000001</v>
      </c>
      <c r="E78" s="2">
        <v>1.42</v>
      </c>
    </row>
    <row r="79" spans="1:5" x14ac:dyDescent="0.2">
      <c r="A79" t="s">
        <v>4328</v>
      </c>
      <c r="B79" s="10" t="s">
        <v>888</v>
      </c>
      <c r="C79" s="1" t="s">
        <v>889</v>
      </c>
      <c r="D79" s="2">
        <v>1.0075000000000001</v>
      </c>
      <c r="E79" s="2">
        <v>1.1299999999999999</v>
      </c>
    </row>
    <row r="80" spans="1:5" x14ac:dyDescent="0.2">
      <c r="A80" t="s">
        <v>4329</v>
      </c>
      <c r="B80" s="10" t="s">
        <v>870</v>
      </c>
      <c r="C80" s="1" t="s">
        <v>871</v>
      </c>
      <c r="D80" s="2">
        <v>1.02</v>
      </c>
      <c r="E80" s="2">
        <v>1.42</v>
      </c>
    </row>
    <row r="81" spans="1:5" x14ac:dyDescent="0.2">
      <c r="A81" t="s">
        <v>4330</v>
      </c>
      <c r="B81" s="10" t="s">
        <v>1088</v>
      </c>
      <c r="C81" s="1" t="s">
        <v>1089</v>
      </c>
      <c r="D81" s="2">
        <v>0.93</v>
      </c>
      <c r="E81" s="2">
        <v>1.44</v>
      </c>
    </row>
    <row r="82" spans="1:5" x14ac:dyDescent="0.2">
      <c r="A82" t="s">
        <v>4331</v>
      </c>
      <c r="B82" s="10" t="s">
        <v>1998</v>
      </c>
      <c r="C82" s="1" t="s">
        <v>1999</v>
      </c>
      <c r="D82" s="2">
        <v>1.23</v>
      </c>
    </row>
    <row r="83" spans="1:5" x14ac:dyDescent="0.2">
      <c r="A83" t="s">
        <v>4332</v>
      </c>
      <c r="B83" s="10" t="s">
        <v>686</v>
      </c>
      <c r="C83" s="1" t="s">
        <v>687</v>
      </c>
      <c r="E83" s="2">
        <v>1.45</v>
      </c>
    </row>
    <row r="84" spans="1:5" x14ac:dyDescent="0.2">
      <c r="A84" t="s">
        <v>4333</v>
      </c>
      <c r="B84" s="10" t="s">
        <v>1830</v>
      </c>
      <c r="C84" s="1" t="s">
        <v>1831</v>
      </c>
      <c r="E84" s="2">
        <v>1.145</v>
      </c>
    </row>
    <row r="85" spans="1:5" x14ac:dyDescent="0.2">
      <c r="A85" t="s">
        <v>4334</v>
      </c>
      <c r="B85" s="10" t="s">
        <v>2826</v>
      </c>
      <c r="C85" s="1" t="s">
        <v>2827</v>
      </c>
      <c r="D85" s="2">
        <v>1.26</v>
      </c>
      <c r="E85" s="2">
        <v>1.595</v>
      </c>
    </row>
    <row r="86" spans="1:5" x14ac:dyDescent="0.2">
      <c r="A86" t="s">
        <v>4335</v>
      </c>
      <c r="B86" s="10" t="s">
        <v>382</v>
      </c>
      <c r="C86" s="1" t="s">
        <v>383</v>
      </c>
      <c r="D86" s="2">
        <v>1.1299999999999999</v>
      </c>
    </row>
    <row r="87" spans="1:5" x14ac:dyDescent="0.2">
      <c r="A87" t="s">
        <v>4336</v>
      </c>
      <c r="B87" s="10" t="s">
        <v>3454</v>
      </c>
      <c r="C87" s="1" t="s">
        <v>3455</v>
      </c>
      <c r="D87" s="2">
        <v>1.385</v>
      </c>
      <c r="E87" s="2">
        <v>1.7675000000000001</v>
      </c>
    </row>
    <row r="88" spans="1:5" x14ac:dyDescent="0.2">
      <c r="A88" t="s">
        <v>4337</v>
      </c>
      <c r="B88" s="10" t="s">
        <v>1188</v>
      </c>
      <c r="C88" s="1" t="s">
        <v>1189</v>
      </c>
      <c r="D88" s="2">
        <v>1.865</v>
      </c>
    </row>
    <row r="89" spans="1:5" x14ac:dyDescent="0.2">
      <c r="A89" t="s">
        <v>4338</v>
      </c>
      <c r="B89" s="10" t="s">
        <v>3078</v>
      </c>
      <c r="C89" s="1" t="s">
        <v>3079</v>
      </c>
      <c r="D89" s="2">
        <v>1.1775</v>
      </c>
      <c r="E89" s="2">
        <v>1.2949999999999999</v>
      </c>
    </row>
    <row r="90" spans="1:5" x14ac:dyDescent="0.2">
      <c r="A90" t="s">
        <v>4339</v>
      </c>
      <c r="B90" s="10" t="s">
        <v>1966</v>
      </c>
      <c r="C90" s="1" t="s">
        <v>1967</v>
      </c>
      <c r="D90" s="2">
        <v>1.925</v>
      </c>
      <c r="E90" s="2">
        <v>2.42</v>
      </c>
    </row>
    <row r="91" spans="1:5" x14ac:dyDescent="0.2">
      <c r="A91" t="s">
        <v>4340</v>
      </c>
      <c r="B91" s="10" t="s">
        <v>3188</v>
      </c>
      <c r="C91" s="1" t="s">
        <v>3189</v>
      </c>
      <c r="D91" s="2">
        <v>1.47</v>
      </c>
    </row>
    <row r="92" spans="1:5" x14ac:dyDescent="0.2">
      <c r="A92" t="s">
        <v>4196</v>
      </c>
      <c r="B92" s="10" t="s">
        <v>2978</v>
      </c>
      <c r="C92" s="1" t="s">
        <v>2979</v>
      </c>
      <c r="D92" s="2">
        <v>2.57</v>
      </c>
    </row>
    <row r="93" spans="1:5" x14ac:dyDescent="0.2">
      <c r="A93" t="s">
        <v>4201</v>
      </c>
      <c r="B93" s="10" t="s">
        <v>3028</v>
      </c>
      <c r="C93" s="1" t="s">
        <v>3029</v>
      </c>
      <c r="E93" s="2">
        <v>1.1499999999999999</v>
      </c>
    </row>
    <row r="94" spans="1:5" x14ac:dyDescent="0.2">
      <c r="A94" t="s">
        <v>4341</v>
      </c>
      <c r="B94" s="10" t="s">
        <v>2470</v>
      </c>
      <c r="C94" s="1" t="s">
        <v>2471</v>
      </c>
      <c r="D94" s="2">
        <v>1.5125</v>
      </c>
      <c r="E94" s="2">
        <v>1.625</v>
      </c>
    </row>
    <row r="95" spans="1:5" x14ac:dyDescent="0.2">
      <c r="A95" t="s">
        <v>4342</v>
      </c>
      <c r="B95" s="10" t="s">
        <v>802</v>
      </c>
      <c r="C95" s="1" t="s">
        <v>803</v>
      </c>
      <c r="D95" s="2">
        <v>1.56</v>
      </c>
      <c r="E95" s="2">
        <v>2.2925</v>
      </c>
    </row>
    <row r="96" spans="1:5" x14ac:dyDescent="0.2">
      <c r="A96" t="s">
        <v>4343</v>
      </c>
      <c r="B96" s="10" t="s">
        <v>1477</v>
      </c>
      <c r="C96" s="1" t="s">
        <v>1478</v>
      </c>
      <c r="D96" s="2">
        <v>1.325</v>
      </c>
      <c r="E96" s="2">
        <v>1.43</v>
      </c>
    </row>
    <row r="97" spans="1:5" x14ac:dyDescent="0.2">
      <c r="A97" t="s">
        <v>4344</v>
      </c>
      <c r="B97" s="10" t="s">
        <v>194</v>
      </c>
      <c r="C97" s="1" t="s">
        <v>195</v>
      </c>
      <c r="D97" s="2">
        <v>1.37</v>
      </c>
    </row>
    <row r="98" spans="1:5" x14ac:dyDescent="0.2">
      <c r="A98" t="s">
        <v>4345</v>
      </c>
      <c r="B98" s="10" t="s">
        <v>1619</v>
      </c>
      <c r="C98" s="1" t="s">
        <v>1620</v>
      </c>
      <c r="D98" s="2">
        <v>1.9125000000000001</v>
      </c>
    </row>
    <row r="99" spans="1:5" x14ac:dyDescent="0.2">
      <c r="A99" t="s">
        <v>4346</v>
      </c>
      <c r="B99" s="10" t="s">
        <v>1595</v>
      </c>
      <c r="C99" s="1" t="s">
        <v>1596</v>
      </c>
      <c r="D99" s="2">
        <v>1.0649999999999999</v>
      </c>
      <c r="E99" s="2">
        <v>1.19</v>
      </c>
    </row>
    <row r="100" spans="1:5" x14ac:dyDescent="0.2">
      <c r="A100" t="s">
        <v>4347</v>
      </c>
      <c r="B100" s="10" t="s">
        <v>430</v>
      </c>
      <c r="C100" s="1" t="s">
        <v>431</v>
      </c>
      <c r="D100" s="2">
        <v>1.38</v>
      </c>
    </row>
    <row r="101" spans="1:5" x14ac:dyDescent="0.2">
      <c r="A101" t="s">
        <v>3947</v>
      </c>
      <c r="B101" s="10" t="s">
        <v>72</v>
      </c>
      <c r="C101" s="1" t="s">
        <v>73</v>
      </c>
      <c r="D101" s="2">
        <v>0.98</v>
      </c>
      <c r="E101" s="2">
        <v>1.375</v>
      </c>
    </row>
    <row r="102" spans="1:5" x14ac:dyDescent="0.2">
      <c r="A102" t="s">
        <v>4348</v>
      </c>
      <c r="B102" s="10" t="s">
        <v>2194</v>
      </c>
      <c r="C102" s="1" t="s">
        <v>2195</v>
      </c>
      <c r="D102" s="2">
        <v>1.0649999999999999</v>
      </c>
    </row>
    <row r="103" spans="1:5" x14ac:dyDescent="0.2">
      <c r="A103" t="s">
        <v>4349</v>
      </c>
      <c r="B103" s="10" t="s">
        <v>656</v>
      </c>
      <c r="C103" s="1" t="s">
        <v>657</v>
      </c>
      <c r="D103" s="2">
        <v>1.4450000000000001</v>
      </c>
      <c r="E103" s="2">
        <v>1.5874999999999999</v>
      </c>
    </row>
    <row r="104" spans="1:5" x14ac:dyDescent="0.2">
      <c r="A104" t="s">
        <v>4350</v>
      </c>
      <c r="B104" s="10" t="s">
        <v>2081</v>
      </c>
      <c r="C104" s="1" t="s">
        <v>2082</v>
      </c>
      <c r="D104" s="2">
        <v>0.93</v>
      </c>
      <c r="E104" s="2">
        <v>1.1100000000000001</v>
      </c>
    </row>
    <row r="105" spans="1:5" x14ac:dyDescent="0.2">
      <c r="A105" t="s">
        <v>4351</v>
      </c>
      <c r="B105" s="10" t="s">
        <v>526</v>
      </c>
      <c r="C105" s="1" t="s">
        <v>527</v>
      </c>
      <c r="D105" s="2">
        <v>1.0900000000000001</v>
      </c>
      <c r="E105" s="2">
        <v>1.2549999999999999</v>
      </c>
    </row>
    <row r="106" spans="1:5" x14ac:dyDescent="0.2">
      <c r="A106" t="s">
        <v>4057</v>
      </c>
      <c r="B106" s="10" t="s">
        <v>2010</v>
      </c>
      <c r="C106" s="1" t="s">
        <v>2011</v>
      </c>
      <c r="D106" s="2">
        <v>0.84499999999999997</v>
      </c>
      <c r="E106" s="2">
        <v>0.83</v>
      </c>
    </row>
    <row r="107" spans="1:5" x14ac:dyDescent="0.2">
      <c r="A107" t="s">
        <v>4181</v>
      </c>
      <c r="B107" s="10" t="s">
        <v>2638</v>
      </c>
      <c r="C107" s="1" t="s">
        <v>2639</v>
      </c>
      <c r="D107" s="2">
        <v>1.1675</v>
      </c>
      <c r="E107" s="2">
        <v>1.59</v>
      </c>
    </row>
    <row r="108" spans="1:5" x14ac:dyDescent="0.2">
      <c r="A108" t="s">
        <v>4352</v>
      </c>
      <c r="B108" s="10" t="s">
        <v>3248</v>
      </c>
      <c r="C108" s="1" t="s">
        <v>3249</v>
      </c>
      <c r="D108" s="2">
        <v>1.2675000000000001</v>
      </c>
      <c r="E108" s="2">
        <v>1.41</v>
      </c>
    </row>
    <row r="109" spans="1:5" x14ac:dyDescent="0.2">
      <c r="A109" t="s">
        <v>4353</v>
      </c>
      <c r="B109" s="10" t="s">
        <v>2381</v>
      </c>
      <c r="C109" s="1" t="s">
        <v>2382</v>
      </c>
      <c r="D109" s="2">
        <v>1.18</v>
      </c>
      <c r="E109" s="2">
        <v>1.53</v>
      </c>
    </row>
    <row r="110" spans="1:5" x14ac:dyDescent="0.2">
      <c r="A110" t="s">
        <v>4354</v>
      </c>
      <c r="B110" s="10" t="s">
        <v>2512</v>
      </c>
      <c r="C110" s="1" t="s">
        <v>2513</v>
      </c>
      <c r="D110" s="2">
        <v>1.615</v>
      </c>
      <c r="E110" s="2">
        <v>1.8425</v>
      </c>
    </row>
    <row r="111" spans="1:5" x14ac:dyDescent="0.2">
      <c r="A111" t="s">
        <v>3948</v>
      </c>
      <c r="B111" s="10" t="s">
        <v>1266</v>
      </c>
      <c r="C111" s="1" t="s">
        <v>1267</v>
      </c>
      <c r="D111" s="2">
        <v>1.3625</v>
      </c>
      <c r="E111" s="2">
        <v>1.3125</v>
      </c>
    </row>
    <row r="112" spans="1:5" x14ac:dyDescent="0.2">
      <c r="A112" t="s">
        <v>4355</v>
      </c>
      <c r="B112" s="10" t="s">
        <v>2400</v>
      </c>
      <c r="C112" s="1" t="s">
        <v>2401</v>
      </c>
      <c r="D112" s="2">
        <v>1.24</v>
      </c>
      <c r="E112" s="2">
        <v>1.31</v>
      </c>
    </row>
    <row r="113" spans="1:5" x14ac:dyDescent="0.2">
      <c r="A113" t="s">
        <v>4356</v>
      </c>
      <c r="B113" s="10" t="s">
        <v>3182</v>
      </c>
      <c r="C113" s="1" t="s">
        <v>3183</v>
      </c>
      <c r="D113" s="2">
        <v>1.135</v>
      </c>
      <c r="E113" s="2">
        <v>1.4924999999999999</v>
      </c>
    </row>
    <row r="114" spans="1:5" x14ac:dyDescent="0.2">
      <c r="A114" t="s">
        <v>4357</v>
      </c>
      <c r="B114" s="10" t="s">
        <v>800</v>
      </c>
      <c r="C114" s="1" t="s">
        <v>801</v>
      </c>
      <c r="D114" s="2">
        <v>1.2649999999999999</v>
      </c>
      <c r="E114" s="2">
        <v>1.825</v>
      </c>
    </row>
    <row r="115" spans="1:5" x14ac:dyDescent="0.2">
      <c r="A115" t="s">
        <v>4358</v>
      </c>
      <c r="B115" s="10" t="s">
        <v>1650</v>
      </c>
      <c r="C115" s="1" t="s">
        <v>1651</v>
      </c>
      <c r="D115" s="2">
        <v>1.335</v>
      </c>
      <c r="E115" s="2">
        <v>1.925</v>
      </c>
    </row>
    <row r="116" spans="1:5" x14ac:dyDescent="0.2">
      <c r="A116" t="s">
        <v>4359</v>
      </c>
      <c r="B116" s="10" t="s">
        <v>1044</v>
      </c>
      <c r="C116" s="1" t="s">
        <v>1045</v>
      </c>
      <c r="D116" s="2">
        <v>1.1675</v>
      </c>
      <c r="E116" s="2">
        <v>1.4175</v>
      </c>
    </row>
    <row r="117" spans="1:5" x14ac:dyDescent="0.2">
      <c r="A117" t="s">
        <v>4360</v>
      </c>
      <c r="B117" s="10" t="s">
        <v>1154</v>
      </c>
      <c r="C117" s="1" t="s">
        <v>1155</v>
      </c>
      <c r="D117" s="2">
        <v>1.085</v>
      </c>
      <c r="E117" s="2">
        <v>1.375</v>
      </c>
    </row>
    <row r="118" spans="1:5" x14ac:dyDescent="0.2">
      <c r="A118" t="s">
        <v>4361</v>
      </c>
      <c r="B118" s="10" t="s">
        <v>826</v>
      </c>
      <c r="C118" s="1" t="s">
        <v>827</v>
      </c>
      <c r="D118" s="2">
        <v>1.125</v>
      </c>
      <c r="E118" s="2">
        <v>1.395</v>
      </c>
    </row>
    <row r="119" spans="1:5" x14ac:dyDescent="0.2">
      <c r="A119" s="43" t="s">
        <v>5754</v>
      </c>
      <c r="B119" s="10" t="s">
        <v>1332</v>
      </c>
      <c r="C119" s="1" t="s">
        <v>1333</v>
      </c>
      <c r="D119" s="2">
        <v>1.2375</v>
      </c>
      <c r="E119" s="2">
        <v>1.4550000000000001</v>
      </c>
    </row>
    <row r="120" spans="1:5" x14ac:dyDescent="0.2">
      <c r="A120" t="s">
        <v>4362</v>
      </c>
      <c r="B120" s="10" t="s">
        <v>1142</v>
      </c>
      <c r="C120" s="1" t="s">
        <v>1143</v>
      </c>
      <c r="D120" s="2">
        <v>1.1775</v>
      </c>
      <c r="E120" s="2">
        <v>1.31</v>
      </c>
    </row>
    <row r="121" spans="1:5" x14ac:dyDescent="0.2">
      <c r="A121" t="s">
        <v>4363</v>
      </c>
      <c r="B121" s="10" t="s">
        <v>664</v>
      </c>
      <c r="C121" s="1" t="s">
        <v>665</v>
      </c>
      <c r="D121" s="2">
        <v>1.5549999999999999</v>
      </c>
      <c r="E121" s="2">
        <v>2.1375000000000002</v>
      </c>
    </row>
    <row r="122" spans="1:5" x14ac:dyDescent="0.2">
      <c r="A122" t="s">
        <v>4364</v>
      </c>
      <c r="B122" s="10" t="s">
        <v>1684</v>
      </c>
      <c r="C122" s="1" t="s">
        <v>1685</v>
      </c>
      <c r="D122" s="2">
        <v>1.085</v>
      </c>
      <c r="E122" s="2">
        <v>1.42</v>
      </c>
    </row>
    <row r="123" spans="1:5" x14ac:dyDescent="0.2">
      <c r="A123" t="s">
        <v>4365</v>
      </c>
      <c r="B123" s="10" t="s">
        <v>666</v>
      </c>
      <c r="C123" s="1" t="s">
        <v>667</v>
      </c>
      <c r="D123" s="2">
        <v>2.3025000000000002</v>
      </c>
      <c r="E123" s="2">
        <v>3.2475000000000001</v>
      </c>
    </row>
    <row r="124" spans="1:5" x14ac:dyDescent="0.2">
      <c r="A124" t="s">
        <v>4366</v>
      </c>
      <c r="B124" s="10" t="s">
        <v>1475</v>
      </c>
      <c r="C124" s="1" t="s">
        <v>1476</v>
      </c>
      <c r="D124" s="2">
        <v>1.36</v>
      </c>
      <c r="E124" s="2">
        <v>1.655</v>
      </c>
    </row>
    <row r="125" spans="1:5" x14ac:dyDescent="0.2">
      <c r="A125" t="s">
        <v>4168</v>
      </c>
      <c r="B125" s="10" t="s">
        <v>2273</v>
      </c>
      <c r="C125" s="1" t="s">
        <v>2274</v>
      </c>
      <c r="D125" s="2">
        <v>2.06</v>
      </c>
      <c r="E125" s="2">
        <v>1.4575</v>
      </c>
    </row>
    <row r="126" spans="1:5" x14ac:dyDescent="0.2">
      <c r="A126" t="s">
        <v>4367</v>
      </c>
      <c r="B126" s="10" t="s">
        <v>2792</v>
      </c>
      <c r="C126" s="1" t="s">
        <v>2793</v>
      </c>
      <c r="D126" s="2">
        <v>1.31</v>
      </c>
      <c r="E126" s="2">
        <v>1.5249999999999999</v>
      </c>
    </row>
    <row r="127" spans="1:5" x14ac:dyDescent="0.2">
      <c r="A127" t="s">
        <v>4368</v>
      </c>
      <c r="B127" s="10" t="s">
        <v>1358</v>
      </c>
      <c r="C127" s="1" t="s">
        <v>1359</v>
      </c>
      <c r="D127" s="2">
        <v>1.54</v>
      </c>
      <c r="E127" s="2">
        <v>1.25</v>
      </c>
    </row>
    <row r="128" spans="1:5" x14ac:dyDescent="0.2">
      <c r="A128" t="s">
        <v>4369</v>
      </c>
      <c r="B128" s="10" t="s">
        <v>1096</v>
      </c>
      <c r="C128" s="1" t="s">
        <v>1097</v>
      </c>
      <c r="D128" s="2">
        <v>1.6875</v>
      </c>
      <c r="E128" s="2">
        <v>1.5674999999999999</v>
      </c>
    </row>
    <row r="129" spans="1:5" x14ac:dyDescent="0.2">
      <c r="A129" t="s">
        <v>4370</v>
      </c>
      <c r="B129" s="10" t="s">
        <v>2948</v>
      </c>
      <c r="C129" s="1" t="s">
        <v>2949</v>
      </c>
      <c r="D129" s="2">
        <v>1.2749999999999999</v>
      </c>
    </row>
    <row r="130" spans="1:5" x14ac:dyDescent="0.2">
      <c r="A130" t="s">
        <v>4371</v>
      </c>
      <c r="B130" s="10" t="s">
        <v>2718</v>
      </c>
      <c r="C130" s="1" t="s">
        <v>2719</v>
      </c>
      <c r="D130" s="2">
        <v>1.61</v>
      </c>
      <c r="E130" s="2">
        <v>1.625</v>
      </c>
    </row>
    <row r="131" spans="1:5" x14ac:dyDescent="0.2">
      <c r="A131" t="s">
        <v>4372</v>
      </c>
      <c r="B131" s="10" t="s">
        <v>3526</v>
      </c>
      <c r="C131" s="1" t="s">
        <v>3527</v>
      </c>
      <c r="D131" s="2">
        <v>1.635</v>
      </c>
      <c r="E131" s="2">
        <v>2.06</v>
      </c>
    </row>
    <row r="132" spans="1:5" x14ac:dyDescent="0.2">
      <c r="A132" t="s">
        <v>4373</v>
      </c>
      <c r="B132" s="10" t="s">
        <v>458</v>
      </c>
      <c r="C132" s="1" t="s">
        <v>459</v>
      </c>
      <c r="D132" s="2">
        <v>1.2275</v>
      </c>
    </row>
    <row r="133" spans="1:5" x14ac:dyDescent="0.2">
      <c r="A133" t="s">
        <v>4374</v>
      </c>
      <c r="B133" s="10" t="s">
        <v>514</v>
      </c>
      <c r="C133" s="1" t="s">
        <v>515</v>
      </c>
      <c r="D133" s="2">
        <v>1.3125</v>
      </c>
      <c r="E133" s="2">
        <v>2.3424999999999998</v>
      </c>
    </row>
    <row r="134" spans="1:5" x14ac:dyDescent="0.2">
      <c r="A134" t="s">
        <v>4375</v>
      </c>
      <c r="B134" s="10" t="s">
        <v>706</v>
      </c>
      <c r="C134" s="1" t="s">
        <v>707</v>
      </c>
      <c r="E134" s="2">
        <v>1.825</v>
      </c>
    </row>
    <row r="135" spans="1:5" x14ac:dyDescent="0.2">
      <c r="A135" t="s">
        <v>4239</v>
      </c>
      <c r="B135" s="10" t="s">
        <v>352</v>
      </c>
      <c r="C135" s="1" t="s">
        <v>1450</v>
      </c>
      <c r="D135" s="2">
        <v>1.4975000000000001</v>
      </c>
      <c r="E135" s="2">
        <v>1.35</v>
      </c>
    </row>
    <row r="136" spans="1:5" x14ac:dyDescent="0.2">
      <c r="A136" t="s">
        <v>4376</v>
      </c>
      <c r="B136" s="10" t="s">
        <v>628</v>
      </c>
      <c r="C136" s="1" t="s">
        <v>629</v>
      </c>
      <c r="D136" s="2">
        <v>1.4550000000000001</v>
      </c>
      <c r="E136" s="2">
        <v>1.3149999999999999</v>
      </c>
    </row>
    <row r="137" spans="1:5" x14ac:dyDescent="0.2">
      <c r="A137" t="s">
        <v>4377</v>
      </c>
      <c r="B137" s="10" t="s">
        <v>1982</v>
      </c>
      <c r="C137" s="1" t="s">
        <v>1983</v>
      </c>
      <c r="D137" s="2">
        <v>1.24</v>
      </c>
    </row>
    <row r="138" spans="1:5" x14ac:dyDescent="0.2">
      <c r="A138" t="s">
        <v>4378</v>
      </c>
      <c r="B138" s="10" t="s">
        <v>3218</v>
      </c>
      <c r="C138" s="1" t="s">
        <v>3219</v>
      </c>
      <c r="D138" s="2">
        <v>1.5149999999999999</v>
      </c>
      <c r="E138" s="2">
        <v>1.5674999999999999</v>
      </c>
    </row>
    <row r="139" spans="1:5" x14ac:dyDescent="0.2">
      <c r="A139" t="s">
        <v>4379</v>
      </c>
      <c r="B139" s="10" t="s">
        <v>3352</v>
      </c>
      <c r="C139" s="1" t="s">
        <v>3353</v>
      </c>
      <c r="D139" s="2">
        <v>1.2050000000000001</v>
      </c>
      <c r="E139" s="2">
        <v>1.2549999999999999</v>
      </c>
    </row>
    <row r="140" spans="1:5" x14ac:dyDescent="0.2">
      <c r="A140" t="s">
        <v>4380</v>
      </c>
      <c r="B140" s="10" t="s">
        <v>1577</v>
      </c>
      <c r="C140" s="1" t="s">
        <v>1578</v>
      </c>
      <c r="D140" s="2">
        <v>1.19</v>
      </c>
      <c r="E140" s="2">
        <v>1.35</v>
      </c>
    </row>
    <row r="141" spans="1:5" x14ac:dyDescent="0.2">
      <c r="A141" t="s">
        <v>4381</v>
      </c>
      <c r="B141" s="10" t="s">
        <v>658</v>
      </c>
      <c r="C141" s="1" t="s">
        <v>659</v>
      </c>
      <c r="D141" s="2">
        <v>1.1825000000000001</v>
      </c>
      <c r="E141" s="2">
        <v>1.8</v>
      </c>
    </row>
    <row r="142" spans="1:5" x14ac:dyDescent="0.2">
      <c r="A142" t="s">
        <v>4382</v>
      </c>
      <c r="B142" s="10" t="s">
        <v>3306</v>
      </c>
      <c r="C142" s="1" t="s">
        <v>3307</v>
      </c>
      <c r="E142" s="2">
        <v>1.46</v>
      </c>
    </row>
    <row r="143" spans="1:5" x14ac:dyDescent="0.2">
      <c r="A143" t="s">
        <v>4383</v>
      </c>
      <c r="B143" s="10" t="s">
        <v>970</v>
      </c>
      <c r="C143" s="1" t="s">
        <v>971</v>
      </c>
      <c r="D143" s="2">
        <v>1.2175</v>
      </c>
      <c r="E143" s="2">
        <v>1.31</v>
      </c>
    </row>
    <row r="144" spans="1:5" x14ac:dyDescent="0.2">
      <c r="A144" t="s">
        <v>4384</v>
      </c>
      <c r="B144" s="10" t="s">
        <v>3054</v>
      </c>
      <c r="C144" s="1" t="s">
        <v>3055</v>
      </c>
      <c r="E144" s="2">
        <v>1.4950000000000001</v>
      </c>
    </row>
    <row r="145" spans="1:5" x14ac:dyDescent="0.2">
      <c r="A145" t="s">
        <v>4385</v>
      </c>
      <c r="B145" s="10" t="s">
        <v>3276</v>
      </c>
      <c r="C145" s="1" t="s">
        <v>3277</v>
      </c>
      <c r="D145" s="2">
        <v>1.1000000000000001</v>
      </c>
      <c r="E145" s="2">
        <v>1.45</v>
      </c>
    </row>
    <row r="146" spans="1:5" x14ac:dyDescent="0.2">
      <c r="A146" t="s">
        <v>4386</v>
      </c>
      <c r="B146" s="10" t="s">
        <v>3432</v>
      </c>
      <c r="C146" s="1" t="s">
        <v>3433</v>
      </c>
      <c r="E146" s="2">
        <v>1.47</v>
      </c>
    </row>
    <row r="147" spans="1:5" x14ac:dyDescent="0.2">
      <c r="A147" t="s">
        <v>3950</v>
      </c>
      <c r="B147" s="10" t="s">
        <v>100</v>
      </c>
      <c r="C147" s="1" t="s">
        <v>101</v>
      </c>
      <c r="D147" s="2">
        <v>1.3025</v>
      </c>
      <c r="E147" s="2">
        <v>1.43</v>
      </c>
    </row>
    <row r="148" spans="1:5" x14ac:dyDescent="0.2">
      <c r="A148" t="s">
        <v>4387</v>
      </c>
      <c r="B148" s="10" t="s">
        <v>1613</v>
      </c>
      <c r="C148" s="1" t="s">
        <v>1614</v>
      </c>
      <c r="E148" s="2">
        <v>1.4450000000000001</v>
      </c>
    </row>
    <row r="149" spans="1:5" x14ac:dyDescent="0.2">
      <c r="A149" t="s">
        <v>3951</v>
      </c>
      <c r="B149" s="10" t="s">
        <v>176</v>
      </c>
      <c r="C149" s="1" t="s">
        <v>177</v>
      </c>
      <c r="D149" s="2">
        <v>1.3125</v>
      </c>
      <c r="E149" s="2">
        <v>0.58499999999999996</v>
      </c>
    </row>
    <row r="150" spans="1:5" x14ac:dyDescent="0.2">
      <c r="A150" t="s">
        <v>4388</v>
      </c>
      <c r="B150" s="10" t="s">
        <v>3118</v>
      </c>
      <c r="C150" s="1" t="s">
        <v>3119</v>
      </c>
      <c r="D150" s="2">
        <v>1.25</v>
      </c>
      <c r="E150" s="2">
        <v>1.385</v>
      </c>
    </row>
    <row r="151" spans="1:5" x14ac:dyDescent="0.2">
      <c r="A151" t="s">
        <v>4389</v>
      </c>
      <c r="B151" s="10" t="s">
        <v>2117</v>
      </c>
      <c r="C151" s="1" t="s">
        <v>2118</v>
      </c>
      <c r="D151" s="2">
        <v>1.73</v>
      </c>
    </row>
    <row r="152" spans="1:5" x14ac:dyDescent="0.2">
      <c r="A152" t="s">
        <v>4390</v>
      </c>
      <c r="B152" s="10" t="s">
        <v>726</v>
      </c>
      <c r="C152" s="1" t="s">
        <v>727</v>
      </c>
      <c r="D152" s="2">
        <v>1.2024999999999999</v>
      </c>
      <c r="E152" s="2">
        <v>1.0649999999999999</v>
      </c>
    </row>
    <row r="153" spans="1:5" x14ac:dyDescent="0.2">
      <c r="A153" t="s">
        <v>4391</v>
      </c>
      <c r="B153" s="10" t="s">
        <v>2450</v>
      </c>
      <c r="C153" s="1" t="s">
        <v>2451</v>
      </c>
      <c r="D153" s="2">
        <v>1.97</v>
      </c>
    </row>
    <row r="154" spans="1:5" x14ac:dyDescent="0.2">
      <c r="A154" t="s">
        <v>4392</v>
      </c>
      <c r="B154" s="10" t="s">
        <v>1152</v>
      </c>
      <c r="C154" s="1" t="s">
        <v>1153</v>
      </c>
      <c r="D154" s="2">
        <v>1.65</v>
      </c>
      <c r="E154" s="2">
        <v>1.5825</v>
      </c>
    </row>
    <row r="155" spans="1:5" x14ac:dyDescent="0.2">
      <c r="A155" t="s">
        <v>4393</v>
      </c>
      <c r="B155" s="10" t="s">
        <v>2730</v>
      </c>
      <c r="C155" s="1" t="s">
        <v>2731</v>
      </c>
      <c r="E155" s="2">
        <v>2.4249999999999998</v>
      </c>
    </row>
    <row r="156" spans="1:5" x14ac:dyDescent="0.2">
      <c r="A156" t="s">
        <v>4394</v>
      </c>
      <c r="B156" s="10" t="s">
        <v>2688</v>
      </c>
      <c r="C156" s="1" t="s">
        <v>2689</v>
      </c>
      <c r="D156" s="2">
        <v>1.075</v>
      </c>
      <c r="E156" s="2">
        <v>1.2050000000000001</v>
      </c>
    </row>
    <row r="157" spans="1:5" x14ac:dyDescent="0.2">
      <c r="A157" t="s">
        <v>4395</v>
      </c>
      <c r="B157" s="10" t="s">
        <v>1324</v>
      </c>
      <c r="C157" s="1" t="s">
        <v>1325</v>
      </c>
      <c r="D157" s="2">
        <v>1.385</v>
      </c>
      <c r="E157" s="2">
        <v>1.88</v>
      </c>
    </row>
    <row r="158" spans="1:5" x14ac:dyDescent="0.2">
      <c r="A158" t="s">
        <v>4396</v>
      </c>
      <c r="B158" s="10" t="s">
        <v>2494</v>
      </c>
      <c r="C158" s="1" t="s">
        <v>2495</v>
      </c>
      <c r="D158" s="2">
        <v>1.03</v>
      </c>
    </row>
    <row r="159" spans="1:5" x14ac:dyDescent="0.2">
      <c r="A159" t="s">
        <v>4397</v>
      </c>
      <c r="B159" s="10" t="s">
        <v>2351</v>
      </c>
      <c r="C159" s="1" t="s">
        <v>2352</v>
      </c>
      <c r="D159" s="2">
        <v>1.22</v>
      </c>
    </row>
    <row r="160" spans="1:5" x14ac:dyDescent="0.2">
      <c r="A160" t="s">
        <v>4398</v>
      </c>
      <c r="B160" s="10" t="s">
        <v>2398</v>
      </c>
      <c r="C160" s="1" t="s">
        <v>2399</v>
      </c>
      <c r="D160" s="2">
        <v>2.0249999999999999</v>
      </c>
    </row>
    <row r="161" spans="1:5" x14ac:dyDescent="0.2">
      <c r="A161" t="s">
        <v>4399</v>
      </c>
      <c r="B161" s="10" t="s">
        <v>2858</v>
      </c>
      <c r="C161" s="1" t="s">
        <v>2859</v>
      </c>
      <c r="D161" s="2">
        <v>0.97</v>
      </c>
    </row>
    <row r="162" spans="1:5" x14ac:dyDescent="0.2">
      <c r="A162" t="s">
        <v>4400</v>
      </c>
      <c r="B162" s="10" t="s">
        <v>3154</v>
      </c>
      <c r="C162" s="1" t="s">
        <v>3155</v>
      </c>
      <c r="E162" s="2">
        <v>1.34</v>
      </c>
    </row>
    <row r="163" spans="1:5" x14ac:dyDescent="0.2">
      <c r="A163" t="s">
        <v>4401</v>
      </c>
      <c r="B163" s="10" t="s">
        <v>2990</v>
      </c>
      <c r="C163" s="1" t="s">
        <v>2991</v>
      </c>
      <c r="D163" s="2">
        <v>1.3425</v>
      </c>
      <c r="E163" s="2">
        <v>1.6850000000000001</v>
      </c>
    </row>
    <row r="164" spans="1:5" x14ac:dyDescent="0.2">
      <c r="A164" t="s">
        <v>4402</v>
      </c>
      <c r="B164" s="10" t="s">
        <v>1974</v>
      </c>
      <c r="C164" s="1" t="s">
        <v>1975</v>
      </c>
      <c r="D164" s="2">
        <v>1.1525000000000001</v>
      </c>
      <c r="E164" s="2">
        <v>1.47</v>
      </c>
    </row>
    <row r="165" spans="1:5" x14ac:dyDescent="0.2">
      <c r="A165" t="s">
        <v>4403</v>
      </c>
      <c r="B165" s="10" t="s">
        <v>1222</v>
      </c>
      <c r="C165" s="1" t="s">
        <v>1223</v>
      </c>
      <c r="D165" s="2">
        <v>1.0475000000000001</v>
      </c>
      <c r="E165" s="2">
        <v>1.24</v>
      </c>
    </row>
    <row r="166" spans="1:5" x14ac:dyDescent="0.2">
      <c r="A166" t="s">
        <v>4404</v>
      </c>
      <c r="B166" s="10" t="s">
        <v>2712</v>
      </c>
      <c r="C166" s="1" t="s">
        <v>2713</v>
      </c>
      <c r="D166" s="2">
        <v>1.7050000000000001</v>
      </c>
      <c r="E166" s="2">
        <v>2.06</v>
      </c>
    </row>
    <row r="167" spans="1:5" x14ac:dyDescent="0.2">
      <c r="A167" t="s">
        <v>4405</v>
      </c>
      <c r="B167" s="10" t="s">
        <v>2530</v>
      </c>
      <c r="C167" s="1" t="s">
        <v>2531</v>
      </c>
      <c r="D167" s="2">
        <v>1.5349999999999999</v>
      </c>
    </row>
    <row r="168" spans="1:5" x14ac:dyDescent="0.2">
      <c r="A168" t="s">
        <v>3953</v>
      </c>
      <c r="B168" s="10" t="s">
        <v>164</v>
      </c>
      <c r="C168" s="1" t="s">
        <v>165</v>
      </c>
      <c r="D168" s="2">
        <v>1.61</v>
      </c>
      <c r="E168" s="2">
        <v>1.415</v>
      </c>
    </row>
    <row r="169" spans="1:5" x14ac:dyDescent="0.2">
      <c r="A169" t="s">
        <v>4406</v>
      </c>
      <c r="B169" s="10" t="s">
        <v>2377</v>
      </c>
      <c r="C169" s="1" t="s">
        <v>2378</v>
      </c>
      <c r="D169" s="2">
        <v>0.95</v>
      </c>
    </row>
    <row r="170" spans="1:5" x14ac:dyDescent="0.2">
      <c r="A170" t="s">
        <v>4407</v>
      </c>
      <c r="B170" s="10" t="s">
        <v>770</v>
      </c>
      <c r="C170" s="1" t="s">
        <v>771</v>
      </c>
      <c r="D170" s="2">
        <v>1.4950000000000001</v>
      </c>
      <c r="E170" s="2">
        <v>1.5</v>
      </c>
    </row>
    <row r="171" spans="1:5" x14ac:dyDescent="0.2">
      <c r="A171" t="s">
        <v>4408</v>
      </c>
      <c r="B171" s="10" t="s">
        <v>3162</v>
      </c>
      <c r="C171" s="1" t="s">
        <v>3163</v>
      </c>
      <c r="D171" s="2">
        <v>1.1850000000000001</v>
      </c>
      <c r="E171" s="2">
        <v>1.2625</v>
      </c>
    </row>
    <row r="172" spans="1:5" x14ac:dyDescent="0.2">
      <c r="A172" t="s">
        <v>4409</v>
      </c>
      <c r="B172" s="10" t="s">
        <v>1190</v>
      </c>
      <c r="C172" s="1" t="s">
        <v>1191</v>
      </c>
      <c r="D172" s="2">
        <v>1.34</v>
      </c>
      <c r="E172" s="2">
        <v>1.3</v>
      </c>
    </row>
    <row r="173" spans="1:5" x14ac:dyDescent="0.2">
      <c r="A173" t="s">
        <v>4410</v>
      </c>
      <c r="B173" s="10" t="s">
        <v>3066</v>
      </c>
      <c r="C173" s="1" t="s">
        <v>3067</v>
      </c>
      <c r="D173" s="2">
        <v>1.415</v>
      </c>
    </row>
    <row r="174" spans="1:5" x14ac:dyDescent="0.2">
      <c r="A174" t="s">
        <v>4411</v>
      </c>
      <c r="B174" s="10" t="s">
        <v>1192</v>
      </c>
      <c r="C174" s="1" t="s">
        <v>1193</v>
      </c>
      <c r="D174" s="2">
        <v>1.2024999999999999</v>
      </c>
      <c r="E174" s="2">
        <v>1.4025000000000001</v>
      </c>
    </row>
    <row r="175" spans="1:5" x14ac:dyDescent="0.2">
      <c r="A175" t="s">
        <v>4412</v>
      </c>
      <c r="B175" s="10" t="s">
        <v>547</v>
      </c>
      <c r="C175" s="1" t="s">
        <v>548</v>
      </c>
      <c r="D175" s="2">
        <v>1.07</v>
      </c>
      <c r="E175" s="2">
        <v>1.1850000000000001</v>
      </c>
    </row>
    <row r="176" spans="1:5" x14ac:dyDescent="0.2">
      <c r="A176" t="s">
        <v>4413</v>
      </c>
      <c r="B176" s="10" t="s">
        <v>1491</v>
      </c>
      <c r="C176" s="1" t="s">
        <v>1492</v>
      </c>
      <c r="D176" s="2">
        <v>1.05</v>
      </c>
    </row>
    <row r="177" spans="1:5" x14ac:dyDescent="0.2">
      <c r="A177" t="s">
        <v>4414</v>
      </c>
      <c r="B177" s="10" t="s">
        <v>2554</v>
      </c>
      <c r="C177" s="1" t="s">
        <v>2555</v>
      </c>
      <c r="D177" s="2">
        <v>1.2825</v>
      </c>
      <c r="E177" s="2">
        <v>1.345</v>
      </c>
    </row>
    <row r="178" spans="1:5" x14ac:dyDescent="0.2">
      <c r="A178" t="s">
        <v>4415</v>
      </c>
      <c r="B178" s="10" t="s">
        <v>1196</v>
      </c>
      <c r="C178" s="1" t="s">
        <v>1197</v>
      </c>
      <c r="D178" s="2">
        <v>1.3374999999999999</v>
      </c>
      <c r="E178" s="2">
        <v>1.62</v>
      </c>
    </row>
    <row r="179" spans="1:5" x14ac:dyDescent="0.2">
      <c r="A179" t="s">
        <v>4416</v>
      </c>
      <c r="B179" s="10" t="s">
        <v>1916</v>
      </c>
      <c r="C179" s="1" t="s">
        <v>1917</v>
      </c>
      <c r="D179" s="2">
        <v>1.58</v>
      </c>
    </row>
    <row r="180" spans="1:5" x14ac:dyDescent="0.2">
      <c r="A180" t="s">
        <v>4417</v>
      </c>
      <c r="B180" s="10" t="s">
        <v>1054</v>
      </c>
      <c r="C180" s="1" t="s">
        <v>1055</v>
      </c>
      <c r="E180" s="2">
        <v>1.1499999999999999</v>
      </c>
    </row>
    <row r="181" spans="1:5" x14ac:dyDescent="0.2">
      <c r="A181" t="s">
        <v>4418</v>
      </c>
      <c r="B181" s="10" t="s">
        <v>2143</v>
      </c>
      <c r="C181" s="1" t="s">
        <v>2144</v>
      </c>
      <c r="D181" s="2">
        <v>1.9975000000000001</v>
      </c>
    </row>
    <row r="182" spans="1:5" x14ac:dyDescent="0.2">
      <c r="A182" t="s">
        <v>4419</v>
      </c>
      <c r="B182" s="10" t="s">
        <v>1609</v>
      </c>
      <c r="C182" s="1" t="s">
        <v>1610</v>
      </c>
      <c r="D182" s="2">
        <v>1.4550000000000001</v>
      </c>
      <c r="E182" s="2">
        <v>1.4475</v>
      </c>
    </row>
    <row r="183" spans="1:5" x14ac:dyDescent="0.2">
      <c r="A183" t="s">
        <v>4420</v>
      </c>
      <c r="B183" s="10" t="s">
        <v>1469</v>
      </c>
      <c r="C183" s="1" t="s">
        <v>1470</v>
      </c>
      <c r="D183" s="2">
        <v>1.1825000000000001</v>
      </c>
      <c r="E183" s="2">
        <v>1.4875</v>
      </c>
    </row>
    <row r="184" spans="1:5" x14ac:dyDescent="0.2">
      <c r="A184" t="s">
        <v>4421</v>
      </c>
      <c r="B184" s="10" t="s">
        <v>2612</v>
      </c>
      <c r="C184" s="1" t="s">
        <v>2613</v>
      </c>
      <c r="E184" s="2">
        <v>1.115</v>
      </c>
    </row>
    <row r="185" spans="1:5" x14ac:dyDescent="0.2">
      <c r="A185" t="s">
        <v>4422</v>
      </c>
      <c r="B185" s="10" t="s">
        <v>1513</v>
      </c>
      <c r="C185" s="1" t="s">
        <v>1514</v>
      </c>
      <c r="D185" s="2">
        <v>1.17</v>
      </c>
      <c r="E185" s="2">
        <v>1.27</v>
      </c>
    </row>
    <row r="186" spans="1:5" x14ac:dyDescent="0.2">
      <c r="A186" t="s">
        <v>4423</v>
      </c>
      <c r="B186" s="10" t="s">
        <v>454</v>
      </c>
      <c r="C186" s="1" t="s">
        <v>455</v>
      </c>
      <c r="E186" s="2">
        <v>1.54</v>
      </c>
    </row>
    <row r="187" spans="1:5" x14ac:dyDescent="0.2">
      <c r="A187" t="s">
        <v>4424</v>
      </c>
      <c r="B187" s="10" t="s">
        <v>2486</v>
      </c>
      <c r="C187" s="1" t="s">
        <v>2487</v>
      </c>
      <c r="D187" s="2">
        <v>2.4900000000000002</v>
      </c>
    </row>
    <row r="188" spans="1:5" x14ac:dyDescent="0.2">
      <c r="A188" t="s">
        <v>4425</v>
      </c>
      <c r="B188" s="10" t="s">
        <v>1037</v>
      </c>
      <c r="C188" s="1" t="s">
        <v>1038</v>
      </c>
      <c r="E188" s="2">
        <v>1.2450000000000001</v>
      </c>
    </row>
    <row r="189" spans="1:5" x14ac:dyDescent="0.2">
      <c r="A189" t="s">
        <v>4426</v>
      </c>
      <c r="B189" s="10" t="s">
        <v>2050</v>
      </c>
      <c r="C189" s="1" t="s">
        <v>2051</v>
      </c>
      <c r="D189" s="2">
        <v>1.5425</v>
      </c>
      <c r="E189" s="2">
        <v>1.895</v>
      </c>
    </row>
    <row r="190" spans="1:5" x14ac:dyDescent="0.2">
      <c r="A190" t="s">
        <v>4427</v>
      </c>
      <c r="B190" s="10" t="s">
        <v>1434</v>
      </c>
      <c r="C190" s="1" t="s">
        <v>1435</v>
      </c>
      <c r="D190" s="2">
        <v>1.1100000000000001</v>
      </c>
      <c r="E190" s="2">
        <v>1.32</v>
      </c>
    </row>
    <row r="191" spans="1:5" x14ac:dyDescent="0.2">
      <c r="A191" t="s">
        <v>4428</v>
      </c>
      <c r="B191" s="10" t="s">
        <v>2436</v>
      </c>
      <c r="C191" s="1" t="s">
        <v>2437</v>
      </c>
      <c r="D191" s="2">
        <v>1.7749999999999999</v>
      </c>
    </row>
    <row r="192" spans="1:5" x14ac:dyDescent="0.2">
      <c r="A192" t="s">
        <v>4429</v>
      </c>
      <c r="B192" s="10" t="s">
        <v>2600</v>
      </c>
      <c r="C192" s="1" t="s">
        <v>2601</v>
      </c>
      <c r="D192" s="2">
        <v>1.1599999999999999</v>
      </c>
      <c r="E192" s="2">
        <v>1.24</v>
      </c>
    </row>
    <row r="193" spans="1:5" x14ac:dyDescent="0.2">
      <c r="A193" t="s">
        <v>4430</v>
      </c>
      <c r="B193" s="10" t="s">
        <v>3130</v>
      </c>
      <c r="C193" s="1" t="s">
        <v>3131</v>
      </c>
      <c r="D193" s="2">
        <v>1.79</v>
      </c>
    </row>
    <row r="194" spans="1:5" x14ac:dyDescent="0.2">
      <c r="A194" t="s">
        <v>4431</v>
      </c>
      <c r="B194" s="10" t="s">
        <v>2810</v>
      </c>
      <c r="C194" s="1" t="s">
        <v>2811</v>
      </c>
      <c r="D194" s="2">
        <v>1.1074999999999999</v>
      </c>
      <c r="E194" s="2">
        <v>1.4450000000000001</v>
      </c>
    </row>
    <row r="195" spans="1:5" x14ac:dyDescent="0.2">
      <c r="A195" t="s">
        <v>4432</v>
      </c>
      <c r="B195" s="10" t="s">
        <v>2840</v>
      </c>
      <c r="C195" s="1" t="s">
        <v>2841</v>
      </c>
      <c r="D195" s="2">
        <v>1.4</v>
      </c>
      <c r="E195" s="2">
        <v>1.83</v>
      </c>
    </row>
    <row r="196" spans="1:5" x14ac:dyDescent="0.2">
      <c r="A196" t="s">
        <v>4433</v>
      </c>
      <c r="B196" s="10" t="s">
        <v>3132</v>
      </c>
      <c r="C196" s="1" t="s">
        <v>3133</v>
      </c>
      <c r="D196" s="2">
        <v>1.8</v>
      </c>
    </row>
    <row r="197" spans="1:5" x14ac:dyDescent="0.2">
      <c r="A197" t="s">
        <v>4434</v>
      </c>
      <c r="B197" s="10" t="s">
        <v>1854</v>
      </c>
      <c r="C197" s="1" t="s">
        <v>1855</v>
      </c>
      <c r="D197" s="2">
        <v>1.2075</v>
      </c>
      <c r="E197" s="2">
        <v>1.1875</v>
      </c>
    </row>
    <row r="198" spans="1:5" x14ac:dyDescent="0.2">
      <c r="A198" t="s">
        <v>4435</v>
      </c>
      <c r="B198" s="10" t="s">
        <v>1501</v>
      </c>
      <c r="C198" s="1" t="s">
        <v>1502</v>
      </c>
      <c r="D198" s="2">
        <v>1.19</v>
      </c>
      <c r="E198" s="2">
        <v>1.3049999999999999</v>
      </c>
    </row>
    <row r="199" spans="1:5" x14ac:dyDescent="0.2">
      <c r="A199" t="s">
        <v>4436</v>
      </c>
      <c r="B199" s="10" t="s">
        <v>1557</v>
      </c>
      <c r="C199" s="1" t="s">
        <v>1558</v>
      </c>
      <c r="D199" s="2">
        <v>1.44</v>
      </c>
      <c r="E199" s="2">
        <v>1.365</v>
      </c>
    </row>
    <row r="200" spans="1:5" x14ac:dyDescent="0.2">
      <c r="A200" t="s">
        <v>4437</v>
      </c>
      <c r="B200" s="10" t="s">
        <v>1481</v>
      </c>
      <c r="C200" s="1" t="s">
        <v>1482</v>
      </c>
      <c r="D200" s="2">
        <v>1.3</v>
      </c>
      <c r="E200" s="2">
        <v>1.355</v>
      </c>
    </row>
    <row r="201" spans="1:5" x14ac:dyDescent="0.2">
      <c r="A201" t="s">
        <v>4438</v>
      </c>
      <c r="B201" s="10" t="s">
        <v>1374</v>
      </c>
      <c r="C201" s="1" t="s">
        <v>1375</v>
      </c>
      <c r="D201" s="2">
        <v>1.1299999999999999</v>
      </c>
      <c r="E201" s="2">
        <v>1.2749999999999999</v>
      </c>
    </row>
    <row r="202" spans="1:5" x14ac:dyDescent="0.2">
      <c r="A202" t="s">
        <v>4439</v>
      </c>
      <c r="B202" s="10" t="s">
        <v>2962</v>
      </c>
      <c r="C202" s="1" t="s">
        <v>2963</v>
      </c>
      <c r="D202" s="2">
        <v>1.2050000000000001</v>
      </c>
      <c r="E202" s="2">
        <v>1.29</v>
      </c>
    </row>
    <row r="203" spans="1:5" x14ac:dyDescent="0.2">
      <c r="A203" t="s">
        <v>4440</v>
      </c>
      <c r="B203" s="10" t="s">
        <v>1555</v>
      </c>
      <c r="C203" s="1" t="s">
        <v>1556</v>
      </c>
      <c r="D203" s="2">
        <v>1.26</v>
      </c>
      <c r="E203" s="2">
        <v>1.2625</v>
      </c>
    </row>
    <row r="204" spans="1:5" x14ac:dyDescent="0.2">
      <c r="A204" t="s">
        <v>4441</v>
      </c>
      <c r="B204" s="10" t="s">
        <v>892</v>
      </c>
      <c r="C204" s="1" t="s">
        <v>893</v>
      </c>
      <c r="D204" s="2">
        <v>1.82</v>
      </c>
    </row>
    <row r="205" spans="1:5" x14ac:dyDescent="0.2">
      <c r="A205" t="s">
        <v>4442</v>
      </c>
      <c r="B205" s="10" t="s">
        <v>1700</v>
      </c>
      <c r="C205" s="1" t="s">
        <v>1701</v>
      </c>
      <c r="D205" s="2">
        <v>1.42</v>
      </c>
    </row>
    <row r="206" spans="1:5" x14ac:dyDescent="0.2">
      <c r="A206" t="s">
        <v>4443</v>
      </c>
      <c r="B206" s="10" t="s">
        <v>2012</v>
      </c>
      <c r="C206" s="1" t="s">
        <v>2013</v>
      </c>
      <c r="E206" s="2">
        <v>2.2799999999999998</v>
      </c>
    </row>
    <row r="207" spans="1:5" x14ac:dyDescent="0.2">
      <c r="A207" t="s">
        <v>4444</v>
      </c>
      <c r="B207" s="10" t="s">
        <v>1240</v>
      </c>
      <c r="C207" s="1" t="s">
        <v>1241</v>
      </c>
      <c r="E207" s="2">
        <v>1.3975</v>
      </c>
    </row>
    <row r="208" spans="1:5" x14ac:dyDescent="0.2">
      <c r="A208" t="s">
        <v>4445</v>
      </c>
      <c r="B208" s="10" t="s">
        <v>2287</v>
      </c>
      <c r="C208" s="1" t="s">
        <v>2288</v>
      </c>
      <c r="D208" s="2">
        <v>1.4225000000000001</v>
      </c>
      <c r="E208" s="2">
        <v>1.48</v>
      </c>
    </row>
    <row r="209" spans="1:5" x14ac:dyDescent="0.2">
      <c r="A209" t="s">
        <v>4446</v>
      </c>
      <c r="B209" s="10" t="s">
        <v>620</v>
      </c>
      <c r="C209" s="1" t="s">
        <v>621</v>
      </c>
      <c r="E209" s="2">
        <v>1.845</v>
      </c>
    </row>
    <row r="210" spans="1:5" x14ac:dyDescent="0.2">
      <c r="A210" t="s">
        <v>4447</v>
      </c>
      <c r="B210" s="10" t="s">
        <v>2924</v>
      </c>
      <c r="C210" s="1" t="s">
        <v>2925</v>
      </c>
      <c r="D210" s="2">
        <v>1.42</v>
      </c>
      <c r="E210" s="2">
        <v>1.7725</v>
      </c>
    </row>
    <row r="211" spans="1:5" x14ac:dyDescent="0.2">
      <c r="A211" t="s">
        <v>4448</v>
      </c>
      <c r="B211" s="10" t="s">
        <v>2432</v>
      </c>
      <c r="C211" s="1" t="s">
        <v>2433</v>
      </c>
      <c r="D211" s="2">
        <v>1.9325000000000001</v>
      </c>
    </row>
    <row r="212" spans="1:5" x14ac:dyDescent="0.2">
      <c r="A212" t="s">
        <v>4449</v>
      </c>
      <c r="B212" s="10" t="s">
        <v>438</v>
      </c>
      <c r="C212" s="1" t="s">
        <v>439</v>
      </c>
      <c r="E212" s="2">
        <v>1.655</v>
      </c>
    </row>
    <row r="213" spans="1:5" x14ac:dyDescent="0.2">
      <c r="A213" t="s">
        <v>4450</v>
      </c>
      <c r="B213" s="10" t="s">
        <v>824</v>
      </c>
      <c r="C213" s="1" t="s">
        <v>825</v>
      </c>
      <c r="D213" s="2">
        <v>1.385</v>
      </c>
      <c r="E213" s="2">
        <v>1.42</v>
      </c>
    </row>
    <row r="214" spans="1:5" x14ac:dyDescent="0.2">
      <c r="A214" t="s">
        <v>4451</v>
      </c>
      <c r="B214" s="10" t="s">
        <v>950</v>
      </c>
      <c r="C214" s="1" t="s">
        <v>951</v>
      </c>
      <c r="D214" s="2">
        <v>1.895</v>
      </c>
    </row>
    <row r="215" spans="1:5" x14ac:dyDescent="0.2">
      <c r="A215" t="s">
        <v>4452</v>
      </c>
      <c r="B215" s="10" t="s">
        <v>1895</v>
      </c>
      <c r="C215" s="1" t="s">
        <v>1896</v>
      </c>
      <c r="D215" s="2">
        <v>1.41</v>
      </c>
    </row>
    <row r="216" spans="1:5" x14ac:dyDescent="0.2">
      <c r="A216" t="s">
        <v>4453</v>
      </c>
      <c r="B216" s="10" t="s">
        <v>1549</v>
      </c>
      <c r="C216" s="1" t="s">
        <v>1550</v>
      </c>
      <c r="D216" s="2">
        <v>1.39</v>
      </c>
    </row>
    <row r="217" spans="1:5" x14ac:dyDescent="0.2">
      <c r="A217" t="s">
        <v>4454</v>
      </c>
      <c r="B217" s="10" t="s">
        <v>1948</v>
      </c>
      <c r="C217" s="1" t="s">
        <v>1949</v>
      </c>
      <c r="D217" s="2">
        <v>1.115</v>
      </c>
    </row>
    <row r="218" spans="1:5" x14ac:dyDescent="0.2">
      <c r="A218" t="s">
        <v>4455</v>
      </c>
      <c r="B218" s="10" t="s">
        <v>370</v>
      </c>
      <c r="C218" s="1" t="s">
        <v>371</v>
      </c>
      <c r="D218" s="2">
        <v>1.4950000000000001</v>
      </c>
    </row>
    <row r="219" spans="1:5" x14ac:dyDescent="0.2">
      <c r="A219" t="s">
        <v>4456</v>
      </c>
      <c r="B219" s="10" t="s">
        <v>3058</v>
      </c>
      <c r="C219" s="1" t="s">
        <v>3059</v>
      </c>
      <c r="D219" s="2">
        <v>1.1100000000000001</v>
      </c>
      <c r="E219" s="2">
        <v>1.2949999999999999</v>
      </c>
    </row>
    <row r="220" spans="1:5" x14ac:dyDescent="0.2">
      <c r="A220" t="s">
        <v>4457</v>
      </c>
      <c r="B220" s="10" t="s">
        <v>2772</v>
      </c>
      <c r="C220" s="1" t="s">
        <v>2773</v>
      </c>
      <c r="D220" s="2">
        <v>0.995</v>
      </c>
      <c r="E220" s="2">
        <v>1.2324999999999999</v>
      </c>
    </row>
    <row r="221" spans="1:5" x14ac:dyDescent="0.2">
      <c r="A221" t="s">
        <v>4458</v>
      </c>
      <c r="B221" s="10" t="s">
        <v>2412</v>
      </c>
      <c r="C221" s="1" t="s">
        <v>2413</v>
      </c>
      <c r="D221" s="2">
        <v>0.99750000000000005</v>
      </c>
    </row>
    <row r="222" spans="1:5" x14ac:dyDescent="0.2">
      <c r="A222" t="s">
        <v>4459</v>
      </c>
      <c r="B222" s="10" t="s">
        <v>2540</v>
      </c>
      <c r="C222" s="1" t="s">
        <v>2541</v>
      </c>
      <c r="D222" s="2">
        <v>1.1200000000000001</v>
      </c>
      <c r="E222" s="2">
        <v>1.5649999999999999</v>
      </c>
    </row>
    <row r="223" spans="1:5" x14ac:dyDescent="0.2">
      <c r="A223" t="s">
        <v>4460</v>
      </c>
      <c r="B223" s="10" t="s">
        <v>3536</v>
      </c>
      <c r="C223" s="1" t="s">
        <v>3537</v>
      </c>
      <c r="D223" s="2">
        <v>1.3574999999999999</v>
      </c>
      <c r="E223" s="2">
        <v>1.7424999999999999</v>
      </c>
    </row>
    <row r="224" spans="1:5" x14ac:dyDescent="0.2">
      <c r="A224" t="s">
        <v>4461</v>
      </c>
      <c r="B224" s="10" t="s">
        <v>2854</v>
      </c>
      <c r="C224" s="1" t="s">
        <v>2855</v>
      </c>
      <c r="D224" s="2">
        <v>1.3</v>
      </c>
      <c r="E224" s="2">
        <v>1.87</v>
      </c>
    </row>
    <row r="225" spans="1:5" x14ac:dyDescent="0.2">
      <c r="A225" t="s">
        <v>4462</v>
      </c>
      <c r="B225" s="10" t="s">
        <v>1132</v>
      </c>
      <c r="C225" s="1" t="s">
        <v>1133</v>
      </c>
      <c r="D225" s="2">
        <v>1.22</v>
      </c>
      <c r="E225" s="2">
        <v>1.2150000000000001</v>
      </c>
    </row>
    <row r="226" spans="1:5" x14ac:dyDescent="0.2">
      <c r="A226" t="s">
        <v>4463</v>
      </c>
      <c r="B226" s="10" t="s">
        <v>2874</v>
      </c>
      <c r="C226" s="1" t="s">
        <v>2875</v>
      </c>
      <c r="D226" s="2">
        <v>1.7250000000000001</v>
      </c>
    </row>
    <row r="227" spans="1:5" x14ac:dyDescent="0.2">
      <c r="A227" t="s">
        <v>4464</v>
      </c>
      <c r="B227" s="10" t="s">
        <v>3268</v>
      </c>
      <c r="C227" s="1" t="s">
        <v>3269</v>
      </c>
      <c r="D227" s="2">
        <v>1.07</v>
      </c>
      <c r="E227" s="2">
        <v>1.28</v>
      </c>
    </row>
    <row r="228" spans="1:5" x14ac:dyDescent="0.2">
      <c r="A228" t="s">
        <v>4465</v>
      </c>
      <c r="B228" s="10" t="s">
        <v>2167</v>
      </c>
      <c r="C228" s="1" t="s">
        <v>2168</v>
      </c>
      <c r="D228" s="2">
        <v>1.4</v>
      </c>
      <c r="E228" s="2">
        <v>2.145</v>
      </c>
    </row>
    <row r="229" spans="1:5" x14ac:dyDescent="0.2">
      <c r="A229" t="s">
        <v>4178</v>
      </c>
      <c r="B229" s="10" t="s">
        <v>2572</v>
      </c>
      <c r="C229" s="1" t="s">
        <v>2573</v>
      </c>
      <c r="D229" s="2">
        <v>1.3274999999999999</v>
      </c>
    </row>
    <row r="230" spans="1:5" x14ac:dyDescent="0.2">
      <c r="A230" t="s">
        <v>4466</v>
      </c>
      <c r="B230" s="10" t="s">
        <v>3048</v>
      </c>
      <c r="C230" s="1" t="s">
        <v>3049</v>
      </c>
      <c r="D230" s="2">
        <v>0.91</v>
      </c>
    </row>
    <row r="231" spans="1:5" x14ac:dyDescent="0.2">
      <c r="A231" t="s">
        <v>4467</v>
      </c>
      <c r="B231" s="10" t="s">
        <v>3488</v>
      </c>
      <c r="C231" s="1" t="s">
        <v>3489</v>
      </c>
      <c r="D231" s="2">
        <v>1.18</v>
      </c>
      <c r="E231" s="2">
        <v>1.43</v>
      </c>
    </row>
    <row r="232" spans="1:5" x14ac:dyDescent="0.2">
      <c r="A232" t="s">
        <v>4468</v>
      </c>
      <c r="B232" s="10" t="s">
        <v>470</v>
      </c>
      <c r="C232" s="1" t="s">
        <v>471</v>
      </c>
      <c r="D232" s="2">
        <v>1.2050000000000001</v>
      </c>
      <c r="E232" s="2">
        <v>1.35</v>
      </c>
    </row>
    <row r="233" spans="1:5" x14ac:dyDescent="0.2">
      <c r="A233" t="s">
        <v>4469</v>
      </c>
      <c r="B233" s="10" t="s">
        <v>2404</v>
      </c>
      <c r="C233" s="1" t="s">
        <v>2405</v>
      </c>
      <c r="D233" s="2">
        <v>1.9</v>
      </c>
    </row>
    <row r="234" spans="1:5" x14ac:dyDescent="0.2">
      <c r="A234" t="s">
        <v>4470</v>
      </c>
      <c r="B234" s="10" t="s">
        <v>3282</v>
      </c>
      <c r="C234" s="1" t="s">
        <v>3283</v>
      </c>
      <c r="D234" s="2">
        <v>1.0349999999999999</v>
      </c>
      <c r="E234" s="2">
        <v>1.2825</v>
      </c>
    </row>
    <row r="235" spans="1:5" x14ac:dyDescent="0.2">
      <c r="A235" t="s">
        <v>4471</v>
      </c>
      <c r="B235" s="10" t="s">
        <v>2616</v>
      </c>
      <c r="C235" s="1" t="s">
        <v>2617</v>
      </c>
      <c r="D235" s="2">
        <v>1.37</v>
      </c>
      <c r="E235" s="2">
        <v>1.5149999999999999</v>
      </c>
    </row>
    <row r="236" spans="1:5" x14ac:dyDescent="0.2">
      <c r="A236" t="s">
        <v>4472</v>
      </c>
      <c r="B236" s="10" t="s">
        <v>2716</v>
      </c>
      <c r="C236" s="1" t="s">
        <v>2717</v>
      </c>
      <c r="D236" s="2">
        <v>0.90249999999999997</v>
      </c>
      <c r="E236" s="2">
        <v>1.36</v>
      </c>
    </row>
    <row r="237" spans="1:5" x14ac:dyDescent="0.2">
      <c r="A237" t="s">
        <v>4473</v>
      </c>
      <c r="B237" s="10" t="s">
        <v>1976</v>
      </c>
      <c r="C237" s="1" t="s">
        <v>1977</v>
      </c>
      <c r="D237" s="2">
        <v>0.96499999999999997</v>
      </c>
      <c r="E237" s="2">
        <v>1.1200000000000001</v>
      </c>
    </row>
    <row r="238" spans="1:5" x14ac:dyDescent="0.2">
      <c r="A238" t="s">
        <v>4474</v>
      </c>
      <c r="B238" s="10" t="s">
        <v>2109</v>
      </c>
      <c r="C238" s="1" t="s">
        <v>2110</v>
      </c>
      <c r="D238" s="2">
        <v>1.2549999999999999</v>
      </c>
      <c r="E238" s="2">
        <v>1.6675</v>
      </c>
    </row>
    <row r="239" spans="1:5" x14ac:dyDescent="0.2">
      <c r="A239" t="s">
        <v>4475</v>
      </c>
      <c r="B239" s="10" t="s">
        <v>966</v>
      </c>
      <c r="C239" s="1" t="s">
        <v>967</v>
      </c>
      <c r="D239" s="2">
        <v>1.1425000000000001</v>
      </c>
      <c r="E239" s="2">
        <v>1.175</v>
      </c>
    </row>
    <row r="240" spans="1:5" x14ac:dyDescent="0.2">
      <c r="A240" t="s">
        <v>4476</v>
      </c>
      <c r="B240" s="10" t="s">
        <v>968</v>
      </c>
      <c r="C240" s="1" t="s">
        <v>969</v>
      </c>
      <c r="D240" s="2">
        <v>1.35</v>
      </c>
      <c r="E240" s="2">
        <v>1.5449999999999999</v>
      </c>
    </row>
    <row r="241" spans="1:5" x14ac:dyDescent="0.2">
      <c r="A241" t="s">
        <v>4477</v>
      </c>
      <c r="B241" s="10" t="s">
        <v>626</v>
      </c>
      <c r="C241" s="1" t="s">
        <v>627</v>
      </c>
      <c r="D241" s="2">
        <v>1.4125000000000001</v>
      </c>
      <c r="E241" s="2">
        <v>1.36</v>
      </c>
    </row>
    <row r="242" spans="1:5" x14ac:dyDescent="0.2">
      <c r="A242" t="s">
        <v>4478</v>
      </c>
      <c r="B242" s="10" t="s">
        <v>1644</v>
      </c>
      <c r="C242" s="1" t="s">
        <v>1645</v>
      </c>
      <c r="D242" s="2">
        <v>1.04</v>
      </c>
      <c r="E242" s="2">
        <v>1.355</v>
      </c>
    </row>
    <row r="243" spans="1:5" x14ac:dyDescent="0.2">
      <c r="A243" t="s">
        <v>4205</v>
      </c>
      <c r="B243" s="10" t="s">
        <v>3088</v>
      </c>
      <c r="C243" s="1" t="s">
        <v>3089</v>
      </c>
      <c r="E243" s="2">
        <v>1.7324999999999999</v>
      </c>
    </row>
    <row r="244" spans="1:5" x14ac:dyDescent="0.2">
      <c r="A244" t="s">
        <v>3956</v>
      </c>
      <c r="B244" s="10" t="s">
        <v>168</v>
      </c>
      <c r="C244" s="1" t="s">
        <v>169</v>
      </c>
      <c r="D244" s="2">
        <v>1.29</v>
      </c>
      <c r="E244" s="2">
        <v>1.345</v>
      </c>
    </row>
    <row r="245" spans="1:5" x14ac:dyDescent="0.2">
      <c r="A245" t="s">
        <v>4479</v>
      </c>
      <c r="B245" s="10" t="s">
        <v>734</v>
      </c>
      <c r="C245" s="1" t="s">
        <v>735</v>
      </c>
      <c r="D245" s="2">
        <v>1.6725000000000001</v>
      </c>
    </row>
    <row r="246" spans="1:5" x14ac:dyDescent="0.2">
      <c r="A246" t="s">
        <v>4480</v>
      </c>
      <c r="B246" s="10" t="s">
        <v>2878</v>
      </c>
      <c r="C246" s="1" t="s">
        <v>2879</v>
      </c>
      <c r="D246" s="2">
        <v>1.51</v>
      </c>
    </row>
    <row r="247" spans="1:5" x14ac:dyDescent="0.2">
      <c r="A247" t="s">
        <v>4481</v>
      </c>
      <c r="B247" s="10" t="s">
        <v>672</v>
      </c>
      <c r="C247" s="1" t="s">
        <v>673</v>
      </c>
      <c r="D247" s="2">
        <v>1.66</v>
      </c>
      <c r="E247" s="2">
        <v>1.7649999999999999</v>
      </c>
    </row>
    <row r="248" spans="1:5" x14ac:dyDescent="0.2">
      <c r="A248" t="s">
        <v>4482</v>
      </c>
      <c r="B248" s="10" t="s">
        <v>902</v>
      </c>
      <c r="C248" s="1" t="s">
        <v>903</v>
      </c>
      <c r="D248" s="2">
        <v>1.2024999999999999</v>
      </c>
      <c r="E248" s="2">
        <v>1.32</v>
      </c>
    </row>
    <row r="249" spans="1:5" x14ac:dyDescent="0.2">
      <c r="A249" t="s">
        <v>4483</v>
      </c>
      <c r="B249" s="10" t="s">
        <v>1897</v>
      </c>
      <c r="C249" s="1" t="s">
        <v>1898</v>
      </c>
      <c r="D249" s="2">
        <v>1.325</v>
      </c>
      <c r="E249" s="2">
        <v>1.3149999999999999</v>
      </c>
    </row>
    <row r="250" spans="1:5" x14ac:dyDescent="0.2">
      <c r="A250" t="s">
        <v>4122</v>
      </c>
      <c r="B250" s="10" t="s">
        <v>600</v>
      </c>
      <c r="C250" s="1" t="s">
        <v>601</v>
      </c>
      <c r="D250" s="2">
        <v>1.5475000000000001</v>
      </c>
      <c r="E250" s="2">
        <v>1.9850000000000001</v>
      </c>
    </row>
    <row r="251" spans="1:5" x14ac:dyDescent="0.2">
      <c r="A251" t="s">
        <v>4484</v>
      </c>
      <c r="B251" s="10" t="s">
        <v>2442</v>
      </c>
      <c r="C251" s="1" t="s">
        <v>2443</v>
      </c>
      <c r="D251" s="2">
        <v>1.4450000000000001</v>
      </c>
      <c r="E251" s="2">
        <v>1.58</v>
      </c>
    </row>
    <row r="252" spans="1:5" x14ac:dyDescent="0.2">
      <c r="A252" t="s">
        <v>4485</v>
      </c>
      <c r="B252" s="10" t="s">
        <v>368</v>
      </c>
      <c r="C252" s="1" t="s">
        <v>369</v>
      </c>
      <c r="D252" s="2">
        <v>1.33</v>
      </c>
      <c r="E252" s="2">
        <v>1.5449999999999999</v>
      </c>
    </row>
    <row r="253" spans="1:5" x14ac:dyDescent="0.2">
      <c r="A253" t="s">
        <v>4486</v>
      </c>
      <c r="B253" s="10" t="s">
        <v>904</v>
      </c>
      <c r="C253" s="1" t="s">
        <v>905</v>
      </c>
      <c r="E253" s="2">
        <v>1.0725</v>
      </c>
    </row>
    <row r="254" spans="1:5" x14ac:dyDescent="0.2">
      <c r="A254" t="s">
        <v>4487</v>
      </c>
      <c r="B254" s="10" t="s">
        <v>3444</v>
      </c>
      <c r="C254" s="1" t="s">
        <v>3445</v>
      </c>
      <c r="D254" s="2">
        <v>1.34</v>
      </c>
      <c r="E254" s="2">
        <v>1.39</v>
      </c>
    </row>
    <row r="255" spans="1:5" x14ac:dyDescent="0.2">
      <c r="A255" t="s">
        <v>4488</v>
      </c>
      <c r="B255" s="10" t="s">
        <v>3448</v>
      </c>
      <c r="C255" s="1" t="s">
        <v>3449</v>
      </c>
      <c r="D255" s="2">
        <v>1.2124999999999999</v>
      </c>
      <c r="E255" s="2">
        <v>1.81</v>
      </c>
    </row>
    <row r="256" spans="1:5" x14ac:dyDescent="0.2">
      <c r="A256" t="s">
        <v>4489</v>
      </c>
      <c r="B256" s="10" t="s">
        <v>1352</v>
      </c>
      <c r="C256" s="1" t="s">
        <v>1353</v>
      </c>
      <c r="E256" s="2">
        <v>1.895</v>
      </c>
    </row>
    <row r="257" spans="1:5" x14ac:dyDescent="0.2">
      <c r="A257" t="s">
        <v>4490</v>
      </c>
      <c r="B257" s="10" t="s">
        <v>1102</v>
      </c>
      <c r="C257" s="1" t="s">
        <v>1103</v>
      </c>
      <c r="D257" s="2">
        <v>1.2050000000000001</v>
      </c>
      <c r="E257" s="2">
        <v>1.25</v>
      </c>
    </row>
    <row r="258" spans="1:5" x14ac:dyDescent="0.2">
      <c r="A258" t="s">
        <v>4491</v>
      </c>
      <c r="B258" s="10" t="s">
        <v>1631</v>
      </c>
      <c r="C258" s="1" t="s">
        <v>1632</v>
      </c>
      <c r="D258" s="2">
        <v>1.175</v>
      </c>
      <c r="E258" s="2">
        <v>1.56</v>
      </c>
    </row>
    <row r="259" spans="1:5" x14ac:dyDescent="0.2">
      <c r="A259" t="s">
        <v>4492</v>
      </c>
      <c r="B259" s="10" t="s">
        <v>1629</v>
      </c>
      <c r="C259" s="1" t="s">
        <v>1630</v>
      </c>
      <c r="D259" s="2">
        <v>1.4524999999999999</v>
      </c>
      <c r="E259" s="2">
        <v>1.2649999999999999</v>
      </c>
    </row>
    <row r="260" spans="1:5" x14ac:dyDescent="0.2">
      <c r="A260" t="s">
        <v>4493</v>
      </c>
      <c r="B260" s="10" t="s">
        <v>1318</v>
      </c>
      <c r="C260" s="1" t="s">
        <v>1319</v>
      </c>
      <c r="D260" s="2">
        <v>1.19</v>
      </c>
      <c r="E260" s="2">
        <v>1.2925</v>
      </c>
    </row>
    <row r="261" spans="1:5" x14ac:dyDescent="0.2">
      <c r="A261" t="s">
        <v>4494</v>
      </c>
      <c r="B261" s="10" t="s">
        <v>434</v>
      </c>
      <c r="C261" s="1" t="s">
        <v>435</v>
      </c>
      <c r="D261" s="2">
        <v>1.4750000000000001</v>
      </c>
      <c r="E261" s="2">
        <v>1.33</v>
      </c>
    </row>
    <row r="262" spans="1:5" x14ac:dyDescent="0.2">
      <c r="A262" t="s">
        <v>4495</v>
      </c>
      <c r="B262" s="10" t="s">
        <v>3524</v>
      </c>
      <c r="C262" s="1" t="s">
        <v>3525</v>
      </c>
      <c r="D262" s="2">
        <v>1.1499999999999999</v>
      </c>
      <c r="E262" s="2">
        <v>1.2075</v>
      </c>
    </row>
    <row r="263" spans="1:5" x14ac:dyDescent="0.2">
      <c r="A263" t="s">
        <v>4220</v>
      </c>
      <c r="B263" s="10" t="s">
        <v>3404</v>
      </c>
      <c r="C263" s="1" t="s">
        <v>3405</v>
      </c>
      <c r="D263" s="2">
        <v>1.105</v>
      </c>
      <c r="E263" s="2">
        <v>1.2875000000000001</v>
      </c>
    </row>
    <row r="264" spans="1:5" x14ac:dyDescent="0.2">
      <c r="A264" t="s">
        <v>4496</v>
      </c>
      <c r="B264" s="10" t="s">
        <v>2998</v>
      </c>
      <c r="C264" s="1" t="s">
        <v>2999</v>
      </c>
      <c r="E264" s="2">
        <v>1.47</v>
      </c>
    </row>
    <row r="265" spans="1:5" x14ac:dyDescent="0.2">
      <c r="A265" t="s">
        <v>4497</v>
      </c>
      <c r="B265" s="10" t="s">
        <v>2778</v>
      </c>
      <c r="C265" s="1" t="s">
        <v>2779</v>
      </c>
      <c r="E265" s="2">
        <v>0.91</v>
      </c>
    </row>
    <row r="266" spans="1:5" x14ac:dyDescent="0.2">
      <c r="A266" t="s">
        <v>4498</v>
      </c>
      <c r="B266" s="10" t="s">
        <v>2502</v>
      </c>
      <c r="C266" s="1" t="s">
        <v>2503</v>
      </c>
      <c r="E266" s="2">
        <v>1.5549999999999999</v>
      </c>
    </row>
    <row r="267" spans="1:5" x14ac:dyDescent="0.2">
      <c r="A267" t="s">
        <v>4499</v>
      </c>
      <c r="B267" s="10" t="s">
        <v>2944</v>
      </c>
      <c r="C267" s="1" t="s">
        <v>2945</v>
      </c>
      <c r="D267" s="2">
        <v>1.7949999999999999</v>
      </c>
    </row>
    <row r="268" spans="1:5" x14ac:dyDescent="0.2">
      <c r="A268" t="s">
        <v>3958</v>
      </c>
      <c r="B268" s="10" t="s">
        <v>3286</v>
      </c>
      <c r="C268" s="1" t="s">
        <v>3287</v>
      </c>
      <c r="E268" s="2">
        <v>1.0149999999999999</v>
      </c>
    </row>
    <row r="269" spans="1:5" x14ac:dyDescent="0.2">
      <c r="A269" t="s">
        <v>4062</v>
      </c>
      <c r="B269" s="10" t="s">
        <v>192</v>
      </c>
      <c r="C269" s="1" t="s">
        <v>193</v>
      </c>
      <c r="D269" s="2">
        <v>1.3</v>
      </c>
      <c r="E269" s="2">
        <v>1.7075</v>
      </c>
    </row>
    <row r="270" spans="1:5" x14ac:dyDescent="0.2">
      <c r="A270" t="s">
        <v>4500</v>
      </c>
      <c r="B270" s="10" t="s">
        <v>2982</v>
      </c>
      <c r="C270" s="1" t="s">
        <v>2983</v>
      </c>
      <c r="E270" s="2">
        <v>1.68</v>
      </c>
    </row>
    <row r="271" spans="1:5" x14ac:dyDescent="0.2">
      <c r="A271" t="s">
        <v>4501</v>
      </c>
      <c r="B271" s="10" t="s">
        <v>3382</v>
      </c>
      <c r="C271" s="1" t="s">
        <v>3383</v>
      </c>
      <c r="D271" s="2">
        <v>1.17</v>
      </c>
      <c r="E271" s="2">
        <v>1.35</v>
      </c>
    </row>
    <row r="272" spans="1:5" x14ac:dyDescent="0.2">
      <c r="A272" t="s">
        <v>4502</v>
      </c>
      <c r="B272" s="10" t="s">
        <v>2490</v>
      </c>
      <c r="C272" s="1" t="s">
        <v>2491</v>
      </c>
      <c r="E272" s="2">
        <v>1.81</v>
      </c>
    </row>
    <row r="273" spans="1:5" x14ac:dyDescent="0.2">
      <c r="A273" t="s">
        <v>4503</v>
      </c>
      <c r="B273" s="10" t="s">
        <v>980</v>
      </c>
      <c r="C273" s="1" t="s">
        <v>981</v>
      </c>
      <c r="D273" s="2">
        <v>1.625</v>
      </c>
      <c r="E273" s="2">
        <v>2.2149999999999999</v>
      </c>
    </row>
    <row r="274" spans="1:5" x14ac:dyDescent="0.2">
      <c r="A274" t="s">
        <v>4504</v>
      </c>
      <c r="B274" s="10" t="s">
        <v>1092</v>
      </c>
      <c r="C274" s="1" t="s">
        <v>1093</v>
      </c>
      <c r="D274" s="2">
        <v>1.3149999999999999</v>
      </c>
      <c r="E274" s="2">
        <v>1.72</v>
      </c>
    </row>
    <row r="275" spans="1:5" x14ac:dyDescent="0.2">
      <c r="A275" t="s">
        <v>4505</v>
      </c>
      <c r="B275" s="10" t="s">
        <v>922</v>
      </c>
      <c r="C275" s="1" t="s">
        <v>923</v>
      </c>
      <c r="D275" s="2">
        <v>1.2350000000000001</v>
      </c>
      <c r="E275" s="2">
        <v>1.9</v>
      </c>
    </row>
    <row r="276" spans="1:5" x14ac:dyDescent="0.2">
      <c r="A276" t="s">
        <v>4506</v>
      </c>
      <c r="B276" s="10" t="s">
        <v>1007</v>
      </c>
      <c r="C276" s="1" t="s">
        <v>1008</v>
      </c>
      <c r="D276" s="2">
        <v>1.2450000000000001</v>
      </c>
      <c r="E276" s="2">
        <v>1.42</v>
      </c>
    </row>
    <row r="277" spans="1:5" x14ac:dyDescent="0.2">
      <c r="A277" t="s">
        <v>4507</v>
      </c>
      <c r="B277" s="10" t="s">
        <v>596</v>
      </c>
      <c r="C277" s="1" t="s">
        <v>597</v>
      </c>
      <c r="D277" s="2">
        <v>1.02</v>
      </c>
      <c r="E277" s="2">
        <v>1.4275</v>
      </c>
    </row>
    <row r="278" spans="1:5" x14ac:dyDescent="0.2">
      <c r="A278" t="s">
        <v>4063</v>
      </c>
      <c r="B278" s="10" t="s">
        <v>222</v>
      </c>
      <c r="C278" s="1" t="s">
        <v>223</v>
      </c>
      <c r="D278" s="2">
        <v>1.1299999999999999</v>
      </c>
    </row>
    <row r="279" spans="1:5" x14ac:dyDescent="0.2">
      <c r="A279" t="s">
        <v>4508</v>
      </c>
      <c r="B279" s="10" t="s">
        <v>3368</v>
      </c>
      <c r="C279" s="1" t="s">
        <v>3369</v>
      </c>
      <c r="D279" s="2">
        <v>1.26</v>
      </c>
    </row>
    <row r="280" spans="1:5" x14ac:dyDescent="0.2">
      <c r="A280" t="s">
        <v>4509</v>
      </c>
      <c r="B280" s="10" t="s">
        <v>2297</v>
      </c>
      <c r="C280" s="1" t="s">
        <v>2298</v>
      </c>
      <c r="D280" s="2">
        <v>1.335</v>
      </c>
      <c r="E280" s="2">
        <v>1.2975000000000001</v>
      </c>
    </row>
    <row r="281" spans="1:5" x14ac:dyDescent="0.2">
      <c r="A281" t="s">
        <v>4510</v>
      </c>
      <c r="B281" s="10" t="s">
        <v>2620</v>
      </c>
      <c r="C281" s="1" t="s">
        <v>2621</v>
      </c>
      <c r="D281" s="2">
        <v>1.26</v>
      </c>
      <c r="E281" s="2">
        <v>1.415</v>
      </c>
    </row>
    <row r="282" spans="1:5" x14ac:dyDescent="0.2">
      <c r="A282" t="s">
        <v>4511</v>
      </c>
      <c r="B282" s="10" t="s">
        <v>1543</v>
      </c>
      <c r="C282" s="1" t="s">
        <v>1544</v>
      </c>
      <c r="D282" s="2">
        <v>0.89249999999999996</v>
      </c>
      <c r="E282" s="2">
        <v>1.38</v>
      </c>
    </row>
    <row r="283" spans="1:5" x14ac:dyDescent="0.2">
      <c r="A283" t="s">
        <v>4512</v>
      </c>
      <c r="B283" s="10" t="s">
        <v>1136</v>
      </c>
      <c r="C283" s="1" t="s">
        <v>1137</v>
      </c>
      <c r="D283" s="2">
        <v>0.99750000000000005</v>
      </c>
      <c r="E283" s="2">
        <v>1.2250000000000001</v>
      </c>
    </row>
    <row r="284" spans="1:5" x14ac:dyDescent="0.2">
      <c r="A284" t="s">
        <v>3959</v>
      </c>
      <c r="B284" s="10" t="s">
        <v>24</v>
      </c>
      <c r="C284" s="1" t="s">
        <v>25</v>
      </c>
      <c r="D284" s="2">
        <v>1.1000000000000001</v>
      </c>
      <c r="E284" s="2">
        <v>1.3075000000000001</v>
      </c>
    </row>
    <row r="285" spans="1:5" x14ac:dyDescent="0.2">
      <c r="A285" t="s">
        <v>4513</v>
      </c>
      <c r="B285" s="10" t="s">
        <v>1448</v>
      </c>
      <c r="C285" s="1" t="s">
        <v>1449</v>
      </c>
      <c r="D285" s="2">
        <v>1.0974999999999999</v>
      </c>
      <c r="E285" s="2">
        <v>1.2350000000000001</v>
      </c>
    </row>
    <row r="286" spans="1:5" x14ac:dyDescent="0.2">
      <c r="A286" t="s">
        <v>4514</v>
      </c>
      <c r="B286" s="10" t="s">
        <v>642</v>
      </c>
      <c r="C286" s="1" t="s">
        <v>643</v>
      </c>
      <c r="D286" s="2">
        <v>1.0475000000000001</v>
      </c>
      <c r="E286" s="2">
        <v>1.29</v>
      </c>
    </row>
    <row r="287" spans="1:5" x14ac:dyDescent="0.2">
      <c r="A287" t="s">
        <v>4515</v>
      </c>
      <c r="B287" s="10" t="s">
        <v>614</v>
      </c>
      <c r="C287" s="1" t="s">
        <v>615</v>
      </c>
      <c r="D287" s="2">
        <v>1.2450000000000001</v>
      </c>
      <c r="E287" s="2">
        <v>1.39</v>
      </c>
    </row>
    <row r="288" spans="1:5" x14ac:dyDescent="0.2">
      <c r="A288" t="s">
        <v>4516</v>
      </c>
      <c r="B288" s="10" t="s">
        <v>632</v>
      </c>
      <c r="C288" s="1" t="s">
        <v>633</v>
      </c>
      <c r="D288" s="2">
        <v>1.5325</v>
      </c>
      <c r="E288" s="2">
        <v>1.64</v>
      </c>
    </row>
    <row r="289" spans="1:5" x14ac:dyDescent="0.2">
      <c r="A289" t="s">
        <v>4517</v>
      </c>
      <c r="B289" s="10" t="s">
        <v>1662</v>
      </c>
      <c r="C289" s="1" t="s">
        <v>1663</v>
      </c>
      <c r="D289" s="2">
        <v>1.1499999999999999</v>
      </c>
      <c r="E289" s="2">
        <v>1.2075</v>
      </c>
    </row>
    <row r="290" spans="1:5" x14ac:dyDescent="0.2">
      <c r="A290" t="s">
        <v>4518</v>
      </c>
      <c r="B290" s="10" t="s">
        <v>1390</v>
      </c>
      <c r="C290" s="1" t="s">
        <v>1391</v>
      </c>
      <c r="D290" s="2">
        <v>1.18</v>
      </c>
      <c r="E290" s="2">
        <v>1.425</v>
      </c>
    </row>
    <row r="291" spans="1:5" x14ac:dyDescent="0.2">
      <c r="A291" t="s">
        <v>4519</v>
      </c>
      <c r="B291" s="10" t="s">
        <v>1483</v>
      </c>
      <c r="C291" s="1" t="s">
        <v>1484</v>
      </c>
      <c r="D291" s="2">
        <v>1.1499999999999999</v>
      </c>
    </row>
    <row r="292" spans="1:5" x14ac:dyDescent="0.2">
      <c r="A292" t="s">
        <v>4520</v>
      </c>
      <c r="B292" s="10" t="s">
        <v>1844</v>
      </c>
      <c r="C292" s="1" t="s">
        <v>1845</v>
      </c>
      <c r="D292" s="2">
        <v>1.18</v>
      </c>
      <c r="E292" s="2">
        <v>1.5375000000000001</v>
      </c>
    </row>
    <row r="293" spans="1:5" x14ac:dyDescent="0.2">
      <c r="A293" t="s">
        <v>4521</v>
      </c>
      <c r="B293" s="10" t="s">
        <v>784</v>
      </c>
      <c r="C293" s="1" t="s">
        <v>785</v>
      </c>
      <c r="D293" s="2">
        <v>1.4350000000000001</v>
      </c>
      <c r="E293" s="2">
        <v>1.2549999999999999</v>
      </c>
    </row>
    <row r="294" spans="1:5" x14ac:dyDescent="0.2">
      <c r="A294" t="s">
        <v>4522</v>
      </c>
      <c r="B294" s="10" t="s">
        <v>1286</v>
      </c>
      <c r="C294" s="1" t="s">
        <v>1287</v>
      </c>
      <c r="D294" s="2">
        <v>0.81499999999999995</v>
      </c>
    </row>
    <row r="295" spans="1:5" x14ac:dyDescent="0.2">
      <c r="A295" t="s">
        <v>4157</v>
      </c>
      <c r="B295" s="10" t="s">
        <v>2028</v>
      </c>
      <c r="C295" s="1" t="s">
        <v>2029</v>
      </c>
      <c r="D295" s="2">
        <v>1.385</v>
      </c>
      <c r="E295" s="2">
        <v>1.63</v>
      </c>
    </row>
    <row r="296" spans="1:5" x14ac:dyDescent="0.2">
      <c r="A296" t="s">
        <v>4523</v>
      </c>
      <c r="B296" s="10" t="s">
        <v>2068</v>
      </c>
      <c r="C296" s="1" t="s">
        <v>2069</v>
      </c>
      <c r="D296" s="2">
        <v>0.98</v>
      </c>
    </row>
    <row r="297" spans="1:5" x14ac:dyDescent="0.2">
      <c r="A297" t="s">
        <v>4524</v>
      </c>
      <c r="B297" s="10" t="s">
        <v>1690</v>
      </c>
      <c r="C297" s="1" t="s">
        <v>1691</v>
      </c>
      <c r="E297" s="2">
        <v>1.39</v>
      </c>
    </row>
    <row r="298" spans="1:5" x14ac:dyDescent="0.2">
      <c r="A298" t="s">
        <v>4525</v>
      </c>
      <c r="B298" s="10" t="s">
        <v>1280</v>
      </c>
      <c r="C298" s="1" t="s">
        <v>1281</v>
      </c>
      <c r="D298" s="2">
        <v>1.03</v>
      </c>
      <c r="E298" s="2">
        <v>0.85499999999999998</v>
      </c>
    </row>
    <row r="299" spans="1:5" x14ac:dyDescent="0.2">
      <c r="A299" t="s">
        <v>4526</v>
      </c>
      <c r="B299" s="10" t="s">
        <v>1302</v>
      </c>
      <c r="C299" s="1" t="s">
        <v>1303</v>
      </c>
      <c r="D299" s="2">
        <v>1.1599999999999999</v>
      </c>
      <c r="E299" s="2">
        <v>1.03</v>
      </c>
    </row>
    <row r="300" spans="1:5" x14ac:dyDescent="0.2">
      <c r="A300" t="s">
        <v>4527</v>
      </c>
      <c r="B300" s="10" t="s">
        <v>1304</v>
      </c>
      <c r="C300" s="1" t="s">
        <v>1305</v>
      </c>
      <c r="D300" s="2">
        <v>1.385</v>
      </c>
      <c r="E300" s="2">
        <v>2.1274999999999999</v>
      </c>
    </row>
    <row r="301" spans="1:5" x14ac:dyDescent="0.2">
      <c r="A301" t="s">
        <v>4528</v>
      </c>
      <c r="B301" s="10" t="s">
        <v>2732</v>
      </c>
      <c r="C301" s="1" t="s">
        <v>2733</v>
      </c>
      <c r="E301" s="2">
        <v>1.095</v>
      </c>
    </row>
    <row r="302" spans="1:5" x14ac:dyDescent="0.2">
      <c r="A302" t="s">
        <v>4529</v>
      </c>
      <c r="B302" s="10" t="s">
        <v>571</v>
      </c>
      <c r="C302" s="1" t="s">
        <v>572</v>
      </c>
      <c r="D302" s="2">
        <v>1.1950000000000001</v>
      </c>
      <c r="E302" s="2">
        <v>1.54</v>
      </c>
    </row>
    <row r="303" spans="1:5" x14ac:dyDescent="0.2">
      <c r="A303" t="s">
        <v>4530</v>
      </c>
      <c r="B303" s="10" t="s">
        <v>1056</v>
      </c>
      <c r="C303" s="1" t="s">
        <v>1057</v>
      </c>
      <c r="D303" s="2">
        <v>1.4275</v>
      </c>
      <c r="E303" s="2">
        <v>1.33</v>
      </c>
    </row>
    <row r="304" spans="1:5" x14ac:dyDescent="0.2">
      <c r="A304" t="s">
        <v>4531</v>
      </c>
      <c r="B304" s="10" t="s">
        <v>2446</v>
      </c>
      <c r="C304" s="1" t="s">
        <v>2447</v>
      </c>
      <c r="D304" s="2">
        <v>1.21</v>
      </c>
    </row>
    <row r="305" spans="1:5" x14ac:dyDescent="0.2">
      <c r="A305" t="s">
        <v>4532</v>
      </c>
      <c r="B305" s="10" t="s">
        <v>924</v>
      </c>
      <c r="C305" s="1" t="s">
        <v>925</v>
      </c>
      <c r="D305" s="2">
        <v>1.18</v>
      </c>
      <c r="E305" s="2">
        <v>1.3825000000000001</v>
      </c>
    </row>
    <row r="306" spans="1:5" x14ac:dyDescent="0.2">
      <c r="A306" t="s">
        <v>4533</v>
      </c>
      <c r="B306" s="10" t="s">
        <v>862</v>
      </c>
      <c r="C306" s="1" t="s">
        <v>863</v>
      </c>
      <c r="D306" s="2">
        <v>1.03</v>
      </c>
      <c r="E306" s="2">
        <v>1.1775</v>
      </c>
    </row>
    <row r="307" spans="1:5" x14ac:dyDescent="0.2">
      <c r="A307" t="s">
        <v>4534</v>
      </c>
      <c r="B307" s="10" t="s">
        <v>1633</v>
      </c>
      <c r="C307" s="1" t="s">
        <v>1634</v>
      </c>
      <c r="E307" s="2">
        <v>1.44</v>
      </c>
    </row>
    <row r="308" spans="1:5" x14ac:dyDescent="0.2">
      <c r="A308" t="s">
        <v>4226</v>
      </c>
      <c r="B308" s="10" t="s">
        <v>350</v>
      </c>
      <c r="C308" s="1" t="s">
        <v>849</v>
      </c>
      <c r="D308" s="2">
        <v>1.175</v>
      </c>
      <c r="E308" s="2">
        <v>1.4650000000000001</v>
      </c>
    </row>
    <row r="309" spans="1:5" x14ac:dyDescent="0.2">
      <c r="A309" t="s">
        <v>4535</v>
      </c>
      <c r="B309" s="10" t="s">
        <v>2137</v>
      </c>
      <c r="C309" s="1" t="s">
        <v>2138</v>
      </c>
      <c r="D309" s="2">
        <v>1.1299999999999999</v>
      </c>
      <c r="E309" s="2">
        <v>1.04</v>
      </c>
    </row>
    <row r="310" spans="1:5" x14ac:dyDescent="0.2">
      <c r="A310" t="s">
        <v>4536</v>
      </c>
      <c r="B310" s="10" t="s">
        <v>2097</v>
      </c>
      <c r="C310" s="1" t="s">
        <v>2098</v>
      </c>
      <c r="E310" s="2">
        <v>1.3</v>
      </c>
    </row>
    <row r="311" spans="1:5" x14ac:dyDescent="0.2">
      <c r="A311" t="s">
        <v>4537</v>
      </c>
      <c r="B311" s="10" t="s">
        <v>590</v>
      </c>
      <c r="C311" s="1" t="s">
        <v>591</v>
      </c>
      <c r="D311" s="2">
        <v>1.4675</v>
      </c>
      <c r="E311" s="2">
        <v>1.5649999999999999</v>
      </c>
    </row>
    <row r="312" spans="1:5" x14ac:dyDescent="0.2">
      <c r="A312" t="s">
        <v>4538</v>
      </c>
      <c r="B312" s="10" t="s">
        <v>498</v>
      </c>
      <c r="C312" s="1" t="s">
        <v>499</v>
      </c>
      <c r="D312" s="2">
        <v>1.04</v>
      </c>
      <c r="E312" s="2">
        <v>1.2350000000000001</v>
      </c>
    </row>
    <row r="313" spans="1:5" x14ac:dyDescent="0.2">
      <c r="A313" t="s">
        <v>4539</v>
      </c>
      <c r="B313" s="10" t="s">
        <v>3348</v>
      </c>
      <c r="C313" s="1" t="s">
        <v>3349</v>
      </c>
      <c r="D313" s="2">
        <v>1.21</v>
      </c>
      <c r="E313" s="2">
        <v>1.42</v>
      </c>
    </row>
    <row r="314" spans="1:5" x14ac:dyDescent="0.2">
      <c r="A314" t="s">
        <v>4540</v>
      </c>
      <c r="B314" s="10" t="s">
        <v>750</v>
      </c>
      <c r="C314" s="1" t="s">
        <v>751</v>
      </c>
      <c r="D314" s="2">
        <v>1.0175000000000001</v>
      </c>
      <c r="E314" s="2">
        <v>1.3125</v>
      </c>
    </row>
    <row r="315" spans="1:5" x14ac:dyDescent="0.2">
      <c r="A315" t="s">
        <v>4541</v>
      </c>
      <c r="B315" s="10" t="s">
        <v>880</v>
      </c>
      <c r="C315" s="1" t="s">
        <v>881</v>
      </c>
      <c r="D315" s="2">
        <v>1.2450000000000001</v>
      </c>
      <c r="E315" s="2">
        <v>1.5</v>
      </c>
    </row>
    <row r="316" spans="1:5" x14ac:dyDescent="0.2">
      <c r="A316" t="s">
        <v>4542</v>
      </c>
      <c r="B316" s="10" t="s">
        <v>1887</v>
      </c>
      <c r="C316" s="1" t="s">
        <v>1888</v>
      </c>
      <c r="D316" s="2">
        <v>1.21</v>
      </c>
      <c r="E316" s="2">
        <v>1.61</v>
      </c>
    </row>
    <row r="317" spans="1:5" x14ac:dyDescent="0.2">
      <c r="A317" t="s">
        <v>4543</v>
      </c>
      <c r="B317" s="10" t="s">
        <v>2500</v>
      </c>
      <c r="C317" s="1" t="s">
        <v>2501</v>
      </c>
      <c r="D317" s="2">
        <v>1.1625000000000001</v>
      </c>
      <c r="E317" s="2">
        <v>1.06</v>
      </c>
    </row>
    <row r="318" spans="1:5" x14ac:dyDescent="0.2">
      <c r="A318" t="s">
        <v>4177</v>
      </c>
      <c r="B318" s="10" t="s">
        <v>2462</v>
      </c>
      <c r="C318" s="1" t="s">
        <v>2463</v>
      </c>
      <c r="D318" s="2">
        <v>1.085</v>
      </c>
    </row>
    <row r="319" spans="1:5" x14ac:dyDescent="0.2">
      <c r="A319" t="s">
        <v>4544</v>
      </c>
      <c r="B319" s="10" t="s">
        <v>2319</v>
      </c>
      <c r="C319" s="1" t="s">
        <v>2320</v>
      </c>
      <c r="D319" s="2">
        <v>1.3049999999999999</v>
      </c>
      <c r="E319" s="2">
        <v>1.855</v>
      </c>
    </row>
    <row r="320" spans="1:5" x14ac:dyDescent="0.2">
      <c r="A320" t="s">
        <v>4545</v>
      </c>
      <c r="B320" s="10" t="s">
        <v>1569</v>
      </c>
      <c r="C320" s="1" t="s">
        <v>1570</v>
      </c>
      <c r="D320" s="2">
        <v>1.395</v>
      </c>
      <c r="E320" s="2">
        <v>1.8774999999999999</v>
      </c>
    </row>
    <row r="321" spans="1:5" x14ac:dyDescent="0.2">
      <c r="A321" t="s">
        <v>4546</v>
      </c>
      <c r="B321" s="10" t="s">
        <v>1017</v>
      </c>
      <c r="C321" s="1" t="s">
        <v>1018</v>
      </c>
      <c r="D321" s="2">
        <v>1.085</v>
      </c>
      <c r="E321" s="2">
        <v>1.2649999999999999</v>
      </c>
    </row>
    <row r="322" spans="1:5" x14ac:dyDescent="0.2">
      <c r="A322" t="s">
        <v>4547</v>
      </c>
      <c r="B322" s="10" t="s">
        <v>2448</v>
      </c>
      <c r="C322" s="1" t="s">
        <v>2449</v>
      </c>
      <c r="D322" s="2">
        <v>0.96</v>
      </c>
      <c r="E322" s="2">
        <v>1.28</v>
      </c>
    </row>
    <row r="323" spans="1:5" x14ac:dyDescent="0.2">
      <c r="A323" t="s">
        <v>4548</v>
      </c>
      <c r="B323" s="10" t="s">
        <v>2838</v>
      </c>
      <c r="C323" s="1" t="s">
        <v>2839</v>
      </c>
      <c r="D323" s="2">
        <v>1.1924999999999999</v>
      </c>
      <c r="E323" s="2">
        <v>1.46</v>
      </c>
    </row>
    <row r="324" spans="1:5" x14ac:dyDescent="0.2">
      <c r="A324" t="s">
        <v>4549</v>
      </c>
      <c r="B324" s="10" t="s">
        <v>2301</v>
      </c>
      <c r="C324" s="1" t="s">
        <v>2302</v>
      </c>
      <c r="D324" s="2">
        <v>1.24</v>
      </c>
    </row>
    <row r="325" spans="1:5" x14ac:dyDescent="0.2">
      <c r="A325" t="s">
        <v>4550</v>
      </c>
      <c r="B325" s="10" t="s">
        <v>3358</v>
      </c>
      <c r="C325" s="1" t="s">
        <v>3359</v>
      </c>
      <c r="D325" s="2">
        <v>1.3</v>
      </c>
    </row>
    <row r="326" spans="1:5" x14ac:dyDescent="0.2">
      <c r="A326" t="s">
        <v>4551</v>
      </c>
      <c r="B326" s="10" t="s">
        <v>3196</v>
      </c>
      <c r="C326" s="1" t="s">
        <v>3197</v>
      </c>
      <c r="D326" s="2">
        <v>1.75</v>
      </c>
    </row>
    <row r="327" spans="1:5" x14ac:dyDescent="0.2">
      <c r="A327" t="s">
        <v>4552</v>
      </c>
      <c r="B327" s="10" t="s">
        <v>2596</v>
      </c>
      <c r="C327" s="1" t="s">
        <v>2597</v>
      </c>
      <c r="D327" s="2">
        <v>1.21</v>
      </c>
      <c r="E327" s="2">
        <v>1.375</v>
      </c>
    </row>
    <row r="328" spans="1:5" x14ac:dyDescent="0.2">
      <c r="A328" t="s">
        <v>4553</v>
      </c>
      <c r="B328" s="10" t="s">
        <v>2133</v>
      </c>
      <c r="C328" s="1" t="s">
        <v>2134</v>
      </c>
      <c r="D328" s="2">
        <v>1.3925000000000001</v>
      </c>
      <c r="E328" s="2">
        <v>1.4</v>
      </c>
    </row>
    <row r="329" spans="1:5" x14ac:dyDescent="0.2">
      <c r="A329" t="s">
        <v>4554</v>
      </c>
      <c r="B329" s="10" t="s">
        <v>2085</v>
      </c>
      <c r="C329" s="1" t="s">
        <v>2086</v>
      </c>
      <c r="D329" s="2">
        <v>1.53</v>
      </c>
      <c r="E329" s="2">
        <v>1.26</v>
      </c>
    </row>
    <row r="330" spans="1:5" x14ac:dyDescent="0.2">
      <c r="A330" t="s">
        <v>3961</v>
      </c>
      <c r="B330" s="10" t="s">
        <v>60</v>
      </c>
      <c r="C330" s="1" t="s">
        <v>61</v>
      </c>
      <c r="D330" s="2">
        <v>1.96</v>
      </c>
    </row>
    <row r="331" spans="1:5" x14ac:dyDescent="0.2">
      <c r="A331" t="s">
        <v>3962</v>
      </c>
      <c r="B331" s="10" t="s">
        <v>118</v>
      </c>
      <c r="C331" s="1" t="s">
        <v>119</v>
      </c>
      <c r="D331" s="2">
        <v>1.3025</v>
      </c>
      <c r="E331" s="2">
        <v>1.3075000000000001</v>
      </c>
    </row>
    <row r="332" spans="1:5" x14ac:dyDescent="0.2">
      <c r="A332" t="s">
        <v>4555</v>
      </c>
      <c r="B332" s="10" t="s">
        <v>2524</v>
      </c>
      <c r="C332" s="1" t="s">
        <v>2525</v>
      </c>
      <c r="D332" s="2">
        <v>1.1625000000000001</v>
      </c>
      <c r="E332" s="2">
        <v>1.44</v>
      </c>
    </row>
    <row r="333" spans="1:5" x14ac:dyDescent="0.2">
      <c r="A333" t="s">
        <v>4556</v>
      </c>
      <c r="B333" s="10" t="s">
        <v>2285</v>
      </c>
      <c r="C333" s="1" t="s">
        <v>2286</v>
      </c>
      <c r="D333" s="2">
        <v>1.24</v>
      </c>
      <c r="E333" s="2">
        <v>1.3125</v>
      </c>
    </row>
    <row r="334" spans="1:5" x14ac:dyDescent="0.2">
      <c r="A334" t="s">
        <v>4557</v>
      </c>
      <c r="B334" s="10" t="s">
        <v>1368</v>
      </c>
      <c r="C334" s="1" t="s">
        <v>1369</v>
      </c>
      <c r="D334" s="2">
        <v>1.2849999999999999</v>
      </c>
      <c r="E334" s="2">
        <v>1.2949999999999999</v>
      </c>
    </row>
    <row r="335" spans="1:5" x14ac:dyDescent="0.2">
      <c r="A335" t="s">
        <v>4558</v>
      </c>
      <c r="B335" s="10" t="s">
        <v>2734</v>
      </c>
      <c r="C335" s="1" t="s">
        <v>2735</v>
      </c>
      <c r="D335" s="2">
        <v>1.06</v>
      </c>
      <c r="E335" s="2">
        <v>0.90500000000000003</v>
      </c>
    </row>
    <row r="336" spans="1:5" x14ac:dyDescent="0.2">
      <c r="A336" t="s">
        <v>4559</v>
      </c>
      <c r="B336" s="10" t="s">
        <v>2770</v>
      </c>
      <c r="C336" s="1" t="s">
        <v>2771</v>
      </c>
      <c r="D336" s="2">
        <v>1.0774999999999999</v>
      </c>
      <c r="E336" s="2">
        <v>1.3025</v>
      </c>
    </row>
    <row r="337" spans="1:5" x14ac:dyDescent="0.2">
      <c r="A337" t="s">
        <v>4560</v>
      </c>
      <c r="B337" s="10" t="s">
        <v>3250</v>
      </c>
      <c r="C337" s="1" t="s">
        <v>3251</v>
      </c>
      <c r="D337" s="2">
        <v>1.1625000000000001</v>
      </c>
      <c r="E337" s="2">
        <v>1.3174999999999999</v>
      </c>
    </row>
    <row r="338" spans="1:5" x14ac:dyDescent="0.2">
      <c r="A338" t="s">
        <v>4561</v>
      </c>
      <c r="B338" s="10" t="s">
        <v>3346</v>
      </c>
      <c r="C338" s="1" t="s">
        <v>3347</v>
      </c>
      <c r="D338" s="2">
        <v>1.41</v>
      </c>
    </row>
    <row r="339" spans="1:5" x14ac:dyDescent="0.2">
      <c r="A339" t="s">
        <v>4562</v>
      </c>
      <c r="B339" s="10" t="s">
        <v>3212</v>
      </c>
      <c r="C339" s="1" t="s">
        <v>3213</v>
      </c>
      <c r="D339" s="2">
        <v>1.4</v>
      </c>
      <c r="E339" s="2">
        <v>1.78</v>
      </c>
    </row>
    <row r="340" spans="1:5" x14ac:dyDescent="0.2">
      <c r="A340" t="s">
        <v>4563</v>
      </c>
      <c r="B340" s="10" t="s">
        <v>3026</v>
      </c>
      <c r="C340" s="1" t="s">
        <v>3027</v>
      </c>
      <c r="D340" s="2">
        <v>1.0549999999999999</v>
      </c>
      <c r="E340" s="2">
        <v>1.81</v>
      </c>
    </row>
    <row r="341" spans="1:5" x14ac:dyDescent="0.2">
      <c r="A341" t="s">
        <v>4564</v>
      </c>
      <c r="B341" s="10" t="s">
        <v>2860</v>
      </c>
      <c r="C341" s="1" t="s">
        <v>2861</v>
      </c>
      <c r="D341" s="2">
        <v>1.3</v>
      </c>
      <c r="E341" s="2">
        <v>1.43</v>
      </c>
    </row>
    <row r="342" spans="1:5" x14ac:dyDescent="0.2">
      <c r="A342" t="s">
        <v>4565</v>
      </c>
      <c r="B342" s="10" t="s">
        <v>3242</v>
      </c>
      <c r="C342" s="1" t="s">
        <v>3243</v>
      </c>
      <c r="D342" s="2">
        <v>1.7224999999999999</v>
      </c>
      <c r="E342" s="2">
        <v>2.29</v>
      </c>
    </row>
    <row r="343" spans="1:5" x14ac:dyDescent="0.2">
      <c r="A343" t="s">
        <v>4566</v>
      </c>
      <c r="B343" s="10" t="s">
        <v>374</v>
      </c>
      <c r="C343" s="1" t="s">
        <v>375</v>
      </c>
      <c r="D343" s="2">
        <v>1.2375</v>
      </c>
      <c r="E343" s="2">
        <v>1.3</v>
      </c>
    </row>
    <row r="344" spans="1:5" x14ac:dyDescent="0.2">
      <c r="A344" t="s">
        <v>4567</v>
      </c>
      <c r="B344" s="10" t="s">
        <v>2107</v>
      </c>
      <c r="C344" s="1" t="s">
        <v>2108</v>
      </c>
      <c r="D344" s="2">
        <v>1.0825</v>
      </c>
      <c r="E344" s="2">
        <v>1.2350000000000001</v>
      </c>
    </row>
    <row r="345" spans="1:5" x14ac:dyDescent="0.2">
      <c r="A345" t="s">
        <v>4568</v>
      </c>
      <c r="B345" s="10" t="s">
        <v>422</v>
      </c>
      <c r="C345" s="1" t="s">
        <v>423</v>
      </c>
      <c r="D345" s="2">
        <v>1.335</v>
      </c>
      <c r="E345" s="2">
        <v>1.45</v>
      </c>
    </row>
    <row r="346" spans="1:5" x14ac:dyDescent="0.2">
      <c r="A346" t="s">
        <v>4064</v>
      </c>
      <c r="B346" s="10" t="s">
        <v>230</v>
      </c>
      <c r="C346" s="1" t="s">
        <v>231</v>
      </c>
      <c r="D346" s="2">
        <v>1.0974999999999999</v>
      </c>
      <c r="E346" s="2">
        <v>1.26</v>
      </c>
    </row>
    <row r="347" spans="1:5" x14ac:dyDescent="0.2">
      <c r="A347" t="s">
        <v>4569</v>
      </c>
      <c r="B347" s="10" t="s">
        <v>3094</v>
      </c>
      <c r="C347" s="1" t="s">
        <v>3095</v>
      </c>
      <c r="D347" s="2">
        <v>1.46</v>
      </c>
      <c r="E347" s="2">
        <v>1.8</v>
      </c>
    </row>
    <row r="348" spans="1:5" x14ac:dyDescent="0.2">
      <c r="A348" t="s">
        <v>4570</v>
      </c>
      <c r="B348" s="10" t="s">
        <v>1058</v>
      </c>
      <c r="C348" s="1" t="s">
        <v>1059</v>
      </c>
      <c r="D348" s="2">
        <v>1.2925</v>
      </c>
      <c r="E348" s="2">
        <v>1.73</v>
      </c>
    </row>
    <row r="349" spans="1:5" x14ac:dyDescent="0.2">
      <c r="A349" t="s">
        <v>4571</v>
      </c>
      <c r="B349" s="10" t="s">
        <v>2622</v>
      </c>
      <c r="C349" s="1" t="s">
        <v>2623</v>
      </c>
      <c r="D349" s="2">
        <v>1.52</v>
      </c>
    </row>
    <row r="350" spans="1:5" x14ac:dyDescent="0.2">
      <c r="A350" t="s">
        <v>4572</v>
      </c>
      <c r="B350" s="10" t="s">
        <v>2686</v>
      </c>
      <c r="C350" s="1" t="s">
        <v>2687</v>
      </c>
      <c r="D350" s="2">
        <v>1.67</v>
      </c>
    </row>
    <row r="351" spans="1:5" x14ac:dyDescent="0.2">
      <c r="A351" t="s">
        <v>4573</v>
      </c>
      <c r="B351" s="10" t="s">
        <v>3274</v>
      </c>
      <c r="C351" s="1" t="s">
        <v>3275</v>
      </c>
      <c r="D351" s="2">
        <v>1.3625</v>
      </c>
      <c r="E351" s="2">
        <v>1.4350000000000001</v>
      </c>
    </row>
    <row r="352" spans="1:5" x14ac:dyDescent="0.2">
      <c r="A352" t="s">
        <v>4574</v>
      </c>
      <c r="B352" s="10" t="s">
        <v>1164</v>
      </c>
      <c r="C352" s="1" t="s">
        <v>1165</v>
      </c>
      <c r="D352" s="2">
        <v>1.25</v>
      </c>
      <c r="E352" s="2">
        <v>1.345</v>
      </c>
    </row>
    <row r="353" spans="1:5" x14ac:dyDescent="0.2">
      <c r="A353" t="s">
        <v>4170</v>
      </c>
      <c r="B353" s="10" t="s">
        <v>2305</v>
      </c>
      <c r="C353" s="1" t="s">
        <v>2306</v>
      </c>
      <c r="D353" s="2">
        <v>1.04</v>
      </c>
      <c r="E353" s="2">
        <v>1.3125</v>
      </c>
    </row>
    <row r="354" spans="1:5" x14ac:dyDescent="0.2">
      <c r="A354" t="s">
        <v>4575</v>
      </c>
      <c r="B354" s="10" t="s">
        <v>1330</v>
      </c>
      <c r="C354" s="1" t="s">
        <v>1331</v>
      </c>
      <c r="D354" s="2">
        <v>0.91</v>
      </c>
      <c r="E354" s="2">
        <v>1.1775</v>
      </c>
    </row>
    <row r="355" spans="1:5" x14ac:dyDescent="0.2">
      <c r="A355" t="s">
        <v>4576</v>
      </c>
      <c r="B355" s="10" t="s">
        <v>3024</v>
      </c>
      <c r="C355" s="1" t="s">
        <v>3025</v>
      </c>
      <c r="D355" s="2">
        <v>1.155</v>
      </c>
      <c r="E355" s="2">
        <v>1.395</v>
      </c>
    </row>
    <row r="356" spans="1:5" x14ac:dyDescent="0.2">
      <c r="A356" t="s">
        <v>4577</v>
      </c>
      <c r="B356" s="10" t="s">
        <v>3080</v>
      </c>
      <c r="C356" s="1" t="s">
        <v>3081</v>
      </c>
      <c r="D356" s="2">
        <v>1.81</v>
      </c>
    </row>
    <row r="357" spans="1:5" x14ac:dyDescent="0.2">
      <c r="A357" t="s">
        <v>4578</v>
      </c>
      <c r="B357" s="10" t="s">
        <v>390</v>
      </c>
      <c r="C357" s="1" t="s">
        <v>391</v>
      </c>
      <c r="E357" s="2">
        <v>0.99250000000000005</v>
      </c>
    </row>
    <row r="358" spans="1:5" x14ac:dyDescent="0.2">
      <c r="A358" t="s">
        <v>4579</v>
      </c>
      <c r="B358" s="10" t="s">
        <v>2242</v>
      </c>
      <c r="C358" s="1" t="s">
        <v>2243</v>
      </c>
      <c r="D358" s="2">
        <v>1.1825000000000001</v>
      </c>
      <c r="E358" s="2">
        <v>1.4750000000000001</v>
      </c>
    </row>
    <row r="359" spans="1:5" x14ac:dyDescent="0.2">
      <c r="A359" t="s">
        <v>4580</v>
      </c>
      <c r="B359" s="10" t="s">
        <v>3316</v>
      </c>
      <c r="C359" s="1" t="s">
        <v>3317</v>
      </c>
      <c r="D359" s="2">
        <v>1.0149999999999999</v>
      </c>
      <c r="E359" s="2">
        <v>1.43</v>
      </c>
    </row>
    <row r="360" spans="1:5" x14ac:dyDescent="0.2">
      <c r="A360" t="s">
        <v>4065</v>
      </c>
      <c r="B360" s="10" t="s">
        <v>748</v>
      </c>
      <c r="C360" s="1" t="s">
        <v>749</v>
      </c>
      <c r="D360" s="2">
        <v>1.3925000000000001</v>
      </c>
      <c r="E360" s="2">
        <v>1.3574999999999999</v>
      </c>
    </row>
    <row r="361" spans="1:5" x14ac:dyDescent="0.2">
      <c r="A361" t="s">
        <v>4581</v>
      </c>
      <c r="B361" s="10" t="s">
        <v>3468</v>
      </c>
      <c r="C361" s="1" t="s">
        <v>3469</v>
      </c>
      <c r="D361" s="2">
        <v>1.1200000000000001</v>
      </c>
    </row>
    <row r="362" spans="1:5" x14ac:dyDescent="0.2">
      <c r="A362" t="s">
        <v>4582</v>
      </c>
      <c r="B362" s="10" t="s">
        <v>494</v>
      </c>
      <c r="C362" s="1" t="s">
        <v>495</v>
      </c>
      <c r="D362" s="2">
        <v>1.1399999999999999</v>
      </c>
      <c r="E362" s="2">
        <v>1.2775000000000001</v>
      </c>
    </row>
    <row r="363" spans="1:5" x14ac:dyDescent="0.2">
      <c r="A363" t="s">
        <v>4583</v>
      </c>
      <c r="B363" s="10" t="s">
        <v>549</v>
      </c>
      <c r="C363" s="1" t="s">
        <v>550</v>
      </c>
      <c r="D363" s="2">
        <v>1.54</v>
      </c>
      <c r="E363" s="2">
        <v>1.53</v>
      </c>
    </row>
    <row r="364" spans="1:5" x14ac:dyDescent="0.2">
      <c r="A364" t="s">
        <v>4584</v>
      </c>
      <c r="B364" s="10" t="s">
        <v>2518</v>
      </c>
      <c r="C364" s="1" t="s">
        <v>2519</v>
      </c>
      <c r="E364" s="2">
        <v>1.24</v>
      </c>
    </row>
    <row r="365" spans="1:5" x14ac:dyDescent="0.2">
      <c r="A365" t="s">
        <v>4585</v>
      </c>
      <c r="B365" s="10" t="s">
        <v>2496</v>
      </c>
      <c r="C365" s="1" t="s">
        <v>2497</v>
      </c>
      <c r="D365" s="2">
        <v>1.32</v>
      </c>
      <c r="E365" s="2">
        <v>1.595</v>
      </c>
    </row>
    <row r="366" spans="1:5" x14ac:dyDescent="0.2">
      <c r="A366" t="s">
        <v>4586</v>
      </c>
      <c r="B366" s="10" t="s">
        <v>3108</v>
      </c>
      <c r="C366" s="1" t="s">
        <v>3109</v>
      </c>
      <c r="D366" s="2">
        <v>1.1375</v>
      </c>
      <c r="E366" s="2">
        <v>1.3274999999999999</v>
      </c>
    </row>
    <row r="367" spans="1:5" x14ac:dyDescent="0.2">
      <c r="A367" t="s">
        <v>4587</v>
      </c>
      <c r="B367" s="10" t="s">
        <v>1986</v>
      </c>
      <c r="C367" s="1" t="s">
        <v>1987</v>
      </c>
      <c r="D367" s="2">
        <v>1.155</v>
      </c>
      <c r="E367" s="2">
        <v>1.37</v>
      </c>
    </row>
    <row r="368" spans="1:5" x14ac:dyDescent="0.2">
      <c r="A368" t="s">
        <v>4588</v>
      </c>
      <c r="B368" s="10" t="s">
        <v>3210</v>
      </c>
      <c r="C368" s="1" t="s">
        <v>3211</v>
      </c>
      <c r="D368" s="2">
        <v>0.96750000000000003</v>
      </c>
      <c r="E368" s="2">
        <v>1.155</v>
      </c>
    </row>
    <row r="369" spans="1:5" x14ac:dyDescent="0.2">
      <c r="A369" t="s">
        <v>4589</v>
      </c>
      <c r="B369" s="10" t="s">
        <v>3000</v>
      </c>
      <c r="C369" s="1" t="s">
        <v>3001</v>
      </c>
      <c r="D369" s="2">
        <v>1.1000000000000001</v>
      </c>
      <c r="E369" s="2">
        <v>1.48</v>
      </c>
    </row>
    <row r="370" spans="1:5" x14ac:dyDescent="0.2">
      <c r="A370" t="s">
        <v>4590</v>
      </c>
      <c r="B370" s="10" t="s">
        <v>3446</v>
      </c>
      <c r="C370" s="1" t="s">
        <v>3447</v>
      </c>
      <c r="D370" s="2">
        <v>1.2575000000000001</v>
      </c>
      <c r="E370" s="2">
        <v>1.48</v>
      </c>
    </row>
    <row r="371" spans="1:5" x14ac:dyDescent="0.2">
      <c r="A371" t="s">
        <v>4591</v>
      </c>
      <c r="B371" s="10" t="s">
        <v>584</v>
      </c>
      <c r="C371" s="1" t="s">
        <v>585</v>
      </c>
      <c r="D371" s="2">
        <v>1.2725</v>
      </c>
      <c r="E371" s="2">
        <v>1.4875</v>
      </c>
    </row>
    <row r="372" spans="1:5" x14ac:dyDescent="0.2">
      <c r="A372" t="s">
        <v>4592</v>
      </c>
      <c r="B372" s="10" t="s">
        <v>918</v>
      </c>
      <c r="C372" s="1" t="s">
        <v>919</v>
      </c>
      <c r="D372" s="2">
        <v>1.4025000000000001</v>
      </c>
      <c r="E372" s="2">
        <v>1.74</v>
      </c>
    </row>
    <row r="373" spans="1:5" x14ac:dyDescent="0.2">
      <c r="A373" t="s">
        <v>4593</v>
      </c>
      <c r="B373" s="10" t="s">
        <v>906</v>
      </c>
      <c r="C373" s="1" t="s">
        <v>907</v>
      </c>
      <c r="D373" s="2">
        <v>1.0049999999999999</v>
      </c>
      <c r="E373" s="2">
        <v>1.2725</v>
      </c>
    </row>
    <row r="374" spans="1:5" x14ac:dyDescent="0.2">
      <c r="A374" t="s">
        <v>4594</v>
      </c>
      <c r="B374" s="10" t="s">
        <v>2558</v>
      </c>
      <c r="C374" s="1" t="s">
        <v>2559</v>
      </c>
      <c r="D374" s="2">
        <v>1.43</v>
      </c>
    </row>
    <row r="375" spans="1:5" x14ac:dyDescent="0.2">
      <c r="A375" t="s">
        <v>4595</v>
      </c>
      <c r="B375" s="10" t="s">
        <v>1260</v>
      </c>
      <c r="C375" s="1" t="s">
        <v>1261</v>
      </c>
      <c r="D375" s="2">
        <v>1.52</v>
      </c>
      <c r="E375" s="2">
        <v>1.63</v>
      </c>
    </row>
    <row r="376" spans="1:5" x14ac:dyDescent="0.2">
      <c r="A376" t="s">
        <v>4596</v>
      </c>
      <c r="B376" s="10" t="s">
        <v>588</v>
      </c>
      <c r="C376" s="1" t="s">
        <v>589</v>
      </c>
      <c r="D376" s="2">
        <v>1.27</v>
      </c>
      <c r="E376" s="2">
        <v>1.1625000000000001</v>
      </c>
    </row>
    <row r="377" spans="1:5" x14ac:dyDescent="0.2">
      <c r="A377" t="s">
        <v>4597</v>
      </c>
      <c r="B377" s="10" t="s">
        <v>2842</v>
      </c>
      <c r="C377" s="1" t="s">
        <v>2843</v>
      </c>
      <c r="D377" s="2">
        <v>1.31</v>
      </c>
    </row>
    <row r="378" spans="1:5" x14ac:dyDescent="0.2">
      <c r="A378" t="s">
        <v>4598</v>
      </c>
      <c r="B378" s="10" t="s">
        <v>2882</v>
      </c>
      <c r="C378" s="1" t="s">
        <v>2883</v>
      </c>
      <c r="D378" s="2">
        <v>1.635</v>
      </c>
    </row>
    <row r="379" spans="1:5" x14ac:dyDescent="0.2">
      <c r="A379" t="s">
        <v>4599</v>
      </c>
      <c r="B379" s="10" t="s">
        <v>3246</v>
      </c>
      <c r="C379" s="1" t="s">
        <v>3247</v>
      </c>
      <c r="D379" s="2">
        <v>1.2849999999999999</v>
      </c>
      <c r="E379" s="2">
        <v>1.5649999999999999</v>
      </c>
    </row>
    <row r="380" spans="1:5" x14ac:dyDescent="0.2">
      <c r="A380" t="s">
        <v>4600</v>
      </c>
      <c r="B380" s="10" t="s">
        <v>2932</v>
      </c>
      <c r="C380" s="1" t="s">
        <v>2933</v>
      </c>
      <c r="D380" s="2">
        <v>1.46</v>
      </c>
    </row>
    <row r="381" spans="1:5" x14ac:dyDescent="0.2">
      <c r="A381" t="s">
        <v>4601</v>
      </c>
      <c r="B381" s="10" t="s">
        <v>660</v>
      </c>
      <c r="C381" s="1" t="s">
        <v>661</v>
      </c>
      <c r="D381" s="2">
        <v>1.2849999999999999</v>
      </c>
    </row>
    <row r="382" spans="1:5" x14ac:dyDescent="0.2">
      <c r="A382" t="s">
        <v>4602</v>
      </c>
      <c r="B382" s="10" t="s">
        <v>402</v>
      </c>
      <c r="C382" s="1" t="s">
        <v>403</v>
      </c>
      <c r="D382" s="2">
        <v>1.4875</v>
      </c>
      <c r="E382" s="2">
        <v>0.96250000000000002</v>
      </c>
    </row>
    <row r="383" spans="1:5" x14ac:dyDescent="0.2">
      <c r="A383" t="s">
        <v>4603</v>
      </c>
      <c r="B383" s="10" t="s">
        <v>1547</v>
      </c>
      <c r="C383" s="1" t="s">
        <v>1548</v>
      </c>
      <c r="D383" s="2">
        <v>1.32</v>
      </c>
      <c r="E383" s="2">
        <v>1.69</v>
      </c>
    </row>
    <row r="384" spans="1:5" x14ac:dyDescent="0.2">
      <c r="A384" t="s">
        <v>4604</v>
      </c>
      <c r="B384" s="10" t="s">
        <v>2562</v>
      </c>
      <c r="C384" s="1" t="s">
        <v>2563</v>
      </c>
      <c r="D384" s="2">
        <v>1.41</v>
      </c>
      <c r="E384" s="2">
        <v>1.5449999999999999</v>
      </c>
    </row>
    <row r="385" spans="1:5" x14ac:dyDescent="0.2">
      <c r="A385" t="s">
        <v>4605</v>
      </c>
      <c r="B385" s="10" t="s">
        <v>3008</v>
      </c>
      <c r="C385" s="1" t="s">
        <v>3009</v>
      </c>
      <c r="E385" s="2">
        <v>2.0499999999999998</v>
      </c>
    </row>
    <row r="386" spans="1:5" x14ac:dyDescent="0.2">
      <c r="A386" t="s">
        <v>4606</v>
      </c>
      <c r="B386" s="10" t="s">
        <v>577</v>
      </c>
      <c r="C386" s="1" t="s">
        <v>578</v>
      </c>
      <c r="D386" s="2">
        <v>0.87749999999999995</v>
      </c>
      <c r="E386" s="2">
        <v>1.28</v>
      </c>
    </row>
    <row r="387" spans="1:5" x14ac:dyDescent="0.2">
      <c r="A387" t="s">
        <v>3963</v>
      </c>
      <c r="B387" s="10" t="s">
        <v>2289</v>
      </c>
      <c r="C387" s="1" t="s">
        <v>2290</v>
      </c>
      <c r="E387" s="2">
        <v>1.89</v>
      </c>
    </row>
    <row r="388" spans="1:5" x14ac:dyDescent="0.2">
      <c r="A388" t="s">
        <v>4607</v>
      </c>
      <c r="B388" s="10" t="s">
        <v>3440</v>
      </c>
      <c r="C388" s="1" t="s">
        <v>3441</v>
      </c>
      <c r="D388" s="2">
        <v>1.2575000000000001</v>
      </c>
      <c r="E388" s="2">
        <v>1.54</v>
      </c>
    </row>
    <row r="389" spans="1:5" x14ac:dyDescent="0.2">
      <c r="A389" t="s">
        <v>4608</v>
      </c>
      <c r="B389" s="10" t="s">
        <v>2115</v>
      </c>
      <c r="C389" s="1" t="s">
        <v>2116</v>
      </c>
      <c r="D389" s="2">
        <v>1.58</v>
      </c>
      <c r="E389" s="2">
        <v>1.895</v>
      </c>
    </row>
    <row r="390" spans="1:5" x14ac:dyDescent="0.2">
      <c r="A390" t="s">
        <v>4238</v>
      </c>
      <c r="B390" s="10" t="s">
        <v>1288</v>
      </c>
      <c r="C390" s="1" t="s">
        <v>1289</v>
      </c>
      <c r="E390" s="2">
        <v>1.5649999999999999</v>
      </c>
    </row>
    <row r="391" spans="1:5" x14ac:dyDescent="0.2">
      <c r="A391" t="s">
        <v>4609</v>
      </c>
      <c r="B391" s="10" t="s">
        <v>2135</v>
      </c>
      <c r="C391" s="1" t="s">
        <v>2136</v>
      </c>
      <c r="D391" s="2">
        <v>1.4025000000000001</v>
      </c>
      <c r="E391" s="2">
        <v>1.4724999999999999</v>
      </c>
    </row>
    <row r="392" spans="1:5" x14ac:dyDescent="0.2">
      <c r="A392" t="s">
        <v>4610</v>
      </c>
      <c r="B392" s="10" t="s">
        <v>3532</v>
      </c>
      <c r="C392" s="1" t="s">
        <v>3533</v>
      </c>
      <c r="D392" s="2">
        <v>1.335</v>
      </c>
      <c r="E392" s="2">
        <v>1.2275</v>
      </c>
    </row>
    <row r="393" spans="1:5" x14ac:dyDescent="0.2">
      <c r="A393" t="s">
        <v>4611</v>
      </c>
      <c r="B393" s="10" t="s">
        <v>2361</v>
      </c>
      <c r="C393" s="1" t="s">
        <v>2362</v>
      </c>
      <c r="E393" s="2">
        <v>1.7250000000000001</v>
      </c>
    </row>
    <row r="394" spans="1:5" x14ac:dyDescent="0.2">
      <c r="A394" t="s">
        <v>4612</v>
      </c>
      <c r="B394" s="10" t="s">
        <v>2964</v>
      </c>
      <c r="C394" s="1" t="s">
        <v>2965</v>
      </c>
      <c r="D394" s="2">
        <v>1.1499999999999999</v>
      </c>
      <c r="E394" s="2">
        <v>1.72</v>
      </c>
    </row>
    <row r="395" spans="1:5" x14ac:dyDescent="0.2">
      <c r="A395" t="s">
        <v>4613</v>
      </c>
      <c r="B395" s="10" t="s">
        <v>2214</v>
      </c>
      <c r="C395" s="1" t="s">
        <v>2215</v>
      </c>
      <c r="D395" s="2">
        <v>1.385</v>
      </c>
    </row>
    <row r="396" spans="1:5" x14ac:dyDescent="0.2">
      <c r="A396" t="s">
        <v>4614</v>
      </c>
      <c r="B396" s="10" t="s">
        <v>1410</v>
      </c>
      <c r="C396" s="1" t="s">
        <v>1411</v>
      </c>
      <c r="D396" s="2">
        <v>1.62</v>
      </c>
    </row>
    <row r="397" spans="1:5" x14ac:dyDescent="0.2">
      <c r="A397" t="s">
        <v>4615</v>
      </c>
      <c r="B397" s="10" t="s">
        <v>2030</v>
      </c>
      <c r="C397" s="1" t="s">
        <v>2031</v>
      </c>
      <c r="D397" s="2">
        <v>1.1000000000000001</v>
      </c>
      <c r="E397" s="2">
        <v>1.325</v>
      </c>
    </row>
    <row r="398" spans="1:5" x14ac:dyDescent="0.2">
      <c r="A398" t="s">
        <v>4616</v>
      </c>
      <c r="B398" s="10" t="s">
        <v>1230</v>
      </c>
      <c r="C398" s="1" t="s">
        <v>1231</v>
      </c>
      <c r="D398" s="2">
        <v>1.2350000000000001</v>
      </c>
      <c r="E398" s="2">
        <v>1.48</v>
      </c>
    </row>
    <row r="399" spans="1:5" x14ac:dyDescent="0.2">
      <c r="A399" t="s">
        <v>4617</v>
      </c>
      <c r="B399" s="10" t="s">
        <v>1396</v>
      </c>
      <c r="C399" s="1" t="s">
        <v>1397</v>
      </c>
      <c r="D399" s="2">
        <v>0.95</v>
      </c>
      <c r="E399" s="2">
        <v>1.2925</v>
      </c>
    </row>
    <row r="400" spans="1:5" x14ac:dyDescent="0.2">
      <c r="A400" t="s">
        <v>4618</v>
      </c>
      <c r="B400" s="10" t="s">
        <v>2390</v>
      </c>
      <c r="C400" s="1" t="s">
        <v>2391</v>
      </c>
      <c r="D400" s="2">
        <v>1.1299999999999999</v>
      </c>
      <c r="E400" s="2">
        <v>0.89500000000000002</v>
      </c>
    </row>
    <row r="401" spans="1:5" x14ac:dyDescent="0.2">
      <c r="A401" t="s">
        <v>4619</v>
      </c>
      <c r="B401" s="10" t="s">
        <v>2848</v>
      </c>
      <c r="C401" s="1" t="s">
        <v>2849</v>
      </c>
      <c r="D401" s="2">
        <v>1.5249999999999999</v>
      </c>
      <c r="E401" s="2">
        <v>1.5149999999999999</v>
      </c>
    </row>
    <row r="402" spans="1:5" x14ac:dyDescent="0.2">
      <c r="A402" t="s">
        <v>4620</v>
      </c>
      <c r="B402" s="10" t="s">
        <v>2438</v>
      </c>
      <c r="C402" s="1" t="s">
        <v>2439</v>
      </c>
      <c r="D402" s="2">
        <v>1.6975</v>
      </c>
      <c r="E402" s="2">
        <v>1.5</v>
      </c>
    </row>
    <row r="403" spans="1:5" x14ac:dyDescent="0.2">
      <c r="A403" t="s">
        <v>4621</v>
      </c>
      <c r="B403" s="10" t="s">
        <v>1959</v>
      </c>
      <c r="C403" s="1" t="s">
        <v>1960</v>
      </c>
      <c r="D403" s="2">
        <v>1.3825000000000001</v>
      </c>
      <c r="E403" s="2">
        <v>1.3674999999999999</v>
      </c>
    </row>
    <row r="404" spans="1:5" x14ac:dyDescent="0.2">
      <c r="A404" t="s">
        <v>4622</v>
      </c>
      <c r="B404" s="10" t="s">
        <v>1140</v>
      </c>
      <c r="C404" s="1" t="s">
        <v>1141</v>
      </c>
      <c r="D404" s="2">
        <v>1.3025</v>
      </c>
      <c r="E404" s="2">
        <v>1.26</v>
      </c>
    </row>
    <row r="405" spans="1:5" x14ac:dyDescent="0.2">
      <c r="A405" t="s">
        <v>4623</v>
      </c>
      <c r="B405" s="10" t="s">
        <v>1214</v>
      </c>
      <c r="C405" s="1" t="s">
        <v>1215</v>
      </c>
      <c r="D405" s="2">
        <v>1.1399999999999999</v>
      </c>
      <c r="E405" s="2">
        <v>1.2475000000000001</v>
      </c>
    </row>
    <row r="406" spans="1:5" x14ac:dyDescent="0.2">
      <c r="A406" t="s">
        <v>4624</v>
      </c>
      <c r="B406" s="10" t="s">
        <v>1180</v>
      </c>
      <c r="C406" s="1" t="s">
        <v>1181</v>
      </c>
      <c r="D406" s="2">
        <v>1.2949999999999999</v>
      </c>
      <c r="E406" s="2">
        <v>1.375</v>
      </c>
    </row>
    <row r="407" spans="1:5" x14ac:dyDescent="0.2">
      <c r="A407" t="s">
        <v>4625</v>
      </c>
      <c r="B407" s="10" t="s">
        <v>985</v>
      </c>
      <c r="C407" s="1" t="s">
        <v>986</v>
      </c>
      <c r="D407" s="2">
        <v>1.28</v>
      </c>
      <c r="E407" s="2">
        <v>1.405</v>
      </c>
    </row>
    <row r="408" spans="1:5" x14ac:dyDescent="0.2">
      <c r="A408" t="s">
        <v>4626</v>
      </c>
      <c r="B408" s="10" t="s">
        <v>2192</v>
      </c>
      <c r="C408" s="1" t="s">
        <v>2193</v>
      </c>
      <c r="D408" s="2">
        <v>1.2675000000000001</v>
      </c>
      <c r="E408" s="2">
        <v>1.3374999999999999</v>
      </c>
    </row>
    <row r="409" spans="1:5" x14ac:dyDescent="0.2">
      <c r="A409" t="s">
        <v>4627</v>
      </c>
      <c r="B409" s="10" t="s">
        <v>3062</v>
      </c>
      <c r="C409" s="1" t="s">
        <v>3063</v>
      </c>
      <c r="D409" s="2">
        <v>2.52</v>
      </c>
      <c r="E409" s="2">
        <v>1.6</v>
      </c>
    </row>
    <row r="410" spans="1:5" x14ac:dyDescent="0.2">
      <c r="A410" t="s">
        <v>4628</v>
      </c>
      <c r="B410" s="10" t="s">
        <v>812</v>
      </c>
      <c r="C410" s="1" t="s">
        <v>813</v>
      </c>
      <c r="D410" s="2">
        <v>1.07</v>
      </c>
      <c r="E410" s="2">
        <v>1.3049999999999999</v>
      </c>
    </row>
    <row r="411" spans="1:5" x14ac:dyDescent="0.2">
      <c r="A411" t="s">
        <v>4629</v>
      </c>
      <c r="B411" s="10" t="s">
        <v>2121</v>
      </c>
      <c r="C411" s="1" t="s">
        <v>2122</v>
      </c>
      <c r="D411" s="2">
        <v>1.2150000000000001</v>
      </c>
      <c r="E411" s="2">
        <v>1.2775000000000001</v>
      </c>
    </row>
    <row r="412" spans="1:5" x14ac:dyDescent="0.2">
      <c r="A412" t="s">
        <v>4630</v>
      </c>
      <c r="B412" s="10" t="s">
        <v>1682</v>
      </c>
      <c r="C412" s="1" t="s">
        <v>1683</v>
      </c>
      <c r="D412" s="2">
        <v>1.2050000000000001</v>
      </c>
      <c r="E412" s="2">
        <v>1.2275</v>
      </c>
    </row>
    <row r="413" spans="1:5" x14ac:dyDescent="0.2">
      <c r="A413" t="s">
        <v>4631</v>
      </c>
      <c r="B413" s="10" t="s">
        <v>488</v>
      </c>
      <c r="C413" s="1" t="s">
        <v>489</v>
      </c>
      <c r="D413" s="2">
        <v>2.12</v>
      </c>
      <c r="E413" s="2">
        <v>1.49</v>
      </c>
    </row>
    <row r="414" spans="1:5" x14ac:dyDescent="0.2">
      <c r="A414" t="s">
        <v>4632</v>
      </c>
      <c r="B414" s="10" t="s">
        <v>1704</v>
      </c>
      <c r="C414" s="1" t="s">
        <v>1705</v>
      </c>
      <c r="D414" s="2">
        <v>1.1225000000000001</v>
      </c>
      <c r="E414" s="2">
        <v>1.29</v>
      </c>
    </row>
    <row r="415" spans="1:5" x14ac:dyDescent="0.2">
      <c r="A415" t="s">
        <v>4633</v>
      </c>
      <c r="B415" s="10" t="s">
        <v>392</v>
      </c>
      <c r="C415" s="1" t="s">
        <v>393</v>
      </c>
      <c r="D415" s="2">
        <v>1.08</v>
      </c>
      <c r="E415" s="2">
        <v>1.2575000000000001</v>
      </c>
    </row>
    <row r="416" spans="1:5" x14ac:dyDescent="0.2">
      <c r="A416" t="s">
        <v>4634</v>
      </c>
      <c r="B416" s="10" t="s">
        <v>646</v>
      </c>
      <c r="C416" s="1" t="s">
        <v>647</v>
      </c>
      <c r="D416" s="2">
        <v>1.9950000000000001</v>
      </c>
      <c r="E416" s="2">
        <v>1.2549999999999999</v>
      </c>
    </row>
    <row r="417" spans="1:5" x14ac:dyDescent="0.2">
      <c r="A417" t="s">
        <v>4635</v>
      </c>
      <c r="B417" s="10" t="s">
        <v>490</v>
      </c>
      <c r="C417" s="1" t="s">
        <v>491</v>
      </c>
      <c r="D417" s="2">
        <v>1.01</v>
      </c>
      <c r="E417" s="2">
        <v>1.1299999999999999</v>
      </c>
    </row>
    <row r="418" spans="1:5" x14ac:dyDescent="0.2">
      <c r="A418" t="s">
        <v>4636</v>
      </c>
      <c r="B418" s="10" t="s">
        <v>2066</v>
      </c>
      <c r="C418" s="1" t="s">
        <v>2067</v>
      </c>
      <c r="D418" s="2">
        <v>1.0349999999999999</v>
      </c>
      <c r="E418" s="2">
        <v>1.31</v>
      </c>
    </row>
    <row r="419" spans="1:5" x14ac:dyDescent="0.2">
      <c r="A419" t="s">
        <v>4637</v>
      </c>
      <c r="B419" s="10" t="s">
        <v>3424</v>
      </c>
      <c r="C419" s="1" t="s">
        <v>3425</v>
      </c>
      <c r="D419" s="2">
        <v>1.0649999999999999</v>
      </c>
      <c r="E419" s="2">
        <v>1.1475</v>
      </c>
    </row>
    <row r="420" spans="1:5" x14ac:dyDescent="0.2">
      <c r="A420" t="s">
        <v>4638</v>
      </c>
      <c r="B420" s="10" t="s">
        <v>2498</v>
      </c>
      <c r="C420" s="1" t="s">
        <v>2499</v>
      </c>
      <c r="D420" s="2">
        <v>0.66500000000000004</v>
      </c>
      <c r="E420" s="2">
        <v>1.02</v>
      </c>
    </row>
    <row r="421" spans="1:5" x14ac:dyDescent="0.2">
      <c r="A421" t="s">
        <v>4639</v>
      </c>
      <c r="B421" s="10" t="s">
        <v>1712</v>
      </c>
      <c r="C421" s="1" t="s">
        <v>1713</v>
      </c>
      <c r="D421" s="2">
        <v>1.4750000000000001</v>
      </c>
      <c r="E421" s="2">
        <v>1.6225000000000001</v>
      </c>
    </row>
    <row r="422" spans="1:5" x14ac:dyDescent="0.2">
      <c r="A422" t="s">
        <v>4640</v>
      </c>
      <c r="B422" s="10" t="s">
        <v>1362</v>
      </c>
      <c r="C422" s="1" t="s">
        <v>1363</v>
      </c>
      <c r="D422" s="2">
        <v>1.175</v>
      </c>
      <c r="E422" s="2">
        <v>1.3574999999999999</v>
      </c>
    </row>
    <row r="423" spans="1:5" x14ac:dyDescent="0.2">
      <c r="A423" t="s">
        <v>4641</v>
      </c>
      <c r="B423" s="10" t="s">
        <v>1134</v>
      </c>
      <c r="C423" s="1" t="s">
        <v>1135</v>
      </c>
      <c r="D423" s="2">
        <v>1.0900000000000001</v>
      </c>
      <c r="E423" s="2">
        <v>1.5449999999999999</v>
      </c>
    </row>
    <row r="424" spans="1:5" x14ac:dyDescent="0.2">
      <c r="A424" t="s">
        <v>4126</v>
      </c>
      <c r="B424" s="10" t="s">
        <v>828</v>
      </c>
      <c r="C424" s="1" t="s">
        <v>829</v>
      </c>
      <c r="E424" s="2">
        <v>1.1775</v>
      </c>
    </row>
    <row r="425" spans="1:5" x14ac:dyDescent="0.2">
      <c r="A425" t="s">
        <v>4642</v>
      </c>
      <c r="B425" s="10" t="s">
        <v>1950</v>
      </c>
      <c r="C425" s="1" t="s">
        <v>1951</v>
      </c>
      <c r="D425" s="2">
        <v>1.72</v>
      </c>
      <c r="E425" s="2">
        <v>1.8674999999999999</v>
      </c>
    </row>
    <row r="426" spans="1:5" x14ac:dyDescent="0.2">
      <c r="A426" t="s">
        <v>4643</v>
      </c>
      <c r="B426" s="10" t="s">
        <v>1850</v>
      </c>
      <c r="C426" s="1" t="s">
        <v>1851</v>
      </c>
      <c r="D426" s="2">
        <v>1.2625</v>
      </c>
      <c r="E426" s="2">
        <v>1.7375</v>
      </c>
    </row>
    <row r="427" spans="1:5" x14ac:dyDescent="0.2">
      <c r="A427" t="s">
        <v>4644</v>
      </c>
      <c r="B427" s="10" t="s">
        <v>2198</v>
      </c>
      <c r="C427" s="1" t="s">
        <v>2199</v>
      </c>
      <c r="D427" s="2">
        <v>1.29</v>
      </c>
      <c r="E427" s="2">
        <v>1.385</v>
      </c>
    </row>
    <row r="428" spans="1:5" x14ac:dyDescent="0.2">
      <c r="A428" t="s">
        <v>4645</v>
      </c>
      <c r="B428" s="10" t="s">
        <v>1660</v>
      </c>
      <c r="C428" s="1" t="s">
        <v>1661</v>
      </c>
      <c r="D428" s="2">
        <v>1.19</v>
      </c>
      <c r="E428" s="2">
        <v>1.2749999999999999</v>
      </c>
    </row>
    <row r="429" spans="1:5" x14ac:dyDescent="0.2">
      <c r="A429" t="s">
        <v>4646</v>
      </c>
      <c r="B429" s="10" t="s">
        <v>1838</v>
      </c>
      <c r="C429" s="1" t="s">
        <v>1839</v>
      </c>
      <c r="D429" s="2">
        <v>1.2350000000000001</v>
      </c>
      <c r="E429" s="2">
        <v>1.1299999999999999</v>
      </c>
    </row>
    <row r="430" spans="1:5" x14ac:dyDescent="0.2">
      <c r="A430" t="s">
        <v>4647</v>
      </c>
      <c r="B430" s="10" t="s">
        <v>586</v>
      </c>
      <c r="C430" s="1" t="s">
        <v>587</v>
      </c>
      <c r="D430" s="2">
        <v>1.29</v>
      </c>
      <c r="E430" s="2">
        <v>1.4350000000000001</v>
      </c>
    </row>
    <row r="431" spans="1:5" x14ac:dyDescent="0.2">
      <c r="A431" t="s">
        <v>4648</v>
      </c>
      <c r="B431" s="10" t="s">
        <v>1688</v>
      </c>
      <c r="C431" s="1" t="s">
        <v>1689</v>
      </c>
      <c r="D431" s="2">
        <v>1.19</v>
      </c>
    </row>
    <row r="432" spans="1:5" x14ac:dyDescent="0.2">
      <c r="A432" t="s">
        <v>4649</v>
      </c>
      <c r="B432" s="10" t="s">
        <v>2267</v>
      </c>
      <c r="C432" s="1" t="s">
        <v>2268</v>
      </c>
      <c r="D432" s="2">
        <v>1.1499999999999999</v>
      </c>
      <c r="E432" s="2">
        <v>1.3425</v>
      </c>
    </row>
    <row r="433" spans="1:5" x14ac:dyDescent="0.2">
      <c r="A433" t="s">
        <v>4650</v>
      </c>
      <c r="B433" s="10" t="s">
        <v>2594</v>
      </c>
      <c r="C433" s="1" t="s">
        <v>2595</v>
      </c>
      <c r="D433" s="2">
        <v>1.105</v>
      </c>
      <c r="E433" s="2">
        <v>2.105</v>
      </c>
    </row>
    <row r="434" spans="1:5" x14ac:dyDescent="0.2">
      <c r="A434" t="s">
        <v>4651</v>
      </c>
      <c r="B434" s="10" t="s">
        <v>2181</v>
      </c>
      <c r="C434" s="1" t="s">
        <v>2182</v>
      </c>
      <c r="D434" s="2">
        <v>0.875</v>
      </c>
      <c r="E434" s="2">
        <v>1.49</v>
      </c>
    </row>
    <row r="435" spans="1:5" x14ac:dyDescent="0.2">
      <c r="A435" t="s">
        <v>4652</v>
      </c>
      <c r="B435" s="10" t="s">
        <v>1541</v>
      </c>
      <c r="C435" s="1" t="s">
        <v>1542</v>
      </c>
      <c r="D435" s="2">
        <v>1.1499999999999999</v>
      </c>
      <c r="E435" s="2">
        <v>1.4450000000000001</v>
      </c>
    </row>
    <row r="436" spans="1:5" x14ac:dyDescent="0.2">
      <c r="A436" t="s">
        <v>4653</v>
      </c>
      <c r="B436" s="10" t="s">
        <v>3168</v>
      </c>
      <c r="C436" s="1" t="s">
        <v>3169</v>
      </c>
      <c r="D436" s="2">
        <v>1.135</v>
      </c>
    </row>
    <row r="437" spans="1:5" x14ac:dyDescent="0.2">
      <c r="A437" t="s">
        <v>4654</v>
      </c>
      <c r="B437" s="10" t="s">
        <v>830</v>
      </c>
      <c r="C437" s="1" t="s">
        <v>831</v>
      </c>
      <c r="D437" s="2">
        <v>1.22</v>
      </c>
      <c r="E437" s="2">
        <v>1.2875000000000001</v>
      </c>
    </row>
    <row r="438" spans="1:5" x14ac:dyDescent="0.2">
      <c r="A438" t="s">
        <v>4655</v>
      </c>
      <c r="B438" s="10" t="s">
        <v>932</v>
      </c>
      <c r="C438" s="1" t="s">
        <v>933</v>
      </c>
      <c r="D438" s="2">
        <v>1.55</v>
      </c>
      <c r="E438" s="2">
        <v>1.24</v>
      </c>
    </row>
    <row r="439" spans="1:5" x14ac:dyDescent="0.2">
      <c r="A439" t="s">
        <v>4656</v>
      </c>
      <c r="B439" s="10" t="s">
        <v>512</v>
      </c>
      <c r="C439" s="1" t="s">
        <v>513</v>
      </c>
      <c r="D439" s="2">
        <v>1.115</v>
      </c>
    </row>
    <row r="440" spans="1:5" x14ac:dyDescent="0.2">
      <c r="A440" t="s">
        <v>4066</v>
      </c>
      <c r="B440" s="10" t="s">
        <v>210</v>
      </c>
      <c r="C440" s="1" t="s">
        <v>211</v>
      </c>
      <c r="D440" s="2">
        <v>1.59</v>
      </c>
    </row>
    <row r="441" spans="1:5" x14ac:dyDescent="0.2">
      <c r="A441" t="s">
        <v>4067</v>
      </c>
      <c r="B441" s="10" t="s">
        <v>348</v>
      </c>
      <c r="C441" s="1" t="s">
        <v>840</v>
      </c>
      <c r="D441" s="2">
        <v>1.0525</v>
      </c>
      <c r="E441" s="2">
        <v>1.42</v>
      </c>
    </row>
    <row r="442" spans="1:5" x14ac:dyDescent="0.2">
      <c r="A442" s="43" t="s">
        <v>5272</v>
      </c>
      <c r="B442" s="10" t="s">
        <v>860</v>
      </c>
      <c r="C442" s="1" t="s">
        <v>861</v>
      </c>
      <c r="D442" s="2">
        <v>1.1299999999999999</v>
      </c>
      <c r="E442" s="2">
        <v>1.24</v>
      </c>
    </row>
    <row r="443" spans="1:5" x14ac:dyDescent="0.2">
      <c r="A443" t="s">
        <v>4657</v>
      </c>
      <c r="B443" s="10" t="s">
        <v>2802</v>
      </c>
      <c r="C443" s="1" t="s">
        <v>2803</v>
      </c>
      <c r="D443" s="2">
        <v>1.2</v>
      </c>
      <c r="E443" s="2">
        <v>1.2549999999999999</v>
      </c>
    </row>
    <row r="444" spans="1:5" x14ac:dyDescent="0.2">
      <c r="A444" t="s">
        <v>4658</v>
      </c>
      <c r="B444" s="10" t="s">
        <v>3436</v>
      </c>
      <c r="C444" s="1" t="s">
        <v>3437</v>
      </c>
      <c r="D444" s="2">
        <v>1.22</v>
      </c>
      <c r="E444" s="2">
        <v>1.5149999999999999</v>
      </c>
    </row>
    <row r="445" spans="1:5" x14ac:dyDescent="0.2">
      <c r="A445" t="s">
        <v>4659</v>
      </c>
      <c r="B445" s="10" t="s">
        <v>1874</v>
      </c>
      <c r="C445" s="1" t="s">
        <v>1875</v>
      </c>
      <c r="D445" s="2">
        <v>1.07</v>
      </c>
      <c r="E445" s="2">
        <v>1.55</v>
      </c>
    </row>
    <row r="446" spans="1:5" x14ac:dyDescent="0.2">
      <c r="A446" t="s">
        <v>4660</v>
      </c>
      <c r="B446" s="10" t="s">
        <v>2866</v>
      </c>
      <c r="C446" s="1" t="s">
        <v>2867</v>
      </c>
      <c r="D446" s="2">
        <v>1.34</v>
      </c>
      <c r="E446" s="2">
        <v>1.53</v>
      </c>
    </row>
    <row r="447" spans="1:5" x14ac:dyDescent="0.2">
      <c r="A447" t="s">
        <v>4661</v>
      </c>
      <c r="B447" s="10" t="s">
        <v>1218</v>
      </c>
      <c r="C447" s="1" t="s">
        <v>1219</v>
      </c>
      <c r="D447" s="2">
        <v>1.2849999999999999</v>
      </c>
      <c r="E447" s="2">
        <v>1.6</v>
      </c>
    </row>
    <row r="448" spans="1:5" x14ac:dyDescent="0.2">
      <c r="A448" t="s">
        <v>4197</v>
      </c>
      <c r="B448" s="10" t="s">
        <v>2988</v>
      </c>
      <c r="C448" s="1" t="s">
        <v>2989</v>
      </c>
      <c r="D448" s="2">
        <v>1.27</v>
      </c>
      <c r="E448" s="2">
        <v>1.53</v>
      </c>
    </row>
    <row r="449" spans="1:5" x14ac:dyDescent="0.2">
      <c r="A449" t="s">
        <v>4662</v>
      </c>
      <c r="B449" s="10" t="s">
        <v>2994</v>
      </c>
      <c r="C449" s="1" t="s">
        <v>2995</v>
      </c>
      <c r="D449" s="2">
        <v>0.74</v>
      </c>
    </row>
    <row r="450" spans="1:5" x14ac:dyDescent="0.2">
      <c r="A450" t="s">
        <v>4663</v>
      </c>
      <c r="B450" s="10" t="s">
        <v>364</v>
      </c>
      <c r="C450" s="1" t="s">
        <v>365</v>
      </c>
      <c r="E450" s="2">
        <v>0.89</v>
      </c>
    </row>
    <row r="451" spans="1:5" x14ac:dyDescent="0.2">
      <c r="A451" t="s">
        <v>4664</v>
      </c>
      <c r="B451" s="10" t="s">
        <v>1792</v>
      </c>
      <c r="C451" s="1" t="s">
        <v>1793</v>
      </c>
      <c r="D451" s="2">
        <v>1.1950000000000001</v>
      </c>
      <c r="E451" s="2">
        <v>1.33</v>
      </c>
    </row>
    <row r="452" spans="1:5" x14ac:dyDescent="0.2">
      <c r="A452" t="s">
        <v>4665</v>
      </c>
      <c r="B452" s="10" t="s">
        <v>993</v>
      </c>
      <c r="C452" s="1" t="s">
        <v>994</v>
      </c>
      <c r="D452" s="2">
        <v>1.1475</v>
      </c>
      <c r="E452" s="2">
        <v>1.87</v>
      </c>
    </row>
    <row r="453" spans="1:5" x14ac:dyDescent="0.2">
      <c r="A453" t="s">
        <v>4666</v>
      </c>
      <c r="B453" s="10" t="s">
        <v>1348</v>
      </c>
      <c r="C453" s="1" t="s">
        <v>1349</v>
      </c>
      <c r="D453" s="2">
        <v>1.04</v>
      </c>
      <c r="E453" s="2">
        <v>1.3925000000000001</v>
      </c>
    </row>
    <row r="454" spans="1:5" x14ac:dyDescent="0.2">
      <c r="A454" t="s">
        <v>4169</v>
      </c>
      <c r="B454" s="10" t="s">
        <v>333</v>
      </c>
      <c r="C454" s="1" t="s">
        <v>2277</v>
      </c>
      <c r="D454" s="2">
        <v>0.98750000000000004</v>
      </c>
      <c r="E454" s="2">
        <v>1.05</v>
      </c>
    </row>
    <row r="455" spans="1:5" x14ac:dyDescent="0.2">
      <c r="A455" t="s">
        <v>4667</v>
      </c>
      <c r="B455" s="10" t="s">
        <v>1924</v>
      </c>
      <c r="C455" s="1" t="s">
        <v>1925</v>
      </c>
      <c r="D455" s="2">
        <v>1.22</v>
      </c>
      <c r="E455" s="2">
        <v>1.2224999999999999</v>
      </c>
    </row>
    <row r="456" spans="1:5" x14ac:dyDescent="0.2">
      <c r="A456" t="s">
        <v>4668</v>
      </c>
      <c r="B456" s="10" t="s">
        <v>3416</v>
      </c>
      <c r="C456" s="1" t="s">
        <v>3417</v>
      </c>
      <c r="D456" s="2">
        <v>1.3274999999999999</v>
      </c>
      <c r="E456" s="2">
        <v>1.78</v>
      </c>
    </row>
    <row r="457" spans="1:5" x14ac:dyDescent="0.2">
      <c r="A457" t="s">
        <v>4669</v>
      </c>
      <c r="B457" s="10" t="s">
        <v>1920</v>
      </c>
      <c r="C457" s="1" t="s">
        <v>1921</v>
      </c>
      <c r="D457" s="2">
        <v>1.345</v>
      </c>
      <c r="E457" s="2">
        <v>1.42</v>
      </c>
    </row>
    <row r="458" spans="1:5" x14ac:dyDescent="0.2">
      <c r="A458" t="s">
        <v>4670</v>
      </c>
      <c r="B458" s="10" t="s">
        <v>1027</v>
      </c>
      <c r="C458" s="1" t="s">
        <v>1028</v>
      </c>
      <c r="D458" s="2">
        <v>1.2450000000000001</v>
      </c>
      <c r="E458" s="2">
        <v>1.1399999999999999</v>
      </c>
    </row>
    <row r="459" spans="1:5" x14ac:dyDescent="0.2">
      <c r="A459" t="s">
        <v>4671</v>
      </c>
      <c r="B459" s="10" t="s">
        <v>728</v>
      </c>
      <c r="C459" s="1" t="s">
        <v>729</v>
      </c>
      <c r="E459" s="2">
        <v>2.4049999999999998</v>
      </c>
    </row>
    <row r="460" spans="1:5" x14ac:dyDescent="0.2">
      <c r="A460" t="s">
        <v>4672</v>
      </c>
      <c r="B460" s="10" t="s">
        <v>2822</v>
      </c>
      <c r="C460" s="1" t="s">
        <v>2823</v>
      </c>
      <c r="D460" s="2">
        <v>1.1399999999999999</v>
      </c>
      <c r="E460" s="2">
        <v>1.595</v>
      </c>
    </row>
    <row r="461" spans="1:5" x14ac:dyDescent="0.2">
      <c r="A461" t="s">
        <v>3968</v>
      </c>
      <c r="B461" s="10" t="s">
        <v>70</v>
      </c>
      <c r="C461" s="1" t="s">
        <v>71</v>
      </c>
      <c r="D461" s="2">
        <v>1.1599999999999999</v>
      </c>
    </row>
    <row r="462" spans="1:5" x14ac:dyDescent="0.2">
      <c r="A462" t="s">
        <v>4673</v>
      </c>
      <c r="B462" s="10" t="s">
        <v>3226</v>
      </c>
      <c r="C462" s="1" t="s">
        <v>3227</v>
      </c>
      <c r="D462" s="2">
        <v>1.2749999999999999</v>
      </c>
    </row>
    <row r="463" spans="1:5" x14ac:dyDescent="0.2">
      <c r="A463" t="s">
        <v>4674</v>
      </c>
      <c r="B463" s="10" t="s">
        <v>2818</v>
      </c>
      <c r="C463" s="1" t="s">
        <v>2819</v>
      </c>
      <c r="D463" s="2">
        <v>1.0549999999999999</v>
      </c>
      <c r="E463" s="2">
        <v>1.2050000000000001</v>
      </c>
    </row>
    <row r="464" spans="1:5" x14ac:dyDescent="0.2">
      <c r="A464" t="s">
        <v>4675</v>
      </c>
      <c r="B464" s="10" t="s">
        <v>2808</v>
      </c>
      <c r="C464" s="1" t="s">
        <v>2809</v>
      </c>
      <c r="D464" s="2">
        <v>1.085</v>
      </c>
      <c r="E464" s="2">
        <v>1.44</v>
      </c>
    </row>
    <row r="465" spans="1:5" x14ac:dyDescent="0.2">
      <c r="A465" t="s">
        <v>3969</v>
      </c>
      <c r="B465" s="10" t="s">
        <v>3932</v>
      </c>
      <c r="C465" s="1" t="s">
        <v>3934</v>
      </c>
      <c r="D465" s="2">
        <v>0.91500000000000004</v>
      </c>
    </row>
    <row r="466" spans="1:5" x14ac:dyDescent="0.2">
      <c r="A466" t="s">
        <v>4676</v>
      </c>
      <c r="B466" s="10" t="s">
        <v>3364</v>
      </c>
      <c r="C466" s="1" t="s">
        <v>3365</v>
      </c>
      <c r="D466" s="2">
        <v>1.0774999999999999</v>
      </c>
      <c r="E466" s="2">
        <v>1.3174999999999999</v>
      </c>
    </row>
    <row r="467" spans="1:5" x14ac:dyDescent="0.2">
      <c r="A467" t="s">
        <v>4677</v>
      </c>
      <c r="B467" s="10" t="s">
        <v>3244</v>
      </c>
      <c r="C467" s="1" t="s">
        <v>3245</v>
      </c>
      <c r="D467" s="2">
        <v>1.2849999999999999</v>
      </c>
      <c r="E467" s="2">
        <v>1.26</v>
      </c>
    </row>
    <row r="468" spans="1:5" x14ac:dyDescent="0.2">
      <c r="A468" t="s">
        <v>4678</v>
      </c>
      <c r="B468" s="10" t="s">
        <v>3322</v>
      </c>
      <c r="C468" s="1" t="s">
        <v>3323</v>
      </c>
      <c r="D468" s="2">
        <v>1.6025</v>
      </c>
      <c r="E468" s="2">
        <v>1.9950000000000001</v>
      </c>
    </row>
    <row r="469" spans="1:5" x14ac:dyDescent="0.2">
      <c r="A469" t="s">
        <v>4679</v>
      </c>
      <c r="B469" s="10" t="s">
        <v>2644</v>
      </c>
      <c r="C469" s="1" t="s">
        <v>2645</v>
      </c>
      <c r="D469" s="2">
        <v>1.5049999999999999</v>
      </c>
      <c r="E469" s="2">
        <v>1.57</v>
      </c>
    </row>
    <row r="470" spans="1:5" x14ac:dyDescent="0.2">
      <c r="A470" t="s">
        <v>4680</v>
      </c>
      <c r="B470" s="10" t="s">
        <v>3060</v>
      </c>
      <c r="C470" s="1" t="s">
        <v>3061</v>
      </c>
      <c r="D470" s="2">
        <v>1.2749999999999999</v>
      </c>
    </row>
    <row r="471" spans="1:5" x14ac:dyDescent="0.2">
      <c r="A471" t="s">
        <v>4681</v>
      </c>
      <c r="B471" s="10" t="s">
        <v>3438</v>
      </c>
      <c r="C471" s="1" t="s">
        <v>3439</v>
      </c>
      <c r="D471" s="2">
        <v>1.07</v>
      </c>
    </row>
    <row r="472" spans="1:5" x14ac:dyDescent="0.2">
      <c r="A472" t="s">
        <v>3970</v>
      </c>
      <c r="B472" s="10" t="s">
        <v>42</v>
      </c>
      <c r="C472" s="1" t="s">
        <v>43</v>
      </c>
      <c r="D472" s="2">
        <v>1.335</v>
      </c>
      <c r="E472" s="2">
        <v>1.095</v>
      </c>
    </row>
    <row r="473" spans="1:5" x14ac:dyDescent="0.2">
      <c r="A473" t="s">
        <v>4682</v>
      </c>
      <c r="B473" s="10" t="s">
        <v>1499</v>
      </c>
      <c r="C473" s="1" t="s">
        <v>1500</v>
      </c>
      <c r="D473" s="2">
        <v>1.5349999999999999</v>
      </c>
      <c r="E473" s="2">
        <v>1.5549999999999999</v>
      </c>
    </row>
    <row r="474" spans="1:5" x14ac:dyDescent="0.2">
      <c r="A474" t="s">
        <v>4683</v>
      </c>
      <c r="B474" s="10" t="s">
        <v>2504</v>
      </c>
      <c r="C474" s="1" t="s">
        <v>2505</v>
      </c>
      <c r="D474" s="2">
        <v>0.96</v>
      </c>
    </row>
    <row r="475" spans="1:5" x14ac:dyDescent="0.2">
      <c r="A475" t="s">
        <v>4684</v>
      </c>
      <c r="B475" s="10" t="s">
        <v>1106</v>
      </c>
      <c r="C475" s="1" t="s">
        <v>1107</v>
      </c>
      <c r="D475" s="2">
        <v>1.1875</v>
      </c>
      <c r="E475" s="2">
        <v>1.77</v>
      </c>
    </row>
    <row r="476" spans="1:5" x14ac:dyDescent="0.2">
      <c r="A476" t="s">
        <v>4068</v>
      </c>
      <c r="B476" s="10" t="s">
        <v>116</v>
      </c>
      <c r="C476" s="1" t="s">
        <v>117</v>
      </c>
      <c r="D476" s="2">
        <v>1.73</v>
      </c>
    </row>
    <row r="477" spans="1:5" x14ac:dyDescent="0.2">
      <c r="A477" t="s">
        <v>4685</v>
      </c>
      <c r="B477" s="10" t="s">
        <v>1005</v>
      </c>
      <c r="C477" s="1" t="s">
        <v>1006</v>
      </c>
      <c r="E477" s="2">
        <v>1.655</v>
      </c>
    </row>
    <row r="478" spans="1:5" x14ac:dyDescent="0.2">
      <c r="A478" t="s">
        <v>3971</v>
      </c>
      <c r="B478" s="10" t="s">
        <v>52</v>
      </c>
      <c r="C478" s="1" t="s">
        <v>53</v>
      </c>
      <c r="D478" s="2">
        <v>1.1025</v>
      </c>
      <c r="E478" s="2">
        <v>1.3374999999999999</v>
      </c>
    </row>
    <row r="479" spans="1:5" x14ac:dyDescent="0.2">
      <c r="A479" t="s">
        <v>4686</v>
      </c>
      <c r="B479" s="10" t="s">
        <v>1372</v>
      </c>
      <c r="C479" s="1" t="s">
        <v>1373</v>
      </c>
      <c r="D479" s="2">
        <v>1.31</v>
      </c>
      <c r="E479" s="2">
        <v>1.33</v>
      </c>
    </row>
    <row r="480" spans="1:5" x14ac:dyDescent="0.2">
      <c r="A480" t="s">
        <v>4687</v>
      </c>
      <c r="B480" s="10" t="s">
        <v>868</v>
      </c>
      <c r="C480" s="1" t="s">
        <v>869</v>
      </c>
      <c r="D480" s="2">
        <v>1.0349999999999999</v>
      </c>
      <c r="E480" s="2">
        <v>1.325</v>
      </c>
    </row>
    <row r="481" spans="1:5" x14ac:dyDescent="0.2">
      <c r="A481" t="s">
        <v>4688</v>
      </c>
      <c r="B481" s="10" t="s">
        <v>2460</v>
      </c>
      <c r="C481" s="1" t="s">
        <v>2461</v>
      </c>
      <c r="E481" s="2">
        <v>1.28</v>
      </c>
    </row>
    <row r="482" spans="1:5" x14ac:dyDescent="0.2">
      <c r="A482" t="s">
        <v>4689</v>
      </c>
      <c r="B482" s="10" t="s">
        <v>2816</v>
      </c>
      <c r="C482" s="1" t="s">
        <v>2817</v>
      </c>
      <c r="D482" s="2">
        <v>0.92500000000000004</v>
      </c>
      <c r="E482" s="2">
        <v>1.26</v>
      </c>
    </row>
    <row r="483" spans="1:5" x14ac:dyDescent="0.2">
      <c r="A483" t="s">
        <v>4690</v>
      </c>
      <c r="B483" s="10" t="s">
        <v>3256</v>
      </c>
      <c r="C483" s="1" t="s">
        <v>3257</v>
      </c>
      <c r="D483" s="2">
        <v>1.2475000000000001</v>
      </c>
      <c r="E483" s="2">
        <v>1.43</v>
      </c>
    </row>
    <row r="484" spans="1:5" x14ac:dyDescent="0.2">
      <c r="A484" t="s">
        <v>4069</v>
      </c>
      <c r="B484" s="10" t="s">
        <v>10</v>
      </c>
      <c r="C484" s="1" t="s">
        <v>11</v>
      </c>
      <c r="D484" s="2">
        <v>1.085</v>
      </c>
      <c r="E484" s="2">
        <v>1.1325000000000001</v>
      </c>
    </row>
    <row r="485" spans="1:5" x14ac:dyDescent="0.2">
      <c r="A485" t="s">
        <v>4691</v>
      </c>
      <c r="B485" s="10" t="s">
        <v>1899</v>
      </c>
      <c r="C485" s="1" t="s">
        <v>1900</v>
      </c>
      <c r="D485" s="2">
        <v>1.0449999999999999</v>
      </c>
      <c r="E485" s="2">
        <v>1.21</v>
      </c>
    </row>
    <row r="486" spans="1:5" x14ac:dyDescent="0.2">
      <c r="A486" t="s">
        <v>4692</v>
      </c>
      <c r="B486" s="10" t="s">
        <v>1932</v>
      </c>
      <c r="C486" s="1" t="s">
        <v>1933</v>
      </c>
      <c r="D486" s="2">
        <v>1.2649999999999999</v>
      </c>
      <c r="E486" s="2">
        <v>1.28</v>
      </c>
    </row>
    <row r="487" spans="1:5" x14ac:dyDescent="0.2">
      <c r="A487" t="s">
        <v>4693</v>
      </c>
      <c r="B487" s="10" t="s">
        <v>3528</v>
      </c>
      <c r="C487" s="1" t="s">
        <v>3529</v>
      </c>
      <c r="D487" s="2">
        <v>1.1200000000000001</v>
      </c>
      <c r="E487" s="2">
        <v>1.2050000000000001</v>
      </c>
    </row>
    <row r="488" spans="1:5" x14ac:dyDescent="0.2">
      <c r="A488" t="s">
        <v>4694</v>
      </c>
      <c r="B488" s="10" t="s">
        <v>702</v>
      </c>
      <c r="C488" s="1" t="s">
        <v>703</v>
      </c>
      <c r="D488" s="2">
        <v>0.81</v>
      </c>
    </row>
    <row r="489" spans="1:5" x14ac:dyDescent="0.2">
      <c r="A489" t="s">
        <v>3973</v>
      </c>
      <c r="B489" s="10" t="s">
        <v>2032</v>
      </c>
      <c r="C489" s="1" t="s">
        <v>2033</v>
      </c>
      <c r="D489" s="2">
        <v>1.26</v>
      </c>
    </row>
    <row r="490" spans="1:5" x14ac:dyDescent="0.2">
      <c r="A490" t="s">
        <v>4695</v>
      </c>
      <c r="B490" s="10" t="s">
        <v>1098</v>
      </c>
      <c r="C490" s="1" t="s">
        <v>1099</v>
      </c>
      <c r="D490" s="2">
        <v>1.6375</v>
      </c>
      <c r="E490" s="2">
        <v>1.6274999999999999</v>
      </c>
    </row>
    <row r="491" spans="1:5" x14ac:dyDescent="0.2">
      <c r="A491" t="s">
        <v>4696</v>
      </c>
      <c r="B491" s="10" t="s">
        <v>612</v>
      </c>
      <c r="C491" s="1" t="s">
        <v>613</v>
      </c>
      <c r="D491" s="2">
        <v>1.415</v>
      </c>
      <c r="E491" s="2">
        <v>1.345</v>
      </c>
    </row>
    <row r="492" spans="1:5" x14ac:dyDescent="0.2">
      <c r="A492" t="s">
        <v>4697</v>
      </c>
      <c r="B492" s="10" t="s">
        <v>2141</v>
      </c>
      <c r="C492" s="1" t="s">
        <v>2142</v>
      </c>
      <c r="D492" s="2">
        <v>1.385</v>
      </c>
    </row>
    <row r="493" spans="1:5" x14ac:dyDescent="0.2">
      <c r="A493" t="s">
        <v>4698</v>
      </c>
      <c r="B493" s="10" t="s">
        <v>1968</v>
      </c>
      <c r="C493" s="1" t="s">
        <v>1969</v>
      </c>
      <c r="D493" s="2">
        <v>1.415</v>
      </c>
      <c r="E493" s="2">
        <v>1.4950000000000001</v>
      </c>
    </row>
    <row r="494" spans="1:5" x14ac:dyDescent="0.2">
      <c r="A494" t="s">
        <v>4699</v>
      </c>
      <c r="B494" s="10" t="s">
        <v>2824</v>
      </c>
      <c r="C494" s="1" t="s">
        <v>2825</v>
      </c>
      <c r="D494" s="2">
        <v>1.2825</v>
      </c>
      <c r="E494" s="2">
        <v>2</v>
      </c>
    </row>
    <row r="495" spans="1:5" x14ac:dyDescent="0.2">
      <c r="A495" t="s">
        <v>4700</v>
      </c>
      <c r="B495" s="10" t="s">
        <v>2303</v>
      </c>
      <c r="C495" s="1" t="s">
        <v>2304</v>
      </c>
      <c r="D495" s="2">
        <v>1.05</v>
      </c>
      <c r="E495" s="2">
        <v>1.1850000000000001</v>
      </c>
    </row>
    <row r="496" spans="1:5" x14ac:dyDescent="0.2">
      <c r="A496" t="s">
        <v>4701</v>
      </c>
      <c r="B496" s="10" t="s">
        <v>2582</v>
      </c>
      <c r="C496" s="1" t="s">
        <v>2583</v>
      </c>
      <c r="D496" s="2">
        <v>1.1825000000000001</v>
      </c>
      <c r="E496" s="2">
        <v>1.78</v>
      </c>
    </row>
    <row r="497" spans="1:5" x14ac:dyDescent="0.2">
      <c r="A497" t="s">
        <v>4702</v>
      </c>
      <c r="B497" s="10" t="s">
        <v>2812</v>
      </c>
      <c r="C497" s="1" t="s">
        <v>2813</v>
      </c>
      <c r="D497" s="2">
        <v>1.4375</v>
      </c>
      <c r="E497" s="2">
        <v>1.4450000000000001</v>
      </c>
    </row>
    <row r="498" spans="1:5" x14ac:dyDescent="0.2">
      <c r="A498" t="s">
        <v>4703</v>
      </c>
      <c r="B498" s="10" t="s">
        <v>2870</v>
      </c>
      <c r="C498" s="1" t="s">
        <v>2871</v>
      </c>
      <c r="D498" s="2">
        <v>1.2050000000000001</v>
      </c>
      <c r="E498" s="2">
        <v>1.4750000000000001</v>
      </c>
    </row>
    <row r="499" spans="1:5" x14ac:dyDescent="0.2">
      <c r="A499" t="s">
        <v>4704</v>
      </c>
      <c r="B499" s="10" t="s">
        <v>3012</v>
      </c>
      <c r="C499" s="1" t="s">
        <v>3013</v>
      </c>
      <c r="D499" s="2">
        <v>1.54</v>
      </c>
      <c r="E499" s="2">
        <v>1.9724999999999999</v>
      </c>
    </row>
    <row r="500" spans="1:5" x14ac:dyDescent="0.2">
      <c r="A500" t="s">
        <v>4705</v>
      </c>
      <c r="B500" s="10" t="s">
        <v>1326</v>
      </c>
      <c r="C500" s="1" t="s">
        <v>1327</v>
      </c>
      <c r="D500" s="2">
        <v>1.25</v>
      </c>
      <c r="E500" s="2">
        <v>1.5275000000000001</v>
      </c>
    </row>
    <row r="501" spans="1:5" x14ac:dyDescent="0.2">
      <c r="A501" t="s">
        <v>4706</v>
      </c>
      <c r="B501" s="10" t="s">
        <v>1561</v>
      </c>
      <c r="C501" s="1" t="s">
        <v>1562</v>
      </c>
      <c r="D501" s="2">
        <v>1.24</v>
      </c>
      <c r="E501" s="2">
        <v>1.385</v>
      </c>
    </row>
    <row r="502" spans="1:5" x14ac:dyDescent="0.2">
      <c r="A502" t="s">
        <v>4707</v>
      </c>
      <c r="B502" s="10" t="s">
        <v>1563</v>
      </c>
      <c r="C502" s="1" t="s">
        <v>1564</v>
      </c>
      <c r="D502" s="2">
        <v>1.2050000000000001</v>
      </c>
      <c r="E502" s="2">
        <v>1.33</v>
      </c>
    </row>
    <row r="503" spans="1:5" x14ac:dyDescent="0.2">
      <c r="A503" t="s">
        <v>4708</v>
      </c>
      <c r="B503" s="10" t="s">
        <v>2060</v>
      </c>
      <c r="C503" s="1" t="s">
        <v>2061</v>
      </c>
      <c r="D503" s="2">
        <v>1.2050000000000001</v>
      </c>
      <c r="E503" s="2">
        <v>1.4350000000000001</v>
      </c>
    </row>
    <row r="504" spans="1:5" x14ac:dyDescent="0.2">
      <c r="A504" t="s">
        <v>4709</v>
      </c>
      <c r="B504" s="10" t="s">
        <v>3394</v>
      </c>
      <c r="C504" s="1" t="s">
        <v>3395</v>
      </c>
      <c r="D504" s="2">
        <v>1.39</v>
      </c>
      <c r="E504" s="2">
        <v>1.8</v>
      </c>
    </row>
    <row r="505" spans="1:5" x14ac:dyDescent="0.2">
      <c r="A505" t="s">
        <v>4710</v>
      </c>
      <c r="B505" s="10" t="s">
        <v>942</v>
      </c>
      <c r="C505" s="1" t="s">
        <v>943</v>
      </c>
      <c r="D505" s="2">
        <v>1.2649999999999999</v>
      </c>
      <c r="E505" s="2">
        <v>1.1775</v>
      </c>
    </row>
    <row r="506" spans="1:5" x14ac:dyDescent="0.2">
      <c r="A506" t="s">
        <v>4711</v>
      </c>
      <c r="B506" s="10" t="s">
        <v>916</v>
      </c>
      <c r="C506" s="1" t="s">
        <v>917</v>
      </c>
      <c r="D506" s="2">
        <v>1.3</v>
      </c>
      <c r="E506" s="2">
        <v>1.6074999999999999</v>
      </c>
    </row>
    <row r="507" spans="1:5" x14ac:dyDescent="0.2">
      <c r="A507" t="s">
        <v>4712</v>
      </c>
      <c r="B507" s="10" t="s">
        <v>2161</v>
      </c>
      <c r="C507" s="1" t="s">
        <v>2162</v>
      </c>
      <c r="D507" s="2">
        <v>1.165</v>
      </c>
      <c r="E507" s="2">
        <v>1.43</v>
      </c>
    </row>
    <row r="508" spans="1:5" x14ac:dyDescent="0.2">
      <c r="A508" t="s">
        <v>4713</v>
      </c>
      <c r="B508" s="10" t="s">
        <v>790</v>
      </c>
      <c r="C508" s="1" t="s">
        <v>791</v>
      </c>
      <c r="D508" s="2">
        <v>1.4924999999999999</v>
      </c>
      <c r="E508" s="2">
        <v>1.5325</v>
      </c>
    </row>
    <row r="509" spans="1:5" x14ac:dyDescent="0.2">
      <c r="A509" t="s">
        <v>4714</v>
      </c>
      <c r="B509" s="10" t="s">
        <v>2177</v>
      </c>
      <c r="C509" s="1" t="s">
        <v>2178</v>
      </c>
      <c r="D509" s="2">
        <v>1.5</v>
      </c>
      <c r="E509" s="2">
        <v>1.7350000000000001</v>
      </c>
    </row>
    <row r="510" spans="1:5" x14ac:dyDescent="0.2">
      <c r="A510" t="s">
        <v>4715</v>
      </c>
      <c r="B510" s="10" t="s">
        <v>1392</v>
      </c>
      <c r="C510" s="1" t="s">
        <v>1393</v>
      </c>
      <c r="D510" s="2">
        <v>1.4075</v>
      </c>
      <c r="E510" s="2">
        <v>1.2150000000000001</v>
      </c>
    </row>
    <row r="511" spans="1:5" x14ac:dyDescent="0.2">
      <c r="A511" t="s">
        <v>4716</v>
      </c>
      <c r="B511" s="10" t="s">
        <v>1108</v>
      </c>
      <c r="C511" s="1" t="s">
        <v>1109</v>
      </c>
      <c r="D511" s="2">
        <v>1.4</v>
      </c>
      <c r="E511" s="2">
        <v>1.4650000000000001</v>
      </c>
    </row>
    <row r="512" spans="1:5" x14ac:dyDescent="0.2">
      <c r="A512" t="s">
        <v>4717</v>
      </c>
      <c r="B512" s="10" t="s">
        <v>2728</v>
      </c>
      <c r="C512" s="1" t="s">
        <v>2729</v>
      </c>
      <c r="D512" s="2">
        <v>1.4125000000000001</v>
      </c>
      <c r="E512" s="2">
        <v>2.0024999999999999</v>
      </c>
    </row>
    <row r="513" spans="1:5" x14ac:dyDescent="0.2">
      <c r="A513" t="s">
        <v>4718</v>
      </c>
      <c r="B513" s="10" t="s">
        <v>780</v>
      </c>
      <c r="C513" s="1" t="s">
        <v>781</v>
      </c>
      <c r="D513" s="2">
        <v>1.0974999999999999</v>
      </c>
      <c r="E513" s="2">
        <v>1.67</v>
      </c>
    </row>
    <row r="514" spans="1:5" x14ac:dyDescent="0.2">
      <c r="A514" t="s">
        <v>4719</v>
      </c>
      <c r="B514" s="10" t="s">
        <v>606</v>
      </c>
      <c r="C514" s="1" t="s">
        <v>607</v>
      </c>
      <c r="D514" s="2">
        <v>1.095</v>
      </c>
    </row>
    <row r="515" spans="1:5" x14ac:dyDescent="0.2">
      <c r="A515" t="s">
        <v>4720</v>
      </c>
      <c r="B515" s="10" t="s">
        <v>2738</v>
      </c>
      <c r="C515" s="1" t="s">
        <v>2739</v>
      </c>
      <c r="E515" s="2">
        <v>1.125</v>
      </c>
    </row>
    <row r="516" spans="1:5" x14ac:dyDescent="0.2">
      <c r="A516" t="s">
        <v>4721</v>
      </c>
      <c r="B516" s="10" t="s">
        <v>2748</v>
      </c>
      <c r="C516" s="1" t="s">
        <v>2749</v>
      </c>
      <c r="D516" s="2">
        <v>1.17</v>
      </c>
      <c r="E516" s="2">
        <v>1.2875000000000001</v>
      </c>
    </row>
    <row r="517" spans="1:5" x14ac:dyDescent="0.2">
      <c r="A517" t="s">
        <v>4722</v>
      </c>
      <c r="B517" s="10" t="s">
        <v>1254</v>
      </c>
      <c r="C517" s="1" t="s">
        <v>1255</v>
      </c>
      <c r="E517" s="2">
        <v>1.3925000000000001</v>
      </c>
    </row>
    <row r="518" spans="1:5" x14ac:dyDescent="0.2">
      <c r="A518" t="s">
        <v>4723</v>
      </c>
      <c r="B518" s="10" t="s">
        <v>1539</v>
      </c>
      <c r="C518" s="1" t="s">
        <v>1540</v>
      </c>
      <c r="D518" s="2">
        <v>1.2875000000000001</v>
      </c>
      <c r="E518" s="2">
        <v>1.4824999999999999</v>
      </c>
    </row>
    <row r="519" spans="1:5" x14ac:dyDescent="0.2">
      <c r="A519" t="s">
        <v>4724</v>
      </c>
      <c r="B519" s="10" t="s">
        <v>1694</v>
      </c>
      <c r="C519" s="1" t="s">
        <v>1695</v>
      </c>
      <c r="D519" s="2">
        <v>1.385</v>
      </c>
    </row>
    <row r="520" spans="1:5" x14ac:dyDescent="0.2">
      <c r="A520" t="s">
        <v>4182</v>
      </c>
      <c r="B520" s="10" t="s">
        <v>2694</v>
      </c>
      <c r="C520" s="1" t="s">
        <v>2695</v>
      </c>
      <c r="D520" s="2">
        <v>1.22</v>
      </c>
      <c r="E520" s="2">
        <v>1.1499999999999999</v>
      </c>
    </row>
    <row r="521" spans="1:5" x14ac:dyDescent="0.2">
      <c r="A521" t="s">
        <v>4725</v>
      </c>
      <c r="B521" s="10" t="s">
        <v>2900</v>
      </c>
      <c r="C521" s="1" t="s">
        <v>2901</v>
      </c>
      <c r="D521" s="2">
        <v>1.44</v>
      </c>
      <c r="E521" s="2">
        <v>1.7749999999999999</v>
      </c>
    </row>
    <row r="522" spans="1:5" x14ac:dyDescent="0.2">
      <c r="A522" t="s">
        <v>4726</v>
      </c>
      <c r="B522" s="10" t="s">
        <v>2796</v>
      </c>
      <c r="C522" s="1" t="s">
        <v>2797</v>
      </c>
      <c r="D522" s="2">
        <v>1.17</v>
      </c>
      <c r="E522" s="2">
        <v>1.895</v>
      </c>
    </row>
    <row r="523" spans="1:5" x14ac:dyDescent="0.2">
      <c r="A523" t="s">
        <v>4727</v>
      </c>
      <c r="B523" s="10" t="s">
        <v>1354</v>
      </c>
      <c r="C523" s="1" t="s">
        <v>1355</v>
      </c>
      <c r="D523" s="2">
        <v>1.39</v>
      </c>
    </row>
    <row r="524" spans="1:5" x14ac:dyDescent="0.2">
      <c r="A524" t="s">
        <v>4728</v>
      </c>
      <c r="B524" s="10" t="s">
        <v>2768</v>
      </c>
      <c r="C524" s="1" t="s">
        <v>2769</v>
      </c>
      <c r="D524" s="2">
        <v>1.29</v>
      </c>
      <c r="E524" s="2">
        <v>1.5475000000000001</v>
      </c>
    </row>
    <row r="525" spans="1:5" x14ac:dyDescent="0.2">
      <c r="A525" t="s">
        <v>4729</v>
      </c>
      <c r="B525" s="10" t="s">
        <v>3116</v>
      </c>
      <c r="C525" s="1" t="s">
        <v>3117</v>
      </c>
      <c r="D525" s="2">
        <v>1.5974999999999999</v>
      </c>
      <c r="E525" s="2">
        <v>1.865</v>
      </c>
    </row>
    <row r="526" spans="1:5" x14ac:dyDescent="0.2">
      <c r="A526" t="s">
        <v>4730</v>
      </c>
      <c r="B526" s="10" t="s">
        <v>2472</v>
      </c>
      <c r="C526" s="1" t="s">
        <v>2473</v>
      </c>
      <c r="E526" s="2">
        <v>1.98</v>
      </c>
    </row>
    <row r="527" spans="1:5" x14ac:dyDescent="0.2">
      <c r="A527" t="s">
        <v>4731</v>
      </c>
      <c r="B527" s="10" t="s">
        <v>1050</v>
      </c>
      <c r="C527" s="1" t="s">
        <v>1051</v>
      </c>
      <c r="D527" s="2">
        <v>2.0299999999999998</v>
      </c>
    </row>
    <row r="528" spans="1:5" x14ac:dyDescent="0.2">
      <c r="A528" t="s">
        <v>4732</v>
      </c>
      <c r="B528" s="10" t="s">
        <v>822</v>
      </c>
      <c r="C528" s="1" t="s">
        <v>823</v>
      </c>
      <c r="D528" s="2">
        <v>1.425</v>
      </c>
      <c r="E528" s="2">
        <v>1.86</v>
      </c>
    </row>
    <row r="529" spans="1:5" x14ac:dyDescent="0.2">
      <c r="A529" t="s">
        <v>4231</v>
      </c>
      <c r="B529" s="10" t="s">
        <v>349</v>
      </c>
      <c r="C529" s="1" t="s">
        <v>1039</v>
      </c>
      <c r="D529" s="2">
        <v>1.2150000000000001</v>
      </c>
      <c r="E529" s="2">
        <v>1.5249999999999999</v>
      </c>
    </row>
    <row r="530" spans="1:5" x14ac:dyDescent="0.2">
      <c r="A530" t="s">
        <v>4733</v>
      </c>
      <c r="B530" s="10" t="s">
        <v>2774</v>
      </c>
      <c r="C530" s="1" t="s">
        <v>2775</v>
      </c>
      <c r="D530" s="2">
        <v>1.3274999999999999</v>
      </c>
      <c r="E530" s="2">
        <v>1.55</v>
      </c>
    </row>
    <row r="531" spans="1:5" x14ac:dyDescent="0.2">
      <c r="A531" t="s">
        <v>4734</v>
      </c>
      <c r="B531" s="10" t="s">
        <v>1952</v>
      </c>
      <c r="C531" s="1" t="s">
        <v>1953</v>
      </c>
      <c r="D531" s="2">
        <v>1.1599999999999999</v>
      </c>
      <c r="E531" s="2">
        <v>1.3174999999999999</v>
      </c>
    </row>
    <row r="532" spans="1:5" x14ac:dyDescent="0.2">
      <c r="A532" t="s">
        <v>3975</v>
      </c>
      <c r="B532" s="10" t="s">
        <v>3170</v>
      </c>
      <c r="C532" s="1" t="s">
        <v>3171</v>
      </c>
      <c r="D532" s="2">
        <v>1.1200000000000001</v>
      </c>
      <c r="E532" s="2">
        <v>1.2050000000000001</v>
      </c>
    </row>
    <row r="533" spans="1:5" x14ac:dyDescent="0.2">
      <c r="A533" t="s">
        <v>4735</v>
      </c>
      <c r="B533" s="10" t="s">
        <v>668</v>
      </c>
      <c r="C533" s="1" t="s">
        <v>669</v>
      </c>
      <c r="D533" s="2">
        <v>1.3474999999999999</v>
      </c>
    </row>
    <row r="534" spans="1:5" x14ac:dyDescent="0.2">
      <c r="A534" t="s">
        <v>4070</v>
      </c>
      <c r="B534" s="10" t="s">
        <v>684</v>
      </c>
      <c r="C534" s="1" t="s">
        <v>685</v>
      </c>
      <c r="D534" s="2">
        <v>1.2825</v>
      </c>
      <c r="E534" s="2">
        <v>1.8075000000000001</v>
      </c>
    </row>
    <row r="535" spans="1:5" x14ac:dyDescent="0.2">
      <c r="A535" t="s">
        <v>4736</v>
      </c>
      <c r="B535" s="10" t="s">
        <v>746</v>
      </c>
      <c r="C535" s="1" t="s">
        <v>747</v>
      </c>
      <c r="D535" s="2">
        <v>1.32</v>
      </c>
      <c r="E535" s="2">
        <v>1.41</v>
      </c>
    </row>
    <row r="536" spans="1:5" x14ac:dyDescent="0.2">
      <c r="A536" t="s">
        <v>4737</v>
      </c>
      <c r="B536" s="10" t="s">
        <v>1021</v>
      </c>
      <c r="C536" s="1" t="s">
        <v>1022</v>
      </c>
      <c r="D536" s="2">
        <v>0.98</v>
      </c>
    </row>
    <row r="537" spans="1:5" x14ac:dyDescent="0.2">
      <c r="A537" t="s">
        <v>4738</v>
      </c>
      <c r="B537" s="10" t="s">
        <v>2341</v>
      </c>
      <c r="C537" s="1" t="s">
        <v>2342</v>
      </c>
      <c r="D537" s="2">
        <v>1.42</v>
      </c>
      <c r="E537" s="2">
        <v>1.77</v>
      </c>
    </row>
    <row r="538" spans="1:5" x14ac:dyDescent="0.2">
      <c r="A538" t="s">
        <v>4071</v>
      </c>
      <c r="B538" s="10" t="s">
        <v>212</v>
      </c>
      <c r="C538" s="1" t="s">
        <v>213</v>
      </c>
      <c r="D538" s="2">
        <v>0.95</v>
      </c>
    </row>
    <row r="539" spans="1:5" x14ac:dyDescent="0.2">
      <c r="A539" t="s">
        <v>4145</v>
      </c>
      <c r="B539" s="10" t="s">
        <v>1535</v>
      </c>
      <c r="C539" s="1" t="s">
        <v>1536</v>
      </c>
      <c r="D539" s="2">
        <v>1</v>
      </c>
    </row>
    <row r="540" spans="1:5" x14ac:dyDescent="0.2">
      <c r="A540" t="s">
        <v>4739</v>
      </c>
      <c r="B540" s="10" t="s">
        <v>2105</v>
      </c>
      <c r="C540" s="1" t="s">
        <v>2106</v>
      </c>
      <c r="D540" s="2">
        <v>1.2075</v>
      </c>
      <c r="E540" s="2">
        <v>1.6850000000000001</v>
      </c>
    </row>
    <row r="541" spans="1:5" x14ac:dyDescent="0.2">
      <c r="A541" t="s">
        <v>4740</v>
      </c>
      <c r="B541" s="10" t="s">
        <v>3034</v>
      </c>
      <c r="C541" s="1" t="s">
        <v>3035</v>
      </c>
      <c r="D541" s="2">
        <v>1.0874999999999999</v>
      </c>
      <c r="E541" s="2">
        <v>1.4350000000000001</v>
      </c>
    </row>
    <row r="542" spans="1:5" x14ac:dyDescent="0.2">
      <c r="A542" t="s">
        <v>4741</v>
      </c>
      <c r="B542" s="10" t="s">
        <v>1031</v>
      </c>
      <c r="C542" s="1" t="s">
        <v>1032</v>
      </c>
      <c r="D542" s="2">
        <v>1.0900000000000001</v>
      </c>
      <c r="E542" s="2">
        <v>1.2124999999999999</v>
      </c>
    </row>
    <row r="543" spans="1:5" x14ac:dyDescent="0.2">
      <c r="A543" t="s">
        <v>4742</v>
      </c>
      <c r="B543" s="10" t="s">
        <v>404</v>
      </c>
      <c r="C543" s="1" t="s">
        <v>405</v>
      </c>
      <c r="D543" s="2">
        <v>1.2324999999999999</v>
      </c>
      <c r="E543" s="2">
        <v>1.8825000000000001</v>
      </c>
    </row>
    <row r="544" spans="1:5" x14ac:dyDescent="0.2">
      <c r="A544" t="s">
        <v>4743</v>
      </c>
      <c r="B544" s="10" t="s">
        <v>3184</v>
      </c>
      <c r="C544" s="1" t="s">
        <v>3185</v>
      </c>
      <c r="D544" s="2">
        <v>1.365</v>
      </c>
      <c r="E544" s="2">
        <v>1.4175</v>
      </c>
    </row>
    <row r="545" spans="1:5" x14ac:dyDescent="0.2">
      <c r="A545" t="s">
        <v>4744</v>
      </c>
      <c r="B545" s="10" t="s">
        <v>762</v>
      </c>
      <c r="C545" s="1" t="s">
        <v>763</v>
      </c>
      <c r="D545" s="2">
        <v>1.105</v>
      </c>
      <c r="E545" s="2">
        <v>1.2250000000000001</v>
      </c>
    </row>
    <row r="546" spans="1:5" x14ac:dyDescent="0.2">
      <c r="A546" t="s">
        <v>4745</v>
      </c>
      <c r="B546" s="10" t="s">
        <v>1420</v>
      </c>
      <c r="C546" s="1" t="s">
        <v>1421</v>
      </c>
      <c r="D546" s="2">
        <v>0.95499999999999996</v>
      </c>
      <c r="E546" s="2">
        <v>1.365</v>
      </c>
    </row>
    <row r="547" spans="1:5" x14ac:dyDescent="0.2">
      <c r="A547" t="s">
        <v>3976</v>
      </c>
      <c r="B547" s="10" t="s">
        <v>46</v>
      </c>
      <c r="C547" s="1" t="s">
        <v>47</v>
      </c>
      <c r="D547" s="2">
        <v>1.2275</v>
      </c>
      <c r="E547" s="2">
        <v>1.37</v>
      </c>
    </row>
    <row r="548" spans="1:5" x14ac:dyDescent="0.2">
      <c r="A548" t="s">
        <v>4244</v>
      </c>
      <c r="B548" s="10" t="s">
        <v>347</v>
      </c>
      <c r="C548" s="1" t="s">
        <v>2389</v>
      </c>
      <c r="D548" s="2">
        <v>1.325</v>
      </c>
      <c r="E548" s="2">
        <v>1.7</v>
      </c>
    </row>
    <row r="549" spans="1:5" x14ac:dyDescent="0.2">
      <c r="A549" t="s">
        <v>4746</v>
      </c>
      <c r="B549" s="10" t="s">
        <v>2036</v>
      </c>
      <c r="C549" s="1" t="s">
        <v>2037</v>
      </c>
      <c r="D549" s="2">
        <v>1.46</v>
      </c>
      <c r="E549" s="2">
        <v>1.4850000000000001</v>
      </c>
    </row>
    <row r="550" spans="1:5" x14ac:dyDescent="0.2">
      <c r="A550" t="s">
        <v>4747</v>
      </c>
      <c r="B550" s="10" t="s">
        <v>2690</v>
      </c>
      <c r="C550" s="1" t="s">
        <v>2691</v>
      </c>
      <c r="E550" s="2">
        <v>1.7949999999999999</v>
      </c>
    </row>
    <row r="551" spans="1:5" x14ac:dyDescent="0.2">
      <c r="A551" t="s">
        <v>4748</v>
      </c>
      <c r="B551" s="10" t="s">
        <v>1824</v>
      </c>
      <c r="C551" s="1" t="s">
        <v>1825</v>
      </c>
      <c r="D551" s="2">
        <v>1.375</v>
      </c>
      <c r="E551" s="2">
        <v>1.38</v>
      </c>
    </row>
    <row r="552" spans="1:5" x14ac:dyDescent="0.2">
      <c r="A552" t="s">
        <v>4749</v>
      </c>
      <c r="B552" s="10" t="s">
        <v>3318</v>
      </c>
      <c r="C552" s="1" t="s">
        <v>3319</v>
      </c>
      <c r="D552" s="2">
        <v>1.63</v>
      </c>
    </row>
    <row r="553" spans="1:5" x14ac:dyDescent="0.2">
      <c r="A553" t="s">
        <v>4750</v>
      </c>
      <c r="B553" s="10" t="s">
        <v>3158</v>
      </c>
      <c r="C553" s="1" t="s">
        <v>3159</v>
      </c>
      <c r="D553" s="2">
        <v>1.17</v>
      </c>
      <c r="E553" s="2">
        <v>1.5175000000000001</v>
      </c>
    </row>
    <row r="554" spans="1:5" x14ac:dyDescent="0.2">
      <c r="A554" t="s">
        <v>4751</v>
      </c>
      <c r="B554" s="10" t="s">
        <v>2014</v>
      </c>
      <c r="C554" s="1" t="s">
        <v>2015</v>
      </c>
      <c r="D554" s="2">
        <v>1.3725000000000001</v>
      </c>
      <c r="E554" s="2">
        <v>1.7675000000000001</v>
      </c>
    </row>
    <row r="555" spans="1:5" x14ac:dyDescent="0.2">
      <c r="A555" t="s">
        <v>4752</v>
      </c>
      <c r="B555" s="10" t="s">
        <v>2974</v>
      </c>
      <c r="C555" s="1" t="s">
        <v>2975</v>
      </c>
      <c r="E555" s="2">
        <v>1.24</v>
      </c>
    </row>
    <row r="556" spans="1:5" x14ac:dyDescent="0.2">
      <c r="A556" t="s">
        <v>4753</v>
      </c>
      <c r="B556" s="10" t="s">
        <v>1025</v>
      </c>
      <c r="C556" s="1" t="s">
        <v>1026</v>
      </c>
      <c r="D556" s="2">
        <v>1.42</v>
      </c>
      <c r="E556" s="2">
        <v>1.6950000000000001</v>
      </c>
    </row>
    <row r="557" spans="1:5" x14ac:dyDescent="0.2">
      <c r="A557" t="s">
        <v>4754</v>
      </c>
      <c r="B557" s="10" t="s">
        <v>752</v>
      </c>
      <c r="C557" s="1" t="s">
        <v>753</v>
      </c>
      <c r="D557" s="2">
        <v>1.4025000000000001</v>
      </c>
      <c r="E557" s="2">
        <v>1.2875000000000001</v>
      </c>
    </row>
    <row r="558" spans="1:5" x14ac:dyDescent="0.2">
      <c r="A558" t="s">
        <v>3977</v>
      </c>
      <c r="B558" s="10" t="s">
        <v>108</v>
      </c>
      <c r="C558" s="1" t="s">
        <v>109</v>
      </c>
      <c r="E558" s="2">
        <v>1.5049999999999999</v>
      </c>
    </row>
    <row r="559" spans="1:5" x14ac:dyDescent="0.2">
      <c r="A559" t="s">
        <v>3978</v>
      </c>
      <c r="B559" s="10" t="s">
        <v>134</v>
      </c>
      <c r="C559" s="1" t="s">
        <v>135</v>
      </c>
      <c r="D559" s="2">
        <v>1.155</v>
      </c>
      <c r="E559" s="2">
        <v>1.23</v>
      </c>
    </row>
    <row r="560" spans="1:5" x14ac:dyDescent="0.2">
      <c r="A560" t="s">
        <v>4755</v>
      </c>
      <c r="B560" s="10" t="s">
        <v>898</v>
      </c>
      <c r="C560" s="1" t="s">
        <v>899</v>
      </c>
      <c r="D560" s="2">
        <v>1.23</v>
      </c>
      <c r="E560" s="2">
        <v>1.2849999999999999</v>
      </c>
    </row>
    <row r="561" spans="1:5" x14ac:dyDescent="0.2">
      <c r="A561" t="s">
        <v>4756</v>
      </c>
      <c r="B561" s="10" t="s">
        <v>1310</v>
      </c>
      <c r="C561" s="1" t="s">
        <v>1311</v>
      </c>
      <c r="D561" s="2">
        <v>1.415</v>
      </c>
    </row>
    <row r="562" spans="1:5" x14ac:dyDescent="0.2">
      <c r="A562" t="s">
        <v>4757</v>
      </c>
      <c r="B562" s="10" t="s">
        <v>2760</v>
      </c>
      <c r="C562" s="1" t="s">
        <v>2761</v>
      </c>
      <c r="E562" s="2">
        <v>1.7</v>
      </c>
    </row>
    <row r="563" spans="1:5" x14ac:dyDescent="0.2">
      <c r="A563" t="s">
        <v>4758</v>
      </c>
      <c r="B563" s="10" t="s">
        <v>1852</v>
      </c>
      <c r="C563" s="1" t="s">
        <v>1853</v>
      </c>
      <c r="D563" s="2">
        <v>1.3474999999999999</v>
      </c>
      <c r="E563" s="2">
        <v>1.6775</v>
      </c>
    </row>
    <row r="564" spans="1:5" x14ac:dyDescent="0.2">
      <c r="A564" t="s">
        <v>4759</v>
      </c>
      <c r="B564" s="10" t="s">
        <v>2008</v>
      </c>
      <c r="C564" s="1" t="s">
        <v>2009</v>
      </c>
      <c r="D564" s="2">
        <v>1.6950000000000001</v>
      </c>
    </row>
    <row r="565" spans="1:5" x14ac:dyDescent="0.2">
      <c r="A565" t="s">
        <v>4760</v>
      </c>
      <c r="B565" s="10" t="s">
        <v>2804</v>
      </c>
      <c r="C565" s="1" t="s">
        <v>2805</v>
      </c>
      <c r="D565" s="2">
        <v>1.37</v>
      </c>
      <c r="E565" s="2">
        <v>1.845</v>
      </c>
    </row>
    <row r="566" spans="1:5" x14ac:dyDescent="0.2">
      <c r="A566" t="s">
        <v>4761</v>
      </c>
      <c r="B566" s="10" t="s">
        <v>3074</v>
      </c>
      <c r="C566" s="1" t="s">
        <v>3075</v>
      </c>
      <c r="D566" s="2">
        <v>1.3674999999999999</v>
      </c>
      <c r="E566" s="2">
        <v>1.355</v>
      </c>
    </row>
    <row r="567" spans="1:5" x14ac:dyDescent="0.2">
      <c r="A567" t="s">
        <v>4072</v>
      </c>
      <c r="B567" s="10" t="s">
        <v>204</v>
      </c>
      <c r="C567" s="1" t="s">
        <v>205</v>
      </c>
      <c r="E567" s="2">
        <v>2.3174999999999999</v>
      </c>
    </row>
    <row r="568" spans="1:5" x14ac:dyDescent="0.2">
      <c r="A568" t="s">
        <v>4762</v>
      </c>
      <c r="B568" s="10" t="s">
        <v>1465</v>
      </c>
      <c r="C568" s="1" t="s">
        <v>1466</v>
      </c>
      <c r="E568" s="2">
        <v>1.26</v>
      </c>
    </row>
    <row r="569" spans="1:5" x14ac:dyDescent="0.2">
      <c r="A569" t="s">
        <v>4763</v>
      </c>
      <c r="B569" s="10" t="s">
        <v>995</v>
      </c>
      <c r="C569" s="1" t="s">
        <v>996</v>
      </c>
      <c r="D569" s="2">
        <v>1.5549999999999999</v>
      </c>
    </row>
    <row r="570" spans="1:5" x14ac:dyDescent="0.2">
      <c r="A570" t="s">
        <v>4764</v>
      </c>
      <c r="B570" s="10" t="s">
        <v>847</v>
      </c>
      <c r="C570" s="1" t="s">
        <v>848</v>
      </c>
      <c r="D570" s="2">
        <v>0.96</v>
      </c>
      <c r="E570" s="2">
        <v>1.0049999999999999</v>
      </c>
    </row>
    <row r="571" spans="1:5" x14ac:dyDescent="0.2">
      <c r="A571" t="s">
        <v>4765</v>
      </c>
      <c r="B571" s="10" t="s">
        <v>2736</v>
      </c>
      <c r="C571" s="1" t="s">
        <v>2737</v>
      </c>
      <c r="D571" s="2">
        <v>1.2725</v>
      </c>
      <c r="E571" s="2">
        <v>2.125</v>
      </c>
    </row>
    <row r="572" spans="1:5" x14ac:dyDescent="0.2">
      <c r="A572" t="s">
        <v>4766</v>
      </c>
      <c r="B572" s="10" t="s">
        <v>610</v>
      </c>
      <c r="C572" s="1" t="s">
        <v>611</v>
      </c>
      <c r="D572" s="2">
        <v>1.2275</v>
      </c>
      <c r="E572" s="2">
        <v>1.37</v>
      </c>
    </row>
    <row r="573" spans="1:5" x14ac:dyDescent="0.2">
      <c r="A573" t="s">
        <v>4767</v>
      </c>
      <c r="B573" s="10" t="s">
        <v>3294</v>
      </c>
      <c r="C573" s="1" t="s">
        <v>3295</v>
      </c>
      <c r="D573" s="2">
        <v>1.2250000000000001</v>
      </c>
      <c r="E573" s="2">
        <v>1.5349999999999999</v>
      </c>
    </row>
    <row r="574" spans="1:5" x14ac:dyDescent="0.2">
      <c r="A574" t="s">
        <v>4768</v>
      </c>
      <c r="B574" s="10" t="s">
        <v>2317</v>
      </c>
      <c r="C574" s="1" t="s">
        <v>2318</v>
      </c>
      <c r="D574" s="2">
        <v>1.105</v>
      </c>
      <c r="E574" s="2">
        <v>1.2949999999999999</v>
      </c>
    </row>
    <row r="575" spans="1:5" x14ac:dyDescent="0.2">
      <c r="A575" t="s">
        <v>4139</v>
      </c>
      <c r="B575" s="10" t="s">
        <v>1386</v>
      </c>
      <c r="C575" s="1" t="s">
        <v>1387</v>
      </c>
      <c r="D575" s="2">
        <v>1.1200000000000001</v>
      </c>
      <c r="E575" s="2">
        <v>1.3574999999999999</v>
      </c>
    </row>
    <row r="576" spans="1:5" x14ac:dyDescent="0.2">
      <c r="A576" t="s">
        <v>4769</v>
      </c>
      <c r="B576" s="10" t="s">
        <v>1666</v>
      </c>
      <c r="C576" s="1" t="s">
        <v>1667</v>
      </c>
      <c r="D576" s="2">
        <v>1.0049999999999999</v>
      </c>
      <c r="E576" s="2">
        <v>1.4450000000000001</v>
      </c>
    </row>
    <row r="577" spans="1:5" x14ac:dyDescent="0.2">
      <c r="A577" t="s">
        <v>4770</v>
      </c>
      <c r="B577" s="10" t="s">
        <v>2311</v>
      </c>
      <c r="C577" s="1" t="s">
        <v>2312</v>
      </c>
      <c r="D577" s="2">
        <v>0.93500000000000005</v>
      </c>
    </row>
    <row r="578" spans="1:5" x14ac:dyDescent="0.2">
      <c r="A578" t="s">
        <v>4771</v>
      </c>
      <c r="B578" s="10" t="s">
        <v>956</v>
      </c>
      <c r="C578" s="1" t="s">
        <v>957</v>
      </c>
      <c r="D578" s="2">
        <v>1.2524999999999999</v>
      </c>
      <c r="E578" s="2">
        <v>1.2975000000000001</v>
      </c>
    </row>
    <row r="579" spans="1:5" x14ac:dyDescent="0.2">
      <c r="A579" t="s">
        <v>4772</v>
      </c>
      <c r="B579" s="10" t="s">
        <v>452</v>
      </c>
      <c r="C579" s="1" t="s">
        <v>453</v>
      </c>
      <c r="D579" s="2">
        <v>1.1975</v>
      </c>
      <c r="E579" s="2">
        <v>1.7024999999999999</v>
      </c>
    </row>
    <row r="580" spans="1:5" x14ac:dyDescent="0.2">
      <c r="A580" t="s">
        <v>4773</v>
      </c>
      <c r="B580" s="10" t="s">
        <v>376</v>
      </c>
      <c r="C580" s="1" t="s">
        <v>377</v>
      </c>
      <c r="D580" s="2">
        <v>1.4450000000000001</v>
      </c>
    </row>
    <row r="581" spans="1:5" x14ac:dyDescent="0.2">
      <c r="A581" t="s">
        <v>4774</v>
      </c>
      <c r="B581" s="10" t="s">
        <v>3490</v>
      </c>
      <c r="C581" s="1" t="s">
        <v>3491</v>
      </c>
      <c r="D581" s="2">
        <v>1.64</v>
      </c>
    </row>
    <row r="582" spans="1:5" x14ac:dyDescent="0.2">
      <c r="A582" t="s">
        <v>4775</v>
      </c>
      <c r="B582" s="10" t="s">
        <v>1635</v>
      </c>
      <c r="C582" s="1" t="s">
        <v>1636</v>
      </c>
      <c r="D582" s="2">
        <v>1.0549999999999999</v>
      </c>
      <c r="E582" s="2">
        <v>1.35</v>
      </c>
    </row>
    <row r="583" spans="1:5" x14ac:dyDescent="0.2">
      <c r="A583" t="s">
        <v>4776</v>
      </c>
      <c r="B583" s="10" t="s">
        <v>1579</v>
      </c>
      <c r="C583" s="1" t="s">
        <v>1580</v>
      </c>
      <c r="D583" s="2">
        <v>1.2475000000000001</v>
      </c>
      <c r="E583" s="2">
        <v>1.73</v>
      </c>
    </row>
    <row r="584" spans="1:5" x14ac:dyDescent="0.2">
      <c r="A584" t="s">
        <v>4777</v>
      </c>
      <c r="B584" s="10" t="s">
        <v>2083</v>
      </c>
      <c r="C584" s="1" t="s">
        <v>2084</v>
      </c>
      <c r="D584" s="2">
        <v>0.96</v>
      </c>
      <c r="E584" s="2">
        <v>1.3574999999999999</v>
      </c>
    </row>
    <row r="585" spans="1:5" x14ac:dyDescent="0.2">
      <c r="A585" t="s">
        <v>4778</v>
      </c>
      <c r="B585" s="10" t="s">
        <v>2762</v>
      </c>
      <c r="C585" s="1" t="s">
        <v>2763</v>
      </c>
      <c r="D585" s="2">
        <v>1.1875</v>
      </c>
      <c r="E585" s="2">
        <v>1.38</v>
      </c>
    </row>
    <row r="586" spans="1:5" x14ac:dyDescent="0.2">
      <c r="A586" t="s">
        <v>3980</v>
      </c>
      <c r="B586" s="10" t="s">
        <v>0</v>
      </c>
      <c r="C586" s="1" t="s">
        <v>1</v>
      </c>
      <c r="E586" s="2">
        <v>1.6725000000000001</v>
      </c>
    </row>
    <row r="587" spans="1:5" x14ac:dyDescent="0.2">
      <c r="A587" t="s">
        <v>4073</v>
      </c>
      <c r="B587" s="10" t="s">
        <v>206</v>
      </c>
      <c r="C587" s="1" t="s">
        <v>207</v>
      </c>
      <c r="D587" s="2">
        <v>1.38</v>
      </c>
      <c r="E587" s="2">
        <v>1.21</v>
      </c>
    </row>
    <row r="588" spans="1:5" x14ac:dyDescent="0.2">
      <c r="A588" t="s">
        <v>4779</v>
      </c>
      <c r="B588" s="10" t="s">
        <v>2992</v>
      </c>
      <c r="C588" s="1" t="s">
        <v>2993</v>
      </c>
      <c r="D588" s="2">
        <v>1.0175000000000001</v>
      </c>
    </row>
    <row r="589" spans="1:5" x14ac:dyDescent="0.2">
      <c r="A589" t="s">
        <v>4780</v>
      </c>
      <c r="B589" s="10" t="s">
        <v>1893</v>
      </c>
      <c r="C589" s="1" t="s">
        <v>1894</v>
      </c>
      <c r="D589" s="2">
        <v>1.3325</v>
      </c>
      <c r="E589" s="2">
        <v>1.4450000000000001</v>
      </c>
    </row>
    <row r="590" spans="1:5" x14ac:dyDescent="0.2">
      <c r="A590" t="s">
        <v>4781</v>
      </c>
      <c r="B590" s="10" t="s">
        <v>3128</v>
      </c>
      <c r="C590" s="1" t="s">
        <v>3129</v>
      </c>
      <c r="D590" s="2">
        <v>1.1200000000000001</v>
      </c>
      <c r="E590" s="2">
        <v>1.6025</v>
      </c>
    </row>
    <row r="591" spans="1:5" x14ac:dyDescent="0.2">
      <c r="A591" t="s">
        <v>4782</v>
      </c>
      <c r="B591" s="10" t="s">
        <v>2522</v>
      </c>
      <c r="C591" s="1" t="s">
        <v>2523</v>
      </c>
      <c r="D591" s="2">
        <v>1.2649999999999999</v>
      </c>
      <c r="E591" s="2">
        <v>1.22</v>
      </c>
    </row>
    <row r="592" spans="1:5" x14ac:dyDescent="0.2">
      <c r="A592" t="s">
        <v>4783</v>
      </c>
      <c r="B592" s="10" t="s">
        <v>3228</v>
      </c>
      <c r="C592" s="1" t="s">
        <v>3229</v>
      </c>
      <c r="D592" s="2">
        <v>1.55</v>
      </c>
      <c r="E592" s="2">
        <v>1.5825</v>
      </c>
    </row>
    <row r="593" spans="1:5" x14ac:dyDescent="0.2">
      <c r="A593" t="s">
        <v>4784</v>
      </c>
      <c r="B593" s="10" t="s">
        <v>838</v>
      </c>
      <c r="C593" s="1" t="s">
        <v>839</v>
      </c>
      <c r="D593" s="2">
        <v>0.95250000000000001</v>
      </c>
      <c r="E593" s="2">
        <v>1.23</v>
      </c>
    </row>
    <row r="594" spans="1:5" x14ac:dyDescent="0.2">
      <c r="A594" t="s">
        <v>4785</v>
      </c>
      <c r="B594" s="10" t="s">
        <v>856</v>
      </c>
      <c r="C594" s="1" t="s">
        <v>857</v>
      </c>
      <c r="E594" s="2">
        <v>3.1</v>
      </c>
    </row>
    <row r="595" spans="1:5" x14ac:dyDescent="0.2">
      <c r="A595" t="s">
        <v>4786</v>
      </c>
      <c r="B595" s="10" t="s">
        <v>688</v>
      </c>
      <c r="C595" s="1" t="s">
        <v>689</v>
      </c>
      <c r="D595" s="2">
        <v>1.71</v>
      </c>
    </row>
    <row r="596" spans="1:5" x14ac:dyDescent="0.2">
      <c r="A596" t="s">
        <v>4787</v>
      </c>
      <c r="B596" s="10" t="s">
        <v>1264</v>
      </c>
      <c r="C596" s="1" t="s">
        <v>1265</v>
      </c>
      <c r="D596" s="2">
        <v>1.29</v>
      </c>
      <c r="E596" s="2">
        <v>1.3049999999999999</v>
      </c>
    </row>
    <row r="597" spans="1:5" x14ac:dyDescent="0.2">
      <c r="A597" t="s">
        <v>4788</v>
      </c>
      <c r="B597" s="10" t="s">
        <v>3050</v>
      </c>
      <c r="C597" s="1" t="s">
        <v>3051</v>
      </c>
      <c r="D597" s="2">
        <v>1.2725</v>
      </c>
      <c r="E597" s="2">
        <v>1.79</v>
      </c>
    </row>
    <row r="598" spans="1:5" x14ac:dyDescent="0.2">
      <c r="A598" t="s">
        <v>4789</v>
      </c>
      <c r="B598" s="10" t="s">
        <v>1040</v>
      </c>
      <c r="C598" s="1" t="s">
        <v>1041</v>
      </c>
      <c r="D598" s="2">
        <v>1.0149999999999999</v>
      </c>
      <c r="E598" s="2">
        <v>1.32</v>
      </c>
    </row>
    <row r="599" spans="1:5" x14ac:dyDescent="0.2">
      <c r="A599" t="s">
        <v>4790</v>
      </c>
      <c r="B599" s="10" t="s">
        <v>1800</v>
      </c>
      <c r="C599" s="1" t="s">
        <v>1801</v>
      </c>
      <c r="D599" s="2">
        <v>0.99750000000000005</v>
      </c>
      <c r="E599" s="2">
        <v>1.2350000000000001</v>
      </c>
    </row>
    <row r="600" spans="1:5" x14ac:dyDescent="0.2">
      <c r="A600" t="s">
        <v>4075</v>
      </c>
      <c r="B600" s="10" t="s">
        <v>1082</v>
      </c>
      <c r="C600" s="1" t="s">
        <v>1083</v>
      </c>
      <c r="D600" s="2">
        <v>1.1299999999999999</v>
      </c>
      <c r="E600" s="2">
        <v>1.2675000000000001</v>
      </c>
    </row>
    <row r="601" spans="1:5" x14ac:dyDescent="0.2">
      <c r="A601" t="s">
        <v>4791</v>
      </c>
      <c r="B601" s="10" t="s">
        <v>1605</v>
      </c>
      <c r="C601" s="1" t="s">
        <v>1606</v>
      </c>
      <c r="D601" s="2">
        <v>1.2749999999999999</v>
      </c>
      <c r="E601" s="2">
        <v>1.49</v>
      </c>
    </row>
    <row r="602" spans="1:5" x14ac:dyDescent="0.2">
      <c r="A602" t="s">
        <v>4792</v>
      </c>
      <c r="B602" s="10" t="s">
        <v>2684</v>
      </c>
      <c r="C602" s="1" t="s">
        <v>2685</v>
      </c>
      <c r="D602" s="2">
        <v>1.42</v>
      </c>
      <c r="E602" s="2">
        <v>1.74</v>
      </c>
    </row>
    <row r="603" spans="1:5" x14ac:dyDescent="0.2">
      <c r="A603" t="s">
        <v>4793</v>
      </c>
      <c r="B603" s="10" t="s">
        <v>900</v>
      </c>
      <c r="C603" s="1" t="s">
        <v>901</v>
      </c>
      <c r="D603" s="2">
        <v>1.19</v>
      </c>
      <c r="E603" s="2">
        <v>1.2375</v>
      </c>
    </row>
    <row r="604" spans="1:5" x14ac:dyDescent="0.2">
      <c r="A604" t="s">
        <v>4794</v>
      </c>
      <c r="B604" s="10" t="s">
        <v>1172</v>
      </c>
      <c r="C604" s="1" t="s">
        <v>1173</v>
      </c>
      <c r="D604" s="2">
        <v>1.1225000000000001</v>
      </c>
      <c r="E604" s="2">
        <v>1.2475000000000001</v>
      </c>
    </row>
    <row r="605" spans="1:5" x14ac:dyDescent="0.2">
      <c r="A605" t="s">
        <v>3981</v>
      </c>
      <c r="B605" s="10" t="s">
        <v>32</v>
      </c>
      <c r="C605" s="1" t="s">
        <v>33</v>
      </c>
      <c r="D605" s="2">
        <v>1.145</v>
      </c>
      <c r="E605" s="2">
        <v>1.34</v>
      </c>
    </row>
    <row r="606" spans="1:5" x14ac:dyDescent="0.2">
      <c r="A606" t="s">
        <v>4795</v>
      </c>
      <c r="B606" s="10" t="s">
        <v>2044</v>
      </c>
      <c r="C606" s="1" t="s">
        <v>2045</v>
      </c>
      <c r="D606" s="2">
        <v>1.0125</v>
      </c>
      <c r="E606" s="2">
        <v>1.17</v>
      </c>
    </row>
    <row r="607" spans="1:5" x14ac:dyDescent="0.2">
      <c r="A607" t="s">
        <v>4796</v>
      </c>
      <c r="B607" s="10" t="s">
        <v>908</v>
      </c>
      <c r="C607" s="1" t="s">
        <v>909</v>
      </c>
      <c r="D607" s="2">
        <v>1.06</v>
      </c>
      <c r="E607" s="2">
        <v>1.3725000000000001</v>
      </c>
    </row>
    <row r="608" spans="1:5" x14ac:dyDescent="0.2">
      <c r="A608" t="s">
        <v>4797</v>
      </c>
      <c r="B608" s="10" t="s">
        <v>1114</v>
      </c>
      <c r="C608" s="1" t="s">
        <v>1115</v>
      </c>
      <c r="D608" s="2">
        <v>1.05</v>
      </c>
      <c r="E608" s="2">
        <v>1.2775000000000001</v>
      </c>
    </row>
    <row r="609" spans="1:5" x14ac:dyDescent="0.2">
      <c r="A609" t="s">
        <v>4798</v>
      </c>
      <c r="B609" s="10" t="s">
        <v>1589</v>
      </c>
      <c r="C609" s="1" t="s">
        <v>1590</v>
      </c>
      <c r="D609" s="2">
        <v>1</v>
      </c>
      <c r="E609" s="2">
        <v>1.2050000000000001</v>
      </c>
    </row>
    <row r="610" spans="1:5" x14ac:dyDescent="0.2">
      <c r="A610" t="s">
        <v>4799</v>
      </c>
      <c r="B610" s="10" t="s">
        <v>2952</v>
      </c>
      <c r="C610" s="1" t="s">
        <v>2953</v>
      </c>
      <c r="D610" s="2">
        <v>0.93</v>
      </c>
      <c r="E610" s="2">
        <v>1.135</v>
      </c>
    </row>
    <row r="611" spans="1:5" x14ac:dyDescent="0.2">
      <c r="A611" t="s">
        <v>4800</v>
      </c>
      <c r="B611" s="10" t="s">
        <v>866</v>
      </c>
      <c r="C611" s="1" t="s">
        <v>867</v>
      </c>
      <c r="D611" s="2">
        <v>1.075</v>
      </c>
      <c r="E611" s="2">
        <v>1.3</v>
      </c>
    </row>
    <row r="612" spans="1:5" x14ac:dyDescent="0.2">
      <c r="A612" t="s">
        <v>4801</v>
      </c>
      <c r="B612" s="10" t="s">
        <v>2111</v>
      </c>
      <c r="C612" s="1" t="s">
        <v>2112</v>
      </c>
      <c r="D612" s="2">
        <v>0.96250000000000002</v>
      </c>
      <c r="E612" s="2">
        <v>1.24</v>
      </c>
    </row>
    <row r="613" spans="1:5" x14ac:dyDescent="0.2">
      <c r="A613" t="s">
        <v>4802</v>
      </c>
      <c r="B613" s="10" t="s">
        <v>460</v>
      </c>
      <c r="C613" s="1" t="s">
        <v>461</v>
      </c>
      <c r="D613" s="2">
        <v>1.1174999999999999</v>
      </c>
      <c r="E613" s="2">
        <v>1.38</v>
      </c>
    </row>
    <row r="614" spans="1:5" x14ac:dyDescent="0.2">
      <c r="A614" t="s">
        <v>4803</v>
      </c>
      <c r="B614" s="10" t="s">
        <v>1597</v>
      </c>
      <c r="C614" s="1" t="s">
        <v>1598</v>
      </c>
      <c r="D614" s="2">
        <v>1.1074999999999999</v>
      </c>
      <c r="E614" s="2">
        <v>1.53</v>
      </c>
    </row>
    <row r="615" spans="1:5" x14ac:dyDescent="0.2">
      <c r="A615" t="s">
        <v>4804</v>
      </c>
      <c r="B615" s="10" t="s">
        <v>1270</v>
      </c>
      <c r="C615" s="1" t="s">
        <v>1271</v>
      </c>
      <c r="D615" s="2">
        <v>1.0525</v>
      </c>
      <c r="E615" s="2">
        <v>1.345</v>
      </c>
    </row>
    <row r="616" spans="1:5" x14ac:dyDescent="0.2">
      <c r="A616" t="s">
        <v>4805</v>
      </c>
      <c r="B616" s="10" t="s">
        <v>1680</v>
      </c>
      <c r="C616" s="1" t="s">
        <v>1681</v>
      </c>
      <c r="D616" s="2">
        <v>1.1625000000000001</v>
      </c>
      <c r="E616" s="2">
        <v>1.4975000000000001</v>
      </c>
    </row>
    <row r="617" spans="1:5" x14ac:dyDescent="0.2">
      <c r="A617" t="s">
        <v>4806</v>
      </c>
      <c r="B617" s="10" t="s">
        <v>1268</v>
      </c>
      <c r="C617" s="1" t="s">
        <v>1269</v>
      </c>
      <c r="D617" s="2">
        <v>0.95499999999999996</v>
      </c>
      <c r="E617" s="2">
        <v>1.2250000000000001</v>
      </c>
    </row>
    <row r="618" spans="1:5" x14ac:dyDescent="0.2">
      <c r="A618" t="s">
        <v>4807</v>
      </c>
      <c r="B618" s="10" t="s">
        <v>1754</v>
      </c>
      <c r="C618" s="1" t="s">
        <v>1755</v>
      </c>
      <c r="D618" s="2">
        <v>1.0349999999999999</v>
      </c>
      <c r="E618" s="2">
        <v>1.3149999999999999</v>
      </c>
    </row>
    <row r="619" spans="1:5" x14ac:dyDescent="0.2">
      <c r="A619" t="s">
        <v>4808</v>
      </c>
      <c r="B619" s="10" t="s">
        <v>1015</v>
      </c>
      <c r="C619" s="1" t="s">
        <v>1016</v>
      </c>
      <c r="D619" s="2">
        <v>1.1425000000000001</v>
      </c>
      <c r="E619" s="2">
        <v>1.385</v>
      </c>
    </row>
    <row r="620" spans="1:5" x14ac:dyDescent="0.2">
      <c r="A620" t="s">
        <v>4809</v>
      </c>
      <c r="B620" s="10" t="s">
        <v>2710</v>
      </c>
      <c r="C620" s="1" t="s">
        <v>2711</v>
      </c>
      <c r="D620" s="2">
        <v>1.0325</v>
      </c>
    </row>
    <row r="621" spans="1:5" x14ac:dyDescent="0.2">
      <c r="A621" t="s">
        <v>4810</v>
      </c>
      <c r="B621" s="10" t="s">
        <v>1591</v>
      </c>
      <c r="C621" s="1" t="s">
        <v>1592</v>
      </c>
      <c r="D621" s="2">
        <v>1.1299999999999999</v>
      </c>
      <c r="E621" s="2">
        <v>1.3825000000000001</v>
      </c>
    </row>
    <row r="622" spans="1:5" x14ac:dyDescent="0.2">
      <c r="A622" t="s">
        <v>4811</v>
      </c>
      <c r="B622" s="10" t="s">
        <v>508</v>
      </c>
      <c r="C622" s="1" t="s">
        <v>509</v>
      </c>
      <c r="D622" s="2">
        <v>1.0825</v>
      </c>
      <c r="E622" s="2">
        <v>1.325</v>
      </c>
    </row>
    <row r="623" spans="1:5" x14ac:dyDescent="0.2">
      <c r="A623" t="s">
        <v>4812</v>
      </c>
      <c r="B623" s="10" t="s">
        <v>1905</v>
      </c>
      <c r="C623" s="1" t="s">
        <v>1906</v>
      </c>
      <c r="D623" s="2">
        <v>1.08</v>
      </c>
      <c r="E623" s="2">
        <v>1.3149999999999999</v>
      </c>
    </row>
    <row r="624" spans="1:5" x14ac:dyDescent="0.2">
      <c r="A624" t="s">
        <v>4813</v>
      </c>
      <c r="B624" s="10" t="s">
        <v>3020</v>
      </c>
      <c r="C624" s="1" t="s">
        <v>3021</v>
      </c>
      <c r="D624" s="2">
        <v>1.1000000000000001</v>
      </c>
      <c r="E624" s="2">
        <v>1.28</v>
      </c>
    </row>
    <row r="625" spans="1:5" x14ac:dyDescent="0.2">
      <c r="A625" t="s">
        <v>4814</v>
      </c>
      <c r="B625" s="10" t="s">
        <v>2325</v>
      </c>
      <c r="C625" s="1" t="s">
        <v>2326</v>
      </c>
      <c r="D625" s="2">
        <v>0.95499999999999996</v>
      </c>
      <c r="E625" s="2">
        <v>1.2124999999999999</v>
      </c>
    </row>
    <row r="626" spans="1:5" x14ac:dyDescent="0.2">
      <c r="A626" t="s">
        <v>4815</v>
      </c>
      <c r="B626" s="10" t="s">
        <v>2371</v>
      </c>
      <c r="C626" s="1" t="s">
        <v>2372</v>
      </c>
      <c r="E626" s="2">
        <v>1.2649999999999999</v>
      </c>
    </row>
    <row r="627" spans="1:5" x14ac:dyDescent="0.2">
      <c r="A627" t="s">
        <v>4816</v>
      </c>
      <c r="B627" s="10" t="s">
        <v>760</v>
      </c>
      <c r="C627" s="1" t="s">
        <v>761</v>
      </c>
      <c r="D627" s="2">
        <v>1.08</v>
      </c>
      <c r="E627" s="2">
        <v>1.1499999999999999</v>
      </c>
    </row>
    <row r="628" spans="1:5" x14ac:dyDescent="0.2">
      <c r="A628" t="s">
        <v>4817</v>
      </c>
      <c r="B628" s="10" t="s">
        <v>2950</v>
      </c>
      <c r="C628" s="1" t="s">
        <v>2951</v>
      </c>
      <c r="D628" s="2">
        <v>1.23</v>
      </c>
      <c r="E628" s="2">
        <v>1.6325000000000001</v>
      </c>
    </row>
    <row r="629" spans="1:5" x14ac:dyDescent="0.2">
      <c r="A629" t="s">
        <v>4818</v>
      </c>
      <c r="B629" s="10" t="s">
        <v>2634</v>
      </c>
      <c r="C629" s="1" t="s">
        <v>2635</v>
      </c>
      <c r="D629" s="2">
        <v>1.2450000000000001</v>
      </c>
      <c r="E629" s="2">
        <v>1.3149999999999999</v>
      </c>
    </row>
    <row r="630" spans="1:5" x14ac:dyDescent="0.2">
      <c r="A630" t="s">
        <v>4819</v>
      </c>
      <c r="B630" s="10" t="s">
        <v>2353</v>
      </c>
      <c r="C630" s="1" t="s">
        <v>2354</v>
      </c>
      <c r="D630" s="2">
        <v>1.2</v>
      </c>
      <c r="E630" s="2">
        <v>1.2949999999999999</v>
      </c>
    </row>
    <row r="631" spans="1:5" x14ac:dyDescent="0.2">
      <c r="A631" t="s">
        <v>4820</v>
      </c>
      <c r="B631" s="10" t="s">
        <v>1583</v>
      </c>
      <c r="C631" s="1" t="s">
        <v>1584</v>
      </c>
      <c r="D631" s="2">
        <v>1.3474999999999999</v>
      </c>
      <c r="E631" s="2">
        <v>1.7050000000000001</v>
      </c>
    </row>
    <row r="632" spans="1:5" x14ac:dyDescent="0.2">
      <c r="A632" t="s">
        <v>4821</v>
      </c>
      <c r="B632" s="10" t="s">
        <v>2335</v>
      </c>
      <c r="C632" s="1" t="s">
        <v>2336</v>
      </c>
      <c r="D632" s="2">
        <v>1.0525</v>
      </c>
      <c r="E632" s="2">
        <v>1.32</v>
      </c>
    </row>
    <row r="633" spans="1:5" x14ac:dyDescent="0.2">
      <c r="A633" t="s">
        <v>4822</v>
      </c>
      <c r="B633" s="10" t="s">
        <v>2474</v>
      </c>
      <c r="C633" s="1" t="s">
        <v>2475</v>
      </c>
      <c r="D633" s="2">
        <v>1.0149999999999999</v>
      </c>
      <c r="E633" s="2">
        <v>1.2475000000000001</v>
      </c>
    </row>
    <row r="634" spans="1:5" x14ac:dyDescent="0.2">
      <c r="A634" t="s">
        <v>4823</v>
      </c>
      <c r="B634" s="10" t="s">
        <v>864</v>
      </c>
      <c r="C634" s="1" t="s">
        <v>865</v>
      </c>
      <c r="D634" s="2">
        <v>1.2849999999999999</v>
      </c>
      <c r="E634" s="2">
        <v>1.29</v>
      </c>
    </row>
    <row r="635" spans="1:5" x14ac:dyDescent="0.2">
      <c r="A635" t="s">
        <v>4824</v>
      </c>
      <c r="B635" s="10" t="s">
        <v>878</v>
      </c>
      <c r="C635" s="1" t="s">
        <v>879</v>
      </c>
      <c r="D635" s="2">
        <v>1.3049999999999999</v>
      </c>
      <c r="E635" s="2">
        <v>1.3274999999999999</v>
      </c>
    </row>
    <row r="636" spans="1:5" x14ac:dyDescent="0.2">
      <c r="A636" t="s">
        <v>4825</v>
      </c>
      <c r="B636" s="10" t="s">
        <v>1011</v>
      </c>
      <c r="C636" s="1" t="s">
        <v>1012</v>
      </c>
      <c r="D636" s="2">
        <v>1.0449999999999999</v>
      </c>
      <c r="E636" s="2">
        <v>1.23</v>
      </c>
    </row>
    <row r="637" spans="1:5" x14ac:dyDescent="0.2">
      <c r="A637" t="s">
        <v>4826</v>
      </c>
      <c r="B637" s="10" t="s">
        <v>1996</v>
      </c>
      <c r="C637" s="1" t="s">
        <v>1997</v>
      </c>
      <c r="D637" s="2">
        <v>1.52</v>
      </c>
      <c r="E637" s="2">
        <v>1.69</v>
      </c>
    </row>
    <row r="638" spans="1:5" x14ac:dyDescent="0.2">
      <c r="A638" t="s">
        <v>4827</v>
      </c>
      <c r="B638" s="10" t="s">
        <v>1298</v>
      </c>
      <c r="C638" s="1" t="s">
        <v>1299</v>
      </c>
      <c r="D638" s="2">
        <v>1.2475000000000001</v>
      </c>
      <c r="E638" s="2">
        <v>1.31</v>
      </c>
    </row>
    <row r="639" spans="1:5" x14ac:dyDescent="0.2">
      <c r="A639" t="s">
        <v>4828</v>
      </c>
      <c r="B639" s="10" t="s">
        <v>930</v>
      </c>
      <c r="C639" s="1" t="s">
        <v>931</v>
      </c>
      <c r="D639" s="2">
        <v>1.175</v>
      </c>
      <c r="E639" s="2">
        <v>1.3049999999999999</v>
      </c>
    </row>
    <row r="640" spans="1:5" x14ac:dyDescent="0.2">
      <c r="A640" t="s">
        <v>4829</v>
      </c>
      <c r="B640" s="10" t="s">
        <v>1360</v>
      </c>
      <c r="C640" s="1" t="s">
        <v>1361</v>
      </c>
      <c r="D640" s="2">
        <v>1.0874999999999999</v>
      </c>
      <c r="E640" s="2">
        <v>1.43</v>
      </c>
    </row>
    <row r="641" spans="1:5" x14ac:dyDescent="0.2">
      <c r="A641" t="s">
        <v>4830</v>
      </c>
      <c r="B641" s="10" t="s">
        <v>794</v>
      </c>
      <c r="C641" s="1" t="s">
        <v>795</v>
      </c>
      <c r="D641" s="2">
        <v>2.13</v>
      </c>
      <c r="E641" s="2">
        <v>1.4675</v>
      </c>
    </row>
    <row r="642" spans="1:5" x14ac:dyDescent="0.2">
      <c r="A642" t="s">
        <v>4831</v>
      </c>
      <c r="B642" s="10" t="s">
        <v>926</v>
      </c>
      <c r="C642" s="1" t="s">
        <v>927</v>
      </c>
      <c r="D642" s="2">
        <v>1.075</v>
      </c>
      <c r="E642" s="2">
        <v>1.3274999999999999</v>
      </c>
    </row>
    <row r="643" spans="1:5" x14ac:dyDescent="0.2">
      <c r="A643" t="s">
        <v>4832</v>
      </c>
      <c r="B643" s="10" t="s">
        <v>1746</v>
      </c>
      <c r="C643" s="1" t="s">
        <v>1747</v>
      </c>
      <c r="D643" s="2">
        <v>1.1950000000000001</v>
      </c>
      <c r="E643" s="2">
        <v>1.4924999999999999</v>
      </c>
    </row>
    <row r="644" spans="1:5" x14ac:dyDescent="0.2">
      <c r="A644" t="s">
        <v>4833</v>
      </c>
      <c r="B644" s="10" t="s">
        <v>2746</v>
      </c>
      <c r="C644" s="1" t="s">
        <v>2747</v>
      </c>
      <c r="D644" s="2">
        <v>1.56</v>
      </c>
      <c r="E644" s="2">
        <v>1.335</v>
      </c>
    </row>
    <row r="645" spans="1:5" x14ac:dyDescent="0.2">
      <c r="A645" t="s">
        <v>4834</v>
      </c>
      <c r="B645" s="10" t="s">
        <v>530</v>
      </c>
      <c r="C645" s="1" t="s">
        <v>531</v>
      </c>
      <c r="D645" s="2">
        <v>1.2749999999999999</v>
      </c>
      <c r="E645" s="2">
        <v>1.17</v>
      </c>
    </row>
    <row r="646" spans="1:5" x14ac:dyDescent="0.2">
      <c r="A646" t="s">
        <v>4835</v>
      </c>
      <c r="B646" s="10" t="s">
        <v>2534</v>
      </c>
      <c r="C646" s="1" t="s">
        <v>2535</v>
      </c>
      <c r="D646" s="2">
        <v>1.345</v>
      </c>
      <c r="E646" s="2">
        <v>1.81</v>
      </c>
    </row>
    <row r="647" spans="1:5" x14ac:dyDescent="0.2">
      <c r="A647" t="s">
        <v>4836</v>
      </c>
      <c r="B647" s="10" t="s">
        <v>3494</v>
      </c>
      <c r="C647" s="1" t="s">
        <v>3495</v>
      </c>
      <c r="D647" s="2">
        <v>1.2549999999999999</v>
      </c>
      <c r="E647" s="2">
        <v>1.665</v>
      </c>
    </row>
    <row r="648" spans="1:5" x14ac:dyDescent="0.2">
      <c r="A648" t="s">
        <v>4837</v>
      </c>
      <c r="B648" s="10" t="s">
        <v>1394</v>
      </c>
      <c r="C648" s="1" t="s">
        <v>1395</v>
      </c>
      <c r="D648" s="2">
        <v>1.085</v>
      </c>
      <c r="E648" s="2">
        <v>1.1625000000000001</v>
      </c>
    </row>
    <row r="649" spans="1:5" x14ac:dyDescent="0.2">
      <c r="A649" t="s">
        <v>3983</v>
      </c>
      <c r="B649" s="10" t="s">
        <v>156</v>
      </c>
      <c r="C649" s="1" t="s">
        <v>157</v>
      </c>
      <c r="D649" s="2">
        <v>1.06</v>
      </c>
      <c r="E649" s="2">
        <v>1.3525</v>
      </c>
    </row>
    <row r="650" spans="1:5" x14ac:dyDescent="0.2">
      <c r="A650" t="s">
        <v>4838</v>
      </c>
      <c r="B650" s="10" t="s">
        <v>573</v>
      </c>
      <c r="C650" s="1" t="s">
        <v>574</v>
      </c>
      <c r="D650" s="2">
        <v>1.105</v>
      </c>
      <c r="E650" s="2">
        <v>1.6225000000000001</v>
      </c>
    </row>
    <row r="651" spans="1:5" x14ac:dyDescent="0.2">
      <c r="A651" t="s">
        <v>4839</v>
      </c>
      <c r="B651" s="10" t="s">
        <v>1013</v>
      </c>
      <c r="C651" s="1" t="s">
        <v>1014</v>
      </c>
      <c r="D651" s="2">
        <v>1.5125</v>
      </c>
      <c r="E651" s="2">
        <v>1.3225</v>
      </c>
    </row>
    <row r="652" spans="1:5" x14ac:dyDescent="0.2">
      <c r="A652" t="s">
        <v>4123</v>
      </c>
      <c r="B652" s="10" t="s">
        <v>652</v>
      </c>
      <c r="C652" s="1" t="s">
        <v>653</v>
      </c>
      <c r="D652" s="2">
        <v>1.2050000000000001</v>
      </c>
      <c r="E652" s="2">
        <v>1.165</v>
      </c>
    </row>
    <row r="653" spans="1:5" x14ac:dyDescent="0.2">
      <c r="A653" t="s">
        <v>4840</v>
      </c>
      <c r="B653" s="10" t="s">
        <v>1485</v>
      </c>
      <c r="C653" s="1" t="s">
        <v>1486</v>
      </c>
      <c r="D653" s="2">
        <v>1.0175000000000001</v>
      </c>
      <c r="E653" s="2">
        <v>1.2350000000000001</v>
      </c>
    </row>
    <row r="654" spans="1:5" x14ac:dyDescent="0.2">
      <c r="A654" t="s">
        <v>4841</v>
      </c>
      <c r="B654" s="10" t="s">
        <v>1537</v>
      </c>
      <c r="C654" s="1" t="s">
        <v>1538</v>
      </c>
      <c r="D654" s="2">
        <v>1.0925</v>
      </c>
      <c r="E654" s="2">
        <v>1.135</v>
      </c>
    </row>
    <row r="655" spans="1:5" x14ac:dyDescent="0.2">
      <c r="A655" t="s">
        <v>4842</v>
      </c>
      <c r="B655" s="10" t="s">
        <v>543</v>
      </c>
      <c r="C655" s="1" t="s">
        <v>544</v>
      </c>
      <c r="D655" s="2">
        <v>1.0449999999999999</v>
      </c>
      <c r="E655" s="2">
        <v>1.405</v>
      </c>
    </row>
    <row r="656" spans="1:5" x14ac:dyDescent="0.2">
      <c r="A656" t="s">
        <v>4843</v>
      </c>
      <c r="B656" s="10" t="s">
        <v>1573</v>
      </c>
      <c r="C656" s="1" t="s">
        <v>1574</v>
      </c>
      <c r="D656" s="2">
        <v>1.1499999999999999</v>
      </c>
    </row>
    <row r="657" spans="1:5" x14ac:dyDescent="0.2">
      <c r="A657" t="s">
        <v>4229</v>
      </c>
      <c r="B657" s="10" t="s">
        <v>343</v>
      </c>
      <c r="C657" s="1" t="s">
        <v>982</v>
      </c>
      <c r="D657" s="2">
        <v>1.6</v>
      </c>
      <c r="E657" s="2">
        <v>1.7949999999999999</v>
      </c>
    </row>
    <row r="658" spans="1:5" x14ac:dyDescent="0.2">
      <c r="A658" t="s">
        <v>4844</v>
      </c>
      <c r="B658" s="10" t="s">
        <v>3284</v>
      </c>
      <c r="C658" s="1" t="s">
        <v>3285</v>
      </c>
      <c r="D658" s="2">
        <v>1.0225</v>
      </c>
      <c r="E658" s="2">
        <v>1.2350000000000001</v>
      </c>
    </row>
    <row r="659" spans="1:5" x14ac:dyDescent="0.2">
      <c r="A659" t="s">
        <v>4845</v>
      </c>
      <c r="B659" s="10" t="s">
        <v>3538</v>
      </c>
      <c r="C659" s="1" t="s">
        <v>3539</v>
      </c>
      <c r="D659" s="2">
        <v>1.0225</v>
      </c>
      <c r="E659" s="2">
        <v>1.175</v>
      </c>
    </row>
    <row r="660" spans="1:5" x14ac:dyDescent="0.2">
      <c r="A660" t="s">
        <v>4846</v>
      </c>
      <c r="B660" s="10" t="s">
        <v>400</v>
      </c>
      <c r="C660" s="1" t="s">
        <v>401</v>
      </c>
      <c r="D660" s="2">
        <v>1.355</v>
      </c>
      <c r="E660" s="2">
        <v>1.095</v>
      </c>
    </row>
    <row r="661" spans="1:5" x14ac:dyDescent="0.2">
      <c r="A661" t="s">
        <v>4847</v>
      </c>
      <c r="B661" s="10" t="s">
        <v>948</v>
      </c>
      <c r="C661" s="1" t="s">
        <v>949</v>
      </c>
      <c r="D661" s="2">
        <v>1.7</v>
      </c>
      <c r="E661" s="2">
        <v>1.595</v>
      </c>
    </row>
    <row r="662" spans="1:5" x14ac:dyDescent="0.2">
      <c r="A662" t="s">
        <v>4848</v>
      </c>
      <c r="B662" s="10" t="s">
        <v>2038</v>
      </c>
      <c r="C662" s="1" t="s">
        <v>2039</v>
      </c>
      <c r="D662" s="2">
        <v>1.54</v>
      </c>
    </row>
    <row r="663" spans="1:5" x14ac:dyDescent="0.2">
      <c r="A663" t="s">
        <v>4849</v>
      </c>
      <c r="B663" s="10" t="s">
        <v>2482</v>
      </c>
      <c r="C663" s="1" t="s">
        <v>2483</v>
      </c>
      <c r="D663" s="2">
        <v>0.92</v>
      </c>
      <c r="E663" s="2">
        <v>1.42</v>
      </c>
    </row>
    <row r="664" spans="1:5" x14ac:dyDescent="0.2">
      <c r="A664" t="s">
        <v>4850</v>
      </c>
      <c r="B664" s="10" t="s">
        <v>2020</v>
      </c>
      <c r="C664" s="1" t="s">
        <v>2021</v>
      </c>
      <c r="D664" s="2">
        <v>1.2175</v>
      </c>
      <c r="E664" s="2">
        <v>1.5325</v>
      </c>
    </row>
    <row r="665" spans="1:5" x14ac:dyDescent="0.2">
      <c r="A665" t="s">
        <v>4851</v>
      </c>
      <c r="B665" s="10" t="s">
        <v>2022</v>
      </c>
      <c r="C665" s="1" t="s">
        <v>2023</v>
      </c>
      <c r="D665" s="2">
        <v>1.135</v>
      </c>
      <c r="E665" s="2">
        <v>1.44</v>
      </c>
    </row>
    <row r="666" spans="1:5" x14ac:dyDescent="0.2">
      <c r="A666" t="s">
        <v>4852</v>
      </c>
      <c r="B666" s="10" t="s">
        <v>366</v>
      </c>
      <c r="C666" s="1" t="s">
        <v>367</v>
      </c>
      <c r="D666" s="2">
        <v>1.2024999999999999</v>
      </c>
      <c r="E666" s="2">
        <v>1.3625</v>
      </c>
    </row>
    <row r="667" spans="1:5" x14ac:dyDescent="0.2">
      <c r="A667" t="s">
        <v>4853</v>
      </c>
      <c r="B667" s="10" t="s">
        <v>2323</v>
      </c>
      <c r="C667" s="1" t="s">
        <v>2324</v>
      </c>
      <c r="D667" s="2">
        <v>1.01</v>
      </c>
      <c r="E667" s="2">
        <v>1.3</v>
      </c>
    </row>
    <row r="668" spans="1:5" x14ac:dyDescent="0.2">
      <c r="A668" t="s">
        <v>4854</v>
      </c>
      <c r="B668" s="10" t="s">
        <v>962</v>
      </c>
      <c r="C668" s="1" t="s">
        <v>963</v>
      </c>
      <c r="D668" s="2">
        <v>1.135</v>
      </c>
      <c r="E668" s="2">
        <v>1.2275</v>
      </c>
    </row>
    <row r="669" spans="1:5" x14ac:dyDescent="0.2">
      <c r="A669" t="s">
        <v>4855</v>
      </c>
      <c r="B669" s="10" t="s">
        <v>2281</v>
      </c>
      <c r="C669" s="1" t="s">
        <v>2282</v>
      </c>
      <c r="D669" s="2">
        <v>2.4249999999999998</v>
      </c>
    </row>
    <row r="670" spans="1:5" x14ac:dyDescent="0.2">
      <c r="A670" t="s">
        <v>4856</v>
      </c>
      <c r="B670" s="10" t="s">
        <v>3206</v>
      </c>
      <c r="C670" s="1" t="s">
        <v>3207</v>
      </c>
      <c r="D670" s="2">
        <v>1.6950000000000001</v>
      </c>
      <c r="E670" s="2">
        <v>2.06</v>
      </c>
    </row>
    <row r="671" spans="1:5" x14ac:dyDescent="0.2">
      <c r="A671" t="s">
        <v>4857</v>
      </c>
      <c r="B671" s="10" t="s">
        <v>2396</v>
      </c>
      <c r="C671" s="1" t="s">
        <v>2397</v>
      </c>
      <c r="D671" s="2">
        <v>1.4</v>
      </c>
    </row>
    <row r="672" spans="1:5" x14ac:dyDescent="0.2">
      <c r="A672" t="s">
        <v>4858</v>
      </c>
      <c r="B672" s="10" t="s">
        <v>2444</v>
      </c>
      <c r="C672" s="1" t="s">
        <v>2445</v>
      </c>
      <c r="D672" s="2">
        <v>1.2949999999999999</v>
      </c>
      <c r="E672" s="2">
        <v>1.58</v>
      </c>
    </row>
    <row r="673" spans="1:5" x14ac:dyDescent="0.2">
      <c r="A673" t="s">
        <v>4859</v>
      </c>
      <c r="B673" s="10" t="s">
        <v>2696</v>
      </c>
      <c r="C673" s="1" t="s">
        <v>2697</v>
      </c>
      <c r="D673" s="2">
        <v>1.1675</v>
      </c>
      <c r="E673" s="2">
        <v>0.97499999999999998</v>
      </c>
    </row>
    <row r="674" spans="1:5" x14ac:dyDescent="0.2">
      <c r="A674" t="s">
        <v>4860</v>
      </c>
      <c r="B674" s="10" t="s">
        <v>396</v>
      </c>
      <c r="C674" s="1" t="s">
        <v>397</v>
      </c>
      <c r="D674" s="2">
        <v>1.1000000000000001</v>
      </c>
      <c r="E674" s="2">
        <v>1.2549999999999999</v>
      </c>
    </row>
    <row r="675" spans="1:5" x14ac:dyDescent="0.2">
      <c r="A675" t="s">
        <v>4076</v>
      </c>
      <c r="B675" s="10" t="s">
        <v>208</v>
      </c>
      <c r="C675" s="1" t="s">
        <v>209</v>
      </c>
      <c r="D675" s="2">
        <v>1.075</v>
      </c>
      <c r="E675" s="2">
        <v>1.1825000000000001</v>
      </c>
    </row>
    <row r="676" spans="1:5" x14ac:dyDescent="0.2">
      <c r="A676" t="s">
        <v>3984</v>
      </c>
      <c r="B676" s="10" t="s">
        <v>14</v>
      </c>
      <c r="C676" s="1" t="s">
        <v>15</v>
      </c>
      <c r="D676" s="2">
        <v>1.17</v>
      </c>
      <c r="E676" s="2">
        <v>1.1775</v>
      </c>
    </row>
    <row r="677" spans="1:5" x14ac:dyDescent="0.2">
      <c r="A677" t="s">
        <v>4861</v>
      </c>
      <c r="B677" s="10" t="s">
        <v>1463</v>
      </c>
      <c r="C677" s="1" t="s">
        <v>1464</v>
      </c>
      <c r="D677" s="2">
        <v>1.1875</v>
      </c>
      <c r="E677" s="2">
        <v>1.23</v>
      </c>
    </row>
    <row r="678" spans="1:5" x14ac:dyDescent="0.2">
      <c r="A678" t="s">
        <v>4862</v>
      </c>
      <c r="B678" s="10" t="s">
        <v>436</v>
      </c>
      <c r="C678" s="1" t="s">
        <v>437</v>
      </c>
      <c r="D678" s="2">
        <v>1.355</v>
      </c>
      <c r="E678" s="2">
        <v>1.78</v>
      </c>
    </row>
    <row r="679" spans="1:5" x14ac:dyDescent="0.2">
      <c r="A679" t="s">
        <v>3986</v>
      </c>
      <c r="B679" s="10" t="s">
        <v>140</v>
      </c>
      <c r="C679" s="1" t="s">
        <v>141</v>
      </c>
      <c r="D679" s="2">
        <v>1.365</v>
      </c>
      <c r="E679" s="2">
        <v>1.24</v>
      </c>
    </row>
    <row r="680" spans="1:5" x14ac:dyDescent="0.2">
      <c r="A680" t="s">
        <v>4863</v>
      </c>
      <c r="B680" s="10" t="s">
        <v>1170</v>
      </c>
      <c r="C680" s="1" t="s">
        <v>1171</v>
      </c>
      <c r="D680" s="2">
        <v>0.90500000000000003</v>
      </c>
      <c r="E680" s="2">
        <v>1.33</v>
      </c>
    </row>
    <row r="681" spans="1:5" x14ac:dyDescent="0.2">
      <c r="A681" t="s">
        <v>4254</v>
      </c>
      <c r="B681" s="10" t="s">
        <v>2908</v>
      </c>
      <c r="C681" s="1" t="s">
        <v>2909</v>
      </c>
      <c r="D681" s="2">
        <v>1.1299999999999999</v>
      </c>
    </row>
    <row r="682" spans="1:5" x14ac:dyDescent="0.2">
      <c r="A682" t="s">
        <v>4864</v>
      </c>
      <c r="B682" s="10" t="s">
        <v>2618</v>
      </c>
      <c r="C682" s="1" t="s">
        <v>2619</v>
      </c>
      <c r="D682" s="2">
        <v>0.96250000000000002</v>
      </c>
      <c r="E682" s="2">
        <v>1.1000000000000001</v>
      </c>
    </row>
    <row r="683" spans="1:5" x14ac:dyDescent="0.2">
      <c r="A683" t="s">
        <v>4865</v>
      </c>
      <c r="B683" s="10" t="s">
        <v>2428</v>
      </c>
      <c r="C683" s="1" t="s">
        <v>2429</v>
      </c>
      <c r="D683" s="2">
        <v>1.4624999999999999</v>
      </c>
      <c r="E683" s="2">
        <v>1.6950000000000001</v>
      </c>
    </row>
    <row r="684" spans="1:5" x14ac:dyDescent="0.2">
      <c r="A684" t="s">
        <v>4132</v>
      </c>
      <c r="B684" s="10" t="s">
        <v>1019</v>
      </c>
      <c r="C684" s="1" t="s">
        <v>1020</v>
      </c>
      <c r="D684" s="2">
        <v>2.11</v>
      </c>
      <c r="E684" s="2">
        <v>1.7350000000000001</v>
      </c>
    </row>
    <row r="685" spans="1:5" x14ac:dyDescent="0.2">
      <c r="A685" t="s">
        <v>4866</v>
      </c>
      <c r="B685" s="10" t="s">
        <v>2828</v>
      </c>
      <c r="C685" s="1" t="s">
        <v>2829</v>
      </c>
      <c r="E685" s="2">
        <v>1.635</v>
      </c>
    </row>
    <row r="686" spans="1:5" x14ac:dyDescent="0.2">
      <c r="A686" t="s">
        <v>4867</v>
      </c>
      <c r="B686" s="10" t="s">
        <v>2520</v>
      </c>
      <c r="C686" s="1" t="s">
        <v>2521</v>
      </c>
      <c r="D686" s="2">
        <v>1.2549999999999999</v>
      </c>
    </row>
    <row r="687" spans="1:5" x14ac:dyDescent="0.2">
      <c r="A687" t="s">
        <v>4868</v>
      </c>
      <c r="B687" s="10" t="s">
        <v>1138</v>
      </c>
      <c r="C687" s="1" t="s">
        <v>1139</v>
      </c>
      <c r="D687" s="2">
        <v>1.1399999999999999</v>
      </c>
      <c r="E687" s="2">
        <v>1.2949999999999999</v>
      </c>
    </row>
    <row r="688" spans="1:5" x14ac:dyDescent="0.2">
      <c r="A688" t="s">
        <v>4869</v>
      </c>
      <c r="B688" s="10" t="s">
        <v>1290</v>
      </c>
      <c r="C688" s="1" t="s">
        <v>1291</v>
      </c>
      <c r="D688" s="2">
        <v>1.2749999999999999</v>
      </c>
      <c r="E688" s="2">
        <v>1.7975000000000001</v>
      </c>
    </row>
    <row r="689" spans="1:5" x14ac:dyDescent="0.2">
      <c r="A689" t="s">
        <v>4870</v>
      </c>
      <c r="B689" s="10" t="s">
        <v>532</v>
      </c>
      <c r="C689" s="1" t="s">
        <v>533</v>
      </c>
      <c r="D689" s="2">
        <v>0.99</v>
      </c>
      <c r="E689" s="2">
        <v>1.9924999999999999</v>
      </c>
    </row>
    <row r="690" spans="1:5" x14ac:dyDescent="0.2">
      <c r="A690" t="s">
        <v>4871</v>
      </c>
      <c r="B690" s="10" t="s">
        <v>557</v>
      </c>
      <c r="C690" s="1" t="s">
        <v>558</v>
      </c>
      <c r="D690" s="2">
        <v>1.2050000000000001</v>
      </c>
    </row>
    <row r="691" spans="1:5" x14ac:dyDescent="0.2">
      <c r="A691" t="s">
        <v>4872</v>
      </c>
      <c r="B691" s="10" t="s">
        <v>2630</v>
      </c>
      <c r="C691" s="1" t="s">
        <v>2631</v>
      </c>
      <c r="D691" s="2">
        <v>1.145</v>
      </c>
    </row>
    <row r="692" spans="1:5" x14ac:dyDescent="0.2">
      <c r="A692" t="s">
        <v>4228</v>
      </c>
      <c r="B692" s="10" t="s">
        <v>340</v>
      </c>
      <c r="C692" s="1" t="s">
        <v>1963</v>
      </c>
      <c r="D692" s="2">
        <v>1.28</v>
      </c>
      <c r="E692" s="2">
        <v>1.61</v>
      </c>
    </row>
    <row r="693" spans="1:5" x14ac:dyDescent="0.2">
      <c r="A693" t="s">
        <v>4873</v>
      </c>
      <c r="B693" s="10" t="s">
        <v>1980</v>
      </c>
      <c r="C693" s="1" t="s">
        <v>1981</v>
      </c>
      <c r="D693" s="2">
        <v>1.22</v>
      </c>
      <c r="E693" s="2">
        <v>1.3625</v>
      </c>
    </row>
    <row r="694" spans="1:5" x14ac:dyDescent="0.2">
      <c r="A694" t="s">
        <v>4874</v>
      </c>
      <c r="B694" s="10" t="s">
        <v>2784</v>
      </c>
      <c r="C694" s="1" t="s">
        <v>2785</v>
      </c>
      <c r="D694" s="2">
        <v>1.2250000000000001</v>
      </c>
      <c r="E694" s="2">
        <v>1.4</v>
      </c>
    </row>
    <row r="695" spans="1:5" x14ac:dyDescent="0.2">
      <c r="A695" t="s">
        <v>4875</v>
      </c>
      <c r="B695" s="10" t="s">
        <v>2002</v>
      </c>
      <c r="C695" s="1" t="s">
        <v>2003</v>
      </c>
      <c r="E695" s="2">
        <v>1.04</v>
      </c>
    </row>
    <row r="696" spans="1:5" x14ac:dyDescent="0.2">
      <c r="A696" t="s">
        <v>4876</v>
      </c>
      <c r="B696" s="10" t="s">
        <v>1601</v>
      </c>
      <c r="C696" s="1" t="s">
        <v>1602</v>
      </c>
      <c r="D696" s="2">
        <v>1.02</v>
      </c>
      <c r="E696" s="2">
        <v>1.1399999999999999</v>
      </c>
    </row>
    <row r="697" spans="1:5" x14ac:dyDescent="0.2">
      <c r="A697" t="s">
        <v>4877</v>
      </c>
      <c r="B697" s="10" t="s">
        <v>2200</v>
      </c>
      <c r="C697" s="1" t="s">
        <v>2201</v>
      </c>
      <c r="D697" s="2">
        <v>1.115</v>
      </c>
    </row>
    <row r="698" spans="1:5" x14ac:dyDescent="0.2">
      <c r="A698" t="s">
        <v>4077</v>
      </c>
      <c r="B698" s="10" t="s">
        <v>2836</v>
      </c>
      <c r="C698" s="1" t="s">
        <v>2837</v>
      </c>
      <c r="E698" s="2">
        <v>3</v>
      </c>
    </row>
    <row r="699" spans="1:5" x14ac:dyDescent="0.2">
      <c r="A699" t="s">
        <v>4878</v>
      </c>
      <c r="B699" s="10" t="s">
        <v>2165</v>
      </c>
      <c r="C699" s="1" t="s">
        <v>2166</v>
      </c>
      <c r="D699" s="2">
        <v>1.5525</v>
      </c>
      <c r="E699" s="2">
        <v>1.8149999999999999</v>
      </c>
    </row>
    <row r="700" spans="1:5" x14ac:dyDescent="0.2">
      <c r="A700" t="s">
        <v>4879</v>
      </c>
      <c r="B700" s="10" t="s">
        <v>372</v>
      </c>
      <c r="C700" s="1" t="s">
        <v>373</v>
      </c>
      <c r="E700" s="2">
        <v>1.4850000000000001</v>
      </c>
    </row>
    <row r="701" spans="1:5" x14ac:dyDescent="0.2">
      <c r="A701" t="s">
        <v>4880</v>
      </c>
      <c r="B701" s="10" t="s">
        <v>1284</v>
      </c>
      <c r="C701" s="1" t="s">
        <v>1285</v>
      </c>
      <c r="D701" s="2">
        <v>0.92</v>
      </c>
      <c r="E701" s="2">
        <v>1.21</v>
      </c>
    </row>
    <row r="702" spans="1:5" x14ac:dyDescent="0.2">
      <c r="A702" t="s">
        <v>4881</v>
      </c>
      <c r="B702" s="10" t="s">
        <v>1944</v>
      </c>
      <c r="C702" s="1" t="s">
        <v>1945</v>
      </c>
      <c r="D702" s="2">
        <v>0.93</v>
      </c>
    </row>
    <row r="703" spans="1:5" x14ac:dyDescent="0.2">
      <c r="A703" t="s">
        <v>4882</v>
      </c>
      <c r="B703" s="10" t="s">
        <v>1593</v>
      </c>
      <c r="C703" s="1" t="s">
        <v>1594</v>
      </c>
      <c r="D703" s="2">
        <v>1.585</v>
      </c>
      <c r="E703" s="2">
        <v>1.9025000000000001</v>
      </c>
    </row>
    <row r="704" spans="1:5" x14ac:dyDescent="0.2">
      <c r="A704" t="s">
        <v>4883</v>
      </c>
      <c r="B704" s="10" t="s">
        <v>412</v>
      </c>
      <c r="C704" s="1" t="s">
        <v>413</v>
      </c>
      <c r="E704" s="2">
        <v>1.2549999999999999</v>
      </c>
    </row>
    <row r="705" spans="1:5" x14ac:dyDescent="0.2">
      <c r="A705" t="s">
        <v>4884</v>
      </c>
      <c r="B705" s="10" t="s">
        <v>2171</v>
      </c>
      <c r="C705" s="1" t="s">
        <v>2172</v>
      </c>
      <c r="D705" s="2">
        <v>1.1499999999999999</v>
      </c>
      <c r="E705" s="2">
        <v>1.2275</v>
      </c>
    </row>
    <row r="706" spans="1:5" x14ac:dyDescent="0.2">
      <c r="A706" t="s">
        <v>4885</v>
      </c>
      <c r="B706" s="10" t="s">
        <v>2626</v>
      </c>
      <c r="C706" s="1" t="s">
        <v>2627</v>
      </c>
      <c r="D706" s="2">
        <v>1.72</v>
      </c>
      <c r="E706" s="2">
        <v>1.645</v>
      </c>
    </row>
    <row r="707" spans="1:5" x14ac:dyDescent="0.2">
      <c r="A707" t="s">
        <v>4886</v>
      </c>
      <c r="B707" s="10" t="s">
        <v>2546</v>
      </c>
      <c r="C707" s="1" t="s">
        <v>2547</v>
      </c>
      <c r="D707" s="2">
        <v>1.2575000000000001</v>
      </c>
      <c r="E707" s="2">
        <v>1.39</v>
      </c>
    </row>
    <row r="708" spans="1:5" x14ac:dyDescent="0.2">
      <c r="A708" t="s">
        <v>4078</v>
      </c>
      <c r="B708" s="10" t="s">
        <v>2476</v>
      </c>
      <c r="C708" s="1" t="s">
        <v>2477</v>
      </c>
      <c r="D708" s="2">
        <v>1.57</v>
      </c>
      <c r="E708" s="2">
        <v>1.6225000000000001</v>
      </c>
    </row>
    <row r="709" spans="1:5" x14ac:dyDescent="0.2">
      <c r="A709" t="s">
        <v>3987</v>
      </c>
      <c r="B709" s="10" t="s">
        <v>86</v>
      </c>
      <c r="C709" s="1" t="s">
        <v>87</v>
      </c>
      <c r="E709" s="2">
        <v>1.1875</v>
      </c>
    </row>
    <row r="710" spans="1:5" x14ac:dyDescent="0.2">
      <c r="A710" t="s">
        <v>4887</v>
      </c>
      <c r="B710" s="10" t="s">
        <v>2408</v>
      </c>
      <c r="C710" s="1" t="s">
        <v>2409</v>
      </c>
      <c r="D710" s="2">
        <v>1.54</v>
      </c>
      <c r="E710" s="2">
        <v>1.885</v>
      </c>
    </row>
    <row r="711" spans="1:5" x14ac:dyDescent="0.2">
      <c r="A711" t="s">
        <v>4888</v>
      </c>
      <c r="B711" s="10" t="s">
        <v>1208</v>
      </c>
      <c r="C711" s="1" t="s">
        <v>1209</v>
      </c>
      <c r="D711" s="2">
        <v>1.1425000000000001</v>
      </c>
      <c r="E711" s="2">
        <v>1.3975</v>
      </c>
    </row>
    <row r="712" spans="1:5" x14ac:dyDescent="0.2">
      <c r="A712" t="s">
        <v>4889</v>
      </c>
      <c r="B712" s="10" t="s">
        <v>2454</v>
      </c>
      <c r="C712" s="1" t="s">
        <v>2455</v>
      </c>
      <c r="D712" s="2">
        <v>1.2250000000000001</v>
      </c>
      <c r="E712" s="2">
        <v>1.17</v>
      </c>
    </row>
    <row r="713" spans="1:5" x14ac:dyDescent="0.2">
      <c r="A713" t="s">
        <v>4890</v>
      </c>
      <c r="B713" s="10" t="s">
        <v>2484</v>
      </c>
      <c r="C713" s="1" t="s">
        <v>2485</v>
      </c>
      <c r="D713" s="2">
        <v>1.645</v>
      </c>
    </row>
    <row r="714" spans="1:5" x14ac:dyDescent="0.2">
      <c r="A714" t="s">
        <v>4891</v>
      </c>
      <c r="B714" s="10" t="s">
        <v>3310</v>
      </c>
      <c r="C714" s="1" t="s">
        <v>3311</v>
      </c>
      <c r="D714" s="2">
        <v>1.165</v>
      </c>
      <c r="E714" s="2">
        <v>1.085</v>
      </c>
    </row>
    <row r="715" spans="1:5" x14ac:dyDescent="0.2">
      <c r="A715" t="s">
        <v>4892</v>
      </c>
      <c r="B715" s="10" t="s">
        <v>3498</v>
      </c>
      <c r="C715" s="1" t="s">
        <v>3499</v>
      </c>
      <c r="D715" s="2">
        <v>0.96250000000000002</v>
      </c>
      <c r="E715" s="2">
        <v>1.375</v>
      </c>
    </row>
    <row r="716" spans="1:5" x14ac:dyDescent="0.2">
      <c r="A716" t="s">
        <v>4893</v>
      </c>
      <c r="B716" s="10" t="s">
        <v>2163</v>
      </c>
      <c r="C716" s="1" t="s">
        <v>2164</v>
      </c>
      <c r="D716" s="2">
        <v>0.97</v>
      </c>
      <c r="E716" s="2">
        <v>1.2175</v>
      </c>
    </row>
    <row r="717" spans="1:5" x14ac:dyDescent="0.2">
      <c r="A717" t="s">
        <v>4894</v>
      </c>
      <c r="B717" s="10" t="s">
        <v>2466</v>
      </c>
      <c r="C717" s="1" t="s">
        <v>2467</v>
      </c>
      <c r="D717" s="2">
        <v>1.01</v>
      </c>
      <c r="E717" s="2">
        <v>1.54</v>
      </c>
    </row>
    <row r="718" spans="1:5" x14ac:dyDescent="0.2">
      <c r="A718" t="s">
        <v>4895</v>
      </c>
      <c r="B718" s="10" t="s">
        <v>744</v>
      </c>
      <c r="C718" s="1" t="s">
        <v>745</v>
      </c>
      <c r="D718" s="2">
        <v>1.1625000000000001</v>
      </c>
      <c r="E718" s="2">
        <v>1.21</v>
      </c>
    </row>
    <row r="719" spans="1:5" x14ac:dyDescent="0.2">
      <c r="A719" t="s">
        <v>4896</v>
      </c>
      <c r="B719" s="10" t="s">
        <v>841</v>
      </c>
      <c r="C719" s="1" t="s">
        <v>842</v>
      </c>
      <c r="D719" s="2">
        <v>1.24</v>
      </c>
      <c r="E719" s="2">
        <v>1.23</v>
      </c>
    </row>
    <row r="720" spans="1:5" x14ac:dyDescent="0.2">
      <c r="A720" t="s">
        <v>4897</v>
      </c>
      <c r="B720" s="10" t="s">
        <v>2642</v>
      </c>
      <c r="C720" s="1" t="s">
        <v>2643</v>
      </c>
      <c r="D720" s="2">
        <v>1.32</v>
      </c>
    </row>
    <row r="721" spans="1:5" x14ac:dyDescent="0.2">
      <c r="A721" t="s">
        <v>4898</v>
      </c>
      <c r="B721" s="10" t="s">
        <v>3456</v>
      </c>
      <c r="C721" s="1" t="s">
        <v>3457</v>
      </c>
      <c r="D721" s="2">
        <v>1.4750000000000001</v>
      </c>
      <c r="E721" s="2">
        <v>2.04</v>
      </c>
    </row>
    <row r="722" spans="1:5" x14ac:dyDescent="0.2">
      <c r="A722" t="s">
        <v>4899</v>
      </c>
      <c r="B722" s="10" t="s">
        <v>698</v>
      </c>
      <c r="C722" s="1" t="s">
        <v>699</v>
      </c>
      <c r="D722" s="2">
        <v>1.2150000000000001</v>
      </c>
      <c r="E722" s="2">
        <v>1.3149999999999999</v>
      </c>
    </row>
    <row r="723" spans="1:5" x14ac:dyDescent="0.2">
      <c r="A723" t="s">
        <v>4900</v>
      </c>
      <c r="B723" s="10" t="s">
        <v>3340</v>
      </c>
      <c r="C723" s="1" t="s">
        <v>3341</v>
      </c>
      <c r="D723" s="2">
        <v>1.37</v>
      </c>
    </row>
    <row r="724" spans="1:5" x14ac:dyDescent="0.2">
      <c r="A724" t="s">
        <v>4901</v>
      </c>
      <c r="B724" s="10" t="s">
        <v>1356</v>
      </c>
      <c r="C724" s="1" t="s">
        <v>1357</v>
      </c>
      <c r="D724" s="2">
        <v>1.37</v>
      </c>
      <c r="E724" s="2">
        <v>1.7224999999999999</v>
      </c>
    </row>
    <row r="725" spans="1:5" x14ac:dyDescent="0.2">
      <c r="A725" t="s">
        <v>4902</v>
      </c>
      <c r="B725" s="10" t="s">
        <v>1495</v>
      </c>
      <c r="C725" s="1" t="s">
        <v>1496</v>
      </c>
      <c r="E725" s="2">
        <v>1.63</v>
      </c>
    </row>
    <row r="726" spans="1:5" x14ac:dyDescent="0.2">
      <c r="A726" t="s">
        <v>4903</v>
      </c>
      <c r="B726" s="10" t="s">
        <v>2024</v>
      </c>
      <c r="C726" s="1" t="s">
        <v>2025</v>
      </c>
      <c r="D726" s="2">
        <v>1.34</v>
      </c>
      <c r="E726" s="2">
        <v>1.7250000000000001</v>
      </c>
    </row>
    <row r="727" spans="1:5" x14ac:dyDescent="0.2">
      <c r="A727" t="s">
        <v>4904</v>
      </c>
      <c r="B727" s="10" t="s">
        <v>2708</v>
      </c>
      <c r="C727" s="1" t="s">
        <v>2709</v>
      </c>
      <c r="D727" s="2">
        <v>1.1200000000000001</v>
      </c>
      <c r="E727" s="2">
        <v>1.19</v>
      </c>
    </row>
    <row r="728" spans="1:5" x14ac:dyDescent="0.2">
      <c r="A728" t="s">
        <v>4905</v>
      </c>
      <c r="B728" s="10" t="s">
        <v>772</v>
      </c>
      <c r="C728" s="1" t="s">
        <v>773</v>
      </c>
      <c r="D728" s="2">
        <v>1.1000000000000001</v>
      </c>
      <c r="E728" s="2">
        <v>1.25</v>
      </c>
    </row>
    <row r="729" spans="1:5" x14ac:dyDescent="0.2">
      <c r="A729" t="s">
        <v>4906</v>
      </c>
      <c r="B729" s="10" t="s">
        <v>1094</v>
      </c>
      <c r="C729" s="1" t="s">
        <v>1095</v>
      </c>
      <c r="D729" s="2">
        <v>0.97250000000000003</v>
      </c>
      <c r="E729" s="2">
        <v>1.1975</v>
      </c>
    </row>
    <row r="730" spans="1:5" x14ac:dyDescent="0.2">
      <c r="A730" t="s">
        <v>4907</v>
      </c>
      <c r="B730" s="10" t="s">
        <v>1946</v>
      </c>
      <c r="C730" s="1" t="s">
        <v>1947</v>
      </c>
      <c r="D730" s="2">
        <v>1.0649999999999999</v>
      </c>
      <c r="E730" s="2">
        <v>1.2775000000000001</v>
      </c>
    </row>
    <row r="731" spans="1:5" x14ac:dyDescent="0.2">
      <c r="A731" t="s">
        <v>4908</v>
      </c>
      <c r="B731" s="10" t="s">
        <v>3354</v>
      </c>
      <c r="C731" s="1" t="s">
        <v>3355</v>
      </c>
      <c r="D731" s="2">
        <v>1.0325</v>
      </c>
      <c r="E731" s="2">
        <v>1.1625000000000001</v>
      </c>
    </row>
    <row r="732" spans="1:5" x14ac:dyDescent="0.2">
      <c r="A732" t="s">
        <v>4909</v>
      </c>
      <c r="B732" s="10" t="s">
        <v>1338</v>
      </c>
      <c r="C732" s="1" t="s">
        <v>1339</v>
      </c>
      <c r="D732" s="2">
        <v>1.1850000000000001</v>
      </c>
      <c r="E732" s="2">
        <v>1.1274999999999999</v>
      </c>
    </row>
    <row r="733" spans="1:5" x14ac:dyDescent="0.2">
      <c r="A733" t="s">
        <v>4910</v>
      </c>
      <c r="B733" s="10" t="s">
        <v>2658</v>
      </c>
      <c r="C733" s="1" t="s">
        <v>2659</v>
      </c>
      <c r="D733" s="2">
        <v>0.99</v>
      </c>
      <c r="E733" s="2">
        <v>1.41</v>
      </c>
    </row>
    <row r="734" spans="1:5" x14ac:dyDescent="0.2">
      <c r="A734" t="s">
        <v>4911</v>
      </c>
      <c r="B734" s="10" t="s">
        <v>2430</v>
      </c>
      <c r="C734" s="1" t="s">
        <v>2431</v>
      </c>
      <c r="D734" s="2">
        <v>1.51</v>
      </c>
    </row>
    <row r="735" spans="1:5" x14ac:dyDescent="0.2">
      <c r="A735" t="s">
        <v>4912</v>
      </c>
      <c r="B735" s="10" t="s">
        <v>1403</v>
      </c>
      <c r="C735" s="1" t="s">
        <v>1404</v>
      </c>
      <c r="D735" s="2">
        <v>1.115</v>
      </c>
      <c r="E735" s="2">
        <v>1.3875</v>
      </c>
    </row>
    <row r="736" spans="1:5" x14ac:dyDescent="0.2">
      <c r="A736" t="s">
        <v>4179</v>
      </c>
      <c r="B736" s="10" t="s">
        <v>2604</v>
      </c>
      <c r="C736" s="1" t="s">
        <v>2605</v>
      </c>
      <c r="D736" s="2">
        <v>1.625</v>
      </c>
      <c r="E736" s="2">
        <v>1.6924999999999999</v>
      </c>
    </row>
    <row r="737" spans="1:5" x14ac:dyDescent="0.2">
      <c r="A737" t="s">
        <v>4913</v>
      </c>
      <c r="B737" s="10" t="s">
        <v>2814</v>
      </c>
      <c r="C737" s="1" t="s">
        <v>2815</v>
      </c>
      <c r="D737" s="2">
        <v>1.2424999999999999</v>
      </c>
      <c r="E737" s="2">
        <v>1.4550000000000001</v>
      </c>
    </row>
    <row r="738" spans="1:5" x14ac:dyDescent="0.2">
      <c r="A738" t="s">
        <v>4914</v>
      </c>
      <c r="B738" s="10" t="s">
        <v>2650</v>
      </c>
      <c r="C738" s="1" t="s">
        <v>2651</v>
      </c>
      <c r="D738" s="2">
        <v>1.665</v>
      </c>
    </row>
    <row r="739" spans="1:5" x14ac:dyDescent="0.2">
      <c r="A739" t="s">
        <v>4915</v>
      </c>
      <c r="B739" s="10" t="s">
        <v>1784</v>
      </c>
      <c r="C739" s="1" t="s">
        <v>1785</v>
      </c>
      <c r="E739" s="2">
        <v>1.29</v>
      </c>
    </row>
    <row r="740" spans="1:5" x14ac:dyDescent="0.2">
      <c r="A740" t="s">
        <v>3988</v>
      </c>
      <c r="B740" s="10" t="s">
        <v>170</v>
      </c>
      <c r="C740" s="1" t="s">
        <v>171</v>
      </c>
      <c r="D740" s="2">
        <v>1.4225000000000001</v>
      </c>
      <c r="E740" s="2">
        <v>1.2050000000000001</v>
      </c>
    </row>
    <row r="741" spans="1:5" x14ac:dyDescent="0.2">
      <c r="A741" t="s">
        <v>4916</v>
      </c>
      <c r="B741" s="10" t="s">
        <v>3466</v>
      </c>
      <c r="C741" s="1" t="s">
        <v>3467</v>
      </c>
      <c r="D741" s="2">
        <v>0.98</v>
      </c>
      <c r="E741" s="2">
        <v>1.1599999999999999</v>
      </c>
    </row>
    <row r="742" spans="1:5" x14ac:dyDescent="0.2">
      <c r="A742" t="s">
        <v>4917</v>
      </c>
      <c r="B742" s="10" t="s">
        <v>700</v>
      </c>
      <c r="C742" s="1" t="s">
        <v>701</v>
      </c>
      <c r="D742" s="2">
        <v>1.2224999999999999</v>
      </c>
      <c r="E742" s="2">
        <v>1.6475</v>
      </c>
    </row>
    <row r="743" spans="1:5" x14ac:dyDescent="0.2">
      <c r="A743" t="s">
        <v>4918</v>
      </c>
      <c r="B743" s="10" t="s">
        <v>3264</v>
      </c>
      <c r="C743" s="1" t="s">
        <v>3265</v>
      </c>
      <c r="D743" s="2">
        <v>1.2849999999999999</v>
      </c>
      <c r="E743" s="2">
        <v>2.0649999999999999</v>
      </c>
    </row>
    <row r="744" spans="1:5" x14ac:dyDescent="0.2">
      <c r="A744" t="s">
        <v>4919</v>
      </c>
      <c r="B744" s="10" t="s">
        <v>3096</v>
      </c>
      <c r="C744" s="1" t="s">
        <v>3097</v>
      </c>
      <c r="D744" s="2">
        <v>0.89</v>
      </c>
    </row>
    <row r="745" spans="1:5" x14ac:dyDescent="0.2">
      <c r="A745" t="s">
        <v>4920</v>
      </c>
      <c r="B745" s="10" t="s">
        <v>2394</v>
      </c>
      <c r="C745" s="1" t="s">
        <v>2395</v>
      </c>
      <c r="D745" s="2">
        <v>1.63</v>
      </c>
      <c r="E745" s="2">
        <v>1.7849999999999999</v>
      </c>
    </row>
    <row r="746" spans="1:5" x14ac:dyDescent="0.2">
      <c r="A746" t="s">
        <v>4921</v>
      </c>
      <c r="B746" s="10" t="s">
        <v>1194</v>
      </c>
      <c r="C746" s="1" t="s">
        <v>1195</v>
      </c>
      <c r="D746" s="2">
        <v>1.48</v>
      </c>
      <c r="E746" s="2">
        <v>1.3725000000000001</v>
      </c>
    </row>
    <row r="747" spans="1:5" x14ac:dyDescent="0.2">
      <c r="A747" t="s">
        <v>4922</v>
      </c>
      <c r="B747" s="10" t="s">
        <v>2265</v>
      </c>
      <c r="C747" s="1" t="s">
        <v>2266</v>
      </c>
      <c r="D747" s="2">
        <v>1.4025000000000001</v>
      </c>
      <c r="E747" s="2">
        <v>1.325</v>
      </c>
    </row>
    <row r="748" spans="1:5" x14ac:dyDescent="0.2">
      <c r="A748" t="s">
        <v>4923</v>
      </c>
      <c r="B748" s="10" t="s">
        <v>2256</v>
      </c>
      <c r="C748" s="1" t="s">
        <v>2257</v>
      </c>
      <c r="E748" s="2">
        <v>2.21</v>
      </c>
    </row>
    <row r="749" spans="1:5" x14ac:dyDescent="0.2">
      <c r="A749" t="s">
        <v>4924</v>
      </c>
      <c r="B749" s="10" t="s">
        <v>1216</v>
      </c>
      <c r="C749" s="1" t="s">
        <v>1217</v>
      </c>
      <c r="D749" s="2">
        <v>1.625</v>
      </c>
    </row>
    <row r="750" spans="1:5" x14ac:dyDescent="0.2">
      <c r="A750" t="s">
        <v>4925</v>
      </c>
      <c r="B750" s="10" t="s">
        <v>1686</v>
      </c>
      <c r="C750" s="1" t="s">
        <v>1687</v>
      </c>
      <c r="D750" s="2">
        <v>1.1399999999999999</v>
      </c>
      <c r="E750" s="2">
        <v>1.32</v>
      </c>
    </row>
    <row r="751" spans="1:5" x14ac:dyDescent="0.2">
      <c r="A751" t="s">
        <v>4926</v>
      </c>
      <c r="B751" s="10" t="s">
        <v>2862</v>
      </c>
      <c r="C751" s="1" t="s">
        <v>2863</v>
      </c>
      <c r="D751" s="2">
        <v>1</v>
      </c>
    </row>
    <row r="752" spans="1:5" x14ac:dyDescent="0.2">
      <c r="A752" t="s">
        <v>4927</v>
      </c>
      <c r="B752" s="10" t="s">
        <v>1256</v>
      </c>
      <c r="C752" s="1" t="s">
        <v>1257</v>
      </c>
      <c r="E752" s="2">
        <v>1.355</v>
      </c>
    </row>
    <row r="753" spans="1:5" x14ac:dyDescent="0.2">
      <c r="A753" t="s">
        <v>4928</v>
      </c>
      <c r="B753" s="10" t="s">
        <v>1416</v>
      </c>
      <c r="C753" s="1" t="s">
        <v>1417</v>
      </c>
      <c r="D753" s="2">
        <v>1.1299999999999999</v>
      </c>
      <c r="E753" s="2">
        <v>1.3774999999999999</v>
      </c>
    </row>
    <row r="754" spans="1:5" x14ac:dyDescent="0.2">
      <c r="A754" t="s">
        <v>4929</v>
      </c>
      <c r="B754" s="10" t="s">
        <v>3542</v>
      </c>
      <c r="C754" s="1" t="s">
        <v>3543</v>
      </c>
      <c r="D754" s="2">
        <v>1.085</v>
      </c>
      <c r="E754" s="2">
        <v>1.32</v>
      </c>
    </row>
    <row r="755" spans="1:5" x14ac:dyDescent="0.2">
      <c r="A755" t="s">
        <v>4930</v>
      </c>
      <c r="B755" s="10" t="s">
        <v>2516</v>
      </c>
      <c r="C755" s="1" t="s">
        <v>2517</v>
      </c>
      <c r="D755" s="2">
        <v>1.5649999999999999</v>
      </c>
    </row>
    <row r="756" spans="1:5" x14ac:dyDescent="0.2">
      <c r="A756" t="s">
        <v>4931</v>
      </c>
      <c r="B756" s="10" t="s">
        <v>2892</v>
      </c>
      <c r="C756" s="1" t="s">
        <v>2893</v>
      </c>
      <c r="E756" s="2">
        <v>1.5974999999999999</v>
      </c>
    </row>
    <row r="757" spans="1:5" x14ac:dyDescent="0.2">
      <c r="A757" t="s">
        <v>4932</v>
      </c>
      <c r="B757" s="10" t="s">
        <v>2902</v>
      </c>
      <c r="C757" s="1" t="s">
        <v>2903</v>
      </c>
      <c r="D757" s="2">
        <v>1.1299999999999999</v>
      </c>
      <c r="E757" s="2">
        <v>1.3674999999999999</v>
      </c>
    </row>
    <row r="758" spans="1:5" x14ac:dyDescent="0.2">
      <c r="A758" t="s">
        <v>4933</v>
      </c>
      <c r="B758" s="10" t="s">
        <v>3172</v>
      </c>
      <c r="C758" s="1" t="s">
        <v>3173</v>
      </c>
      <c r="D758" s="2">
        <v>1.4924999999999999</v>
      </c>
      <c r="E758" s="2">
        <v>1.52</v>
      </c>
    </row>
    <row r="759" spans="1:5" x14ac:dyDescent="0.2">
      <c r="A759" t="s">
        <v>4144</v>
      </c>
      <c r="B759" s="10" t="s">
        <v>1519</v>
      </c>
      <c r="C759" s="1" t="s">
        <v>1520</v>
      </c>
      <c r="D759" s="2">
        <v>1.2150000000000001</v>
      </c>
      <c r="E759" s="2">
        <v>1.6475</v>
      </c>
    </row>
    <row r="760" spans="1:5" x14ac:dyDescent="0.2">
      <c r="A760" t="s">
        <v>4934</v>
      </c>
      <c r="B760" s="10" t="s">
        <v>1148</v>
      </c>
      <c r="C760" s="1" t="s">
        <v>1149</v>
      </c>
      <c r="D760" s="2">
        <v>1.2124999999999999</v>
      </c>
      <c r="E760" s="2">
        <v>1.425</v>
      </c>
    </row>
    <row r="761" spans="1:5" x14ac:dyDescent="0.2">
      <c r="A761" t="s">
        <v>3990</v>
      </c>
      <c r="B761" s="10" t="s">
        <v>102</v>
      </c>
      <c r="C761" s="1" t="s">
        <v>103</v>
      </c>
      <c r="D761" s="2">
        <v>1.85</v>
      </c>
      <c r="E761" s="2">
        <v>1.7549999999999999</v>
      </c>
    </row>
    <row r="762" spans="1:5" x14ac:dyDescent="0.2">
      <c r="A762" t="s">
        <v>4935</v>
      </c>
      <c r="B762" s="10" t="s">
        <v>1292</v>
      </c>
      <c r="C762" s="1" t="s">
        <v>1293</v>
      </c>
      <c r="D762" s="2">
        <v>1.5049999999999999</v>
      </c>
      <c r="E762" s="2">
        <v>1.7375</v>
      </c>
    </row>
    <row r="763" spans="1:5" x14ac:dyDescent="0.2">
      <c r="A763" t="s">
        <v>4936</v>
      </c>
      <c r="B763" s="10" t="s">
        <v>2149</v>
      </c>
      <c r="C763" s="1" t="s">
        <v>2150</v>
      </c>
      <c r="D763" s="2">
        <v>1.2549999999999999</v>
      </c>
      <c r="E763" s="2">
        <v>1.625</v>
      </c>
    </row>
    <row r="764" spans="1:5" x14ac:dyDescent="0.2">
      <c r="A764" t="s">
        <v>4937</v>
      </c>
      <c r="B764" s="10" t="s">
        <v>1294</v>
      </c>
      <c r="C764" s="1" t="s">
        <v>1295</v>
      </c>
      <c r="D764" s="2">
        <v>1.83</v>
      </c>
      <c r="E764" s="2">
        <v>1.75</v>
      </c>
    </row>
    <row r="765" spans="1:5" x14ac:dyDescent="0.2">
      <c r="A765" t="s">
        <v>4199</v>
      </c>
      <c r="B765" s="10" t="s">
        <v>3002</v>
      </c>
      <c r="C765" s="1" t="s">
        <v>3003</v>
      </c>
      <c r="D765" s="2">
        <v>1.39</v>
      </c>
      <c r="E765" s="2">
        <v>1.35</v>
      </c>
    </row>
    <row r="766" spans="1:5" x14ac:dyDescent="0.2">
      <c r="A766" t="s">
        <v>4938</v>
      </c>
      <c r="B766" s="10" t="s">
        <v>3378</v>
      </c>
      <c r="C766" s="1" t="s">
        <v>3379</v>
      </c>
      <c r="D766" s="2">
        <v>1.89</v>
      </c>
      <c r="E766" s="2">
        <v>1.2875000000000001</v>
      </c>
    </row>
    <row r="767" spans="1:5" x14ac:dyDescent="0.2">
      <c r="A767" t="s">
        <v>4939</v>
      </c>
      <c r="B767" s="10" t="s">
        <v>2155</v>
      </c>
      <c r="C767" s="1" t="s">
        <v>2156</v>
      </c>
      <c r="D767" s="2">
        <v>2.0499999999999998</v>
      </c>
      <c r="E767" s="2">
        <v>2.87</v>
      </c>
    </row>
    <row r="768" spans="1:5" x14ac:dyDescent="0.2">
      <c r="A768" t="s">
        <v>4940</v>
      </c>
      <c r="B768" s="10" t="s">
        <v>1378</v>
      </c>
      <c r="C768" s="1" t="s">
        <v>1379</v>
      </c>
      <c r="D768" s="2">
        <v>1.2575000000000001</v>
      </c>
      <c r="E768" s="2">
        <v>1.36</v>
      </c>
    </row>
    <row r="769" spans="1:5" x14ac:dyDescent="0.2">
      <c r="A769" t="s">
        <v>4941</v>
      </c>
      <c r="B769" s="10" t="s">
        <v>1380</v>
      </c>
      <c r="C769" s="1" t="s">
        <v>1381</v>
      </c>
      <c r="D769" s="2">
        <v>1.1225000000000001</v>
      </c>
      <c r="E769" s="2">
        <v>1.4850000000000001</v>
      </c>
    </row>
    <row r="770" spans="1:5" x14ac:dyDescent="0.2">
      <c r="A770" t="s">
        <v>4213</v>
      </c>
      <c r="B770" s="10" t="s">
        <v>3240</v>
      </c>
      <c r="C770" s="1" t="s">
        <v>3241</v>
      </c>
      <c r="D770" s="2">
        <v>1.095</v>
      </c>
      <c r="E770" s="2">
        <v>1.4524999999999999</v>
      </c>
    </row>
    <row r="771" spans="1:5" x14ac:dyDescent="0.2">
      <c r="A771" t="s">
        <v>4942</v>
      </c>
      <c r="B771" s="10" t="s">
        <v>1122</v>
      </c>
      <c r="C771" s="1" t="s">
        <v>1123</v>
      </c>
      <c r="D771" s="2">
        <v>1.1100000000000001</v>
      </c>
    </row>
    <row r="772" spans="1:5" x14ac:dyDescent="0.2">
      <c r="A772" t="s">
        <v>4943</v>
      </c>
      <c r="B772" s="10" t="s">
        <v>3198</v>
      </c>
      <c r="C772" s="1" t="s">
        <v>3199</v>
      </c>
      <c r="D772" s="2">
        <v>1.51</v>
      </c>
    </row>
    <row r="773" spans="1:5" x14ac:dyDescent="0.2">
      <c r="A773" t="s">
        <v>4944</v>
      </c>
      <c r="B773" s="10" t="s">
        <v>1623</v>
      </c>
      <c r="C773" s="1" t="s">
        <v>1624</v>
      </c>
      <c r="E773" s="2">
        <v>0.77500000000000002</v>
      </c>
    </row>
    <row r="774" spans="1:5" x14ac:dyDescent="0.2">
      <c r="A774" t="s">
        <v>4945</v>
      </c>
      <c r="B774" s="10" t="s">
        <v>3150</v>
      </c>
      <c r="C774" s="1" t="s">
        <v>3151</v>
      </c>
      <c r="D774" s="2">
        <v>1.1599999999999999</v>
      </c>
    </row>
    <row r="775" spans="1:5" x14ac:dyDescent="0.2">
      <c r="A775" t="s">
        <v>4946</v>
      </c>
      <c r="B775" s="10" t="s">
        <v>563</v>
      </c>
      <c r="C775" s="1" t="s">
        <v>564</v>
      </c>
      <c r="D775" s="2">
        <v>1.2849999999999999</v>
      </c>
      <c r="E775" s="2">
        <v>1.24</v>
      </c>
    </row>
    <row r="776" spans="1:5" x14ac:dyDescent="0.2">
      <c r="A776" t="s">
        <v>4947</v>
      </c>
      <c r="B776" s="10" t="s">
        <v>214</v>
      </c>
      <c r="C776" s="1" t="s">
        <v>215</v>
      </c>
      <c r="D776" s="2">
        <v>1.74</v>
      </c>
      <c r="E776" s="2">
        <v>1.7</v>
      </c>
    </row>
    <row r="777" spans="1:5" x14ac:dyDescent="0.2">
      <c r="A777" t="s">
        <v>4948</v>
      </c>
      <c r="B777" s="10" t="s">
        <v>450</v>
      </c>
      <c r="C777" s="1" t="s">
        <v>451</v>
      </c>
      <c r="D777" s="2">
        <v>1.1200000000000001</v>
      </c>
      <c r="E777" s="2">
        <v>1.26</v>
      </c>
    </row>
    <row r="778" spans="1:5" x14ac:dyDescent="0.2">
      <c r="A778" t="s">
        <v>4949</v>
      </c>
      <c r="B778" s="10" t="s">
        <v>2608</v>
      </c>
      <c r="C778" s="1" t="s">
        <v>2609</v>
      </c>
      <c r="D778" s="2">
        <v>1.55</v>
      </c>
      <c r="E778" s="2">
        <v>1.47</v>
      </c>
    </row>
    <row r="779" spans="1:5" x14ac:dyDescent="0.2">
      <c r="A779" t="s">
        <v>4950</v>
      </c>
      <c r="B779" s="10" t="s">
        <v>2972</v>
      </c>
      <c r="C779" s="1" t="s">
        <v>2973</v>
      </c>
      <c r="D779" s="2">
        <v>1.3325</v>
      </c>
      <c r="E779" s="2">
        <v>2.2000000000000002</v>
      </c>
    </row>
    <row r="780" spans="1:5" x14ac:dyDescent="0.2">
      <c r="A780" t="s">
        <v>4951</v>
      </c>
      <c r="B780" s="10" t="s">
        <v>2590</v>
      </c>
      <c r="C780" s="1" t="s">
        <v>2591</v>
      </c>
      <c r="E780" s="2">
        <v>1.4</v>
      </c>
    </row>
    <row r="781" spans="1:5" x14ac:dyDescent="0.2">
      <c r="A781" t="s">
        <v>4952</v>
      </c>
      <c r="B781" s="10" t="s">
        <v>1001</v>
      </c>
      <c r="C781" s="1" t="s">
        <v>1002</v>
      </c>
      <c r="D781" s="2">
        <v>1.395</v>
      </c>
      <c r="E781" s="2">
        <v>1.27</v>
      </c>
    </row>
    <row r="782" spans="1:5" x14ac:dyDescent="0.2">
      <c r="A782" t="s">
        <v>4195</v>
      </c>
      <c r="B782" s="10" t="s">
        <v>2956</v>
      </c>
      <c r="C782" s="1" t="s">
        <v>2957</v>
      </c>
      <c r="D782" s="2">
        <v>1.2175</v>
      </c>
      <c r="E782" s="2">
        <v>1.4450000000000001</v>
      </c>
    </row>
    <row r="783" spans="1:5" x14ac:dyDescent="0.2">
      <c r="A783" t="s">
        <v>4953</v>
      </c>
      <c r="B783" s="10" t="s">
        <v>1438</v>
      </c>
      <c r="C783" s="1" t="s">
        <v>1439</v>
      </c>
      <c r="D783" s="2">
        <v>1.8975</v>
      </c>
      <c r="E783" s="2">
        <v>2.1974999999999998</v>
      </c>
    </row>
    <row r="784" spans="1:5" x14ac:dyDescent="0.2">
      <c r="A784" t="s">
        <v>4954</v>
      </c>
      <c r="B784" s="10" t="s">
        <v>3082</v>
      </c>
      <c r="C784" s="1" t="s">
        <v>3083</v>
      </c>
      <c r="D784" s="2">
        <v>1.1225000000000001</v>
      </c>
    </row>
    <row r="785" spans="1:5" x14ac:dyDescent="0.2">
      <c r="A785" t="s">
        <v>4955</v>
      </c>
      <c r="B785" s="10" t="s">
        <v>2125</v>
      </c>
      <c r="C785" s="1" t="s">
        <v>2126</v>
      </c>
      <c r="D785" s="2">
        <v>1.17</v>
      </c>
      <c r="E785" s="2">
        <v>1.4424999999999999</v>
      </c>
    </row>
    <row r="786" spans="1:5" x14ac:dyDescent="0.2">
      <c r="A786" t="s">
        <v>4956</v>
      </c>
      <c r="B786" s="10" t="s">
        <v>1668</v>
      </c>
      <c r="C786" s="1" t="s">
        <v>1669</v>
      </c>
      <c r="D786" s="2">
        <v>0.94</v>
      </c>
      <c r="E786" s="2">
        <v>2.29</v>
      </c>
    </row>
    <row r="787" spans="1:5" x14ac:dyDescent="0.2">
      <c r="A787" t="s">
        <v>4957</v>
      </c>
      <c r="B787" s="10" t="s">
        <v>2846</v>
      </c>
      <c r="C787" s="1" t="s">
        <v>2847</v>
      </c>
      <c r="E787" s="2">
        <v>1.1599999999999999</v>
      </c>
    </row>
    <row r="788" spans="1:5" x14ac:dyDescent="0.2">
      <c r="A788" t="s">
        <v>4958</v>
      </c>
      <c r="B788" s="10" t="s">
        <v>2914</v>
      </c>
      <c r="C788" s="1" t="s">
        <v>2915</v>
      </c>
      <c r="D788" s="2">
        <v>1.27</v>
      </c>
    </row>
    <row r="789" spans="1:5" x14ac:dyDescent="0.2">
      <c r="A789" t="s">
        <v>4959</v>
      </c>
      <c r="B789" s="10" t="s">
        <v>3014</v>
      </c>
      <c r="C789" s="1" t="s">
        <v>3015</v>
      </c>
      <c r="D789" s="2">
        <v>1.2050000000000001</v>
      </c>
      <c r="E789" s="2">
        <v>1.665</v>
      </c>
    </row>
    <row r="790" spans="1:5" x14ac:dyDescent="0.2">
      <c r="A790" t="s">
        <v>4960</v>
      </c>
      <c r="B790" s="10" t="s">
        <v>2101</v>
      </c>
      <c r="C790" s="1" t="s">
        <v>2102</v>
      </c>
      <c r="D790" s="2">
        <v>1.4424999999999999</v>
      </c>
      <c r="E790" s="2">
        <v>1.78</v>
      </c>
    </row>
    <row r="791" spans="1:5" x14ac:dyDescent="0.2">
      <c r="A791" t="s">
        <v>4961</v>
      </c>
      <c r="B791" s="10" t="s">
        <v>3176</v>
      </c>
      <c r="C791" s="1" t="s">
        <v>3177</v>
      </c>
      <c r="D791" s="2">
        <v>1.07</v>
      </c>
      <c r="E791" s="2">
        <v>1.18</v>
      </c>
    </row>
    <row r="792" spans="1:5" x14ac:dyDescent="0.2">
      <c r="A792" t="s">
        <v>4962</v>
      </c>
      <c r="B792" s="10" t="s">
        <v>1210</v>
      </c>
      <c r="C792" s="1" t="s">
        <v>1211</v>
      </c>
      <c r="D792" s="2">
        <v>1.69</v>
      </c>
    </row>
    <row r="793" spans="1:5" x14ac:dyDescent="0.2">
      <c r="A793" t="s">
        <v>4963</v>
      </c>
      <c r="B793" s="10" t="s">
        <v>418</v>
      </c>
      <c r="C793" s="1" t="s">
        <v>419</v>
      </c>
      <c r="D793" s="2">
        <v>0.96499999999999997</v>
      </c>
    </row>
    <row r="794" spans="1:5" x14ac:dyDescent="0.2">
      <c r="A794" t="s">
        <v>4964</v>
      </c>
      <c r="B794" s="10" t="s">
        <v>1300</v>
      </c>
      <c r="C794" s="1" t="s">
        <v>1301</v>
      </c>
      <c r="D794" s="2">
        <v>1.17</v>
      </c>
      <c r="E794" s="2">
        <v>1.33</v>
      </c>
    </row>
    <row r="795" spans="1:5" x14ac:dyDescent="0.2">
      <c r="A795" t="s">
        <v>4163</v>
      </c>
      <c r="B795" s="10" t="s">
        <v>2129</v>
      </c>
      <c r="C795" s="1" t="s">
        <v>2130</v>
      </c>
      <c r="D795" s="2">
        <v>1.4550000000000001</v>
      </c>
    </row>
    <row r="796" spans="1:5" x14ac:dyDescent="0.2">
      <c r="A796" t="s">
        <v>4965</v>
      </c>
      <c r="B796" s="10" t="s">
        <v>3290</v>
      </c>
      <c r="C796" s="1" t="s">
        <v>3291</v>
      </c>
      <c r="D796" s="2">
        <v>0.92</v>
      </c>
      <c r="E796" s="2">
        <v>1.35</v>
      </c>
    </row>
    <row r="797" spans="1:5" x14ac:dyDescent="0.2">
      <c r="A797" t="s">
        <v>4966</v>
      </c>
      <c r="B797" s="10" t="s">
        <v>2538</v>
      </c>
      <c r="C797" s="1" t="s">
        <v>2539</v>
      </c>
      <c r="D797" s="2">
        <v>0.97</v>
      </c>
      <c r="E797" s="2">
        <v>1.9650000000000001</v>
      </c>
    </row>
    <row r="798" spans="1:5" x14ac:dyDescent="0.2">
      <c r="A798" t="s">
        <v>4967</v>
      </c>
      <c r="B798" s="10" t="s">
        <v>894</v>
      </c>
      <c r="C798" s="1" t="s">
        <v>895</v>
      </c>
      <c r="D798" s="2">
        <v>1.36</v>
      </c>
      <c r="E798" s="2">
        <v>1.37</v>
      </c>
    </row>
    <row r="799" spans="1:5" x14ac:dyDescent="0.2">
      <c r="A799" t="s">
        <v>4080</v>
      </c>
      <c r="B799" s="10" t="s">
        <v>3112</v>
      </c>
      <c r="C799" s="1" t="s">
        <v>3113</v>
      </c>
      <c r="D799" s="2">
        <v>0.91</v>
      </c>
    </row>
    <row r="800" spans="1:5" x14ac:dyDescent="0.2">
      <c r="A800" t="s">
        <v>4968</v>
      </c>
      <c r="B800" s="10" t="s">
        <v>3070</v>
      </c>
      <c r="C800" s="1" t="s">
        <v>3071</v>
      </c>
      <c r="D800" s="2">
        <v>1.1775</v>
      </c>
    </row>
    <row r="801" spans="1:5" x14ac:dyDescent="0.2">
      <c r="A801" t="s">
        <v>4969</v>
      </c>
      <c r="B801" s="10" t="s">
        <v>1864</v>
      </c>
      <c r="C801" s="1" t="s">
        <v>1865</v>
      </c>
      <c r="D801" s="2">
        <v>1.39</v>
      </c>
    </row>
    <row r="802" spans="1:5" x14ac:dyDescent="0.2">
      <c r="A802" t="s">
        <v>4970</v>
      </c>
      <c r="B802" s="10" t="s">
        <v>581</v>
      </c>
      <c r="C802" s="1" t="s">
        <v>582</v>
      </c>
      <c r="D802" s="2">
        <v>1.1599999999999999</v>
      </c>
      <c r="E802" s="2">
        <v>1.7949999999999999</v>
      </c>
    </row>
    <row r="803" spans="1:5" x14ac:dyDescent="0.2">
      <c r="A803" t="s">
        <v>4971</v>
      </c>
      <c r="B803" s="10" t="s">
        <v>1862</v>
      </c>
      <c r="C803" s="1" t="s">
        <v>1863</v>
      </c>
      <c r="D803" s="2">
        <v>1.4850000000000001</v>
      </c>
      <c r="E803" s="2">
        <v>1.855</v>
      </c>
    </row>
    <row r="804" spans="1:5" x14ac:dyDescent="0.2">
      <c r="A804" t="s">
        <v>4972</v>
      </c>
      <c r="B804" s="10" t="s">
        <v>3072</v>
      </c>
      <c r="C804" s="1" t="s">
        <v>3073</v>
      </c>
      <c r="D804" s="2">
        <v>1.29</v>
      </c>
    </row>
    <row r="805" spans="1:5" x14ac:dyDescent="0.2">
      <c r="A805" t="s">
        <v>4973</v>
      </c>
      <c r="B805" s="10" t="s">
        <v>2742</v>
      </c>
      <c r="C805" s="1" t="s">
        <v>2743</v>
      </c>
      <c r="D805" s="2">
        <v>1.18</v>
      </c>
      <c r="E805" s="2">
        <v>1.5</v>
      </c>
    </row>
    <row r="806" spans="1:5" x14ac:dyDescent="0.2">
      <c r="A806" t="s">
        <v>4974</v>
      </c>
      <c r="B806" s="10" t="s">
        <v>1866</v>
      </c>
      <c r="C806" s="1" t="s">
        <v>1867</v>
      </c>
      <c r="D806" s="2">
        <v>1.0774999999999999</v>
      </c>
    </row>
    <row r="807" spans="1:5" x14ac:dyDescent="0.2">
      <c r="A807" t="s">
        <v>4975</v>
      </c>
      <c r="B807" s="10" t="s">
        <v>3450</v>
      </c>
      <c r="C807" s="1" t="s">
        <v>3451</v>
      </c>
      <c r="D807" s="2">
        <v>1.4550000000000001</v>
      </c>
      <c r="E807" s="2">
        <v>1.62</v>
      </c>
    </row>
    <row r="808" spans="1:5" x14ac:dyDescent="0.2">
      <c r="A808" t="s">
        <v>4976</v>
      </c>
      <c r="B808" s="10" t="s">
        <v>1868</v>
      </c>
      <c r="C808" s="1" t="s">
        <v>1869</v>
      </c>
      <c r="D808" s="2">
        <v>1.2849999999999999</v>
      </c>
      <c r="E808" s="2">
        <v>1.4624999999999999</v>
      </c>
    </row>
    <row r="809" spans="1:5" x14ac:dyDescent="0.2">
      <c r="A809" t="s">
        <v>4977</v>
      </c>
      <c r="B809" s="10" t="s">
        <v>3366</v>
      </c>
      <c r="C809" s="1" t="s">
        <v>3367</v>
      </c>
      <c r="D809" s="2">
        <v>1.1875</v>
      </c>
      <c r="E809" s="2">
        <v>1.32</v>
      </c>
    </row>
    <row r="810" spans="1:5" x14ac:dyDescent="0.2">
      <c r="A810" t="s">
        <v>4978</v>
      </c>
      <c r="B810" s="10" t="s">
        <v>1418</v>
      </c>
      <c r="C810" s="1" t="s">
        <v>1419</v>
      </c>
      <c r="D810" s="2">
        <v>1.1825000000000001</v>
      </c>
      <c r="E810" s="2">
        <v>1.5549999999999999</v>
      </c>
    </row>
    <row r="811" spans="1:5" x14ac:dyDescent="0.2">
      <c r="A811" t="s">
        <v>4979</v>
      </c>
      <c r="B811" s="10" t="s">
        <v>1599</v>
      </c>
      <c r="C811" s="1" t="s">
        <v>1600</v>
      </c>
      <c r="D811" s="2">
        <v>1.26</v>
      </c>
      <c r="E811" s="2">
        <v>1.38</v>
      </c>
    </row>
    <row r="812" spans="1:5" x14ac:dyDescent="0.2">
      <c r="A812" t="s">
        <v>4980</v>
      </c>
      <c r="B812" s="10" t="s">
        <v>3478</v>
      </c>
      <c r="C812" s="1" t="s">
        <v>3479</v>
      </c>
      <c r="E812" s="2">
        <v>1.48</v>
      </c>
    </row>
    <row r="813" spans="1:5" x14ac:dyDescent="0.2">
      <c r="A813" t="s">
        <v>4981</v>
      </c>
      <c r="B813" s="10" t="s">
        <v>2064</v>
      </c>
      <c r="C813" s="1" t="s">
        <v>2065</v>
      </c>
      <c r="D813" s="2">
        <v>1.48</v>
      </c>
      <c r="E813" s="2">
        <v>2.06</v>
      </c>
    </row>
    <row r="814" spans="1:5" x14ac:dyDescent="0.2">
      <c r="A814" t="s">
        <v>4982</v>
      </c>
      <c r="B814" s="10" t="s">
        <v>676</v>
      </c>
      <c r="C814" s="1" t="s">
        <v>677</v>
      </c>
      <c r="D814" s="2">
        <v>1.4175</v>
      </c>
      <c r="E814" s="2">
        <v>1.7975000000000001</v>
      </c>
    </row>
    <row r="815" spans="1:5" x14ac:dyDescent="0.2">
      <c r="A815" t="s">
        <v>4983</v>
      </c>
      <c r="B815" s="10" t="s">
        <v>2040</v>
      </c>
      <c r="C815" s="1" t="s">
        <v>2041</v>
      </c>
      <c r="D815" s="2">
        <v>1.3325</v>
      </c>
      <c r="E815" s="2">
        <v>1.415</v>
      </c>
    </row>
    <row r="816" spans="1:5" x14ac:dyDescent="0.2">
      <c r="A816" t="s">
        <v>4984</v>
      </c>
      <c r="B816" s="10" t="s">
        <v>768</v>
      </c>
      <c r="C816" s="1" t="s">
        <v>769</v>
      </c>
      <c r="D816" s="2">
        <v>1.0475000000000001</v>
      </c>
      <c r="E816" s="2">
        <v>1.1599999999999999</v>
      </c>
    </row>
    <row r="817" spans="1:5" x14ac:dyDescent="0.2">
      <c r="A817" t="s">
        <v>4985</v>
      </c>
      <c r="B817" s="10" t="s">
        <v>2832</v>
      </c>
      <c r="C817" s="1" t="s">
        <v>2833</v>
      </c>
      <c r="D817" s="2">
        <v>1.72</v>
      </c>
    </row>
    <row r="818" spans="1:5" x14ac:dyDescent="0.2">
      <c r="A818" s="43" t="s">
        <v>5231</v>
      </c>
      <c r="B818" s="10" t="s">
        <v>3288</v>
      </c>
      <c r="C818" s="1" t="s">
        <v>3289</v>
      </c>
      <c r="D818" s="2">
        <v>1.07</v>
      </c>
      <c r="E818" s="2">
        <v>1.69</v>
      </c>
    </row>
    <row r="819" spans="1:5" x14ac:dyDescent="0.2">
      <c r="A819" t="s">
        <v>4986</v>
      </c>
      <c r="B819" s="10" t="s">
        <v>3530</v>
      </c>
      <c r="C819" s="1" t="s">
        <v>3531</v>
      </c>
      <c r="D819" s="2">
        <v>1.0349999999999999</v>
      </c>
      <c r="E819" s="2">
        <v>1.4275</v>
      </c>
    </row>
    <row r="820" spans="1:5" x14ac:dyDescent="0.2">
      <c r="A820" t="s">
        <v>4987</v>
      </c>
      <c r="B820" s="10" t="s">
        <v>754</v>
      </c>
      <c r="C820" s="1" t="s">
        <v>755</v>
      </c>
      <c r="D820" s="2">
        <v>1.71</v>
      </c>
    </row>
    <row r="821" spans="1:5" x14ac:dyDescent="0.2">
      <c r="A821" t="s">
        <v>4988</v>
      </c>
      <c r="B821" s="10" t="s">
        <v>756</v>
      </c>
      <c r="C821" s="1" t="s">
        <v>757</v>
      </c>
      <c r="D821" s="2">
        <v>1.2649999999999999</v>
      </c>
      <c r="E821" s="2">
        <v>1.51</v>
      </c>
    </row>
    <row r="822" spans="1:5" x14ac:dyDescent="0.2">
      <c r="A822" t="s">
        <v>4989</v>
      </c>
      <c r="B822" s="10" t="s">
        <v>2544</v>
      </c>
      <c r="C822" s="1" t="s">
        <v>2545</v>
      </c>
      <c r="D822" s="2">
        <v>1.27</v>
      </c>
      <c r="E822" s="2">
        <v>1.62</v>
      </c>
    </row>
    <row r="823" spans="1:5" x14ac:dyDescent="0.2">
      <c r="A823" t="s">
        <v>4081</v>
      </c>
      <c r="B823" s="10" t="s">
        <v>3332</v>
      </c>
      <c r="C823" s="1" t="s">
        <v>3333</v>
      </c>
      <c r="E823" s="2">
        <v>1.9775</v>
      </c>
    </row>
    <row r="824" spans="1:5" x14ac:dyDescent="0.2">
      <c r="A824" t="s">
        <v>4990</v>
      </c>
      <c r="B824" s="10" t="s">
        <v>3084</v>
      </c>
      <c r="C824" s="1" t="s">
        <v>3085</v>
      </c>
      <c r="D824" s="2">
        <v>1.5649999999999999</v>
      </c>
    </row>
    <row r="825" spans="1:5" x14ac:dyDescent="0.2">
      <c r="A825" t="s">
        <v>4991</v>
      </c>
      <c r="B825" s="10" t="s">
        <v>946</v>
      </c>
      <c r="C825" s="1" t="s">
        <v>947</v>
      </c>
      <c r="D825" s="2">
        <v>1.2350000000000001</v>
      </c>
      <c r="E825" s="2">
        <v>1.2549999999999999</v>
      </c>
    </row>
    <row r="826" spans="1:5" x14ac:dyDescent="0.2">
      <c r="A826" t="s">
        <v>4992</v>
      </c>
      <c r="B826" s="10" t="s">
        <v>2458</v>
      </c>
      <c r="C826" s="1" t="s">
        <v>2459</v>
      </c>
      <c r="D826" s="2">
        <v>1.1375</v>
      </c>
      <c r="E826" s="2">
        <v>1.5549999999999999</v>
      </c>
    </row>
    <row r="827" spans="1:5" x14ac:dyDescent="0.2">
      <c r="A827" t="s">
        <v>4993</v>
      </c>
      <c r="B827" s="10" t="s">
        <v>999</v>
      </c>
      <c r="C827" s="1" t="s">
        <v>1000</v>
      </c>
      <c r="D827" s="2">
        <v>1.1499999999999999</v>
      </c>
    </row>
    <row r="828" spans="1:5" x14ac:dyDescent="0.2">
      <c r="A828" t="s">
        <v>4994</v>
      </c>
      <c r="B828" s="10" t="s">
        <v>1412</v>
      </c>
      <c r="C828" s="1" t="s">
        <v>1413</v>
      </c>
      <c r="E828" s="2">
        <v>1.345</v>
      </c>
    </row>
    <row r="829" spans="1:5" x14ac:dyDescent="0.2">
      <c r="A829" t="s">
        <v>4995</v>
      </c>
      <c r="B829" s="10" t="s">
        <v>776</v>
      </c>
      <c r="C829" s="1" t="s">
        <v>777</v>
      </c>
      <c r="D829" s="2">
        <v>0.91749999999999998</v>
      </c>
      <c r="E829" s="2">
        <v>1.48</v>
      </c>
    </row>
    <row r="830" spans="1:5" x14ac:dyDescent="0.2">
      <c r="A830" t="s">
        <v>4996</v>
      </c>
      <c r="B830" s="10" t="s">
        <v>778</v>
      </c>
      <c r="C830" s="1" t="s">
        <v>779</v>
      </c>
      <c r="D830" s="2">
        <v>1.4450000000000001</v>
      </c>
      <c r="E830" s="2">
        <v>1.62</v>
      </c>
    </row>
    <row r="831" spans="1:5" x14ac:dyDescent="0.2">
      <c r="A831" t="s">
        <v>4997</v>
      </c>
      <c r="B831" s="10" t="s">
        <v>1401</v>
      </c>
      <c r="C831" s="1" t="s">
        <v>1402</v>
      </c>
      <c r="D831" s="2">
        <v>1.095</v>
      </c>
      <c r="E831" s="2">
        <v>1.9350000000000001</v>
      </c>
    </row>
    <row r="832" spans="1:5" x14ac:dyDescent="0.2">
      <c r="A832" t="s">
        <v>4998</v>
      </c>
      <c r="B832" s="10" t="s">
        <v>1698</v>
      </c>
      <c r="C832" s="1" t="s">
        <v>1699</v>
      </c>
      <c r="D832" s="2">
        <v>1.46</v>
      </c>
    </row>
    <row r="833" spans="1:5" x14ac:dyDescent="0.2">
      <c r="A833" t="s">
        <v>3993</v>
      </c>
      <c r="B833" s="10" t="s">
        <v>74</v>
      </c>
      <c r="C833" s="1" t="s">
        <v>75</v>
      </c>
      <c r="D833" s="2">
        <v>1.53</v>
      </c>
      <c r="E833" s="2">
        <v>1.67</v>
      </c>
    </row>
    <row r="834" spans="1:5" x14ac:dyDescent="0.2">
      <c r="A834" t="s">
        <v>4999</v>
      </c>
      <c r="B834" s="10" t="s">
        <v>1881</v>
      </c>
      <c r="C834" s="1" t="s">
        <v>1882</v>
      </c>
      <c r="D834" s="2">
        <v>1.5774999999999999</v>
      </c>
    </row>
    <row r="835" spans="1:5" x14ac:dyDescent="0.2">
      <c r="A835" t="s">
        <v>5000</v>
      </c>
      <c r="B835" s="10" t="s">
        <v>2980</v>
      </c>
      <c r="C835" s="1" t="s">
        <v>2981</v>
      </c>
      <c r="D835" s="2">
        <v>1.21</v>
      </c>
      <c r="E835" s="2">
        <v>1.4650000000000001</v>
      </c>
    </row>
    <row r="836" spans="1:5" x14ac:dyDescent="0.2">
      <c r="A836" t="s">
        <v>5001</v>
      </c>
      <c r="B836" s="10" t="s">
        <v>3312</v>
      </c>
      <c r="C836" s="1" t="s">
        <v>3313</v>
      </c>
      <c r="E836" s="2">
        <v>1.2725</v>
      </c>
    </row>
    <row r="837" spans="1:5" x14ac:dyDescent="0.2">
      <c r="A837" t="s">
        <v>5002</v>
      </c>
      <c r="B837" s="10" t="s">
        <v>1316</v>
      </c>
      <c r="C837" s="1" t="s">
        <v>1317</v>
      </c>
      <c r="D837" s="2">
        <v>1.1000000000000001</v>
      </c>
      <c r="E837" s="2">
        <v>1.125</v>
      </c>
    </row>
    <row r="838" spans="1:5" x14ac:dyDescent="0.2">
      <c r="A838" t="s">
        <v>5003</v>
      </c>
      <c r="B838" s="10" t="s">
        <v>1314</v>
      </c>
      <c r="C838" s="1" t="s">
        <v>1315</v>
      </c>
      <c r="D838" s="2">
        <v>1.33</v>
      </c>
      <c r="E838" s="2">
        <v>1.25</v>
      </c>
    </row>
    <row r="839" spans="1:5" x14ac:dyDescent="0.2">
      <c r="A839" t="s">
        <v>5004</v>
      </c>
      <c r="B839" s="10" t="s">
        <v>1710</v>
      </c>
      <c r="C839" s="1" t="s">
        <v>1711</v>
      </c>
      <c r="D839" s="2">
        <v>1.24</v>
      </c>
      <c r="E839" s="2">
        <v>1.325</v>
      </c>
    </row>
    <row r="840" spans="1:5" x14ac:dyDescent="0.2">
      <c r="A840" t="s">
        <v>5005</v>
      </c>
      <c r="B840" s="10" t="s">
        <v>3390</v>
      </c>
      <c r="C840" s="1" t="s">
        <v>3391</v>
      </c>
      <c r="D840" s="2">
        <v>1.0625</v>
      </c>
      <c r="E840" s="2">
        <v>1.3049999999999999</v>
      </c>
    </row>
    <row r="841" spans="1:5" x14ac:dyDescent="0.2">
      <c r="A841" t="s">
        <v>5006</v>
      </c>
      <c r="B841" s="10" t="s">
        <v>1388</v>
      </c>
      <c r="C841" s="1" t="s">
        <v>1389</v>
      </c>
      <c r="D841" s="2">
        <v>1.25</v>
      </c>
    </row>
    <row r="842" spans="1:5" x14ac:dyDescent="0.2">
      <c r="A842" t="s">
        <v>5007</v>
      </c>
      <c r="B842" s="10" t="s">
        <v>3052</v>
      </c>
      <c r="C842" s="1" t="s">
        <v>3053</v>
      </c>
      <c r="D842" s="2">
        <v>1.2875000000000001</v>
      </c>
      <c r="E842" s="2">
        <v>1.2124999999999999</v>
      </c>
    </row>
    <row r="843" spans="1:5" x14ac:dyDescent="0.2">
      <c r="A843" t="s">
        <v>5008</v>
      </c>
      <c r="B843" s="10" t="s">
        <v>2416</v>
      </c>
      <c r="C843" s="1" t="s">
        <v>2417</v>
      </c>
      <c r="D843" s="2">
        <v>1.2350000000000001</v>
      </c>
    </row>
    <row r="844" spans="1:5" x14ac:dyDescent="0.2">
      <c r="A844" t="s">
        <v>5009</v>
      </c>
      <c r="B844" s="10" t="s">
        <v>2343</v>
      </c>
      <c r="C844" s="1" t="s">
        <v>2344</v>
      </c>
      <c r="E844" s="2">
        <v>1.58</v>
      </c>
    </row>
    <row r="845" spans="1:5" x14ac:dyDescent="0.2">
      <c r="A845" t="s">
        <v>5010</v>
      </c>
      <c r="B845" s="10" t="s">
        <v>1654</v>
      </c>
      <c r="C845" s="1" t="s">
        <v>1655</v>
      </c>
      <c r="D845" s="2">
        <v>1.7175</v>
      </c>
      <c r="E845" s="2">
        <v>1.6</v>
      </c>
    </row>
    <row r="846" spans="1:5" x14ac:dyDescent="0.2">
      <c r="A846" t="s">
        <v>3995</v>
      </c>
      <c r="B846" s="10" t="s">
        <v>158</v>
      </c>
      <c r="C846" s="1" t="s">
        <v>159</v>
      </c>
      <c r="D846" s="2">
        <v>1.47</v>
      </c>
      <c r="E846" s="2">
        <v>1.26</v>
      </c>
    </row>
    <row r="847" spans="1:5" x14ac:dyDescent="0.2">
      <c r="A847" t="s">
        <v>5011</v>
      </c>
      <c r="B847" s="10" t="s">
        <v>3214</v>
      </c>
      <c r="C847" s="1" t="s">
        <v>3215</v>
      </c>
      <c r="D847" s="2">
        <v>0.69</v>
      </c>
    </row>
    <row r="848" spans="1:5" x14ac:dyDescent="0.2">
      <c r="A848" t="s">
        <v>5012</v>
      </c>
      <c r="B848" s="10" t="s">
        <v>1670</v>
      </c>
      <c r="C848" s="1" t="s">
        <v>1671</v>
      </c>
      <c r="D848" s="2">
        <v>1.28</v>
      </c>
      <c r="E848" s="2">
        <v>1.4175</v>
      </c>
    </row>
    <row r="849" spans="1:5" x14ac:dyDescent="0.2">
      <c r="A849" t="s">
        <v>5013</v>
      </c>
      <c r="B849" s="10" t="s">
        <v>2954</v>
      </c>
      <c r="C849" s="1" t="s">
        <v>2955</v>
      </c>
      <c r="D849" s="2">
        <v>1.415</v>
      </c>
      <c r="E849" s="2">
        <v>1.2775000000000001</v>
      </c>
    </row>
    <row r="850" spans="1:5" x14ac:dyDescent="0.2">
      <c r="A850" t="s">
        <v>5014</v>
      </c>
      <c r="B850" s="10" t="s">
        <v>537</v>
      </c>
      <c r="C850" s="1" t="s">
        <v>538</v>
      </c>
      <c r="D850" s="2">
        <v>1.0149999999999999</v>
      </c>
      <c r="E850" s="2">
        <v>1.2175</v>
      </c>
    </row>
    <row r="851" spans="1:5" x14ac:dyDescent="0.2">
      <c r="A851" t="s">
        <v>5015</v>
      </c>
      <c r="B851" s="10" t="s">
        <v>1497</v>
      </c>
      <c r="C851" s="1" t="s">
        <v>1498</v>
      </c>
      <c r="D851" s="2">
        <v>1.1499999999999999</v>
      </c>
      <c r="E851" s="2">
        <v>1.1950000000000001</v>
      </c>
    </row>
    <row r="852" spans="1:5" x14ac:dyDescent="0.2">
      <c r="A852" t="s">
        <v>5016</v>
      </c>
      <c r="B852" s="10" t="s">
        <v>3090</v>
      </c>
      <c r="C852" s="1" t="s">
        <v>3091</v>
      </c>
      <c r="D852" s="2">
        <v>1.115</v>
      </c>
      <c r="E852" s="2">
        <v>1.36</v>
      </c>
    </row>
    <row r="853" spans="1:5" x14ac:dyDescent="0.2">
      <c r="A853" t="s">
        <v>5017</v>
      </c>
      <c r="B853" s="10" t="s">
        <v>2648</v>
      </c>
      <c r="C853" s="1" t="s">
        <v>2649</v>
      </c>
      <c r="D853" s="2">
        <v>1.4950000000000001</v>
      </c>
      <c r="E853" s="2">
        <v>1.77</v>
      </c>
    </row>
    <row r="854" spans="1:5" x14ac:dyDescent="0.2">
      <c r="A854" t="s">
        <v>5018</v>
      </c>
      <c r="B854" s="10" t="s">
        <v>2188</v>
      </c>
      <c r="C854" s="1" t="s">
        <v>2189</v>
      </c>
      <c r="D854" s="2">
        <v>1.06</v>
      </c>
      <c r="E854" s="2">
        <v>1.2775000000000001</v>
      </c>
    </row>
    <row r="855" spans="1:5" x14ac:dyDescent="0.2">
      <c r="A855" t="s">
        <v>5019</v>
      </c>
      <c r="B855" s="10" t="s">
        <v>2970</v>
      </c>
      <c r="C855" s="1" t="s">
        <v>2971</v>
      </c>
      <c r="E855" s="2">
        <v>1.6850000000000001</v>
      </c>
    </row>
    <row r="856" spans="1:5" x14ac:dyDescent="0.2">
      <c r="A856" t="s">
        <v>5020</v>
      </c>
      <c r="B856" s="10" t="s">
        <v>1994</v>
      </c>
      <c r="C856" s="1" t="s">
        <v>1995</v>
      </c>
      <c r="D856" s="2">
        <v>1.19</v>
      </c>
      <c r="E856" s="2">
        <v>1.2075</v>
      </c>
    </row>
    <row r="857" spans="1:5" x14ac:dyDescent="0.2">
      <c r="A857" t="s">
        <v>5021</v>
      </c>
      <c r="B857" s="10" t="s">
        <v>3442</v>
      </c>
      <c r="C857" s="1" t="s">
        <v>3443</v>
      </c>
      <c r="D857" s="2">
        <v>0.95499999999999996</v>
      </c>
    </row>
    <row r="858" spans="1:5" x14ac:dyDescent="0.2">
      <c r="A858" t="s">
        <v>5022</v>
      </c>
      <c r="B858" s="10" t="s">
        <v>1080</v>
      </c>
      <c r="C858" s="1" t="s">
        <v>1081</v>
      </c>
      <c r="D858" s="2">
        <v>1.085</v>
      </c>
      <c r="E858" s="2">
        <v>1.2549999999999999</v>
      </c>
    </row>
    <row r="859" spans="1:5" x14ac:dyDescent="0.2">
      <c r="A859" t="s">
        <v>4083</v>
      </c>
      <c r="B859" s="10" t="s">
        <v>2800</v>
      </c>
      <c r="C859" s="1" t="s">
        <v>2801</v>
      </c>
      <c r="D859" s="2">
        <v>1.1599999999999999</v>
      </c>
      <c r="E859" s="2">
        <v>1.02</v>
      </c>
    </row>
    <row r="860" spans="1:5" x14ac:dyDescent="0.2">
      <c r="A860" t="s">
        <v>5023</v>
      </c>
      <c r="B860" s="10" t="s">
        <v>3174</v>
      </c>
      <c r="C860" s="1" t="s">
        <v>3175</v>
      </c>
      <c r="D860" s="2">
        <v>1.365</v>
      </c>
      <c r="E860" s="2">
        <v>1.8049999999999999</v>
      </c>
    </row>
    <row r="861" spans="1:5" x14ac:dyDescent="0.2">
      <c r="A861" t="s">
        <v>5024</v>
      </c>
      <c r="B861" s="10" t="s">
        <v>3010</v>
      </c>
      <c r="C861" s="1" t="s">
        <v>3011</v>
      </c>
      <c r="D861" s="2">
        <v>1.33</v>
      </c>
      <c r="E861" s="2">
        <v>1.6025</v>
      </c>
    </row>
    <row r="862" spans="1:5" x14ac:dyDescent="0.2">
      <c r="A862" t="s">
        <v>5025</v>
      </c>
      <c r="B862" s="10" t="s">
        <v>2744</v>
      </c>
      <c r="C862" s="1" t="s">
        <v>2745</v>
      </c>
      <c r="E862" s="2">
        <v>1.42</v>
      </c>
    </row>
    <row r="863" spans="1:5" x14ac:dyDescent="0.2">
      <c r="A863" t="s">
        <v>5026</v>
      </c>
      <c r="B863" s="10" t="s">
        <v>3296</v>
      </c>
      <c r="C863" s="1" t="s">
        <v>3297</v>
      </c>
      <c r="D863" s="2">
        <v>0.89500000000000002</v>
      </c>
    </row>
    <row r="864" spans="1:5" x14ac:dyDescent="0.2">
      <c r="A864" t="s">
        <v>5027</v>
      </c>
      <c r="B864" s="10" t="s">
        <v>408</v>
      </c>
      <c r="C864" s="1" t="s">
        <v>409</v>
      </c>
      <c r="E864" s="2">
        <v>1.45</v>
      </c>
    </row>
    <row r="865" spans="1:5" x14ac:dyDescent="0.2">
      <c r="A865" t="s">
        <v>5028</v>
      </c>
      <c r="B865" s="10" t="s">
        <v>694</v>
      </c>
      <c r="C865" s="1" t="s">
        <v>695</v>
      </c>
      <c r="D865" s="2">
        <v>1.29</v>
      </c>
    </row>
    <row r="866" spans="1:5" x14ac:dyDescent="0.2">
      <c r="A866" t="s">
        <v>5029</v>
      </c>
      <c r="B866" s="10" t="s">
        <v>1587</v>
      </c>
      <c r="C866" s="1" t="s">
        <v>1588</v>
      </c>
      <c r="D866" s="2">
        <v>1.4</v>
      </c>
      <c r="E866" s="2">
        <v>1.87</v>
      </c>
    </row>
    <row r="867" spans="1:5" x14ac:dyDescent="0.2">
      <c r="A867" t="s">
        <v>5030</v>
      </c>
      <c r="B867" s="10" t="s">
        <v>2313</v>
      </c>
      <c r="C867" s="1" t="s">
        <v>2314</v>
      </c>
      <c r="D867" s="2">
        <v>1.06</v>
      </c>
      <c r="E867" s="2">
        <v>1.44</v>
      </c>
    </row>
    <row r="868" spans="1:5" x14ac:dyDescent="0.2">
      <c r="A868" t="s">
        <v>5031</v>
      </c>
      <c r="B868" s="10" t="s">
        <v>432</v>
      </c>
      <c r="C868" s="1" t="s">
        <v>433</v>
      </c>
      <c r="D868" s="2">
        <v>1.4575</v>
      </c>
      <c r="E868" s="2">
        <v>1.7475000000000001</v>
      </c>
    </row>
    <row r="869" spans="1:5" x14ac:dyDescent="0.2">
      <c r="A869" t="s">
        <v>3996</v>
      </c>
      <c r="B869" s="10" t="s">
        <v>732</v>
      </c>
      <c r="C869" s="1" t="s">
        <v>733</v>
      </c>
      <c r="D869" s="2">
        <v>1.1274999999999999</v>
      </c>
      <c r="E869" s="2">
        <v>2.0724999999999998</v>
      </c>
    </row>
    <row r="870" spans="1:5" x14ac:dyDescent="0.2">
      <c r="A870" t="s">
        <v>5032</v>
      </c>
      <c r="B870" s="10" t="s">
        <v>524</v>
      </c>
      <c r="C870" s="1" t="s">
        <v>525</v>
      </c>
      <c r="D870" s="2">
        <v>1.57</v>
      </c>
    </row>
    <row r="871" spans="1:5" x14ac:dyDescent="0.2">
      <c r="A871" t="s">
        <v>5033</v>
      </c>
      <c r="B871" s="10" t="s">
        <v>692</v>
      </c>
      <c r="C871" s="1" t="s">
        <v>693</v>
      </c>
      <c r="D871" s="2">
        <v>1.345</v>
      </c>
      <c r="E871" s="2">
        <v>1.7649999999999999</v>
      </c>
    </row>
    <row r="872" spans="1:5" x14ac:dyDescent="0.2">
      <c r="A872" t="s">
        <v>4084</v>
      </c>
      <c r="B872" s="10" t="s">
        <v>3540</v>
      </c>
      <c r="C872" s="1" t="s">
        <v>3541</v>
      </c>
      <c r="D872" s="2">
        <v>1.5974999999999999</v>
      </c>
    </row>
    <row r="873" spans="1:5" x14ac:dyDescent="0.2">
      <c r="A873" t="s">
        <v>5034</v>
      </c>
      <c r="B873" s="10" t="s">
        <v>1206</v>
      </c>
      <c r="C873" s="1" t="s">
        <v>1207</v>
      </c>
      <c r="D873" s="2">
        <v>1.23</v>
      </c>
      <c r="E873" s="2">
        <v>1.595</v>
      </c>
    </row>
    <row r="874" spans="1:5" x14ac:dyDescent="0.2">
      <c r="A874" t="s">
        <v>5035</v>
      </c>
      <c r="B874" s="10" t="s">
        <v>604</v>
      </c>
      <c r="C874" s="1" t="s">
        <v>605</v>
      </c>
      <c r="D874" s="2">
        <v>1.0925</v>
      </c>
      <c r="E874" s="2">
        <v>1.48</v>
      </c>
    </row>
    <row r="875" spans="1:5" x14ac:dyDescent="0.2">
      <c r="A875" t="s">
        <v>5036</v>
      </c>
      <c r="B875" s="10" t="s">
        <v>1533</v>
      </c>
      <c r="C875" s="1" t="s">
        <v>1534</v>
      </c>
      <c r="E875" s="2">
        <v>1.2649999999999999</v>
      </c>
    </row>
    <row r="876" spans="1:5" x14ac:dyDescent="0.2">
      <c r="A876" t="s">
        <v>5037</v>
      </c>
      <c r="B876" s="10" t="s">
        <v>843</v>
      </c>
      <c r="C876" s="1" t="s">
        <v>844</v>
      </c>
      <c r="D876" s="2">
        <v>0.98499999999999999</v>
      </c>
      <c r="E876" s="2">
        <v>1.23</v>
      </c>
    </row>
    <row r="877" spans="1:5" x14ac:dyDescent="0.2">
      <c r="A877" t="s">
        <v>3997</v>
      </c>
      <c r="B877" s="10" t="s">
        <v>150</v>
      </c>
      <c r="C877" s="1" t="s">
        <v>151</v>
      </c>
      <c r="D877" s="2">
        <v>1.3774999999999999</v>
      </c>
      <c r="E877" s="2">
        <v>1.4575</v>
      </c>
    </row>
    <row r="878" spans="1:5" x14ac:dyDescent="0.2">
      <c r="A878" t="s">
        <v>5038</v>
      </c>
      <c r="B878" s="10" t="s">
        <v>3420</v>
      </c>
      <c r="C878" s="1" t="s">
        <v>3421</v>
      </c>
      <c r="D878" s="2">
        <v>1.1825000000000001</v>
      </c>
      <c r="E878" s="2">
        <v>1.06</v>
      </c>
    </row>
    <row r="879" spans="1:5" x14ac:dyDescent="0.2">
      <c r="A879" t="s">
        <v>5039</v>
      </c>
      <c r="B879" s="10" t="s">
        <v>2624</v>
      </c>
      <c r="C879" s="1" t="s">
        <v>2625</v>
      </c>
      <c r="D879" s="2">
        <v>1.2224999999999999</v>
      </c>
    </row>
    <row r="880" spans="1:5" x14ac:dyDescent="0.2">
      <c r="A880" t="s">
        <v>5040</v>
      </c>
      <c r="B880" s="10" t="s">
        <v>2968</v>
      </c>
      <c r="C880" s="1" t="s">
        <v>2969</v>
      </c>
      <c r="D880" s="2">
        <v>0.98250000000000004</v>
      </c>
      <c r="E880" s="2">
        <v>1.36</v>
      </c>
    </row>
    <row r="881" spans="1:5" x14ac:dyDescent="0.2">
      <c r="A881" t="s">
        <v>5041</v>
      </c>
      <c r="B881" s="10" t="s">
        <v>3334</v>
      </c>
      <c r="C881" s="1" t="s">
        <v>3335</v>
      </c>
      <c r="D881" s="2">
        <v>0.83</v>
      </c>
    </row>
    <row r="882" spans="1:5" x14ac:dyDescent="0.2">
      <c r="A882" t="s">
        <v>5042</v>
      </c>
      <c r="B882" s="10" t="s">
        <v>2614</v>
      </c>
      <c r="C882" s="1" t="s">
        <v>2615</v>
      </c>
      <c r="D882" s="2">
        <v>1.1100000000000001</v>
      </c>
    </row>
    <row r="883" spans="1:5" x14ac:dyDescent="0.2">
      <c r="A883" t="s">
        <v>5043</v>
      </c>
      <c r="B883" s="10" t="s">
        <v>480</v>
      </c>
      <c r="C883" s="1" t="s">
        <v>481</v>
      </c>
      <c r="D883" s="2">
        <v>0.99</v>
      </c>
    </row>
    <row r="884" spans="1:5" x14ac:dyDescent="0.2">
      <c r="A884" t="s">
        <v>5044</v>
      </c>
      <c r="B884" s="10" t="s">
        <v>1029</v>
      </c>
      <c r="C884" s="1" t="s">
        <v>1030</v>
      </c>
      <c r="D884" s="2">
        <v>1.38</v>
      </c>
      <c r="E884" s="2">
        <v>1.32</v>
      </c>
    </row>
    <row r="885" spans="1:5" x14ac:dyDescent="0.2">
      <c r="A885" t="s">
        <v>5045</v>
      </c>
      <c r="B885" s="10" t="s">
        <v>1244</v>
      </c>
      <c r="C885" s="1" t="s">
        <v>1245</v>
      </c>
      <c r="E885" s="2">
        <v>1.23</v>
      </c>
    </row>
    <row r="886" spans="1:5" x14ac:dyDescent="0.2">
      <c r="A886" t="s">
        <v>5046</v>
      </c>
      <c r="B886" s="10" t="s">
        <v>2070</v>
      </c>
      <c r="C886" s="1" t="s">
        <v>2071</v>
      </c>
      <c r="D886" s="2">
        <v>0.98499999999999999</v>
      </c>
      <c r="E886" s="2">
        <v>1.35</v>
      </c>
    </row>
    <row r="887" spans="1:5" x14ac:dyDescent="0.2">
      <c r="A887" t="s">
        <v>5047</v>
      </c>
      <c r="B887" s="10" t="s">
        <v>3484</v>
      </c>
      <c r="C887" s="1" t="s">
        <v>3485</v>
      </c>
      <c r="D887" s="2">
        <v>1.0774999999999999</v>
      </c>
      <c r="E887" s="2">
        <v>1.33</v>
      </c>
    </row>
    <row r="888" spans="1:5" x14ac:dyDescent="0.2">
      <c r="A888" t="s">
        <v>5048</v>
      </c>
      <c r="B888" s="10" t="s">
        <v>2698</v>
      </c>
      <c r="C888" s="1" t="s">
        <v>2699</v>
      </c>
      <c r="D888" s="2">
        <v>1.1399999999999999</v>
      </c>
    </row>
    <row r="889" spans="1:5" x14ac:dyDescent="0.2">
      <c r="A889" t="s">
        <v>5049</v>
      </c>
      <c r="B889" s="10" t="s">
        <v>2373</v>
      </c>
      <c r="C889" s="1" t="s">
        <v>2374</v>
      </c>
      <c r="D889" s="2">
        <v>1.0649999999999999</v>
      </c>
      <c r="E889" s="2">
        <v>1.4</v>
      </c>
    </row>
    <row r="890" spans="1:5" x14ac:dyDescent="0.2">
      <c r="A890" t="s">
        <v>4164</v>
      </c>
      <c r="B890" s="10" t="s">
        <v>2173</v>
      </c>
      <c r="C890" s="1" t="s">
        <v>2174</v>
      </c>
      <c r="D890" s="2">
        <v>1.34</v>
      </c>
      <c r="E890" s="2">
        <v>1.78</v>
      </c>
    </row>
    <row r="891" spans="1:5" x14ac:dyDescent="0.2">
      <c r="A891" t="s">
        <v>5050</v>
      </c>
      <c r="B891" s="10" t="s">
        <v>2222</v>
      </c>
      <c r="C891" s="1" t="s">
        <v>2223</v>
      </c>
      <c r="D891" s="2">
        <v>1.2224999999999999</v>
      </c>
      <c r="E891" s="2">
        <v>1.44</v>
      </c>
    </row>
    <row r="892" spans="1:5" x14ac:dyDescent="0.2">
      <c r="A892" t="s">
        <v>5051</v>
      </c>
      <c r="B892" s="10" t="s">
        <v>1848</v>
      </c>
      <c r="C892" s="1" t="s">
        <v>1849</v>
      </c>
      <c r="D892" s="2">
        <v>1.21</v>
      </c>
    </row>
    <row r="893" spans="1:5" x14ac:dyDescent="0.2">
      <c r="A893" t="s">
        <v>5052</v>
      </c>
      <c r="B893" s="10" t="s">
        <v>1446</v>
      </c>
      <c r="C893" s="1" t="s">
        <v>1447</v>
      </c>
      <c r="D893" s="2">
        <v>1.42</v>
      </c>
      <c r="E893" s="2">
        <v>1.7549999999999999</v>
      </c>
    </row>
    <row r="894" spans="1:5" x14ac:dyDescent="0.2">
      <c r="A894" t="s">
        <v>5053</v>
      </c>
      <c r="B894" s="10" t="s">
        <v>420</v>
      </c>
      <c r="C894" s="1" t="s">
        <v>421</v>
      </c>
      <c r="D894" s="2">
        <v>1.0925</v>
      </c>
      <c r="E894" s="2">
        <v>1.115</v>
      </c>
    </row>
    <row r="895" spans="1:5" x14ac:dyDescent="0.2">
      <c r="A895" t="s">
        <v>5054</v>
      </c>
      <c r="B895" s="10" t="s">
        <v>3460</v>
      </c>
      <c r="C895" s="1" t="s">
        <v>3461</v>
      </c>
      <c r="D895" s="2">
        <v>1.1074999999999999</v>
      </c>
      <c r="E895" s="2">
        <v>1.345</v>
      </c>
    </row>
    <row r="896" spans="1:5" x14ac:dyDescent="0.2">
      <c r="A896" t="s">
        <v>4247</v>
      </c>
      <c r="B896" s="10" t="s">
        <v>472</v>
      </c>
      <c r="C896" s="1" t="s">
        <v>473</v>
      </c>
      <c r="D896" s="2">
        <v>1.4350000000000001</v>
      </c>
      <c r="E896" s="2">
        <v>2.93</v>
      </c>
    </row>
    <row r="897" spans="1:5" x14ac:dyDescent="0.2">
      <c r="A897" t="s">
        <v>5055</v>
      </c>
      <c r="B897" s="10" t="s">
        <v>1678</v>
      </c>
      <c r="C897" s="1" t="s">
        <v>1679</v>
      </c>
      <c r="D897" s="2">
        <v>1.3049999999999999</v>
      </c>
      <c r="E897" s="2">
        <v>1.2324999999999999</v>
      </c>
    </row>
    <row r="898" spans="1:5" x14ac:dyDescent="0.2">
      <c r="A898" t="s">
        <v>5056</v>
      </c>
      <c r="B898" s="10" t="s">
        <v>834</v>
      </c>
      <c r="C898" s="1" t="s">
        <v>835</v>
      </c>
      <c r="D898" s="2">
        <v>1.3525</v>
      </c>
      <c r="E898" s="2">
        <v>1.3875</v>
      </c>
    </row>
    <row r="899" spans="1:5" x14ac:dyDescent="0.2">
      <c r="A899" t="s">
        <v>5057</v>
      </c>
      <c r="B899" s="10" t="s">
        <v>636</v>
      </c>
      <c r="C899" s="1" t="s">
        <v>637</v>
      </c>
      <c r="D899" s="2">
        <v>1.31</v>
      </c>
      <c r="E899" s="2">
        <v>1.6850000000000001</v>
      </c>
    </row>
    <row r="900" spans="1:5" x14ac:dyDescent="0.2">
      <c r="A900" t="s">
        <v>5058</v>
      </c>
      <c r="B900" s="10" t="s">
        <v>3520</v>
      </c>
      <c r="C900" s="1" t="s">
        <v>3521</v>
      </c>
      <c r="E900" s="2">
        <v>1.78</v>
      </c>
    </row>
    <row r="901" spans="1:5" x14ac:dyDescent="0.2">
      <c r="A901" t="s">
        <v>5059</v>
      </c>
      <c r="B901" s="10" t="s">
        <v>545</v>
      </c>
      <c r="C901" s="1" t="s">
        <v>546</v>
      </c>
      <c r="D901" s="2">
        <v>1.49</v>
      </c>
      <c r="E901" s="2">
        <v>1.4575</v>
      </c>
    </row>
    <row r="902" spans="1:5" x14ac:dyDescent="0.2">
      <c r="A902" t="s">
        <v>5060</v>
      </c>
      <c r="B902" s="10" t="s">
        <v>2269</v>
      </c>
      <c r="C902" s="1" t="s">
        <v>2270</v>
      </c>
      <c r="D902" s="2">
        <v>1.5149999999999999</v>
      </c>
      <c r="E902" s="2">
        <v>1.71</v>
      </c>
    </row>
    <row r="903" spans="1:5" x14ac:dyDescent="0.2">
      <c r="A903" t="s">
        <v>5061</v>
      </c>
      <c r="B903" s="10" t="s">
        <v>1451</v>
      </c>
      <c r="C903" s="1" t="s">
        <v>1452</v>
      </c>
      <c r="D903" s="2">
        <v>1.2024999999999999</v>
      </c>
      <c r="E903" s="2">
        <v>1.5475000000000001</v>
      </c>
    </row>
    <row r="904" spans="1:5" x14ac:dyDescent="0.2">
      <c r="A904" t="s">
        <v>5062</v>
      </c>
      <c r="B904" s="10" t="s">
        <v>2888</v>
      </c>
      <c r="C904" s="1" t="s">
        <v>2889</v>
      </c>
      <c r="D904" s="2">
        <v>1.115</v>
      </c>
    </row>
    <row r="905" spans="1:5" x14ac:dyDescent="0.2">
      <c r="A905" t="s">
        <v>3998</v>
      </c>
      <c r="B905" s="10" t="s">
        <v>1990</v>
      </c>
      <c r="C905" s="1" t="s">
        <v>1991</v>
      </c>
      <c r="D905" s="2">
        <v>1.095</v>
      </c>
      <c r="E905" s="2">
        <v>1.6850000000000001</v>
      </c>
    </row>
    <row r="906" spans="1:5" x14ac:dyDescent="0.2">
      <c r="A906" t="s">
        <v>4085</v>
      </c>
      <c r="B906" s="10" t="s">
        <v>34</v>
      </c>
      <c r="C906" s="1" t="s">
        <v>35</v>
      </c>
      <c r="D906" s="2">
        <v>1.1375</v>
      </c>
      <c r="E906" s="2">
        <v>1.1200000000000001</v>
      </c>
    </row>
    <row r="907" spans="1:5" x14ac:dyDescent="0.2">
      <c r="A907" t="s">
        <v>5063</v>
      </c>
      <c r="B907" s="10" t="s">
        <v>2798</v>
      </c>
      <c r="C907" s="1" t="s">
        <v>2799</v>
      </c>
      <c r="E907" s="2">
        <v>1.4624999999999999</v>
      </c>
    </row>
    <row r="908" spans="1:5" x14ac:dyDescent="0.2">
      <c r="A908" t="s">
        <v>5064</v>
      </c>
      <c r="B908" s="10" t="s">
        <v>3148</v>
      </c>
      <c r="C908" s="1" t="s">
        <v>3149</v>
      </c>
      <c r="D908" s="2">
        <v>1.2350000000000001</v>
      </c>
      <c r="E908" s="2">
        <v>1.3</v>
      </c>
    </row>
    <row r="909" spans="1:5" x14ac:dyDescent="0.2">
      <c r="A909" t="s">
        <v>4086</v>
      </c>
      <c r="B909" s="10" t="s">
        <v>220</v>
      </c>
      <c r="C909" s="1" t="s">
        <v>221</v>
      </c>
      <c r="D909" s="2">
        <v>1.3</v>
      </c>
    </row>
    <row r="910" spans="1:5" x14ac:dyDescent="0.2">
      <c r="A910" t="s">
        <v>4154</v>
      </c>
      <c r="B910" s="10" t="s">
        <v>1936</v>
      </c>
      <c r="C910" s="1" t="s">
        <v>1937</v>
      </c>
      <c r="D910" s="2">
        <v>1.175</v>
      </c>
      <c r="E910" s="2">
        <v>1.4924999999999999</v>
      </c>
    </row>
    <row r="911" spans="1:5" x14ac:dyDescent="0.2">
      <c r="A911" t="s">
        <v>4152</v>
      </c>
      <c r="B911" s="10" t="s">
        <v>1860</v>
      </c>
      <c r="C911" s="1" t="s">
        <v>1861</v>
      </c>
      <c r="D911" s="2">
        <v>1.0549999999999999</v>
      </c>
      <c r="E911" s="2">
        <v>1.29</v>
      </c>
    </row>
    <row r="912" spans="1:5" x14ac:dyDescent="0.2">
      <c r="A912" t="s">
        <v>5065</v>
      </c>
      <c r="B912" s="10" t="s">
        <v>3098</v>
      </c>
      <c r="C912" s="1" t="s">
        <v>3099</v>
      </c>
      <c r="D912" s="2">
        <v>1.05</v>
      </c>
    </row>
    <row r="913" spans="1:5" x14ac:dyDescent="0.2">
      <c r="A913" t="s">
        <v>5066</v>
      </c>
      <c r="B913" s="10" t="s">
        <v>3430</v>
      </c>
      <c r="C913" s="1" t="s">
        <v>3431</v>
      </c>
      <c r="D913" s="2">
        <v>1.6625000000000001</v>
      </c>
      <c r="E913" s="2">
        <v>1.59</v>
      </c>
    </row>
    <row r="914" spans="1:5" x14ac:dyDescent="0.2">
      <c r="A914" t="s">
        <v>5067</v>
      </c>
      <c r="B914" s="10" t="s">
        <v>1336</v>
      </c>
      <c r="C914" s="1" t="s">
        <v>1337</v>
      </c>
      <c r="D914" s="2">
        <v>1.155</v>
      </c>
    </row>
    <row r="915" spans="1:5" x14ac:dyDescent="0.2">
      <c r="A915" t="s">
        <v>4087</v>
      </c>
      <c r="B915" s="10" t="s">
        <v>224</v>
      </c>
      <c r="C915" s="1" t="s">
        <v>225</v>
      </c>
      <c r="D915" s="2">
        <v>0.88</v>
      </c>
      <c r="E915" s="2">
        <v>1.18</v>
      </c>
    </row>
    <row r="916" spans="1:5" x14ac:dyDescent="0.2">
      <c r="A916" t="s">
        <v>4088</v>
      </c>
      <c r="B916" s="10" t="s">
        <v>228</v>
      </c>
      <c r="C916" s="1" t="s">
        <v>229</v>
      </c>
      <c r="E916" s="2">
        <v>1.6950000000000001</v>
      </c>
    </row>
    <row r="917" spans="1:5" x14ac:dyDescent="0.2">
      <c r="A917" t="s">
        <v>5068</v>
      </c>
      <c r="B917" s="10" t="s">
        <v>3038</v>
      </c>
      <c r="C917" s="1" t="s">
        <v>3039</v>
      </c>
      <c r="E917" s="2">
        <v>1.1850000000000001</v>
      </c>
    </row>
    <row r="918" spans="1:5" x14ac:dyDescent="0.2">
      <c r="A918" t="s">
        <v>5069</v>
      </c>
      <c r="B918" s="10" t="s">
        <v>2175</v>
      </c>
      <c r="C918" s="1" t="s">
        <v>2176</v>
      </c>
      <c r="D918" s="2">
        <v>1.2949999999999999</v>
      </c>
      <c r="E918" s="2">
        <v>1.3674999999999999</v>
      </c>
    </row>
    <row r="919" spans="1:5" x14ac:dyDescent="0.2">
      <c r="A919" t="s">
        <v>5070</v>
      </c>
      <c r="B919" s="10" t="s">
        <v>1696</v>
      </c>
      <c r="C919" s="1" t="s">
        <v>1697</v>
      </c>
      <c r="D919" s="2">
        <v>1.2</v>
      </c>
      <c r="E919" s="2">
        <v>1.5649999999999999</v>
      </c>
    </row>
    <row r="920" spans="1:5" x14ac:dyDescent="0.2">
      <c r="A920" t="s">
        <v>5071</v>
      </c>
      <c r="B920" s="10" t="s">
        <v>2702</v>
      </c>
      <c r="C920" s="1" t="s">
        <v>2703</v>
      </c>
      <c r="D920" s="2">
        <v>1.5249999999999999</v>
      </c>
      <c r="E920" s="2">
        <v>1.21</v>
      </c>
    </row>
    <row r="921" spans="1:5" x14ac:dyDescent="0.2">
      <c r="A921" t="s">
        <v>5072</v>
      </c>
      <c r="B921" s="10" t="s">
        <v>1529</v>
      </c>
      <c r="C921" s="1" t="s">
        <v>1530</v>
      </c>
      <c r="D921" s="2">
        <v>1.17</v>
      </c>
      <c r="E921" s="2">
        <v>1.5149999999999999</v>
      </c>
    </row>
    <row r="922" spans="1:5" x14ac:dyDescent="0.2">
      <c r="A922" t="s">
        <v>3999</v>
      </c>
      <c r="B922" s="10" t="s">
        <v>40</v>
      </c>
      <c r="C922" s="1" t="s">
        <v>41</v>
      </c>
      <c r="D922" s="2">
        <v>1.2024999999999999</v>
      </c>
      <c r="E922" s="2">
        <v>1.4275</v>
      </c>
    </row>
    <row r="923" spans="1:5" x14ac:dyDescent="0.2">
      <c r="A923" t="s">
        <v>5073</v>
      </c>
      <c r="B923" s="10" t="s">
        <v>2004</v>
      </c>
      <c r="C923" s="1" t="s">
        <v>2005</v>
      </c>
      <c r="D923" s="2">
        <v>1.1000000000000001</v>
      </c>
      <c r="E923" s="2">
        <v>1.3149999999999999</v>
      </c>
    </row>
    <row r="924" spans="1:5" x14ac:dyDescent="0.2">
      <c r="A924" t="s">
        <v>5074</v>
      </c>
      <c r="B924" s="10" t="s">
        <v>2369</v>
      </c>
      <c r="C924" s="1" t="s">
        <v>2370</v>
      </c>
      <c r="D924" s="2">
        <v>1.34</v>
      </c>
      <c r="E924" s="2">
        <v>1.69</v>
      </c>
    </row>
    <row r="925" spans="1:5" x14ac:dyDescent="0.2">
      <c r="A925" t="s">
        <v>4184</v>
      </c>
      <c r="B925" s="10" t="s">
        <v>2750</v>
      </c>
      <c r="C925" s="1" t="s">
        <v>2751</v>
      </c>
      <c r="D925" s="2">
        <v>1.1924999999999999</v>
      </c>
      <c r="E925" s="2">
        <v>1.4075</v>
      </c>
    </row>
    <row r="926" spans="1:5" x14ac:dyDescent="0.2">
      <c r="A926" t="s">
        <v>5075</v>
      </c>
      <c r="B926" s="10" t="s">
        <v>2692</v>
      </c>
      <c r="C926" s="1" t="s">
        <v>2693</v>
      </c>
      <c r="E926" s="2">
        <v>1.4275</v>
      </c>
    </row>
    <row r="927" spans="1:5" x14ac:dyDescent="0.2">
      <c r="A927" t="s">
        <v>5076</v>
      </c>
      <c r="B927" s="10" t="s">
        <v>1328</v>
      </c>
      <c r="C927" s="1" t="s">
        <v>1329</v>
      </c>
      <c r="E927" s="2">
        <v>1.29</v>
      </c>
    </row>
    <row r="928" spans="1:5" x14ac:dyDescent="0.2">
      <c r="A928" t="s">
        <v>5077</v>
      </c>
      <c r="B928" s="10" t="s">
        <v>2664</v>
      </c>
      <c r="C928" s="1" t="s">
        <v>2665</v>
      </c>
      <c r="D928" s="2">
        <v>1.385</v>
      </c>
    </row>
    <row r="929" spans="1:5" x14ac:dyDescent="0.2">
      <c r="A929" t="s">
        <v>5078</v>
      </c>
      <c r="B929" s="10" t="s">
        <v>2662</v>
      </c>
      <c r="C929" s="1" t="s">
        <v>2663</v>
      </c>
      <c r="D929" s="2">
        <v>1.0475000000000001</v>
      </c>
      <c r="E929" s="2">
        <v>1.28</v>
      </c>
    </row>
    <row r="930" spans="1:5" x14ac:dyDescent="0.2">
      <c r="A930" t="s">
        <v>5079</v>
      </c>
      <c r="B930" s="10" t="s">
        <v>2660</v>
      </c>
      <c r="C930" s="1" t="s">
        <v>2661</v>
      </c>
      <c r="D930" s="2">
        <v>1.0349999999999999</v>
      </c>
      <c r="E930" s="2">
        <v>1.115</v>
      </c>
    </row>
    <row r="931" spans="1:5" x14ac:dyDescent="0.2">
      <c r="A931" t="s">
        <v>5080</v>
      </c>
      <c r="B931" s="10" t="s">
        <v>3374</v>
      </c>
      <c r="C931" s="1" t="s">
        <v>3375</v>
      </c>
      <c r="D931" s="2">
        <v>1.595</v>
      </c>
      <c r="E931" s="2">
        <v>1.8325</v>
      </c>
    </row>
    <row r="932" spans="1:5" x14ac:dyDescent="0.2">
      <c r="A932" t="s">
        <v>5081</v>
      </c>
      <c r="B932" s="10" t="s">
        <v>2510</v>
      </c>
      <c r="C932" s="1" t="s">
        <v>2511</v>
      </c>
      <c r="D932" s="2">
        <v>1.06</v>
      </c>
      <c r="E932" s="2">
        <v>1.135</v>
      </c>
    </row>
    <row r="933" spans="1:5" x14ac:dyDescent="0.2">
      <c r="A933" t="s">
        <v>5082</v>
      </c>
      <c r="B933" s="10" t="s">
        <v>1342</v>
      </c>
      <c r="C933" s="1" t="s">
        <v>1343</v>
      </c>
      <c r="D933" s="2">
        <v>1.01</v>
      </c>
      <c r="E933" s="2">
        <v>1.365</v>
      </c>
    </row>
    <row r="934" spans="1:5" x14ac:dyDescent="0.2">
      <c r="A934" t="s">
        <v>5083</v>
      </c>
      <c r="B934" s="10" t="s">
        <v>3036</v>
      </c>
      <c r="C934" s="1" t="s">
        <v>3037</v>
      </c>
      <c r="D934" s="2">
        <v>1.2124999999999999</v>
      </c>
      <c r="E934" s="2">
        <v>1.2825</v>
      </c>
    </row>
    <row r="935" spans="1:5" x14ac:dyDescent="0.2">
      <c r="A935" t="s">
        <v>5084</v>
      </c>
      <c r="B935" s="10" t="s">
        <v>2934</v>
      </c>
      <c r="C935" s="1" t="s">
        <v>2935</v>
      </c>
      <c r="D935" s="2">
        <v>1.5475000000000001</v>
      </c>
      <c r="E935" s="2">
        <v>2.4</v>
      </c>
    </row>
    <row r="936" spans="1:5" x14ac:dyDescent="0.2">
      <c r="A936" t="s">
        <v>5085</v>
      </c>
      <c r="B936" s="10" t="s">
        <v>2602</v>
      </c>
      <c r="C936" s="1" t="s">
        <v>2603</v>
      </c>
      <c r="D936" s="2">
        <v>1.1000000000000001</v>
      </c>
      <c r="E936" s="2">
        <v>1.4924999999999999</v>
      </c>
    </row>
    <row r="937" spans="1:5" x14ac:dyDescent="0.2">
      <c r="A937" t="s">
        <v>5086</v>
      </c>
      <c r="B937" s="10" t="s">
        <v>1611</v>
      </c>
      <c r="C937" s="1" t="s">
        <v>1612</v>
      </c>
      <c r="D937" s="2">
        <v>1.29</v>
      </c>
      <c r="E937" s="2">
        <v>1</v>
      </c>
    </row>
    <row r="938" spans="1:5" x14ac:dyDescent="0.2">
      <c r="A938" t="s">
        <v>5087</v>
      </c>
      <c r="B938" s="10" t="s">
        <v>3324</v>
      </c>
      <c r="C938" s="1" t="s">
        <v>3325</v>
      </c>
      <c r="D938" s="2">
        <v>1.29</v>
      </c>
      <c r="E938" s="2">
        <v>1.8825000000000001</v>
      </c>
    </row>
    <row r="939" spans="1:5" x14ac:dyDescent="0.2">
      <c r="A939" t="s">
        <v>5088</v>
      </c>
      <c r="B939" s="10" t="s">
        <v>788</v>
      </c>
      <c r="C939" s="1" t="s">
        <v>789</v>
      </c>
      <c r="D939" s="2">
        <v>1.2949999999999999</v>
      </c>
      <c r="E939" s="2">
        <v>1.73</v>
      </c>
    </row>
    <row r="940" spans="1:5" x14ac:dyDescent="0.2">
      <c r="A940" t="s">
        <v>5089</v>
      </c>
      <c r="B940" s="10" t="s">
        <v>3262</v>
      </c>
      <c r="C940" s="1" t="s">
        <v>3263</v>
      </c>
      <c r="D940" s="2">
        <v>1.26</v>
      </c>
      <c r="E940" s="2">
        <v>2.2549999999999999</v>
      </c>
    </row>
    <row r="941" spans="1:5" x14ac:dyDescent="0.2">
      <c r="A941" t="s">
        <v>5090</v>
      </c>
      <c r="B941" s="10" t="s">
        <v>1926</v>
      </c>
      <c r="C941" s="1" t="s">
        <v>1927</v>
      </c>
      <c r="D941" s="2">
        <v>1.64</v>
      </c>
    </row>
    <row r="942" spans="1:5" x14ac:dyDescent="0.2">
      <c r="A942" t="s">
        <v>4000</v>
      </c>
      <c r="B942" s="10" t="s">
        <v>3238</v>
      </c>
      <c r="C942" s="1" t="s">
        <v>3239</v>
      </c>
      <c r="D942" s="2">
        <v>1.3725000000000001</v>
      </c>
      <c r="E942" s="2">
        <v>1.2424999999999999</v>
      </c>
    </row>
    <row r="943" spans="1:5" x14ac:dyDescent="0.2">
      <c r="A943" t="s">
        <v>5091</v>
      </c>
      <c r="B943" s="10" t="s">
        <v>555</v>
      </c>
      <c r="C943" s="1" t="s">
        <v>556</v>
      </c>
      <c r="D943" s="2">
        <v>1.1775</v>
      </c>
      <c r="E943" s="2">
        <v>1.4750000000000001</v>
      </c>
    </row>
    <row r="944" spans="1:5" x14ac:dyDescent="0.2">
      <c r="A944" t="s">
        <v>5092</v>
      </c>
      <c r="B944" s="10" t="s">
        <v>3136</v>
      </c>
      <c r="C944" s="1" t="s">
        <v>3137</v>
      </c>
      <c r="D944" s="2">
        <v>1.1499999999999999</v>
      </c>
      <c r="E944" s="2">
        <v>1.2725</v>
      </c>
    </row>
    <row r="945" spans="1:5" x14ac:dyDescent="0.2">
      <c r="A945" t="s">
        <v>5093</v>
      </c>
      <c r="B945" s="10" t="s">
        <v>3076</v>
      </c>
      <c r="C945" s="1" t="s">
        <v>3077</v>
      </c>
      <c r="D945" s="2">
        <v>1.21</v>
      </c>
      <c r="E945" s="2">
        <v>1.28</v>
      </c>
    </row>
    <row r="946" spans="1:5" x14ac:dyDescent="0.2">
      <c r="A946" t="s">
        <v>5094</v>
      </c>
      <c r="B946" s="10" t="s">
        <v>3222</v>
      </c>
      <c r="C946" s="1" t="s">
        <v>3223</v>
      </c>
      <c r="D946" s="2">
        <v>1.21</v>
      </c>
    </row>
    <row r="947" spans="1:5" x14ac:dyDescent="0.2">
      <c r="A947" t="s">
        <v>5095</v>
      </c>
      <c r="B947" s="10" t="s">
        <v>2852</v>
      </c>
      <c r="C947" s="1" t="s">
        <v>2853</v>
      </c>
      <c r="D947" s="2">
        <v>1.0825</v>
      </c>
      <c r="E947" s="2">
        <v>1.0900000000000001</v>
      </c>
    </row>
    <row r="948" spans="1:5" x14ac:dyDescent="0.2">
      <c r="A948" t="s">
        <v>4165</v>
      </c>
      <c r="B948" s="10" t="s">
        <v>2206</v>
      </c>
      <c r="C948" s="1" t="s">
        <v>2207</v>
      </c>
      <c r="D948" s="2">
        <v>1.43</v>
      </c>
      <c r="E948" s="2">
        <v>1.9125000000000001</v>
      </c>
    </row>
    <row r="949" spans="1:5" x14ac:dyDescent="0.2">
      <c r="A949" t="s">
        <v>5096</v>
      </c>
      <c r="B949" s="10" t="s">
        <v>2333</v>
      </c>
      <c r="C949" s="1" t="s">
        <v>2334</v>
      </c>
      <c r="D949" s="2">
        <v>1.2175</v>
      </c>
      <c r="E949" s="2">
        <v>2.2200000000000002</v>
      </c>
    </row>
    <row r="950" spans="1:5" x14ac:dyDescent="0.2">
      <c r="A950" t="s">
        <v>5097</v>
      </c>
      <c r="B950" s="10" t="s">
        <v>989</v>
      </c>
      <c r="C950" s="1" t="s">
        <v>990</v>
      </c>
      <c r="D950" s="2">
        <v>1.2949999999999999</v>
      </c>
      <c r="E950" s="2">
        <v>1.3875</v>
      </c>
    </row>
    <row r="951" spans="1:5" x14ac:dyDescent="0.2">
      <c r="A951" t="s">
        <v>5098</v>
      </c>
      <c r="B951" s="10" t="s">
        <v>845</v>
      </c>
      <c r="C951" s="1" t="s">
        <v>846</v>
      </c>
      <c r="D951" s="2">
        <v>1.2549999999999999</v>
      </c>
      <c r="E951" s="2">
        <v>1.52</v>
      </c>
    </row>
    <row r="952" spans="1:5" x14ac:dyDescent="0.2">
      <c r="A952" t="s">
        <v>4090</v>
      </c>
      <c r="B952" s="10" t="s">
        <v>3414</v>
      </c>
      <c r="C952" s="1" t="s">
        <v>3415</v>
      </c>
      <c r="D952" s="2">
        <v>1.23</v>
      </c>
      <c r="E952" s="2">
        <v>1.3049999999999999</v>
      </c>
    </row>
    <row r="953" spans="1:5" x14ac:dyDescent="0.2">
      <c r="A953" t="s">
        <v>5099</v>
      </c>
      <c r="B953" s="10" t="s">
        <v>952</v>
      </c>
      <c r="C953" s="1" t="s">
        <v>953</v>
      </c>
      <c r="D953" s="2">
        <v>1.48</v>
      </c>
      <c r="E953" s="2">
        <v>1.36</v>
      </c>
    </row>
    <row r="954" spans="1:5" x14ac:dyDescent="0.2">
      <c r="A954" t="s">
        <v>5100</v>
      </c>
      <c r="B954" s="10" t="s">
        <v>2062</v>
      </c>
      <c r="C954" s="1" t="s">
        <v>2063</v>
      </c>
      <c r="D954" s="2">
        <v>1.145</v>
      </c>
      <c r="E954" s="2">
        <v>1.33</v>
      </c>
    </row>
    <row r="955" spans="1:5" x14ac:dyDescent="0.2">
      <c r="A955" t="s">
        <v>5101</v>
      </c>
      <c r="B955" s="10" t="s">
        <v>1414</v>
      </c>
      <c r="C955" s="1" t="s">
        <v>1415</v>
      </c>
      <c r="D955" s="2">
        <v>1.4350000000000001</v>
      </c>
      <c r="E955" s="2">
        <v>1.03</v>
      </c>
    </row>
    <row r="956" spans="1:5" x14ac:dyDescent="0.2">
      <c r="A956" t="s">
        <v>5102</v>
      </c>
      <c r="B956" s="10" t="s">
        <v>1846</v>
      </c>
      <c r="C956" s="1" t="s">
        <v>1847</v>
      </c>
      <c r="D956" s="2">
        <v>1.1000000000000001</v>
      </c>
    </row>
    <row r="957" spans="1:5" x14ac:dyDescent="0.2">
      <c r="A957" t="s">
        <v>5103</v>
      </c>
      <c r="B957" s="10" t="s">
        <v>2210</v>
      </c>
      <c r="C957" s="1" t="s">
        <v>2211</v>
      </c>
      <c r="D957" s="2">
        <v>1.1924999999999999</v>
      </c>
      <c r="E957" s="2">
        <v>1.3</v>
      </c>
    </row>
    <row r="958" spans="1:5" x14ac:dyDescent="0.2">
      <c r="A958" t="s">
        <v>5104</v>
      </c>
      <c r="B958" s="10" t="s">
        <v>1110</v>
      </c>
      <c r="C958" s="1" t="s">
        <v>1111</v>
      </c>
      <c r="D958" s="2">
        <v>1.3674999999999999</v>
      </c>
      <c r="E958" s="2">
        <v>1.2875000000000001</v>
      </c>
    </row>
    <row r="959" spans="1:5" x14ac:dyDescent="0.2">
      <c r="A959" t="s">
        <v>5105</v>
      </c>
      <c r="B959" s="10" t="s">
        <v>738</v>
      </c>
      <c r="C959" s="1" t="s">
        <v>739</v>
      </c>
      <c r="D959" s="2">
        <v>1.5649999999999999</v>
      </c>
      <c r="E959" s="2">
        <v>1.7</v>
      </c>
    </row>
    <row r="960" spans="1:5" x14ac:dyDescent="0.2">
      <c r="A960" t="s">
        <v>5106</v>
      </c>
      <c r="B960" s="10" t="s">
        <v>2928</v>
      </c>
      <c r="C960" s="1" t="s">
        <v>2929</v>
      </c>
      <c r="E960" s="2">
        <v>2.0350000000000001</v>
      </c>
    </row>
    <row r="961" spans="1:5" x14ac:dyDescent="0.2">
      <c r="A961" t="s">
        <v>5107</v>
      </c>
      <c r="B961" s="10" t="s">
        <v>912</v>
      </c>
      <c r="C961" s="1" t="s">
        <v>913</v>
      </c>
      <c r="D961" s="2">
        <v>1.0325</v>
      </c>
      <c r="E961" s="2">
        <v>1.2324999999999999</v>
      </c>
    </row>
    <row r="962" spans="1:5" x14ac:dyDescent="0.2">
      <c r="A962" t="s">
        <v>5108</v>
      </c>
      <c r="B962" s="10" t="s">
        <v>2880</v>
      </c>
      <c r="C962" s="1" t="s">
        <v>2881</v>
      </c>
      <c r="D962" s="2">
        <v>1.1499999999999999</v>
      </c>
    </row>
    <row r="963" spans="1:5" x14ac:dyDescent="0.2">
      <c r="A963" t="s">
        <v>5109</v>
      </c>
      <c r="B963" s="10" t="s">
        <v>2542</v>
      </c>
      <c r="C963" s="1" t="s">
        <v>2543</v>
      </c>
      <c r="D963" s="2">
        <v>1.04</v>
      </c>
    </row>
    <row r="964" spans="1:5" x14ac:dyDescent="0.2">
      <c r="A964" t="s">
        <v>5110</v>
      </c>
      <c r="B964" s="10" t="s">
        <v>944</v>
      </c>
      <c r="C964" s="1" t="s">
        <v>945</v>
      </c>
      <c r="D964" s="2">
        <v>1.2675000000000001</v>
      </c>
      <c r="E964" s="2">
        <v>1.58</v>
      </c>
    </row>
    <row r="965" spans="1:5" x14ac:dyDescent="0.2">
      <c r="A965" t="s">
        <v>5111</v>
      </c>
      <c r="B965" s="10" t="s">
        <v>2234</v>
      </c>
      <c r="C965" s="1" t="s">
        <v>2235</v>
      </c>
      <c r="D965" s="2">
        <v>1.3574999999999999</v>
      </c>
      <c r="E965" s="2">
        <v>1.335</v>
      </c>
    </row>
    <row r="966" spans="1:5" x14ac:dyDescent="0.2">
      <c r="A966" t="s">
        <v>5112</v>
      </c>
      <c r="B966" s="10" t="s">
        <v>2236</v>
      </c>
      <c r="C966" s="1" t="s">
        <v>2237</v>
      </c>
      <c r="D966" s="2">
        <v>1.2749999999999999</v>
      </c>
      <c r="E966" s="2">
        <v>1.375</v>
      </c>
    </row>
    <row r="967" spans="1:5" x14ac:dyDescent="0.2">
      <c r="A967" t="s">
        <v>5113</v>
      </c>
      <c r="B967" s="10" t="s">
        <v>808</v>
      </c>
      <c r="C967" s="1" t="s">
        <v>809</v>
      </c>
      <c r="D967" s="2">
        <v>1.1125</v>
      </c>
      <c r="E967" s="2">
        <v>1.3425</v>
      </c>
    </row>
    <row r="968" spans="1:5" x14ac:dyDescent="0.2">
      <c r="A968" t="s">
        <v>5114</v>
      </c>
      <c r="B968" s="10" t="s">
        <v>810</v>
      </c>
      <c r="C968" s="1" t="s">
        <v>811</v>
      </c>
      <c r="D968" s="2">
        <v>1.1850000000000001</v>
      </c>
    </row>
    <row r="969" spans="1:5" x14ac:dyDescent="0.2">
      <c r="A969" t="s">
        <v>5115</v>
      </c>
      <c r="B969" s="10" t="s">
        <v>2315</v>
      </c>
      <c r="C969" s="1" t="s">
        <v>2316</v>
      </c>
      <c r="D969" s="2">
        <v>0.72750000000000004</v>
      </c>
      <c r="E969" s="2">
        <v>0.80249999999999999</v>
      </c>
    </row>
    <row r="970" spans="1:5" x14ac:dyDescent="0.2">
      <c r="A970" t="s">
        <v>5116</v>
      </c>
      <c r="B970" s="10" t="s">
        <v>1104</v>
      </c>
      <c r="C970" s="1" t="s">
        <v>1105</v>
      </c>
      <c r="D970" s="2">
        <v>1.3274999999999999</v>
      </c>
      <c r="E970" s="2">
        <v>1.3325</v>
      </c>
    </row>
    <row r="971" spans="1:5" x14ac:dyDescent="0.2">
      <c r="A971" t="s">
        <v>5117</v>
      </c>
      <c r="B971" s="10" t="s">
        <v>954</v>
      </c>
      <c r="C971" s="1" t="s">
        <v>955</v>
      </c>
      <c r="D971" s="2">
        <v>1.135</v>
      </c>
      <c r="E971" s="2">
        <v>1.19</v>
      </c>
    </row>
    <row r="972" spans="1:5" x14ac:dyDescent="0.2">
      <c r="A972" t="s">
        <v>5118</v>
      </c>
      <c r="B972" s="10" t="s">
        <v>3344</v>
      </c>
      <c r="C972" s="1" t="s">
        <v>3345</v>
      </c>
      <c r="D972" s="2">
        <v>1.04</v>
      </c>
      <c r="E972" s="2">
        <v>1.345</v>
      </c>
    </row>
    <row r="973" spans="1:5" x14ac:dyDescent="0.2">
      <c r="A973" t="s">
        <v>5119</v>
      </c>
      <c r="B973" s="10" t="s">
        <v>1509</v>
      </c>
      <c r="C973" s="1" t="s">
        <v>1510</v>
      </c>
      <c r="D973" s="2">
        <v>0.7</v>
      </c>
      <c r="E973" s="2">
        <v>1.2825</v>
      </c>
    </row>
    <row r="974" spans="1:5" x14ac:dyDescent="0.2">
      <c r="A974" t="s">
        <v>5120</v>
      </c>
      <c r="B974" s="10" t="s">
        <v>2159</v>
      </c>
      <c r="C974" s="1" t="s">
        <v>2160</v>
      </c>
      <c r="D974" s="2">
        <v>1.43</v>
      </c>
      <c r="E974" s="2">
        <v>1.34</v>
      </c>
    </row>
    <row r="975" spans="1:5" x14ac:dyDescent="0.2">
      <c r="A975" t="s">
        <v>5121</v>
      </c>
      <c r="B975" s="10" t="s">
        <v>2349</v>
      </c>
      <c r="C975" s="1" t="s">
        <v>2350</v>
      </c>
      <c r="D975" s="2">
        <v>1.1125</v>
      </c>
      <c r="E975" s="2">
        <v>1.335</v>
      </c>
    </row>
    <row r="976" spans="1:5" x14ac:dyDescent="0.2">
      <c r="A976" t="s">
        <v>5122</v>
      </c>
      <c r="B976" s="10" t="s">
        <v>2704</v>
      </c>
      <c r="C976" s="1" t="s">
        <v>2705</v>
      </c>
      <c r="D976" s="2">
        <v>1.2925</v>
      </c>
      <c r="E976" s="2">
        <v>1.28</v>
      </c>
    </row>
    <row r="977" spans="1:5" x14ac:dyDescent="0.2">
      <c r="A977" t="s">
        <v>5123</v>
      </c>
      <c r="B977" s="10" t="s">
        <v>2414</v>
      </c>
      <c r="C977" s="1" t="s">
        <v>2415</v>
      </c>
      <c r="D977" s="2">
        <v>1.84</v>
      </c>
      <c r="E977" s="2">
        <v>2.0499999999999998</v>
      </c>
    </row>
    <row r="978" spans="1:5" x14ac:dyDescent="0.2">
      <c r="A978" t="s">
        <v>4004</v>
      </c>
      <c r="B978" s="10" t="s">
        <v>90</v>
      </c>
      <c r="C978" s="1" t="s">
        <v>91</v>
      </c>
      <c r="D978" s="2">
        <v>0.97</v>
      </c>
      <c r="E978" s="2">
        <v>1.2375</v>
      </c>
    </row>
    <row r="979" spans="1:5" x14ac:dyDescent="0.2">
      <c r="A979" t="s">
        <v>4005</v>
      </c>
      <c r="B979" s="10" t="s">
        <v>934</v>
      </c>
      <c r="C979" s="1" t="s">
        <v>935</v>
      </c>
      <c r="D979" s="2">
        <v>1.08</v>
      </c>
      <c r="E979" s="2">
        <v>1.375</v>
      </c>
    </row>
    <row r="980" spans="1:5" x14ac:dyDescent="0.2">
      <c r="A980" t="s">
        <v>5124</v>
      </c>
      <c r="B980" s="10" t="s">
        <v>1234</v>
      </c>
      <c r="C980" s="1" t="s">
        <v>1235</v>
      </c>
      <c r="D980" s="2">
        <v>1.2224999999999999</v>
      </c>
      <c r="E980" s="2">
        <v>1.5874999999999999</v>
      </c>
    </row>
    <row r="981" spans="1:5" x14ac:dyDescent="0.2">
      <c r="A981" t="s">
        <v>5125</v>
      </c>
      <c r="B981" s="10" t="s">
        <v>987</v>
      </c>
      <c r="C981" s="1" t="s">
        <v>988</v>
      </c>
      <c r="D981" s="2">
        <v>1.2050000000000001</v>
      </c>
      <c r="E981" s="2">
        <v>1.39</v>
      </c>
    </row>
    <row r="982" spans="1:5" x14ac:dyDescent="0.2">
      <c r="A982" t="s">
        <v>5126</v>
      </c>
      <c r="B982" s="10" t="s">
        <v>2208</v>
      </c>
      <c r="C982" s="1" t="s">
        <v>2209</v>
      </c>
      <c r="D982" s="2">
        <v>1.3049999999999999</v>
      </c>
      <c r="E982" s="2">
        <v>1.5349999999999999</v>
      </c>
    </row>
    <row r="983" spans="1:5" x14ac:dyDescent="0.2">
      <c r="A983" t="s">
        <v>5127</v>
      </c>
      <c r="B983" s="10" t="s">
        <v>2212</v>
      </c>
      <c r="C983" s="1" t="s">
        <v>2213</v>
      </c>
      <c r="D983" s="2">
        <v>1.385</v>
      </c>
    </row>
    <row r="984" spans="1:5" x14ac:dyDescent="0.2">
      <c r="A984" t="s">
        <v>5128</v>
      </c>
      <c r="B984" s="10" t="s">
        <v>2864</v>
      </c>
      <c r="C984" s="1" t="s">
        <v>2865</v>
      </c>
      <c r="D984" s="2">
        <v>2.41</v>
      </c>
      <c r="E984" s="2">
        <v>1.73</v>
      </c>
    </row>
    <row r="985" spans="1:5" x14ac:dyDescent="0.2">
      <c r="A985" t="s">
        <v>5129</v>
      </c>
      <c r="B985" s="10" t="s">
        <v>3298</v>
      </c>
      <c r="C985" s="1" t="s">
        <v>3299</v>
      </c>
      <c r="D985" s="2">
        <v>1.0625</v>
      </c>
      <c r="E985" s="2">
        <v>1.0575000000000001</v>
      </c>
    </row>
    <row r="986" spans="1:5" x14ac:dyDescent="0.2">
      <c r="A986" t="s">
        <v>5130</v>
      </c>
      <c r="B986" s="10" t="s">
        <v>2646</v>
      </c>
      <c r="C986" s="1" t="s">
        <v>2647</v>
      </c>
      <c r="E986" s="2">
        <v>1.54</v>
      </c>
    </row>
    <row r="987" spans="1:5" x14ac:dyDescent="0.2">
      <c r="A987" t="s">
        <v>5131</v>
      </c>
      <c r="B987" s="10" t="s">
        <v>2327</v>
      </c>
      <c r="C987" s="1" t="s">
        <v>2328</v>
      </c>
      <c r="D987" s="2">
        <v>1.1225000000000001</v>
      </c>
      <c r="E987" s="2">
        <v>1.1499999999999999</v>
      </c>
    </row>
    <row r="988" spans="1:5" x14ac:dyDescent="0.2">
      <c r="A988" t="s">
        <v>5132</v>
      </c>
      <c r="B988" s="10" t="s">
        <v>3232</v>
      </c>
      <c r="C988" s="1" t="s">
        <v>3233</v>
      </c>
      <c r="D988" s="2">
        <v>1.2224999999999999</v>
      </c>
      <c r="E988" s="2">
        <v>1.31</v>
      </c>
    </row>
    <row r="989" spans="1:5" x14ac:dyDescent="0.2">
      <c r="A989" t="s">
        <v>5133</v>
      </c>
      <c r="B989" s="10" t="s">
        <v>426</v>
      </c>
      <c r="C989" s="1" t="s">
        <v>427</v>
      </c>
      <c r="D989" s="2">
        <v>1.35</v>
      </c>
    </row>
    <row r="990" spans="1:5" x14ac:dyDescent="0.2">
      <c r="A990" t="s">
        <v>5134</v>
      </c>
      <c r="B990" s="10" t="s">
        <v>1232</v>
      </c>
      <c r="C990" s="1" t="s">
        <v>1233</v>
      </c>
      <c r="D990" s="2">
        <v>1.49</v>
      </c>
      <c r="E990" s="2">
        <v>1.4475</v>
      </c>
    </row>
    <row r="991" spans="1:5" x14ac:dyDescent="0.2">
      <c r="A991" t="s">
        <v>5135</v>
      </c>
      <c r="B991" s="10" t="s">
        <v>3064</v>
      </c>
      <c r="C991" s="1" t="s">
        <v>3065</v>
      </c>
      <c r="D991" s="2">
        <v>1.34</v>
      </c>
      <c r="E991" s="2">
        <v>1.83</v>
      </c>
    </row>
    <row r="992" spans="1:5" x14ac:dyDescent="0.2">
      <c r="A992" t="s">
        <v>4006</v>
      </c>
      <c r="B992" s="10" t="s">
        <v>4</v>
      </c>
      <c r="C992" s="1" t="s">
        <v>5</v>
      </c>
      <c r="D992" s="2">
        <v>1.0549999999999999</v>
      </c>
      <c r="E992" s="2">
        <v>1.2450000000000001</v>
      </c>
    </row>
    <row r="993" spans="1:5" x14ac:dyDescent="0.2">
      <c r="A993" t="s">
        <v>4091</v>
      </c>
      <c r="B993" s="10" t="s">
        <v>2598</v>
      </c>
      <c r="C993" s="1" t="s">
        <v>2599</v>
      </c>
      <c r="D993" s="2">
        <v>1.2250000000000001</v>
      </c>
      <c r="E993" s="2">
        <v>1.5125</v>
      </c>
    </row>
    <row r="994" spans="1:5" x14ac:dyDescent="0.2">
      <c r="A994" t="s">
        <v>5136</v>
      </c>
      <c r="B994" s="10" t="s">
        <v>974</v>
      </c>
      <c r="C994" s="1" t="s">
        <v>975</v>
      </c>
      <c r="D994" s="2">
        <v>1.33</v>
      </c>
    </row>
    <row r="995" spans="1:5" x14ac:dyDescent="0.2">
      <c r="A995" t="s">
        <v>5137</v>
      </c>
      <c r="B995" s="10" t="s">
        <v>414</v>
      </c>
      <c r="C995" s="1" t="s">
        <v>415</v>
      </c>
      <c r="D995" s="2">
        <v>1.2050000000000001</v>
      </c>
      <c r="E995" s="2">
        <v>1.5</v>
      </c>
    </row>
    <row r="996" spans="1:5" x14ac:dyDescent="0.2">
      <c r="A996" t="s">
        <v>5138</v>
      </c>
      <c r="B996" s="10" t="s">
        <v>3516</v>
      </c>
      <c r="C996" s="1" t="s">
        <v>3517</v>
      </c>
      <c r="D996" s="2">
        <v>1.2124999999999999</v>
      </c>
    </row>
    <row r="997" spans="1:5" x14ac:dyDescent="0.2">
      <c r="A997" t="s">
        <v>4092</v>
      </c>
      <c r="B997" s="10" t="s">
        <v>226</v>
      </c>
      <c r="C997" s="1" t="s">
        <v>227</v>
      </c>
      <c r="D997" s="2">
        <v>1.605</v>
      </c>
      <c r="E997" s="2">
        <v>1.385</v>
      </c>
    </row>
    <row r="998" spans="1:5" x14ac:dyDescent="0.2">
      <c r="A998" t="s">
        <v>5139</v>
      </c>
      <c r="B998" s="10" t="s">
        <v>3350</v>
      </c>
      <c r="C998" s="1" t="s">
        <v>3351</v>
      </c>
      <c r="D998" s="2">
        <v>1.115</v>
      </c>
      <c r="E998" s="2">
        <v>1.885</v>
      </c>
    </row>
    <row r="999" spans="1:5" x14ac:dyDescent="0.2">
      <c r="A999" t="s">
        <v>5140</v>
      </c>
      <c r="B999" s="10" t="s">
        <v>876</v>
      </c>
      <c r="C999" s="1" t="s">
        <v>877</v>
      </c>
      <c r="D999" s="2">
        <v>1.34</v>
      </c>
      <c r="E999" s="2">
        <v>1.3474999999999999</v>
      </c>
    </row>
    <row r="1000" spans="1:5" x14ac:dyDescent="0.2">
      <c r="A1000" t="s">
        <v>5141</v>
      </c>
      <c r="B1000" s="10" t="s">
        <v>1922</v>
      </c>
      <c r="C1000" s="1" t="s">
        <v>1923</v>
      </c>
      <c r="D1000" s="2">
        <v>1.2749999999999999</v>
      </c>
      <c r="E1000" s="2">
        <v>1.67</v>
      </c>
    </row>
    <row r="1001" spans="1:5" x14ac:dyDescent="0.2">
      <c r="A1001" t="s">
        <v>5142</v>
      </c>
      <c r="B1001" s="10" t="s">
        <v>858</v>
      </c>
      <c r="C1001" s="1" t="s">
        <v>859</v>
      </c>
      <c r="D1001" s="2">
        <v>1.2124999999999999</v>
      </c>
      <c r="E1001" s="2">
        <v>1.29</v>
      </c>
    </row>
    <row r="1002" spans="1:5" x14ac:dyDescent="0.2">
      <c r="A1002" t="s">
        <v>5143</v>
      </c>
      <c r="B1002" s="10" t="s">
        <v>1074</v>
      </c>
      <c r="C1002" s="1" t="s">
        <v>1075</v>
      </c>
      <c r="D1002" s="2">
        <v>1.2825</v>
      </c>
      <c r="E1002" s="2">
        <v>1.5449999999999999</v>
      </c>
    </row>
    <row r="1003" spans="1:5" x14ac:dyDescent="0.2">
      <c r="A1003" t="s">
        <v>5144</v>
      </c>
      <c r="B1003" s="10" t="s">
        <v>2868</v>
      </c>
      <c r="C1003" s="1" t="s">
        <v>2869</v>
      </c>
      <c r="D1003" s="2">
        <v>1.3325</v>
      </c>
      <c r="E1003" s="2">
        <v>1.835</v>
      </c>
    </row>
    <row r="1004" spans="1:5" x14ac:dyDescent="0.2">
      <c r="A1004" t="s">
        <v>5145</v>
      </c>
      <c r="B1004" s="10" t="s">
        <v>1627</v>
      </c>
      <c r="C1004" s="1" t="s">
        <v>1628</v>
      </c>
      <c r="E1004" s="2">
        <v>0.88500000000000001</v>
      </c>
    </row>
    <row r="1005" spans="1:5" x14ac:dyDescent="0.2">
      <c r="A1005" t="s">
        <v>5146</v>
      </c>
      <c r="B1005" s="10" t="s">
        <v>764</v>
      </c>
      <c r="C1005" s="1" t="s">
        <v>765</v>
      </c>
      <c r="D1005" s="2">
        <v>1.4450000000000001</v>
      </c>
      <c r="E1005" s="2">
        <v>1.4850000000000001</v>
      </c>
    </row>
    <row r="1006" spans="1:5" x14ac:dyDescent="0.2">
      <c r="A1006" t="s">
        <v>5147</v>
      </c>
      <c r="B1006" s="10" t="s">
        <v>1340</v>
      </c>
      <c r="C1006" s="1" t="s">
        <v>1341</v>
      </c>
      <c r="E1006" s="2">
        <v>1.3174999999999999</v>
      </c>
    </row>
    <row r="1007" spans="1:5" x14ac:dyDescent="0.2">
      <c r="A1007" t="s">
        <v>5148</v>
      </c>
      <c r="B1007" s="10" t="s">
        <v>386</v>
      </c>
      <c r="C1007" s="1" t="s">
        <v>387</v>
      </c>
      <c r="D1007" s="2">
        <v>1.1775</v>
      </c>
      <c r="E1007" s="2">
        <v>1.49</v>
      </c>
    </row>
    <row r="1008" spans="1:5" x14ac:dyDescent="0.2">
      <c r="A1008" t="s">
        <v>5149</v>
      </c>
      <c r="B1008" s="10" t="s">
        <v>476</v>
      </c>
      <c r="C1008" s="1" t="s">
        <v>477</v>
      </c>
      <c r="D1008" s="2">
        <v>1.2175</v>
      </c>
      <c r="E1008" s="2">
        <v>1.42</v>
      </c>
    </row>
    <row r="1009" spans="1:5" x14ac:dyDescent="0.2">
      <c r="A1009" t="s">
        <v>5150</v>
      </c>
      <c r="B1009" s="10" t="s">
        <v>3144</v>
      </c>
      <c r="C1009" s="1" t="s">
        <v>3145</v>
      </c>
      <c r="D1009" s="2">
        <v>1.635</v>
      </c>
    </row>
    <row r="1010" spans="1:5" x14ac:dyDescent="0.2">
      <c r="A1010" t="s">
        <v>5151</v>
      </c>
      <c r="B1010" s="10" t="s">
        <v>1306</v>
      </c>
      <c r="C1010" s="1" t="s">
        <v>1307</v>
      </c>
      <c r="D1010" s="2">
        <v>1.05</v>
      </c>
      <c r="E1010" s="2">
        <v>1.3574999999999999</v>
      </c>
    </row>
    <row r="1011" spans="1:5" x14ac:dyDescent="0.2">
      <c r="A1011" t="s">
        <v>5152</v>
      </c>
      <c r="B1011" s="10" t="s">
        <v>2942</v>
      </c>
      <c r="C1011" s="1" t="s">
        <v>2943</v>
      </c>
      <c r="D1011" s="2">
        <v>1.0349999999999999</v>
      </c>
      <c r="E1011" s="2">
        <v>1.2324999999999999</v>
      </c>
    </row>
    <row r="1012" spans="1:5" x14ac:dyDescent="0.2">
      <c r="A1012" t="s">
        <v>5153</v>
      </c>
      <c r="B1012" s="10" t="s">
        <v>3022</v>
      </c>
      <c r="C1012" s="1" t="s">
        <v>3023</v>
      </c>
      <c r="E1012" s="2">
        <v>1.4950000000000001</v>
      </c>
    </row>
    <row r="1013" spans="1:5" x14ac:dyDescent="0.2">
      <c r="A1013" t="s">
        <v>5154</v>
      </c>
      <c r="B1013" s="10" t="s">
        <v>3410</v>
      </c>
      <c r="C1013" s="1" t="s">
        <v>3411</v>
      </c>
      <c r="D1013" s="2">
        <v>1.2450000000000001</v>
      </c>
    </row>
    <row r="1014" spans="1:5" x14ac:dyDescent="0.2">
      <c r="A1014" t="s">
        <v>4007</v>
      </c>
      <c r="B1014" s="10" t="s">
        <v>502</v>
      </c>
      <c r="C1014" s="1" t="s">
        <v>503</v>
      </c>
      <c r="D1014" s="2">
        <v>1.0475000000000001</v>
      </c>
      <c r="E1014" s="2">
        <v>1.0449999999999999</v>
      </c>
    </row>
    <row r="1015" spans="1:5" x14ac:dyDescent="0.2">
      <c r="A1015" t="s">
        <v>5155</v>
      </c>
      <c r="B1015" s="10" t="s">
        <v>2720</v>
      </c>
      <c r="C1015" s="1" t="s">
        <v>2721</v>
      </c>
      <c r="D1015" s="2">
        <v>0.995</v>
      </c>
      <c r="E1015" s="2">
        <v>1.2450000000000001</v>
      </c>
    </row>
    <row r="1016" spans="1:5" x14ac:dyDescent="0.2">
      <c r="A1016" t="s">
        <v>5156</v>
      </c>
      <c r="B1016" s="10" t="s">
        <v>1440</v>
      </c>
      <c r="C1016" s="1" t="s">
        <v>1441</v>
      </c>
      <c r="D1016" s="2">
        <v>1.415</v>
      </c>
    </row>
    <row r="1017" spans="1:5" x14ac:dyDescent="0.2">
      <c r="A1017" t="s">
        <v>5157</v>
      </c>
      <c r="B1017" s="10" t="s">
        <v>2359</v>
      </c>
      <c r="C1017" s="1" t="s">
        <v>2360</v>
      </c>
      <c r="D1017" s="2">
        <v>1.0649999999999999</v>
      </c>
    </row>
    <row r="1018" spans="1:5" x14ac:dyDescent="0.2">
      <c r="A1018" t="s">
        <v>5158</v>
      </c>
      <c r="B1018" s="10" t="s">
        <v>2752</v>
      </c>
      <c r="C1018" s="1" t="s">
        <v>2753</v>
      </c>
      <c r="D1018" s="2">
        <v>1.36</v>
      </c>
      <c r="E1018" s="2">
        <v>1.83</v>
      </c>
    </row>
    <row r="1019" spans="1:5" x14ac:dyDescent="0.2">
      <c r="A1019" t="s">
        <v>5159</v>
      </c>
      <c r="B1019" s="10" t="s">
        <v>3258</v>
      </c>
      <c r="C1019" s="1" t="s">
        <v>3259</v>
      </c>
      <c r="D1019" s="2">
        <v>1.4275</v>
      </c>
      <c r="E1019" s="2">
        <v>1.69</v>
      </c>
    </row>
    <row r="1020" spans="1:5" x14ac:dyDescent="0.2">
      <c r="A1020" t="s">
        <v>5160</v>
      </c>
      <c r="B1020" s="10" t="s">
        <v>1487</v>
      </c>
      <c r="C1020" s="1" t="s">
        <v>1488</v>
      </c>
      <c r="D1020" s="2">
        <v>1.1825000000000001</v>
      </c>
      <c r="E1020" s="2">
        <v>1.38</v>
      </c>
    </row>
    <row r="1021" spans="1:5" x14ac:dyDescent="0.2">
      <c r="A1021" t="s">
        <v>4010</v>
      </c>
      <c r="B1021" s="10" t="s">
        <v>152</v>
      </c>
      <c r="C1021" s="1" t="s">
        <v>153</v>
      </c>
      <c r="D1021" s="2">
        <v>1.18</v>
      </c>
      <c r="E1021" s="2">
        <v>1.375</v>
      </c>
    </row>
    <row r="1022" spans="1:5" x14ac:dyDescent="0.2">
      <c r="A1022" t="s">
        <v>5161</v>
      </c>
      <c r="B1022" s="10" t="s">
        <v>1009</v>
      </c>
      <c r="C1022" s="1" t="s">
        <v>1010</v>
      </c>
      <c r="D1022" s="2">
        <v>1.22</v>
      </c>
      <c r="E1022" s="2">
        <v>1.23</v>
      </c>
    </row>
    <row r="1023" spans="1:5" x14ac:dyDescent="0.2">
      <c r="A1023" t="s">
        <v>5162</v>
      </c>
      <c r="B1023" s="10" t="s">
        <v>2283</v>
      </c>
      <c r="C1023" s="1" t="s">
        <v>2284</v>
      </c>
      <c r="D1023" s="2">
        <v>1.39</v>
      </c>
      <c r="E1023" s="2">
        <v>1.2649999999999999</v>
      </c>
    </row>
    <row r="1024" spans="1:5" x14ac:dyDescent="0.2">
      <c r="A1024" t="s">
        <v>5163</v>
      </c>
      <c r="B1024" s="10" t="s">
        <v>3426</v>
      </c>
      <c r="C1024" s="1" t="s">
        <v>3427</v>
      </c>
      <c r="D1024" s="2">
        <v>1.125</v>
      </c>
      <c r="E1024" s="2">
        <v>1.1299999999999999</v>
      </c>
    </row>
    <row r="1025" spans="1:5" x14ac:dyDescent="0.2">
      <c r="A1025" t="s">
        <v>5164</v>
      </c>
      <c r="B1025" s="10" t="s">
        <v>2566</v>
      </c>
      <c r="C1025" s="1" t="s">
        <v>2567</v>
      </c>
      <c r="D1025" s="2">
        <v>1.36</v>
      </c>
      <c r="E1025" s="2">
        <v>1.8149999999999999</v>
      </c>
    </row>
    <row r="1026" spans="1:5" x14ac:dyDescent="0.2">
      <c r="A1026" t="s">
        <v>5165</v>
      </c>
      <c r="B1026" s="10" t="s">
        <v>2606</v>
      </c>
      <c r="C1026" s="1" t="s">
        <v>2607</v>
      </c>
      <c r="E1026" s="2">
        <v>1.8374999999999999</v>
      </c>
    </row>
    <row r="1027" spans="1:5" x14ac:dyDescent="0.2">
      <c r="A1027" t="s">
        <v>4119</v>
      </c>
      <c r="B1027" s="10" t="s">
        <v>569</v>
      </c>
      <c r="C1027" s="1" t="s">
        <v>570</v>
      </c>
      <c r="E1027" s="2">
        <v>0.83250000000000002</v>
      </c>
    </row>
    <row r="1028" spans="1:5" x14ac:dyDescent="0.2">
      <c r="A1028" t="s">
        <v>5166</v>
      </c>
      <c r="B1028" s="10" t="s">
        <v>1617</v>
      </c>
      <c r="C1028" s="1" t="s">
        <v>1618</v>
      </c>
      <c r="D1028" s="2">
        <v>2.355</v>
      </c>
      <c r="E1028" s="2">
        <v>2.83</v>
      </c>
    </row>
    <row r="1029" spans="1:5" x14ac:dyDescent="0.2">
      <c r="A1029" t="s">
        <v>5167</v>
      </c>
      <c r="B1029" s="10" t="s">
        <v>1934</v>
      </c>
      <c r="C1029" s="1" t="s">
        <v>1935</v>
      </c>
      <c r="D1029" s="2">
        <v>1.1299999999999999</v>
      </c>
    </row>
    <row r="1030" spans="1:5" x14ac:dyDescent="0.2">
      <c r="A1030" t="s">
        <v>5168</v>
      </c>
      <c r="B1030" s="10" t="s">
        <v>406</v>
      </c>
      <c r="C1030" s="1" t="s">
        <v>407</v>
      </c>
      <c r="D1030" s="2">
        <v>1.18</v>
      </c>
    </row>
    <row r="1031" spans="1:5" x14ac:dyDescent="0.2">
      <c r="A1031" t="s">
        <v>5169</v>
      </c>
      <c r="B1031" s="10" t="s">
        <v>520</v>
      </c>
      <c r="C1031" s="1" t="s">
        <v>521</v>
      </c>
      <c r="D1031" s="2">
        <v>1.4475</v>
      </c>
      <c r="E1031" s="2">
        <v>1.5349999999999999</v>
      </c>
    </row>
    <row r="1032" spans="1:5" x14ac:dyDescent="0.2">
      <c r="A1032" t="s">
        <v>5170</v>
      </c>
      <c r="B1032" s="10" t="s">
        <v>991</v>
      </c>
      <c r="C1032" s="1" t="s">
        <v>992</v>
      </c>
      <c r="D1032" s="2">
        <v>1.5549999999999999</v>
      </c>
      <c r="E1032" s="2">
        <v>1.45</v>
      </c>
    </row>
    <row r="1033" spans="1:5" x14ac:dyDescent="0.2">
      <c r="A1033" t="s">
        <v>5171</v>
      </c>
      <c r="B1033" s="10" t="s">
        <v>2588</v>
      </c>
      <c r="C1033" s="1" t="s">
        <v>2589</v>
      </c>
      <c r="D1033" s="2">
        <v>1.3</v>
      </c>
    </row>
    <row r="1034" spans="1:5" x14ac:dyDescent="0.2">
      <c r="A1034" t="s">
        <v>5172</v>
      </c>
      <c r="B1034" s="10" t="s">
        <v>2000</v>
      </c>
      <c r="C1034" s="1" t="s">
        <v>2001</v>
      </c>
      <c r="D1034" s="2">
        <v>1.0625</v>
      </c>
      <c r="E1034" s="2">
        <v>1.39</v>
      </c>
    </row>
    <row r="1035" spans="1:5" x14ac:dyDescent="0.2">
      <c r="A1035" t="s">
        <v>5173</v>
      </c>
      <c r="B1035" s="10" t="s">
        <v>622</v>
      </c>
      <c r="C1035" s="1" t="s">
        <v>623</v>
      </c>
      <c r="D1035" s="2">
        <v>1.1775</v>
      </c>
      <c r="E1035" s="2">
        <v>1.2150000000000001</v>
      </c>
    </row>
    <row r="1036" spans="1:5" x14ac:dyDescent="0.2">
      <c r="A1036" t="s">
        <v>5174</v>
      </c>
      <c r="B1036" s="10" t="s">
        <v>3114</v>
      </c>
      <c r="C1036" s="1" t="s">
        <v>3115</v>
      </c>
      <c r="D1036" s="2">
        <v>1.1475</v>
      </c>
      <c r="E1036" s="2">
        <v>1.5</v>
      </c>
    </row>
    <row r="1037" spans="1:5" x14ac:dyDescent="0.2">
      <c r="A1037" t="s">
        <v>5175</v>
      </c>
      <c r="B1037" s="10" t="s">
        <v>758</v>
      </c>
      <c r="C1037" s="1" t="s">
        <v>759</v>
      </c>
      <c r="D1037" s="2">
        <v>1.72</v>
      </c>
      <c r="E1037" s="2">
        <v>1.7</v>
      </c>
    </row>
    <row r="1038" spans="1:5" x14ac:dyDescent="0.2">
      <c r="A1038" t="s">
        <v>5176</v>
      </c>
      <c r="B1038" s="10" t="s">
        <v>2580</v>
      </c>
      <c r="C1038" s="1" t="s">
        <v>2581</v>
      </c>
      <c r="D1038" s="2">
        <v>1.175</v>
      </c>
    </row>
    <row r="1039" spans="1:5" x14ac:dyDescent="0.2">
      <c r="A1039" t="s">
        <v>5177</v>
      </c>
      <c r="B1039" s="10" t="s">
        <v>2682</v>
      </c>
      <c r="C1039" s="1" t="s">
        <v>2683</v>
      </c>
      <c r="D1039" s="2">
        <v>1.115</v>
      </c>
      <c r="E1039" s="2">
        <v>1.5974999999999999</v>
      </c>
    </row>
    <row r="1040" spans="1:5" x14ac:dyDescent="0.2">
      <c r="A1040" t="s">
        <v>5178</v>
      </c>
      <c r="B1040" s="10" t="s">
        <v>2514</v>
      </c>
      <c r="C1040" s="1" t="s">
        <v>2515</v>
      </c>
      <c r="D1040" s="2">
        <v>1.2549999999999999</v>
      </c>
    </row>
    <row r="1041" spans="1:5" x14ac:dyDescent="0.2">
      <c r="A1041" t="s">
        <v>5179</v>
      </c>
      <c r="B1041" s="10" t="s">
        <v>2131</v>
      </c>
      <c r="C1041" s="1" t="s">
        <v>2132</v>
      </c>
      <c r="E1041" s="2">
        <v>2.11</v>
      </c>
    </row>
    <row r="1042" spans="1:5" x14ac:dyDescent="0.2">
      <c r="A1042" t="s">
        <v>5180</v>
      </c>
      <c r="B1042" s="10" t="s">
        <v>1489</v>
      </c>
      <c r="C1042" s="1" t="s">
        <v>1490</v>
      </c>
      <c r="D1042" s="2">
        <v>1.3274999999999999</v>
      </c>
    </row>
    <row r="1043" spans="1:5" x14ac:dyDescent="0.2">
      <c r="A1043" t="s">
        <v>5181</v>
      </c>
      <c r="B1043" s="10" t="s">
        <v>3452</v>
      </c>
      <c r="C1043" s="1" t="s">
        <v>3453</v>
      </c>
      <c r="D1043" s="2">
        <v>1.2975000000000001</v>
      </c>
      <c r="E1043" s="2">
        <v>1.5349999999999999</v>
      </c>
    </row>
    <row r="1044" spans="1:5" x14ac:dyDescent="0.2">
      <c r="A1044" t="s">
        <v>5182</v>
      </c>
      <c r="B1044" s="10" t="s">
        <v>3068</v>
      </c>
      <c r="C1044" s="1" t="s">
        <v>3069</v>
      </c>
      <c r="D1044" s="2">
        <v>1.22</v>
      </c>
      <c r="E1044" s="2">
        <v>1.375</v>
      </c>
    </row>
    <row r="1045" spans="1:5" x14ac:dyDescent="0.2">
      <c r="A1045" t="s">
        <v>5183</v>
      </c>
      <c r="B1045" s="10" t="s">
        <v>1642</v>
      </c>
      <c r="C1045" s="1" t="s">
        <v>1643</v>
      </c>
      <c r="D1045" s="2">
        <v>1.31</v>
      </c>
    </row>
    <row r="1046" spans="1:5" x14ac:dyDescent="0.2">
      <c r="A1046" t="s">
        <v>5184</v>
      </c>
      <c r="B1046" s="10" t="s">
        <v>714</v>
      </c>
      <c r="C1046" s="1" t="s">
        <v>715</v>
      </c>
      <c r="D1046" s="2">
        <v>1.68</v>
      </c>
    </row>
    <row r="1047" spans="1:5" x14ac:dyDescent="0.2">
      <c r="A1047" t="s">
        <v>5185</v>
      </c>
      <c r="B1047" s="10" t="s">
        <v>1146</v>
      </c>
      <c r="C1047" s="1" t="s">
        <v>1147</v>
      </c>
      <c r="D1047" s="2">
        <v>1.1299999999999999</v>
      </c>
    </row>
    <row r="1048" spans="1:5" x14ac:dyDescent="0.2">
      <c r="A1048" t="s">
        <v>5186</v>
      </c>
      <c r="B1048" s="10" t="s">
        <v>1250</v>
      </c>
      <c r="C1048" s="1" t="s">
        <v>1251</v>
      </c>
      <c r="D1048" s="2">
        <v>1.2649999999999999</v>
      </c>
      <c r="E1048" s="2">
        <v>1.845</v>
      </c>
    </row>
    <row r="1049" spans="1:5" x14ac:dyDescent="0.2">
      <c r="A1049" t="s">
        <v>5187</v>
      </c>
      <c r="B1049" s="10" t="s">
        <v>1084</v>
      </c>
      <c r="C1049" s="1" t="s">
        <v>1085</v>
      </c>
      <c r="E1049" s="2">
        <v>1.4924999999999999</v>
      </c>
    </row>
    <row r="1050" spans="1:5" x14ac:dyDescent="0.2">
      <c r="A1050" t="s">
        <v>5188</v>
      </c>
      <c r="B1050" s="10" t="s">
        <v>446</v>
      </c>
      <c r="C1050" s="1" t="s">
        <v>447</v>
      </c>
      <c r="D1050" s="2">
        <v>1.33</v>
      </c>
    </row>
    <row r="1051" spans="1:5" x14ac:dyDescent="0.2">
      <c r="A1051" t="s">
        <v>5189</v>
      </c>
      <c r="B1051" s="10" t="s">
        <v>398</v>
      </c>
      <c r="C1051" s="1" t="s">
        <v>399</v>
      </c>
      <c r="D1051" s="2">
        <v>0.93500000000000005</v>
      </c>
      <c r="E1051" s="2">
        <v>1.65</v>
      </c>
    </row>
    <row r="1052" spans="1:5" x14ac:dyDescent="0.2">
      <c r="A1052" t="s">
        <v>4166</v>
      </c>
      <c r="B1052" s="10" t="s">
        <v>2216</v>
      </c>
      <c r="C1052" s="1" t="s">
        <v>2217</v>
      </c>
      <c r="E1052" s="2">
        <v>1.18</v>
      </c>
    </row>
    <row r="1053" spans="1:5" x14ac:dyDescent="0.2">
      <c r="A1053" t="s">
        <v>5190</v>
      </c>
      <c r="B1053" s="10" t="s">
        <v>2936</v>
      </c>
      <c r="C1053" s="1" t="s">
        <v>2937</v>
      </c>
      <c r="D1053" s="2">
        <v>1.365</v>
      </c>
      <c r="E1053" s="2">
        <v>1.53</v>
      </c>
    </row>
    <row r="1054" spans="1:5" x14ac:dyDescent="0.2">
      <c r="A1054" t="s">
        <v>5191</v>
      </c>
      <c r="B1054" s="10" t="s">
        <v>1042</v>
      </c>
      <c r="C1054" s="1" t="s">
        <v>1043</v>
      </c>
      <c r="D1054" s="2">
        <v>1.22</v>
      </c>
      <c r="E1054" s="2">
        <v>1.4750000000000001</v>
      </c>
    </row>
    <row r="1055" spans="1:5" x14ac:dyDescent="0.2">
      <c r="A1055" t="s">
        <v>5192</v>
      </c>
      <c r="B1055" s="10" t="s">
        <v>2218</v>
      </c>
      <c r="C1055" s="1" t="s">
        <v>2219</v>
      </c>
      <c r="D1055" s="2">
        <v>1.5049999999999999</v>
      </c>
      <c r="E1055" s="2">
        <v>1.44</v>
      </c>
    </row>
    <row r="1056" spans="1:5" x14ac:dyDescent="0.2">
      <c r="A1056" t="s">
        <v>5193</v>
      </c>
      <c r="B1056" s="10" t="s">
        <v>3202</v>
      </c>
      <c r="C1056" s="1" t="s">
        <v>3203</v>
      </c>
      <c r="D1056" s="2">
        <v>1.145</v>
      </c>
      <c r="E1056" s="2">
        <v>1.6825000000000001</v>
      </c>
    </row>
    <row r="1057" spans="1:5" x14ac:dyDescent="0.2">
      <c r="A1057" t="s">
        <v>5194</v>
      </c>
      <c r="B1057" s="10" t="s">
        <v>1964</v>
      </c>
      <c r="C1057" s="1" t="s">
        <v>1965</v>
      </c>
      <c r="D1057" s="2">
        <v>1.1225000000000001</v>
      </c>
      <c r="E1057" s="2">
        <v>1.1025</v>
      </c>
    </row>
    <row r="1058" spans="1:5" x14ac:dyDescent="0.2">
      <c r="A1058" t="s">
        <v>5195</v>
      </c>
      <c r="B1058" s="10" t="s">
        <v>1822</v>
      </c>
      <c r="C1058" s="1" t="s">
        <v>1823</v>
      </c>
      <c r="D1058" s="2">
        <v>1.19</v>
      </c>
      <c r="E1058" s="2">
        <v>1.1825000000000001</v>
      </c>
    </row>
    <row r="1059" spans="1:5" x14ac:dyDescent="0.2">
      <c r="A1059" t="s">
        <v>5196</v>
      </c>
      <c r="B1059" s="10" t="s">
        <v>1120</v>
      </c>
      <c r="C1059" s="1" t="s">
        <v>1121</v>
      </c>
      <c r="D1059" s="2">
        <v>1.1025</v>
      </c>
      <c r="E1059" s="2">
        <v>1.21</v>
      </c>
    </row>
    <row r="1060" spans="1:5" x14ac:dyDescent="0.2">
      <c r="A1060" t="s">
        <v>5197</v>
      </c>
      <c r="B1060" s="10" t="s">
        <v>1242</v>
      </c>
      <c r="C1060" s="1" t="s">
        <v>1243</v>
      </c>
      <c r="D1060" s="2">
        <v>1.2475000000000001</v>
      </c>
    </row>
    <row r="1061" spans="1:5" x14ac:dyDescent="0.2">
      <c r="A1061" t="s">
        <v>5198</v>
      </c>
      <c r="B1061" s="10" t="s">
        <v>2074</v>
      </c>
      <c r="C1061" s="1" t="s">
        <v>2075</v>
      </c>
      <c r="D1061" s="2">
        <v>0.94499999999999995</v>
      </c>
    </row>
    <row r="1062" spans="1:5" x14ac:dyDescent="0.2">
      <c r="A1062" t="s">
        <v>5199</v>
      </c>
      <c r="B1062" s="10" t="s">
        <v>486</v>
      </c>
      <c r="C1062" s="1" t="s">
        <v>487</v>
      </c>
      <c r="E1062" s="2">
        <v>1.19</v>
      </c>
    </row>
    <row r="1063" spans="1:5" x14ac:dyDescent="0.2">
      <c r="A1063" t="s">
        <v>5200</v>
      </c>
      <c r="B1063" s="10" t="s">
        <v>1236</v>
      </c>
      <c r="C1063" s="1" t="s">
        <v>1237</v>
      </c>
      <c r="D1063" s="2">
        <v>1.335</v>
      </c>
      <c r="E1063" s="2">
        <v>1.4450000000000001</v>
      </c>
    </row>
    <row r="1064" spans="1:5" x14ac:dyDescent="0.2">
      <c r="A1064" t="s">
        <v>5201</v>
      </c>
      <c r="B1064" s="10" t="s">
        <v>1238</v>
      </c>
      <c r="C1064" s="1" t="s">
        <v>1239</v>
      </c>
      <c r="D1064" s="2">
        <v>1.73</v>
      </c>
    </row>
    <row r="1065" spans="1:5" x14ac:dyDescent="0.2">
      <c r="A1065" t="s">
        <v>5202</v>
      </c>
      <c r="B1065" s="10" t="s">
        <v>1834</v>
      </c>
      <c r="C1065" s="1" t="s">
        <v>1835</v>
      </c>
      <c r="E1065" s="2">
        <v>1.47</v>
      </c>
    </row>
    <row r="1066" spans="1:5" x14ac:dyDescent="0.2">
      <c r="A1066" t="s">
        <v>5203</v>
      </c>
      <c r="B1066" s="10" t="s">
        <v>2224</v>
      </c>
      <c r="C1066" s="1" t="s">
        <v>2225</v>
      </c>
      <c r="D1066" s="2">
        <v>1.1100000000000001</v>
      </c>
      <c r="E1066" s="2">
        <v>1.1399999999999999</v>
      </c>
    </row>
    <row r="1067" spans="1:5" x14ac:dyDescent="0.2">
      <c r="A1067" t="s">
        <v>5204</v>
      </c>
      <c r="B1067" s="10" t="s">
        <v>1551</v>
      </c>
      <c r="C1067" s="1" t="s">
        <v>1552</v>
      </c>
      <c r="D1067" s="2">
        <v>0.99750000000000005</v>
      </c>
      <c r="E1067" s="2">
        <v>1.1174999999999999</v>
      </c>
    </row>
    <row r="1068" spans="1:5" x14ac:dyDescent="0.2">
      <c r="A1068" t="s">
        <v>5205</v>
      </c>
      <c r="B1068" s="10" t="s">
        <v>522</v>
      </c>
      <c r="C1068" s="1" t="s">
        <v>523</v>
      </c>
      <c r="D1068" s="2">
        <v>1.2475000000000001</v>
      </c>
      <c r="E1068" s="2">
        <v>1.28</v>
      </c>
    </row>
    <row r="1069" spans="1:5" x14ac:dyDescent="0.2">
      <c r="A1069" t="s">
        <v>4232</v>
      </c>
      <c r="B1069" s="10" t="s">
        <v>334</v>
      </c>
      <c r="C1069" s="1" t="s">
        <v>1409</v>
      </c>
      <c r="D1069" s="2">
        <v>1.2549999999999999</v>
      </c>
      <c r="E1069" s="2">
        <v>1.4550000000000001</v>
      </c>
    </row>
    <row r="1070" spans="1:5" x14ac:dyDescent="0.2">
      <c r="A1070" t="s">
        <v>5206</v>
      </c>
      <c r="B1070" s="10" t="s">
        <v>1970</v>
      </c>
      <c r="C1070" s="1" t="s">
        <v>1971</v>
      </c>
      <c r="D1070" s="2">
        <v>1.6675</v>
      </c>
      <c r="E1070" s="2">
        <v>1.77</v>
      </c>
    </row>
    <row r="1071" spans="1:5" x14ac:dyDescent="0.2">
      <c r="A1071" t="s">
        <v>5207</v>
      </c>
      <c r="B1071" s="10" t="s">
        <v>1276</v>
      </c>
      <c r="C1071" s="1" t="s">
        <v>1277</v>
      </c>
      <c r="D1071" s="2">
        <v>1.2450000000000001</v>
      </c>
      <c r="E1071" s="2">
        <v>1.3574999999999999</v>
      </c>
    </row>
    <row r="1072" spans="1:5" x14ac:dyDescent="0.2">
      <c r="A1072" t="s">
        <v>4135</v>
      </c>
      <c r="B1072" s="10" t="s">
        <v>1226</v>
      </c>
      <c r="C1072" s="1" t="s">
        <v>1227</v>
      </c>
      <c r="D1072" s="2">
        <v>1.155</v>
      </c>
      <c r="E1072" s="2">
        <v>1.3725000000000001</v>
      </c>
    </row>
    <row r="1073" spans="1:5" x14ac:dyDescent="0.2">
      <c r="A1073" t="s">
        <v>5208</v>
      </c>
      <c r="B1073" s="10" t="s">
        <v>2048</v>
      </c>
      <c r="C1073" s="1" t="s">
        <v>2049</v>
      </c>
      <c r="D1073" s="2">
        <v>1.39</v>
      </c>
      <c r="E1073" s="2">
        <v>1.74</v>
      </c>
    </row>
    <row r="1074" spans="1:5" x14ac:dyDescent="0.2">
      <c r="A1074" t="s">
        <v>5209</v>
      </c>
      <c r="B1074" s="10" t="s">
        <v>1224</v>
      </c>
      <c r="C1074" s="1" t="s">
        <v>1225</v>
      </c>
      <c r="E1074" s="2">
        <v>1.2849999999999999</v>
      </c>
    </row>
    <row r="1075" spans="1:5" x14ac:dyDescent="0.2">
      <c r="A1075" t="s">
        <v>5210</v>
      </c>
      <c r="B1075" s="10" t="s">
        <v>1220</v>
      </c>
      <c r="C1075" s="1" t="s">
        <v>1221</v>
      </c>
      <c r="D1075" s="2">
        <v>1.2925</v>
      </c>
      <c r="E1075" s="2">
        <v>1.5075000000000001</v>
      </c>
    </row>
    <row r="1076" spans="1:5" x14ac:dyDescent="0.2">
      <c r="A1076" t="s">
        <v>5211</v>
      </c>
      <c r="B1076" s="10" t="s">
        <v>3180</v>
      </c>
      <c r="C1076" s="1" t="s">
        <v>3181</v>
      </c>
      <c r="D1076" s="2">
        <v>1.3774999999999999</v>
      </c>
    </row>
    <row r="1077" spans="1:5" x14ac:dyDescent="0.2">
      <c r="A1077" t="s">
        <v>4142</v>
      </c>
      <c r="B1077" s="10" t="s">
        <v>62</v>
      </c>
      <c r="C1077" s="1" t="s">
        <v>63</v>
      </c>
      <c r="D1077" s="2">
        <v>1.1725000000000001</v>
      </c>
      <c r="E1077" s="2">
        <v>1.0149999999999999</v>
      </c>
    </row>
    <row r="1078" spans="1:5" x14ac:dyDescent="0.2">
      <c r="A1078" t="s">
        <v>5212</v>
      </c>
      <c r="B1078" s="10" t="s">
        <v>997</v>
      </c>
      <c r="C1078" s="1" t="s">
        <v>998</v>
      </c>
      <c r="D1078" s="2">
        <v>1.5674999999999999</v>
      </c>
      <c r="E1078" s="2">
        <v>1.33</v>
      </c>
    </row>
    <row r="1079" spans="1:5" x14ac:dyDescent="0.2">
      <c r="A1079" t="s">
        <v>5213</v>
      </c>
      <c r="B1079" s="10" t="s">
        <v>1003</v>
      </c>
      <c r="C1079" s="1" t="s">
        <v>1004</v>
      </c>
      <c r="D1079" s="2">
        <v>1.0525</v>
      </c>
      <c r="E1079" s="2">
        <v>1.43</v>
      </c>
    </row>
    <row r="1080" spans="1:5" x14ac:dyDescent="0.2">
      <c r="A1080" t="s">
        <v>5214</v>
      </c>
      <c r="B1080" s="10" t="s">
        <v>1858</v>
      </c>
      <c r="C1080" s="1" t="s">
        <v>1859</v>
      </c>
      <c r="D1080" s="2">
        <v>1.085</v>
      </c>
      <c r="E1080" s="2">
        <v>1.1525000000000001</v>
      </c>
    </row>
    <row r="1081" spans="1:5" x14ac:dyDescent="0.2">
      <c r="A1081" t="s">
        <v>5215</v>
      </c>
      <c r="B1081" s="10" t="s">
        <v>634</v>
      </c>
      <c r="C1081" s="1" t="s">
        <v>635</v>
      </c>
      <c r="D1081" s="2">
        <v>1.2275</v>
      </c>
      <c r="E1081" s="2">
        <v>1.0974999999999999</v>
      </c>
    </row>
    <row r="1082" spans="1:5" x14ac:dyDescent="0.2">
      <c r="A1082" t="s">
        <v>5216</v>
      </c>
      <c r="B1082" s="10" t="s">
        <v>2966</v>
      </c>
      <c r="C1082" s="1" t="s">
        <v>2967</v>
      </c>
      <c r="D1082" s="2">
        <v>1.22</v>
      </c>
      <c r="E1082" s="2">
        <v>1.2975000000000001</v>
      </c>
    </row>
    <row r="1083" spans="1:5" x14ac:dyDescent="0.2">
      <c r="A1083" t="s">
        <v>5217</v>
      </c>
      <c r="B1083" s="10" t="s">
        <v>440</v>
      </c>
      <c r="C1083" s="1" t="s">
        <v>441</v>
      </c>
      <c r="D1083" s="2">
        <v>1.67</v>
      </c>
      <c r="E1083" s="2">
        <v>1.3149999999999999</v>
      </c>
    </row>
    <row r="1084" spans="1:5" x14ac:dyDescent="0.2">
      <c r="A1084" t="s">
        <v>5218</v>
      </c>
      <c r="B1084" s="10" t="s">
        <v>3402</v>
      </c>
      <c r="C1084" s="1" t="s">
        <v>3403</v>
      </c>
      <c r="E1084" s="2">
        <v>1.6850000000000001</v>
      </c>
    </row>
    <row r="1085" spans="1:5" x14ac:dyDescent="0.2">
      <c r="A1085" t="s">
        <v>5219</v>
      </c>
      <c r="B1085" s="10" t="s">
        <v>3392</v>
      </c>
      <c r="C1085" s="1" t="s">
        <v>3393</v>
      </c>
      <c r="D1085" s="2">
        <v>1.24</v>
      </c>
      <c r="E1085" s="2">
        <v>1.53</v>
      </c>
    </row>
    <row r="1086" spans="1:5" x14ac:dyDescent="0.2">
      <c r="A1086" t="s">
        <v>5220</v>
      </c>
      <c r="B1086" s="10" t="s">
        <v>510</v>
      </c>
      <c r="C1086" s="1" t="s">
        <v>511</v>
      </c>
      <c r="D1086" s="2">
        <v>1.405</v>
      </c>
    </row>
    <row r="1087" spans="1:5" x14ac:dyDescent="0.2">
      <c r="A1087" t="s">
        <v>5221</v>
      </c>
      <c r="B1087" s="10" t="s">
        <v>2724</v>
      </c>
      <c r="C1087" s="1" t="s">
        <v>2725</v>
      </c>
      <c r="D1087" s="2">
        <v>1.4350000000000001</v>
      </c>
    </row>
    <row r="1088" spans="1:5" x14ac:dyDescent="0.2">
      <c r="A1088" t="s">
        <v>5222</v>
      </c>
      <c r="B1088" s="10" t="s">
        <v>2628</v>
      </c>
      <c r="C1088" s="1" t="s">
        <v>2629</v>
      </c>
      <c r="E1088" s="2">
        <v>1.8825000000000001</v>
      </c>
    </row>
    <row r="1089" spans="1:5" x14ac:dyDescent="0.2">
      <c r="A1089" t="s">
        <v>5223</v>
      </c>
      <c r="B1089" s="10" t="s">
        <v>2387</v>
      </c>
      <c r="C1089" s="1" t="s">
        <v>2388</v>
      </c>
      <c r="D1089" s="2">
        <v>1.0075000000000001</v>
      </c>
      <c r="E1089" s="2">
        <v>1.3125</v>
      </c>
    </row>
    <row r="1090" spans="1:5" x14ac:dyDescent="0.2">
      <c r="A1090" t="s">
        <v>5224</v>
      </c>
      <c r="B1090" s="10" t="s">
        <v>500</v>
      </c>
      <c r="C1090" s="1" t="s">
        <v>501</v>
      </c>
      <c r="D1090" s="2">
        <v>0.97750000000000004</v>
      </c>
      <c r="E1090" s="2">
        <v>1.8125</v>
      </c>
    </row>
    <row r="1091" spans="1:5" x14ac:dyDescent="0.2">
      <c r="A1091" t="s">
        <v>5225</v>
      </c>
      <c r="B1091" s="10" t="s">
        <v>618</v>
      </c>
      <c r="C1091" s="1" t="s">
        <v>619</v>
      </c>
      <c r="D1091" s="2">
        <v>1.0149999999999999</v>
      </c>
      <c r="E1091" s="2">
        <v>1.38</v>
      </c>
    </row>
    <row r="1092" spans="1:5" x14ac:dyDescent="0.2">
      <c r="A1092" t="s">
        <v>5226</v>
      </c>
      <c r="B1092" s="10" t="s">
        <v>682</v>
      </c>
      <c r="C1092" s="1" t="s">
        <v>683</v>
      </c>
      <c r="D1092" s="2">
        <v>1.0349999999999999</v>
      </c>
    </row>
    <row r="1093" spans="1:5" x14ac:dyDescent="0.2">
      <c r="A1093" t="s">
        <v>5227</v>
      </c>
      <c r="B1093" s="10" t="s">
        <v>2440</v>
      </c>
      <c r="C1093" s="1" t="s">
        <v>2441</v>
      </c>
      <c r="D1093" s="2">
        <v>1.23</v>
      </c>
      <c r="E1093" s="2">
        <v>1.605</v>
      </c>
    </row>
    <row r="1094" spans="1:5" x14ac:dyDescent="0.2">
      <c r="A1094" t="s">
        <v>5228</v>
      </c>
      <c r="B1094" s="10" t="s">
        <v>1479</v>
      </c>
      <c r="C1094" s="1" t="s">
        <v>1480</v>
      </c>
      <c r="D1094" s="2">
        <v>1.74</v>
      </c>
      <c r="E1094" s="2">
        <v>1.9</v>
      </c>
    </row>
    <row r="1095" spans="1:5" x14ac:dyDescent="0.2">
      <c r="A1095" t="s">
        <v>5229</v>
      </c>
      <c r="B1095" s="10" t="s">
        <v>3504</v>
      </c>
      <c r="C1095" s="1" t="s">
        <v>3505</v>
      </c>
      <c r="E1095" s="2">
        <v>2.08</v>
      </c>
    </row>
    <row r="1096" spans="1:5" x14ac:dyDescent="0.2">
      <c r="A1096" t="s">
        <v>5230</v>
      </c>
      <c r="B1096" s="10" t="s">
        <v>854</v>
      </c>
      <c r="C1096" s="1" t="s">
        <v>855</v>
      </c>
      <c r="D1096" s="2">
        <v>1.145</v>
      </c>
      <c r="E1096" s="2">
        <v>1.42</v>
      </c>
    </row>
    <row r="1097" spans="1:5" x14ac:dyDescent="0.2">
      <c r="A1097" t="s">
        <v>5232</v>
      </c>
      <c r="B1097" s="10" t="s">
        <v>3518</v>
      </c>
      <c r="C1097" s="1" t="s">
        <v>3519</v>
      </c>
      <c r="D1097" s="2">
        <v>1.125</v>
      </c>
      <c r="E1097" s="2">
        <v>0.96250000000000002</v>
      </c>
    </row>
    <row r="1098" spans="1:5" x14ac:dyDescent="0.2">
      <c r="A1098" t="s">
        <v>4012</v>
      </c>
      <c r="B1098" s="10" t="s">
        <v>6</v>
      </c>
      <c r="C1098" s="1" t="s">
        <v>7</v>
      </c>
      <c r="E1098" s="2">
        <v>0.86499999999999999</v>
      </c>
    </row>
    <row r="1099" spans="1:5" x14ac:dyDescent="0.2">
      <c r="A1099" t="s">
        <v>5233</v>
      </c>
      <c r="B1099" s="10" t="s">
        <v>1156</v>
      </c>
      <c r="C1099" s="1" t="s">
        <v>1157</v>
      </c>
      <c r="D1099" s="2">
        <v>1.3075000000000001</v>
      </c>
      <c r="E1099" s="2">
        <v>1.1299999999999999</v>
      </c>
    </row>
    <row r="1100" spans="1:5" x14ac:dyDescent="0.2">
      <c r="A1100" t="s">
        <v>5234</v>
      </c>
      <c r="B1100" s="10" t="s">
        <v>1158</v>
      </c>
      <c r="C1100" s="1" t="s">
        <v>1159</v>
      </c>
      <c r="D1100" s="2">
        <v>1.1499999999999999</v>
      </c>
      <c r="E1100" s="2">
        <v>1.1675</v>
      </c>
    </row>
    <row r="1101" spans="1:5" x14ac:dyDescent="0.2">
      <c r="A1101" t="s">
        <v>5235</v>
      </c>
      <c r="B1101" s="10" t="s">
        <v>1160</v>
      </c>
      <c r="C1101" s="1" t="s">
        <v>1161</v>
      </c>
      <c r="E1101" s="2">
        <v>1.2450000000000001</v>
      </c>
    </row>
    <row r="1102" spans="1:5" x14ac:dyDescent="0.2">
      <c r="A1102" t="s">
        <v>5236</v>
      </c>
      <c r="B1102" s="10" t="s">
        <v>1162</v>
      </c>
      <c r="C1102" s="1" t="s">
        <v>1163</v>
      </c>
      <c r="D1102" s="2">
        <v>1.3</v>
      </c>
      <c r="E1102" s="2">
        <v>1.2524999999999999</v>
      </c>
    </row>
    <row r="1103" spans="1:5" x14ac:dyDescent="0.2">
      <c r="A1103" t="s">
        <v>4013</v>
      </c>
      <c r="B1103" s="10" t="s">
        <v>68</v>
      </c>
      <c r="C1103" s="1" t="s">
        <v>69</v>
      </c>
      <c r="D1103" s="2">
        <v>1.125</v>
      </c>
      <c r="E1103" s="2">
        <v>1.24</v>
      </c>
    </row>
    <row r="1104" spans="1:5" x14ac:dyDescent="0.2">
      <c r="A1104" t="s">
        <v>5237</v>
      </c>
      <c r="B1104" s="10" t="s">
        <v>1716</v>
      </c>
      <c r="C1104" s="1" t="s">
        <v>1717</v>
      </c>
      <c r="D1104" s="2">
        <v>1.08</v>
      </c>
      <c r="E1104" s="2">
        <v>1.1399999999999999</v>
      </c>
    </row>
    <row r="1105" spans="1:5" x14ac:dyDescent="0.2">
      <c r="A1105" t="s">
        <v>4014</v>
      </c>
      <c r="B1105" s="10" t="s">
        <v>1090</v>
      </c>
      <c r="C1105" s="1" t="s">
        <v>1091</v>
      </c>
      <c r="D1105" s="2">
        <v>1.18</v>
      </c>
      <c r="E1105" s="2">
        <v>1.1599999999999999</v>
      </c>
    </row>
    <row r="1106" spans="1:5" x14ac:dyDescent="0.2">
      <c r="A1106" t="s">
        <v>5238</v>
      </c>
      <c r="B1106" s="10" t="s">
        <v>1517</v>
      </c>
      <c r="C1106" s="1" t="s">
        <v>1518</v>
      </c>
      <c r="D1106" s="2">
        <v>1.165</v>
      </c>
      <c r="E1106" s="2">
        <v>1.2350000000000001</v>
      </c>
    </row>
    <row r="1107" spans="1:5" x14ac:dyDescent="0.2">
      <c r="A1107" t="s">
        <v>4094</v>
      </c>
      <c r="B1107" s="10" t="s">
        <v>236</v>
      </c>
      <c r="C1107" s="1" t="s">
        <v>237</v>
      </c>
      <c r="D1107" s="2">
        <v>1.115</v>
      </c>
      <c r="E1107" s="2">
        <v>1.2324999999999999</v>
      </c>
    </row>
    <row r="1108" spans="1:5" x14ac:dyDescent="0.2">
      <c r="A1108" t="s">
        <v>5239</v>
      </c>
      <c r="B1108" s="10" t="s">
        <v>1198</v>
      </c>
      <c r="C1108" s="1" t="s">
        <v>1199</v>
      </c>
      <c r="D1108" s="2">
        <v>1.0549999999999999</v>
      </c>
      <c r="E1108" s="2">
        <v>1.165</v>
      </c>
    </row>
    <row r="1109" spans="1:5" x14ac:dyDescent="0.2">
      <c r="A1109" t="s">
        <v>5240</v>
      </c>
      <c r="B1109" s="10" t="s">
        <v>1202</v>
      </c>
      <c r="C1109" s="1" t="s">
        <v>1203</v>
      </c>
      <c r="D1109" s="2">
        <v>1.1399999999999999</v>
      </c>
      <c r="E1109" s="2">
        <v>1.17</v>
      </c>
    </row>
    <row r="1110" spans="1:5" x14ac:dyDescent="0.2">
      <c r="A1110" t="s">
        <v>5241</v>
      </c>
      <c r="B1110" s="10" t="s">
        <v>1200</v>
      </c>
      <c r="C1110" s="1" t="s">
        <v>1201</v>
      </c>
      <c r="D1110" s="2">
        <v>1.2450000000000001</v>
      </c>
      <c r="E1110" s="2">
        <v>1.3025</v>
      </c>
    </row>
    <row r="1111" spans="1:5" x14ac:dyDescent="0.2">
      <c r="A1111" t="s">
        <v>5242</v>
      </c>
      <c r="B1111" s="10" t="s">
        <v>2920</v>
      </c>
      <c r="C1111" s="1" t="s">
        <v>2921</v>
      </c>
      <c r="D1111" s="2">
        <v>1.3525</v>
      </c>
      <c r="E1111" s="2">
        <v>1.3274999999999999</v>
      </c>
    </row>
    <row r="1112" spans="1:5" x14ac:dyDescent="0.2">
      <c r="A1112" t="s">
        <v>5243</v>
      </c>
      <c r="B1112" s="10" t="s">
        <v>1762</v>
      </c>
      <c r="C1112" s="1" t="s">
        <v>1763</v>
      </c>
      <c r="D1112" s="2">
        <v>1.33</v>
      </c>
      <c r="E1112" s="2">
        <v>1.49</v>
      </c>
    </row>
    <row r="1113" spans="1:5" x14ac:dyDescent="0.2">
      <c r="A1113" t="s">
        <v>5244</v>
      </c>
      <c r="B1113" s="10" t="s">
        <v>1060</v>
      </c>
      <c r="C1113" s="1" t="s">
        <v>1061</v>
      </c>
      <c r="E1113" s="2">
        <v>1.07</v>
      </c>
    </row>
    <row r="1114" spans="1:5" x14ac:dyDescent="0.2">
      <c r="A1114" t="s">
        <v>5245</v>
      </c>
      <c r="B1114" s="10" t="s">
        <v>1426</v>
      </c>
      <c r="C1114" s="1" t="s">
        <v>1427</v>
      </c>
      <c r="D1114" s="2">
        <v>1.56</v>
      </c>
      <c r="E1114" s="2">
        <v>1.2424999999999999</v>
      </c>
    </row>
    <row r="1115" spans="1:5" x14ac:dyDescent="0.2">
      <c r="A1115" t="s">
        <v>5246</v>
      </c>
      <c r="B1115" s="10" t="s">
        <v>1764</v>
      </c>
      <c r="C1115" s="1" t="s">
        <v>1765</v>
      </c>
      <c r="D1115" s="2">
        <v>1.4424999999999999</v>
      </c>
    </row>
    <row r="1116" spans="1:5" x14ac:dyDescent="0.2">
      <c r="A1116" t="s">
        <v>5247</v>
      </c>
      <c r="B1116" s="10" t="s">
        <v>1788</v>
      </c>
      <c r="C1116" s="1" t="s">
        <v>1789</v>
      </c>
      <c r="D1116" s="2">
        <v>1.125</v>
      </c>
    </row>
    <row r="1117" spans="1:5" x14ac:dyDescent="0.2">
      <c r="A1117" t="s">
        <v>5248</v>
      </c>
      <c r="B1117" s="10" t="s">
        <v>2926</v>
      </c>
      <c r="C1117" s="1" t="s">
        <v>2927</v>
      </c>
      <c r="D1117" s="2">
        <v>1.31</v>
      </c>
      <c r="E1117" s="2">
        <v>1.2775000000000001</v>
      </c>
    </row>
    <row r="1118" spans="1:5" x14ac:dyDescent="0.2">
      <c r="A1118" t="s">
        <v>5249</v>
      </c>
      <c r="B1118" s="10" t="s">
        <v>648</v>
      </c>
      <c r="C1118" s="1" t="s">
        <v>649</v>
      </c>
      <c r="D1118" s="2">
        <v>1.165</v>
      </c>
    </row>
    <row r="1119" spans="1:5" x14ac:dyDescent="0.2">
      <c r="A1119" t="s">
        <v>4015</v>
      </c>
      <c r="B1119" s="10" t="s">
        <v>128</v>
      </c>
      <c r="C1119" s="1" t="s">
        <v>129</v>
      </c>
      <c r="D1119" s="2">
        <v>1.17</v>
      </c>
      <c r="E1119" s="2">
        <v>1.1074999999999999</v>
      </c>
    </row>
    <row r="1120" spans="1:5" x14ac:dyDescent="0.2">
      <c r="A1120" t="s">
        <v>5250</v>
      </c>
      <c r="B1120" s="10" t="s">
        <v>384</v>
      </c>
      <c r="C1120" s="1" t="s">
        <v>385</v>
      </c>
      <c r="D1120" s="2">
        <v>1.39</v>
      </c>
    </row>
    <row r="1121" spans="1:5" x14ac:dyDescent="0.2">
      <c r="A1121" t="s">
        <v>5251</v>
      </c>
      <c r="B1121" s="10" t="s">
        <v>3400</v>
      </c>
      <c r="C1121" s="1" t="s">
        <v>3401</v>
      </c>
      <c r="D1121" s="2">
        <v>1.0825</v>
      </c>
      <c r="E1121" s="2">
        <v>1.1675</v>
      </c>
    </row>
    <row r="1122" spans="1:5" x14ac:dyDescent="0.2">
      <c r="A1122" t="s">
        <v>5252</v>
      </c>
      <c r="B1122" s="10" t="s">
        <v>410</v>
      </c>
      <c r="C1122" s="1" t="s">
        <v>411</v>
      </c>
      <c r="E1122" s="2">
        <v>2.2400000000000002</v>
      </c>
    </row>
    <row r="1123" spans="1:5" x14ac:dyDescent="0.2">
      <c r="A1123" t="s">
        <v>5253</v>
      </c>
      <c r="B1123" s="10" t="s">
        <v>2052</v>
      </c>
      <c r="C1123" s="1" t="s">
        <v>2053</v>
      </c>
      <c r="D1123" s="2">
        <v>1.86</v>
      </c>
      <c r="E1123" s="2">
        <v>1.6125</v>
      </c>
    </row>
    <row r="1124" spans="1:5" x14ac:dyDescent="0.2">
      <c r="A1124" t="s">
        <v>5254</v>
      </c>
      <c r="B1124" s="10" t="s">
        <v>504</v>
      </c>
      <c r="C1124" s="1" t="s">
        <v>505</v>
      </c>
      <c r="D1124" s="2">
        <v>1.2625</v>
      </c>
      <c r="E1124" s="2">
        <v>1.405</v>
      </c>
    </row>
    <row r="1125" spans="1:5" x14ac:dyDescent="0.2">
      <c r="A1125" t="s">
        <v>5255</v>
      </c>
      <c r="B1125" s="10" t="s">
        <v>2183</v>
      </c>
      <c r="C1125" s="1" t="s">
        <v>2184</v>
      </c>
      <c r="D1125" s="2">
        <v>1.355</v>
      </c>
      <c r="E1125" s="2">
        <v>1.1575</v>
      </c>
    </row>
    <row r="1126" spans="1:5" x14ac:dyDescent="0.2">
      <c r="A1126" t="s">
        <v>5256</v>
      </c>
      <c r="B1126" s="10" t="s">
        <v>1585</v>
      </c>
      <c r="C1126" s="1" t="s">
        <v>1586</v>
      </c>
      <c r="D1126" s="2">
        <v>1.32</v>
      </c>
      <c r="E1126" s="2">
        <v>1.3075000000000001</v>
      </c>
    </row>
    <row r="1127" spans="1:5" x14ac:dyDescent="0.2">
      <c r="A1127" t="s">
        <v>5257</v>
      </c>
      <c r="B1127" s="10" t="s">
        <v>3376</v>
      </c>
      <c r="C1127" s="1" t="s">
        <v>3377</v>
      </c>
      <c r="D1127" s="2">
        <v>1.01</v>
      </c>
      <c r="E1127" s="2">
        <v>1.39</v>
      </c>
    </row>
    <row r="1128" spans="1:5" x14ac:dyDescent="0.2">
      <c r="A1128" t="s">
        <v>4150</v>
      </c>
      <c r="B1128" s="10" t="s">
        <v>1736</v>
      </c>
      <c r="C1128" s="1" t="s">
        <v>1737</v>
      </c>
      <c r="D1128" s="2">
        <v>1.2925</v>
      </c>
      <c r="E1128" s="2">
        <v>1.4875</v>
      </c>
    </row>
    <row r="1129" spans="1:5" x14ac:dyDescent="0.2">
      <c r="A1129" t="s">
        <v>5258</v>
      </c>
      <c r="B1129" s="10" t="s">
        <v>2726</v>
      </c>
      <c r="C1129" s="1" t="s">
        <v>2727</v>
      </c>
      <c r="D1129" s="2">
        <v>1.4375</v>
      </c>
      <c r="E1129" s="2">
        <v>1.86</v>
      </c>
    </row>
    <row r="1130" spans="1:5" x14ac:dyDescent="0.2">
      <c r="A1130" t="s">
        <v>5259</v>
      </c>
      <c r="B1130" s="10" t="s">
        <v>1174</v>
      </c>
      <c r="C1130" s="1" t="s">
        <v>1175</v>
      </c>
      <c r="D1130" s="2">
        <v>1.1174999999999999</v>
      </c>
      <c r="E1130" s="2">
        <v>1.2524999999999999</v>
      </c>
    </row>
    <row r="1131" spans="1:5" x14ac:dyDescent="0.2">
      <c r="A1131" t="s">
        <v>5260</v>
      </c>
      <c r="B1131" s="10" t="s">
        <v>718</v>
      </c>
      <c r="C1131" s="1" t="s">
        <v>719</v>
      </c>
      <c r="D1131" s="2">
        <v>1.2350000000000001</v>
      </c>
      <c r="E1131" s="2">
        <v>1.635</v>
      </c>
    </row>
    <row r="1132" spans="1:5" x14ac:dyDescent="0.2">
      <c r="A1132" t="s">
        <v>5261</v>
      </c>
      <c r="B1132" s="10" t="s">
        <v>2844</v>
      </c>
      <c r="C1132" s="1" t="s">
        <v>2845</v>
      </c>
      <c r="D1132" s="2">
        <v>1.135</v>
      </c>
      <c r="E1132" s="2">
        <v>1.4475</v>
      </c>
    </row>
    <row r="1133" spans="1:5" x14ac:dyDescent="0.2">
      <c r="A1133" t="s">
        <v>4017</v>
      </c>
      <c r="B1133" s="10" t="s">
        <v>16</v>
      </c>
      <c r="C1133" s="1" t="s">
        <v>17</v>
      </c>
      <c r="D1133" s="2">
        <v>1.27</v>
      </c>
      <c r="E1133" s="2">
        <v>2.0299999999999998</v>
      </c>
    </row>
    <row r="1134" spans="1:5" x14ac:dyDescent="0.2">
      <c r="A1134" t="s">
        <v>5262</v>
      </c>
      <c r="B1134" s="10" t="s">
        <v>2220</v>
      </c>
      <c r="C1134" s="1" t="s">
        <v>2221</v>
      </c>
      <c r="D1134" s="2">
        <v>1.1325000000000001</v>
      </c>
      <c r="E1134" s="2">
        <v>1.34</v>
      </c>
    </row>
    <row r="1135" spans="1:5" x14ac:dyDescent="0.2">
      <c r="A1135" t="s">
        <v>4018</v>
      </c>
      <c r="B1135" s="10" t="s">
        <v>94</v>
      </c>
      <c r="C1135" s="1" t="s">
        <v>95</v>
      </c>
      <c r="D1135" s="2">
        <v>0.99</v>
      </c>
      <c r="E1135" s="2">
        <v>0.94499999999999995</v>
      </c>
    </row>
    <row r="1136" spans="1:5" x14ac:dyDescent="0.2">
      <c r="A1136" t="s">
        <v>5263</v>
      </c>
      <c r="B1136" s="10" t="s">
        <v>1064</v>
      </c>
      <c r="C1136" s="1" t="s">
        <v>1065</v>
      </c>
      <c r="D1136" s="2">
        <v>1.21</v>
      </c>
      <c r="E1136" s="2">
        <v>1.1875</v>
      </c>
    </row>
    <row r="1137" spans="1:5" x14ac:dyDescent="0.2">
      <c r="A1137" t="s">
        <v>5264</v>
      </c>
      <c r="B1137" s="10" t="s">
        <v>1961</v>
      </c>
      <c r="C1137" s="1" t="s">
        <v>1962</v>
      </c>
      <c r="D1137" s="2">
        <v>0.79</v>
      </c>
      <c r="E1137" s="2">
        <v>1.135</v>
      </c>
    </row>
    <row r="1138" spans="1:5" x14ac:dyDescent="0.2">
      <c r="A1138" t="s">
        <v>5265</v>
      </c>
      <c r="B1138" s="10" t="s">
        <v>920</v>
      </c>
      <c r="C1138" s="1" t="s">
        <v>921</v>
      </c>
      <c r="D1138" s="2">
        <v>1.33</v>
      </c>
      <c r="E1138" s="2">
        <v>1.06</v>
      </c>
    </row>
    <row r="1139" spans="1:5" x14ac:dyDescent="0.2">
      <c r="A1139" t="s">
        <v>5266</v>
      </c>
      <c r="B1139" s="10" t="s">
        <v>3480</v>
      </c>
      <c r="C1139" s="1" t="s">
        <v>3481</v>
      </c>
      <c r="D1139" s="2">
        <v>1.31</v>
      </c>
    </row>
    <row r="1140" spans="1:5" x14ac:dyDescent="0.2">
      <c r="A1140" t="s">
        <v>4019</v>
      </c>
      <c r="B1140" s="10" t="s">
        <v>130</v>
      </c>
      <c r="C1140" s="1" t="s">
        <v>131</v>
      </c>
      <c r="D1140" s="2">
        <v>1.3225</v>
      </c>
      <c r="E1140" s="2">
        <v>1.395</v>
      </c>
    </row>
    <row r="1141" spans="1:5" x14ac:dyDescent="0.2">
      <c r="A1141" t="s">
        <v>5267</v>
      </c>
      <c r="B1141" s="10" t="s">
        <v>2153</v>
      </c>
      <c r="C1141" s="1" t="s">
        <v>2154</v>
      </c>
      <c r="D1141" s="2">
        <v>0.94</v>
      </c>
    </row>
    <row r="1142" spans="1:5" x14ac:dyDescent="0.2">
      <c r="A1142" t="s">
        <v>5268</v>
      </c>
      <c r="B1142" s="10" t="s">
        <v>2095</v>
      </c>
      <c r="C1142" s="1" t="s">
        <v>2096</v>
      </c>
      <c r="E1142" s="2">
        <v>1.7549999999999999</v>
      </c>
    </row>
    <row r="1143" spans="1:5" x14ac:dyDescent="0.2">
      <c r="A1143" t="s">
        <v>5269</v>
      </c>
      <c r="B1143" s="10" t="s">
        <v>2226</v>
      </c>
      <c r="C1143" s="1" t="s">
        <v>2227</v>
      </c>
      <c r="D1143" s="2">
        <v>1.1100000000000001</v>
      </c>
    </row>
    <row r="1144" spans="1:5" x14ac:dyDescent="0.2">
      <c r="A1144" t="s">
        <v>5270</v>
      </c>
      <c r="B1144" s="10" t="s">
        <v>1278</v>
      </c>
      <c r="C1144" s="1" t="s">
        <v>1279</v>
      </c>
      <c r="D1144" s="2">
        <v>1.335</v>
      </c>
      <c r="E1144" s="2">
        <v>1.2649999999999999</v>
      </c>
    </row>
    <row r="1145" spans="1:5" x14ac:dyDescent="0.2">
      <c r="A1145" t="s">
        <v>5271</v>
      </c>
      <c r="B1145" s="10" t="s">
        <v>2820</v>
      </c>
      <c r="C1145" s="1" t="s">
        <v>2821</v>
      </c>
      <c r="D1145" s="2">
        <v>1.2749999999999999</v>
      </c>
      <c r="E1145" s="2">
        <v>1.96</v>
      </c>
    </row>
    <row r="1146" spans="1:5" x14ac:dyDescent="0.2">
      <c r="A1146" t="s">
        <v>4096</v>
      </c>
      <c r="B1146" s="10" t="s">
        <v>832</v>
      </c>
      <c r="C1146" s="1" t="s">
        <v>833</v>
      </c>
      <c r="D1146" s="2">
        <v>1.53</v>
      </c>
      <c r="E1146" s="2">
        <v>1.0325</v>
      </c>
    </row>
    <row r="1147" spans="1:5" x14ac:dyDescent="0.2">
      <c r="A1147" t="s">
        <v>5273</v>
      </c>
      <c r="B1147" s="10" t="s">
        <v>1471</v>
      </c>
      <c r="C1147" s="1" t="s">
        <v>1472</v>
      </c>
      <c r="D1147" s="2">
        <v>1.3925000000000001</v>
      </c>
      <c r="E1147" s="2">
        <v>1.3774999999999999</v>
      </c>
    </row>
    <row r="1148" spans="1:5" x14ac:dyDescent="0.2">
      <c r="A1148" t="s">
        <v>5274</v>
      </c>
      <c r="B1148" s="10" t="s">
        <v>1720</v>
      </c>
      <c r="C1148" s="1" t="s">
        <v>1721</v>
      </c>
      <c r="D1148" s="2">
        <v>1.155</v>
      </c>
      <c r="E1148" s="2">
        <v>1.585</v>
      </c>
    </row>
    <row r="1149" spans="1:5" x14ac:dyDescent="0.2">
      <c r="A1149" t="s">
        <v>5275</v>
      </c>
      <c r="B1149" s="10" t="s">
        <v>1724</v>
      </c>
      <c r="C1149" s="1" t="s">
        <v>1725</v>
      </c>
      <c r="D1149" s="2">
        <v>1.7849999999999999</v>
      </c>
      <c r="E1149" s="2">
        <v>1.78</v>
      </c>
    </row>
    <row r="1150" spans="1:5" x14ac:dyDescent="0.2">
      <c r="A1150" t="s">
        <v>5276</v>
      </c>
      <c r="B1150" s="10" t="s">
        <v>1802</v>
      </c>
      <c r="C1150" s="1" t="s">
        <v>1803</v>
      </c>
      <c r="D1150" s="2">
        <v>1.385</v>
      </c>
      <c r="E1150" s="2">
        <v>1.3975</v>
      </c>
    </row>
    <row r="1151" spans="1:5" x14ac:dyDescent="0.2">
      <c r="A1151" t="s">
        <v>5277</v>
      </c>
      <c r="B1151" s="10" t="s">
        <v>1718</v>
      </c>
      <c r="C1151" s="1" t="s">
        <v>1719</v>
      </c>
      <c r="D1151" s="2">
        <v>0.95250000000000001</v>
      </c>
    </row>
    <row r="1152" spans="1:5" x14ac:dyDescent="0.2">
      <c r="A1152" t="s">
        <v>5278</v>
      </c>
      <c r="B1152" s="10" t="s">
        <v>3104</v>
      </c>
      <c r="C1152" s="1" t="s">
        <v>3105</v>
      </c>
      <c r="D1152" s="2">
        <v>0.97499999999999998</v>
      </c>
      <c r="E1152" s="2">
        <v>1.18</v>
      </c>
    </row>
    <row r="1153" spans="1:5" x14ac:dyDescent="0.2">
      <c r="A1153" t="s">
        <v>5279</v>
      </c>
      <c r="B1153" s="10" t="s">
        <v>1565</v>
      </c>
      <c r="C1153" s="1" t="s">
        <v>1566</v>
      </c>
      <c r="D1153" s="2">
        <v>1.92</v>
      </c>
      <c r="E1153" s="2">
        <v>1.97</v>
      </c>
    </row>
    <row r="1154" spans="1:5" x14ac:dyDescent="0.2">
      <c r="A1154" t="s">
        <v>5280</v>
      </c>
      <c r="B1154" s="10" t="s">
        <v>1567</v>
      </c>
      <c r="C1154" s="1" t="s">
        <v>1568</v>
      </c>
      <c r="D1154" s="2">
        <v>1.395</v>
      </c>
      <c r="E1154" s="2">
        <v>1.5349999999999999</v>
      </c>
    </row>
    <row r="1155" spans="1:5" x14ac:dyDescent="0.2">
      <c r="A1155" t="s">
        <v>4021</v>
      </c>
      <c r="B1155" s="10" t="s">
        <v>2532</v>
      </c>
      <c r="C1155" s="1" t="s">
        <v>2533</v>
      </c>
      <c r="D1155" s="2">
        <v>1.3625</v>
      </c>
      <c r="E1155" s="2">
        <v>1.2175</v>
      </c>
    </row>
    <row r="1156" spans="1:5" x14ac:dyDescent="0.2">
      <c r="A1156" t="s">
        <v>5281</v>
      </c>
      <c r="B1156" s="10" t="s">
        <v>2758</v>
      </c>
      <c r="C1156" s="1" t="s">
        <v>2759</v>
      </c>
      <c r="D1156" s="2">
        <v>1.57</v>
      </c>
    </row>
    <row r="1157" spans="1:5" x14ac:dyDescent="0.2">
      <c r="A1157" t="s">
        <v>5282</v>
      </c>
      <c r="B1157" s="10" t="s">
        <v>1828</v>
      </c>
      <c r="C1157" s="1" t="s">
        <v>1829</v>
      </c>
      <c r="D1157" s="2">
        <v>1.51</v>
      </c>
      <c r="E1157" s="2">
        <v>1.53</v>
      </c>
    </row>
    <row r="1158" spans="1:5" x14ac:dyDescent="0.2">
      <c r="A1158" t="s">
        <v>4022</v>
      </c>
      <c r="B1158" s="10" t="s">
        <v>172</v>
      </c>
      <c r="C1158" s="1" t="s">
        <v>173</v>
      </c>
      <c r="D1158" s="2">
        <v>1.27</v>
      </c>
      <c r="E1158" s="2">
        <v>1.395</v>
      </c>
    </row>
    <row r="1159" spans="1:5" x14ac:dyDescent="0.2">
      <c r="A1159" t="s">
        <v>5283</v>
      </c>
      <c r="B1159" s="10" t="s">
        <v>1652</v>
      </c>
      <c r="C1159" s="1" t="s">
        <v>1653</v>
      </c>
      <c r="D1159" s="2">
        <v>1.1950000000000001</v>
      </c>
      <c r="E1159" s="2">
        <v>1.0049999999999999</v>
      </c>
    </row>
    <row r="1160" spans="1:5" x14ac:dyDescent="0.2">
      <c r="A1160" t="s">
        <v>5284</v>
      </c>
      <c r="B1160" s="10" t="s">
        <v>1856</v>
      </c>
      <c r="C1160" s="1" t="s">
        <v>1857</v>
      </c>
      <c r="D1160" s="2">
        <v>1.61</v>
      </c>
      <c r="E1160" s="2">
        <v>1.84</v>
      </c>
    </row>
    <row r="1161" spans="1:5" x14ac:dyDescent="0.2">
      <c r="A1161" t="s">
        <v>5285</v>
      </c>
      <c r="B1161" s="10" t="s">
        <v>936</v>
      </c>
      <c r="C1161" s="1" t="s">
        <v>937</v>
      </c>
      <c r="D1161" s="2">
        <v>0.98499999999999999</v>
      </c>
      <c r="E1161" s="2">
        <v>1.385</v>
      </c>
    </row>
    <row r="1162" spans="1:5" x14ac:dyDescent="0.2">
      <c r="A1162" t="s">
        <v>5286</v>
      </c>
      <c r="B1162" s="10" t="s">
        <v>3370</v>
      </c>
      <c r="C1162" s="1" t="s">
        <v>3371</v>
      </c>
      <c r="D1162" s="2">
        <v>1.1725000000000001</v>
      </c>
      <c r="E1162" s="2">
        <v>1.1825000000000001</v>
      </c>
    </row>
    <row r="1163" spans="1:5" x14ac:dyDescent="0.2">
      <c r="A1163" t="s">
        <v>5287</v>
      </c>
      <c r="B1163" s="10" t="s">
        <v>1804</v>
      </c>
      <c r="C1163" s="1" t="s">
        <v>1805</v>
      </c>
      <c r="D1163" s="2">
        <v>1.1499999999999999</v>
      </c>
      <c r="E1163" s="2">
        <v>1.2050000000000001</v>
      </c>
    </row>
    <row r="1164" spans="1:5" x14ac:dyDescent="0.2">
      <c r="A1164" t="s">
        <v>5288</v>
      </c>
      <c r="B1164" s="10" t="s">
        <v>1424</v>
      </c>
      <c r="C1164" s="1" t="s">
        <v>1425</v>
      </c>
      <c r="D1164" s="2">
        <v>1.425</v>
      </c>
      <c r="E1164" s="2">
        <v>1.4724999999999999</v>
      </c>
    </row>
    <row r="1165" spans="1:5" x14ac:dyDescent="0.2">
      <c r="A1165" t="s">
        <v>5289</v>
      </c>
      <c r="B1165" s="10" t="s">
        <v>1531</v>
      </c>
      <c r="C1165" s="1" t="s">
        <v>1532</v>
      </c>
      <c r="D1165" s="2">
        <v>1.1875</v>
      </c>
      <c r="E1165" s="2">
        <v>1.365</v>
      </c>
    </row>
    <row r="1166" spans="1:5" x14ac:dyDescent="0.2">
      <c r="A1166" t="s">
        <v>5290</v>
      </c>
      <c r="B1166" s="10" t="s">
        <v>1442</v>
      </c>
      <c r="C1166" s="1" t="s">
        <v>1443</v>
      </c>
      <c r="D1166" s="2">
        <v>1.36</v>
      </c>
      <c r="E1166" s="2">
        <v>1.7050000000000001</v>
      </c>
    </row>
    <row r="1167" spans="1:5" x14ac:dyDescent="0.2">
      <c r="A1167" t="s">
        <v>5291</v>
      </c>
      <c r="B1167" s="10" t="s">
        <v>1646</v>
      </c>
      <c r="C1167" s="1" t="s">
        <v>1647</v>
      </c>
      <c r="D1167" s="2">
        <v>1.2124999999999999</v>
      </c>
      <c r="E1167" s="2">
        <v>1.145</v>
      </c>
    </row>
    <row r="1168" spans="1:5" x14ac:dyDescent="0.2">
      <c r="A1168" t="s">
        <v>5292</v>
      </c>
      <c r="B1168" s="10" t="s">
        <v>1992</v>
      </c>
      <c r="C1168" s="1" t="s">
        <v>1993</v>
      </c>
      <c r="D1168" s="2">
        <v>1.675</v>
      </c>
      <c r="E1168" s="2">
        <v>1.43</v>
      </c>
    </row>
    <row r="1169" spans="1:5" x14ac:dyDescent="0.2">
      <c r="A1169" t="s">
        <v>5293</v>
      </c>
      <c r="B1169" s="10" t="s">
        <v>2528</v>
      </c>
      <c r="C1169" s="1" t="s">
        <v>2529</v>
      </c>
      <c r="D1169" s="2">
        <v>1.2749999999999999</v>
      </c>
    </row>
    <row r="1170" spans="1:5" x14ac:dyDescent="0.2">
      <c r="A1170" t="s">
        <v>5294</v>
      </c>
      <c r="B1170" s="10" t="s">
        <v>2293</v>
      </c>
      <c r="C1170" s="1" t="s">
        <v>2294</v>
      </c>
      <c r="D1170" s="2">
        <v>1.405</v>
      </c>
      <c r="E1170" s="2">
        <v>1.65</v>
      </c>
    </row>
    <row r="1171" spans="1:5" x14ac:dyDescent="0.2">
      <c r="A1171" t="s">
        <v>5295</v>
      </c>
      <c r="B1171" s="10" t="s">
        <v>1883</v>
      </c>
      <c r="C1171" s="1" t="s">
        <v>1884</v>
      </c>
      <c r="D1171" s="2">
        <v>1.1950000000000001</v>
      </c>
      <c r="E1171" s="2">
        <v>1.2324999999999999</v>
      </c>
    </row>
    <row r="1172" spans="1:5" x14ac:dyDescent="0.2">
      <c r="A1172" t="s">
        <v>5296</v>
      </c>
      <c r="B1172" s="10" t="s">
        <v>2894</v>
      </c>
      <c r="C1172" s="1" t="s">
        <v>2895</v>
      </c>
      <c r="D1172" s="2">
        <v>1.1475</v>
      </c>
      <c r="E1172" s="2">
        <v>1.37</v>
      </c>
    </row>
    <row r="1173" spans="1:5" x14ac:dyDescent="0.2">
      <c r="A1173" t="s">
        <v>5297</v>
      </c>
      <c r="B1173" s="10" t="s">
        <v>1527</v>
      </c>
      <c r="C1173" s="1" t="s">
        <v>1528</v>
      </c>
      <c r="D1173" s="2">
        <v>1.38</v>
      </c>
      <c r="E1173" s="2">
        <v>1.67</v>
      </c>
    </row>
    <row r="1174" spans="1:5" x14ac:dyDescent="0.2">
      <c r="A1174" t="s">
        <v>5298</v>
      </c>
      <c r="B1174" s="10" t="s">
        <v>2379</v>
      </c>
      <c r="C1174" s="1" t="s">
        <v>2380</v>
      </c>
      <c r="D1174" s="2">
        <v>1.3049999999999999</v>
      </c>
      <c r="E1174" s="2">
        <v>1.48</v>
      </c>
    </row>
    <row r="1175" spans="1:5" x14ac:dyDescent="0.2">
      <c r="A1175" t="s">
        <v>5299</v>
      </c>
      <c r="B1175" s="10" t="s">
        <v>3254</v>
      </c>
      <c r="C1175" s="1" t="s">
        <v>3255</v>
      </c>
      <c r="D1175" s="2">
        <v>1.26</v>
      </c>
      <c r="E1175" s="2">
        <v>1.65</v>
      </c>
    </row>
    <row r="1176" spans="1:5" x14ac:dyDescent="0.2">
      <c r="A1176" t="s">
        <v>5300</v>
      </c>
      <c r="B1176" s="10" t="s">
        <v>1885</v>
      </c>
      <c r="C1176" s="1" t="s">
        <v>1886</v>
      </c>
      <c r="D1176" s="2">
        <v>1.2324999999999999</v>
      </c>
      <c r="E1176" s="2">
        <v>1.6850000000000001</v>
      </c>
    </row>
    <row r="1177" spans="1:5" x14ac:dyDescent="0.2">
      <c r="A1177" t="s">
        <v>5301</v>
      </c>
      <c r="B1177" s="10" t="s">
        <v>2145</v>
      </c>
      <c r="C1177" s="1" t="s">
        <v>2146</v>
      </c>
      <c r="D1177" s="2">
        <v>1.0625</v>
      </c>
      <c r="E1177" s="2">
        <v>1.425</v>
      </c>
    </row>
    <row r="1178" spans="1:5" x14ac:dyDescent="0.2">
      <c r="A1178" t="s">
        <v>5302</v>
      </c>
      <c r="B1178" s="10" t="s">
        <v>3044</v>
      </c>
      <c r="C1178" s="1" t="s">
        <v>3045</v>
      </c>
      <c r="D1178" s="2">
        <v>1.3625</v>
      </c>
      <c r="E1178" s="2">
        <v>1.73</v>
      </c>
    </row>
    <row r="1179" spans="1:5" x14ac:dyDescent="0.2">
      <c r="A1179" t="s">
        <v>4147</v>
      </c>
      <c r="B1179" s="10" t="s">
        <v>1603</v>
      </c>
      <c r="C1179" s="1" t="s">
        <v>1604</v>
      </c>
      <c r="D1179" s="2">
        <v>1.22</v>
      </c>
      <c r="E1179" s="2">
        <v>2.04</v>
      </c>
    </row>
    <row r="1180" spans="1:5" x14ac:dyDescent="0.2">
      <c r="A1180" t="s">
        <v>5303</v>
      </c>
      <c r="B1180" s="10" t="s">
        <v>1350</v>
      </c>
      <c r="C1180" s="1" t="s">
        <v>1351</v>
      </c>
      <c r="D1180" s="2">
        <v>1.1375</v>
      </c>
      <c r="E1180" s="2">
        <v>1.29</v>
      </c>
    </row>
    <row r="1181" spans="1:5" x14ac:dyDescent="0.2">
      <c r="A1181" t="s">
        <v>5304</v>
      </c>
      <c r="B1181" s="10" t="s">
        <v>1076</v>
      </c>
      <c r="C1181" s="1" t="s">
        <v>1077</v>
      </c>
      <c r="D1181" s="2">
        <v>0.83</v>
      </c>
      <c r="E1181" s="2">
        <v>1.2849999999999999</v>
      </c>
    </row>
    <row r="1182" spans="1:5" x14ac:dyDescent="0.2">
      <c r="A1182" t="s">
        <v>5305</v>
      </c>
      <c r="B1182" s="10" t="s">
        <v>3304</v>
      </c>
      <c r="C1182" s="1" t="s">
        <v>3305</v>
      </c>
      <c r="D1182" s="2">
        <v>1.23</v>
      </c>
      <c r="E1182" s="2">
        <v>1.39</v>
      </c>
    </row>
    <row r="1183" spans="1:5" x14ac:dyDescent="0.2">
      <c r="A1183" t="s">
        <v>5306</v>
      </c>
      <c r="B1183" s="10" t="s">
        <v>2230</v>
      </c>
      <c r="C1183" s="1" t="s">
        <v>2231</v>
      </c>
      <c r="D1183" s="2">
        <v>0.9375</v>
      </c>
      <c r="E1183" s="2">
        <v>1.07</v>
      </c>
    </row>
    <row r="1184" spans="1:5" x14ac:dyDescent="0.2">
      <c r="A1184" t="s">
        <v>5307</v>
      </c>
      <c r="B1184" s="10" t="s">
        <v>2139</v>
      </c>
      <c r="C1184" s="1" t="s">
        <v>2140</v>
      </c>
      <c r="D1184" s="2">
        <v>1.0475000000000001</v>
      </c>
      <c r="E1184" s="2">
        <v>1.23</v>
      </c>
    </row>
    <row r="1185" spans="1:5" x14ac:dyDescent="0.2">
      <c r="A1185" t="s">
        <v>5308</v>
      </c>
      <c r="B1185" s="10" t="s">
        <v>2678</v>
      </c>
      <c r="C1185" s="1" t="s">
        <v>2679</v>
      </c>
      <c r="D1185" s="2">
        <v>1.27</v>
      </c>
      <c r="E1185" s="2">
        <v>1.51</v>
      </c>
    </row>
    <row r="1186" spans="1:5" x14ac:dyDescent="0.2">
      <c r="A1186" t="s">
        <v>5309</v>
      </c>
      <c r="B1186" s="10" t="s">
        <v>1444</v>
      </c>
      <c r="C1186" s="1" t="s">
        <v>1445</v>
      </c>
      <c r="D1186" s="2">
        <v>1.085</v>
      </c>
      <c r="E1186" s="2">
        <v>1.165</v>
      </c>
    </row>
    <row r="1187" spans="1:5" x14ac:dyDescent="0.2">
      <c r="A1187" t="s">
        <v>5310</v>
      </c>
      <c r="B1187" s="10" t="s">
        <v>3134</v>
      </c>
      <c r="C1187" s="1" t="s">
        <v>3135</v>
      </c>
      <c r="D1187" s="2">
        <v>1.35</v>
      </c>
    </row>
    <row r="1188" spans="1:5" x14ac:dyDescent="0.2">
      <c r="A1188" t="s">
        <v>5311</v>
      </c>
      <c r="B1188" s="10" t="s">
        <v>1901</v>
      </c>
      <c r="C1188" s="1" t="s">
        <v>1902</v>
      </c>
      <c r="D1188" s="2">
        <v>1.1525000000000001</v>
      </c>
      <c r="E1188" s="2">
        <v>1.75</v>
      </c>
    </row>
    <row r="1189" spans="1:5" x14ac:dyDescent="0.2">
      <c r="A1189" t="s">
        <v>5312</v>
      </c>
      <c r="B1189" s="10" t="s">
        <v>2420</v>
      </c>
      <c r="C1189" s="1" t="s">
        <v>2421</v>
      </c>
      <c r="D1189" s="2">
        <v>1.29</v>
      </c>
      <c r="E1189" s="2">
        <v>1.81</v>
      </c>
    </row>
    <row r="1190" spans="1:5" x14ac:dyDescent="0.2">
      <c r="A1190" t="s">
        <v>5313</v>
      </c>
      <c r="B1190" s="10" t="s">
        <v>1384</v>
      </c>
      <c r="C1190" s="1" t="s">
        <v>1385</v>
      </c>
      <c r="D1190" s="2">
        <v>1.17</v>
      </c>
      <c r="E1190" s="2">
        <v>1.53</v>
      </c>
    </row>
    <row r="1191" spans="1:5" x14ac:dyDescent="0.2">
      <c r="A1191" t="s">
        <v>5314</v>
      </c>
      <c r="B1191" s="10" t="s">
        <v>1382</v>
      </c>
      <c r="C1191" s="1" t="s">
        <v>1383</v>
      </c>
      <c r="D1191" s="2">
        <v>1.2150000000000001</v>
      </c>
    </row>
    <row r="1192" spans="1:5" x14ac:dyDescent="0.2">
      <c r="A1192" t="s">
        <v>5315</v>
      </c>
      <c r="B1192" s="10" t="s">
        <v>2240</v>
      </c>
      <c r="C1192" s="1" t="s">
        <v>2241</v>
      </c>
      <c r="D1192" s="2">
        <v>1.2675000000000001</v>
      </c>
      <c r="E1192" s="2">
        <v>1.7050000000000001</v>
      </c>
    </row>
    <row r="1193" spans="1:5" x14ac:dyDescent="0.2">
      <c r="A1193" t="s">
        <v>5316</v>
      </c>
      <c r="B1193" s="10" t="s">
        <v>1744</v>
      </c>
      <c r="C1193" s="1" t="s">
        <v>1745</v>
      </c>
      <c r="D1193" s="2">
        <v>1.31</v>
      </c>
    </row>
    <row r="1194" spans="1:5" x14ac:dyDescent="0.2">
      <c r="A1194" t="s">
        <v>5317</v>
      </c>
      <c r="B1194" s="10" t="s">
        <v>1876</v>
      </c>
      <c r="C1194" s="1" t="s">
        <v>1877</v>
      </c>
      <c r="E1194" s="2">
        <v>1.4350000000000001</v>
      </c>
    </row>
    <row r="1195" spans="1:5" x14ac:dyDescent="0.2">
      <c r="A1195" t="s">
        <v>5318</v>
      </c>
      <c r="B1195" s="10" t="s">
        <v>2576</v>
      </c>
      <c r="C1195" s="1" t="s">
        <v>2577</v>
      </c>
      <c r="D1195" s="2">
        <v>1.5649999999999999</v>
      </c>
      <c r="E1195" s="2">
        <v>2.33</v>
      </c>
    </row>
    <row r="1196" spans="1:5" x14ac:dyDescent="0.2">
      <c r="A1196" t="s">
        <v>5319</v>
      </c>
      <c r="B1196" s="10" t="s">
        <v>2385</v>
      </c>
      <c r="C1196" s="1" t="s">
        <v>2386</v>
      </c>
      <c r="E1196" s="2">
        <v>1.905</v>
      </c>
    </row>
    <row r="1197" spans="1:5" x14ac:dyDescent="0.2">
      <c r="A1197" t="s">
        <v>5320</v>
      </c>
      <c r="B1197" s="10" t="s">
        <v>2422</v>
      </c>
      <c r="C1197" s="1" t="s">
        <v>2423</v>
      </c>
      <c r="D1197" s="2">
        <v>1.35</v>
      </c>
    </row>
    <row r="1198" spans="1:5" x14ac:dyDescent="0.2">
      <c r="A1198" t="s">
        <v>5321</v>
      </c>
      <c r="B1198" s="10" t="s">
        <v>424</v>
      </c>
      <c r="C1198" s="1" t="s">
        <v>425</v>
      </c>
      <c r="D1198" s="2">
        <v>1.48</v>
      </c>
      <c r="E1198" s="2">
        <v>1.2949999999999999</v>
      </c>
    </row>
    <row r="1199" spans="1:5" x14ac:dyDescent="0.2">
      <c r="A1199" t="s">
        <v>5322</v>
      </c>
      <c r="B1199" s="10" t="s">
        <v>3320</v>
      </c>
      <c r="C1199" s="1" t="s">
        <v>3321</v>
      </c>
      <c r="D1199" s="2">
        <v>1.19</v>
      </c>
    </row>
    <row r="1200" spans="1:5" x14ac:dyDescent="0.2">
      <c r="A1200" t="s">
        <v>5323</v>
      </c>
      <c r="B1200" s="10" t="s">
        <v>983</v>
      </c>
      <c r="C1200" s="1" t="s">
        <v>984</v>
      </c>
      <c r="D1200" s="2">
        <v>1.46</v>
      </c>
    </row>
    <row r="1201" spans="1:5" x14ac:dyDescent="0.2">
      <c r="A1201" t="s">
        <v>5324</v>
      </c>
      <c r="B1201" s="10" t="s">
        <v>3122</v>
      </c>
      <c r="C1201" s="1" t="s">
        <v>3123</v>
      </c>
      <c r="D1201" s="2">
        <v>0.97499999999999998</v>
      </c>
      <c r="E1201" s="2">
        <v>1.31</v>
      </c>
    </row>
    <row r="1202" spans="1:5" x14ac:dyDescent="0.2">
      <c r="A1202" t="s">
        <v>5325</v>
      </c>
      <c r="B1202" s="10" t="s">
        <v>2228</v>
      </c>
      <c r="C1202" s="1" t="s">
        <v>2229</v>
      </c>
      <c r="D1202" s="2">
        <v>1.155</v>
      </c>
      <c r="E1202" s="2">
        <v>0.95</v>
      </c>
    </row>
    <row r="1203" spans="1:5" x14ac:dyDescent="0.2">
      <c r="A1203" t="s">
        <v>5326</v>
      </c>
      <c r="B1203" s="10" t="s">
        <v>594</v>
      </c>
      <c r="C1203" s="1" t="s">
        <v>595</v>
      </c>
      <c r="D1203" s="2">
        <v>2.61</v>
      </c>
    </row>
    <row r="1204" spans="1:5" x14ac:dyDescent="0.2">
      <c r="A1204" t="s">
        <v>5327</v>
      </c>
      <c r="B1204" s="10" t="s">
        <v>1708</v>
      </c>
      <c r="C1204" s="1" t="s">
        <v>1709</v>
      </c>
      <c r="D1204" s="2">
        <v>2.54</v>
      </c>
    </row>
    <row r="1205" spans="1:5" x14ac:dyDescent="0.2">
      <c r="A1205" t="s">
        <v>5328</v>
      </c>
      <c r="B1205" s="10" t="s">
        <v>1186</v>
      </c>
      <c r="C1205" s="1" t="s">
        <v>1187</v>
      </c>
      <c r="D1205" s="2">
        <v>1.89</v>
      </c>
      <c r="E1205" s="2">
        <v>2.5350000000000001</v>
      </c>
    </row>
    <row r="1206" spans="1:5" x14ac:dyDescent="0.2">
      <c r="A1206" t="s">
        <v>5329</v>
      </c>
      <c r="B1206" s="10" t="s">
        <v>1035</v>
      </c>
      <c r="C1206" s="1" t="s">
        <v>1036</v>
      </c>
      <c r="D1206" s="2">
        <v>1.2075</v>
      </c>
      <c r="E1206" s="2">
        <v>1.2524999999999999</v>
      </c>
    </row>
    <row r="1207" spans="1:5" x14ac:dyDescent="0.2">
      <c r="A1207" t="s">
        <v>5330</v>
      </c>
      <c r="B1207" s="10" t="s">
        <v>1184</v>
      </c>
      <c r="C1207" s="1" t="s">
        <v>1185</v>
      </c>
      <c r="D1207" s="2">
        <v>1.3125</v>
      </c>
      <c r="E1207" s="2">
        <v>1.2975000000000001</v>
      </c>
    </row>
    <row r="1208" spans="1:5" x14ac:dyDescent="0.2">
      <c r="A1208" t="s">
        <v>5331</v>
      </c>
      <c r="B1208" s="10" t="s">
        <v>1814</v>
      </c>
      <c r="C1208" s="1" t="s">
        <v>1815</v>
      </c>
      <c r="D1208" s="2">
        <v>1.165</v>
      </c>
      <c r="E1208" s="2">
        <v>1.2749999999999999</v>
      </c>
    </row>
    <row r="1209" spans="1:5" x14ac:dyDescent="0.2">
      <c r="A1209" t="s">
        <v>5332</v>
      </c>
      <c r="B1209" s="10" t="s">
        <v>1818</v>
      </c>
      <c r="C1209" s="1" t="s">
        <v>1819</v>
      </c>
      <c r="D1209" s="2">
        <v>1.145</v>
      </c>
      <c r="E1209" s="2">
        <v>1.375</v>
      </c>
    </row>
    <row r="1210" spans="1:5" x14ac:dyDescent="0.2">
      <c r="A1210" t="s">
        <v>5333</v>
      </c>
      <c r="B1210" s="10" t="s">
        <v>1228</v>
      </c>
      <c r="C1210" s="1" t="s">
        <v>1229</v>
      </c>
      <c r="D1210" s="2">
        <v>1.2124999999999999</v>
      </c>
    </row>
    <row r="1211" spans="1:5" x14ac:dyDescent="0.2">
      <c r="A1211" t="s">
        <v>5334</v>
      </c>
      <c r="B1211" s="10" t="s">
        <v>1168</v>
      </c>
      <c r="C1211" s="1" t="s">
        <v>1169</v>
      </c>
      <c r="D1211" s="2">
        <v>1.3149999999999999</v>
      </c>
      <c r="E1211" s="2">
        <v>1.5149999999999999</v>
      </c>
    </row>
    <row r="1212" spans="1:5" x14ac:dyDescent="0.2">
      <c r="A1212" t="s">
        <v>5335</v>
      </c>
      <c r="B1212" s="10" t="s">
        <v>1553</v>
      </c>
      <c r="C1212" s="1" t="s">
        <v>1554</v>
      </c>
      <c r="D1212" s="2">
        <v>1.26</v>
      </c>
      <c r="E1212" s="2">
        <v>1.3975</v>
      </c>
    </row>
    <row r="1213" spans="1:5" x14ac:dyDescent="0.2">
      <c r="A1213" t="s">
        <v>5336</v>
      </c>
      <c r="B1213" s="10" t="s">
        <v>1738</v>
      </c>
      <c r="C1213" s="1" t="s">
        <v>1739</v>
      </c>
      <c r="D1213" s="2">
        <v>1.1975</v>
      </c>
      <c r="E1213" s="2">
        <v>1.41</v>
      </c>
    </row>
    <row r="1214" spans="1:5" x14ac:dyDescent="0.2">
      <c r="A1214" t="s">
        <v>5337</v>
      </c>
      <c r="B1214" s="10" t="s">
        <v>1072</v>
      </c>
      <c r="C1214" s="1" t="s">
        <v>1073</v>
      </c>
      <c r="D1214" s="2">
        <v>1.1174999999999999</v>
      </c>
      <c r="E1214" s="2">
        <v>1.3</v>
      </c>
    </row>
    <row r="1215" spans="1:5" x14ac:dyDescent="0.2">
      <c r="A1215" t="s">
        <v>5338</v>
      </c>
      <c r="B1215" s="10" t="s">
        <v>1972</v>
      </c>
      <c r="C1215" s="1" t="s">
        <v>1973</v>
      </c>
      <c r="D1215" s="2">
        <v>1.0674999999999999</v>
      </c>
      <c r="E1215" s="2">
        <v>1.1675</v>
      </c>
    </row>
    <row r="1216" spans="1:5" x14ac:dyDescent="0.2">
      <c r="A1216" t="s">
        <v>5339</v>
      </c>
      <c r="B1216" s="10" t="s">
        <v>1930</v>
      </c>
      <c r="C1216" s="1" t="s">
        <v>1931</v>
      </c>
      <c r="D1216" s="2">
        <v>1.0549999999999999</v>
      </c>
      <c r="E1216" s="2">
        <v>1.125</v>
      </c>
    </row>
    <row r="1217" spans="1:5" x14ac:dyDescent="0.2">
      <c r="A1217" t="s">
        <v>5340</v>
      </c>
      <c r="B1217" s="10" t="s">
        <v>1878</v>
      </c>
      <c r="C1217" s="1" t="s">
        <v>1879</v>
      </c>
      <c r="D1217" s="2">
        <v>1.0625</v>
      </c>
      <c r="E1217" s="2">
        <v>1.3049999999999999</v>
      </c>
    </row>
    <row r="1218" spans="1:5" x14ac:dyDescent="0.2">
      <c r="A1218" t="s">
        <v>4023</v>
      </c>
      <c r="B1218" s="10" t="s">
        <v>36</v>
      </c>
      <c r="C1218" s="1" t="s">
        <v>37</v>
      </c>
      <c r="D1218" s="2">
        <v>1.1000000000000001</v>
      </c>
      <c r="E1218" s="2">
        <v>1.165</v>
      </c>
    </row>
    <row r="1219" spans="1:5" x14ac:dyDescent="0.2">
      <c r="A1219" t="s">
        <v>5341</v>
      </c>
      <c r="B1219" s="10" t="s">
        <v>1308</v>
      </c>
      <c r="C1219" s="1" t="s">
        <v>1309</v>
      </c>
      <c r="D1219" s="2">
        <v>1.2150000000000001</v>
      </c>
      <c r="E1219" s="2">
        <v>1.34</v>
      </c>
    </row>
    <row r="1220" spans="1:5" x14ac:dyDescent="0.2">
      <c r="A1220" t="s">
        <v>5342</v>
      </c>
      <c r="B1220" s="10" t="s">
        <v>1806</v>
      </c>
      <c r="C1220" s="1" t="s">
        <v>1807</v>
      </c>
      <c r="D1220" s="2">
        <v>1.27</v>
      </c>
      <c r="E1220" s="2">
        <v>1.44</v>
      </c>
    </row>
    <row r="1221" spans="1:5" x14ac:dyDescent="0.2">
      <c r="A1221" t="s">
        <v>5343</v>
      </c>
      <c r="B1221" s="10" t="s">
        <v>1796</v>
      </c>
      <c r="C1221" s="1" t="s">
        <v>1797</v>
      </c>
      <c r="D1221" s="2">
        <v>1.41</v>
      </c>
      <c r="E1221" s="2">
        <v>1.51</v>
      </c>
    </row>
    <row r="1222" spans="1:5" x14ac:dyDescent="0.2">
      <c r="A1222" t="s">
        <v>5344</v>
      </c>
      <c r="B1222" s="10" t="s">
        <v>1872</v>
      </c>
      <c r="C1222" s="1" t="s">
        <v>1873</v>
      </c>
      <c r="D1222" s="2">
        <v>1.25</v>
      </c>
      <c r="E1222" s="2">
        <v>1.1299999999999999</v>
      </c>
    </row>
    <row r="1223" spans="1:5" x14ac:dyDescent="0.2">
      <c r="A1223" t="s">
        <v>5345</v>
      </c>
      <c r="B1223" s="10" t="s">
        <v>1740</v>
      </c>
      <c r="C1223" s="1" t="s">
        <v>1741</v>
      </c>
      <c r="D1223" s="2">
        <v>1.2224999999999999</v>
      </c>
      <c r="E1223" s="2">
        <v>1.59</v>
      </c>
    </row>
    <row r="1224" spans="1:5" x14ac:dyDescent="0.2">
      <c r="A1224" t="s">
        <v>5346</v>
      </c>
      <c r="B1224" s="10" t="s">
        <v>1453</v>
      </c>
      <c r="C1224" s="1" t="s">
        <v>1454</v>
      </c>
      <c r="D1224" s="2">
        <v>1.07</v>
      </c>
      <c r="E1224" s="2">
        <v>1.4924999999999999</v>
      </c>
    </row>
    <row r="1225" spans="1:5" x14ac:dyDescent="0.2">
      <c r="A1225" t="s">
        <v>5347</v>
      </c>
      <c r="B1225" s="10" t="s">
        <v>1457</v>
      </c>
      <c r="C1225" s="1" t="s">
        <v>1458</v>
      </c>
      <c r="D1225" s="2">
        <v>1.1100000000000001</v>
      </c>
      <c r="E1225" s="2">
        <v>1.08</v>
      </c>
    </row>
    <row r="1226" spans="1:5" x14ac:dyDescent="0.2">
      <c r="A1226" t="s">
        <v>5348</v>
      </c>
      <c r="B1226" s="10" t="s">
        <v>1473</v>
      </c>
      <c r="C1226" s="1" t="s">
        <v>1474</v>
      </c>
      <c r="D1226" s="2">
        <v>1.3</v>
      </c>
      <c r="E1226" s="2">
        <v>1.855</v>
      </c>
    </row>
    <row r="1227" spans="1:5" x14ac:dyDescent="0.2">
      <c r="A1227" t="s">
        <v>5349</v>
      </c>
      <c r="B1227" s="10" t="s">
        <v>1366</v>
      </c>
      <c r="C1227" s="1" t="s">
        <v>1367</v>
      </c>
      <c r="D1227" s="2">
        <v>1.2</v>
      </c>
      <c r="E1227" s="2">
        <v>1.335</v>
      </c>
    </row>
    <row r="1228" spans="1:5" x14ac:dyDescent="0.2">
      <c r="A1228" t="s">
        <v>5350</v>
      </c>
      <c r="B1228" s="10" t="s">
        <v>1812</v>
      </c>
      <c r="C1228" s="1" t="s">
        <v>1813</v>
      </c>
      <c r="D1228" s="2">
        <v>1.395</v>
      </c>
      <c r="E1228" s="2">
        <v>1.605</v>
      </c>
    </row>
    <row r="1229" spans="1:5" x14ac:dyDescent="0.2">
      <c r="A1229" t="s">
        <v>5351</v>
      </c>
      <c r="B1229" s="10" t="s">
        <v>1816</v>
      </c>
      <c r="C1229" s="1" t="s">
        <v>1817</v>
      </c>
      <c r="D1229" s="2">
        <v>1.2649999999999999</v>
      </c>
      <c r="E1229" s="2">
        <v>1.23</v>
      </c>
    </row>
    <row r="1230" spans="1:5" x14ac:dyDescent="0.2">
      <c r="A1230" t="s">
        <v>5352</v>
      </c>
      <c r="B1230" s="10" t="s">
        <v>1493</v>
      </c>
      <c r="C1230" s="1" t="s">
        <v>1494</v>
      </c>
      <c r="E1230" s="2">
        <v>1.1950000000000001</v>
      </c>
    </row>
    <row r="1231" spans="1:5" x14ac:dyDescent="0.2">
      <c r="A1231" t="s">
        <v>5353</v>
      </c>
      <c r="B1231" s="10" t="s">
        <v>1407</v>
      </c>
      <c r="C1231" s="1" t="s">
        <v>1408</v>
      </c>
      <c r="D1231" s="2">
        <v>1.35</v>
      </c>
      <c r="E1231" s="2">
        <v>1.51</v>
      </c>
    </row>
    <row r="1232" spans="1:5" x14ac:dyDescent="0.2">
      <c r="A1232" t="s">
        <v>5354</v>
      </c>
      <c r="B1232" s="10" t="s">
        <v>1066</v>
      </c>
      <c r="C1232" s="1" t="s">
        <v>1067</v>
      </c>
      <c r="D1232" s="2">
        <v>1.65</v>
      </c>
      <c r="E1232" s="2">
        <v>1.8</v>
      </c>
    </row>
    <row r="1233" spans="1:5" x14ac:dyDescent="0.2">
      <c r="A1233" t="s">
        <v>5355</v>
      </c>
      <c r="B1233" s="10" t="s">
        <v>3486</v>
      </c>
      <c r="C1233" s="1" t="s">
        <v>3487</v>
      </c>
      <c r="D1233" s="2">
        <v>1.1599999999999999</v>
      </c>
      <c r="E1233" s="2">
        <v>1.31</v>
      </c>
    </row>
    <row r="1234" spans="1:5" x14ac:dyDescent="0.2">
      <c r="A1234" t="s">
        <v>5356</v>
      </c>
      <c r="B1234" s="10" t="s">
        <v>1742</v>
      </c>
      <c r="C1234" s="1" t="s">
        <v>1743</v>
      </c>
      <c r="D1234" s="2">
        <v>1.075</v>
      </c>
    </row>
    <row r="1235" spans="1:5" x14ac:dyDescent="0.2">
      <c r="A1235" t="s">
        <v>5357</v>
      </c>
      <c r="B1235" s="10" t="s">
        <v>1836</v>
      </c>
      <c r="C1235" s="1" t="s">
        <v>1837</v>
      </c>
      <c r="D1235" s="2">
        <v>1.125</v>
      </c>
      <c r="E1235" s="2">
        <v>1.345</v>
      </c>
    </row>
    <row r="1236" spans="1:5" x14ac:dyDescent="0.2">
      <c r="A1236" t="s">
        <v>5358</v>
      </c>
      <c r="B1236" s="10" t="s">
        <v>1334</v>
      </c>
      <c r="C1236" s="1" t="s">
        <v>1335</v>
      </c>
      <c r="D1236" s="2">
        <v>1.24</v>
      </c>
      <c r="E1236" s="2">
        <v>1.4550000000000001</v>
      </c>
    </row>
    <row r="1237" spans="1:5" x14ac:dyDescent="0.2">
      <c r="A1237" t="s">
        <v>5359</v>
      </c>
      <c r="B1237" s="10" t="s">
        <v>1455</v>
      </c>
      <c r="C1237" s="1" t="s">
        <v>1456</v>
      </c>
      <c r="D1237" s="2">
        <v>1.175</v>
      </c>
      <c r="E1237" s="2">
        <v>1.24</v>
      </c>
    </row>
    <row r="1238" spans="1:5" x14ac:dyDescent="0.2">
      <c r="A1238" t="s">
        <v>5360</v>
      </c>
      <c r="B1238" s="10" t="s">
        <v>1938</v>
      </c>
      <c r="C1238" s="1" t="s">
        <v>1939</v>
      </c>
      <c r="D1238" s="2">
        <v>1.35</v>
      </c>
      <c r="E1238" s="2">
        <v>1.3925000000000001</v>
      </c>
    </row>
    <row r="1239" spans="1:5" x14ac:dyDescent="0.2">
      <c r="A1239" t="s">
        <v>5361</v>
      </c>
      <c r="B1239" s="10" t="s">
        <v>1068</v>
      </c>
      <c r="C1239" s="1" t="s">
        <v>1069</v>
      </c>
      <c r="D1239" s="2">
        <v>1.3274999999999999</v>
      </c>
      <c r="E1239" s="2">
        <v>1.3625</v>
      </c>
    </row>
    <row r="1240" spans="1:5" x14ac:dyDescent="0.2">
      <c r="A1240" t="s">
        <v>5362</v>
      </c>
      <c r="B1240" s="10" t="s">
        <v>1790</v>
      </c>
      <c r="C1240" s="1" t="s">
        <v>1791</v>
      </c>
      <c r="D1240" s="2">
        <v>1.3374999999999999</v>
      </c>
      <c r="E1240" s="2">
        <v>1.48</v>
      </c>
    </row>
    <row r="1241" spans="1:5" x14ac:dyDescent="0.2">
      <c r="A1241" t="s">
        <v>5363</v>
      </c>
      <c r="B1241" s="10" t="s">
        <v>1820</v>
      </c>
      <c r="C1241" s="1" t="s">
        <v>1821</v>
      </c>
      <c r="D1241" s="2">
        <v>1.1625000000000001</v>
      </c>
      <c r="E1241" s="2">
        <v>1.29</v>
      </c>
    </row>
    <row r="1242" spans="1:5" x14ac:dyDescent="0.2">
      <c r="A1242" t="s">
        <v>5364</v>
      </c>
      <c r="B1242" s="10" t="s">
        <v>1282</v>
      </c>
      <c r="C1242" s="1" t="s">
        <v>1283</v>
      </c>
      <c r="D1242" s="2">
        <v>1.1299999999999999</v>
      </c>
      <c r="E1242" s="2">
        <v>1.325</v>
      </c>
    </row>
    <row r="1243" spans="1:5" x14ac:dyDescent="0.2">
      <c r="A1243" t="s">
        <v>5365</v>
      </c>
      <c r="B1243" s="10" t="s">
        <v>818</v>
      </c>
      <c r="C1243" s="1" t="s">
        <v>819</v>
      </c>
      <c r="D1243" s="2">
        <v>1.49</v>
      </c>
      <c r="E1243" s="2">
        <v>1.73</v>
      </c>
    </row>
    <row r="1244" spans="1:5" x14ac:dyDescent="0.2">
      <c r="A1244" s="43" t="s">
        <v>4097</v>
      </c>
      <c r="B1244" s="10" t="s">
        <v>814</v>
      </c>
      <c r="C1244" s="1" t="s">
        <v>815</v>
      </c>
      <c r="D1244" s="2">
        <v>1.6375</v>
      </c>
      <c r="E1244" s="2">
        <v>1.9450000000000001</v>
      </c>
    </row>
    <row r="1245" spans="1:5" x14ac:dyDescent="0.2">
      <c r="A1245" t="s">
        <v>5366</v>
      </c>
      <c r="B1245" s="10" t="s">
        <v>816</v>
      </c>
      <c r="C1245" s="1" t="s">
        <v>817</v>
      </c>
      <c r="D1245" s="2">
        <v>1.4850000000000001</v>
      </c>
      <c r="E1245" s="2">
        <v>1.1499999999999999</v>
      </c>
    </row>
    <row r="1246" spans="1:5" x14ac:dyDescent="0.2">
      <c r="A1246" t="s">
        <v>5367</v>
      </c>
      <c r="B1246" s="10" t="s">
        <v>796</v>
      </c>
      <c r="C1246" s="1" t="s">
        <v>797</v>
      </c>
      <c r="D1246" s="2">
        <v>1.1475</v>
      </c>
      <c r="E1246" s="2">
        <v>1.385</v>
      </c>
    </row>
    <row r="1247" spans="1:5" x14ac:dyDescent="0.2">
      <c r="A1247" t="s">
        <v>5368</v>
      </c>
      <c r="B1247" s="10" t="s">
        <v>798</v>
      </c>
      <c r="C1247" s="1" t="s">
        <v>799</v>
      </c>
      <c r="D1247" s="2">
        <v>1.2625</v>
      </c>
      <c r="E1247" s="2">
        <v>1.6725000000000001</v>
      </c>
    </row>
    <row r="1248" spans="1:5" x14ac:dyDescent="0.2">
      <c r="A1248" t="s">
        <v>5369</v>
      </c>
      <c r="B1248" s="10" t="s">
        <v>1782</v>
      </c>
      <c r="C1248" s="1" t="s">
        <v>1783</v>
      </c>
      <c r="D1248" s="2">
        <v>1.2649999999999999</v>
      </c>
      <c r="E1248" s="2">
        <v>1.3625</v>
      </c>
    </row>
    <row r="1249" spans="1:5" x14ac:dyDescent="0.2">
      <c r="A1249" t="s">
        <v>5370</v>
      </c>
      <c r="B1249" s="10" t="s">
        <v>1150</v>
      </c>
      <c r="C1249" s="1" t="s">
        <v>1151</v>
      </c>
      <c r="D1249" s="2">
        <v>1.0525</v>
      </c>
      <c r="E1249" s="2">
        <v>1.0774999999999999</v>
      </c>
    </row>
    <row r="1250" spans="1:5" x14ac:dyDescent="0.2">
      <c r="A1250" t="s">
        <v>5371</v>
      </c>
      <c r="B1250" s="10" t="s">
        <v>1780</v>
      </c>
      <c r="C1250" s="1" t="s">
        <v>1781</v>
      </c>
      <c r="D1250" s="2">
        <v>1.3</v>
      </c>
      <c r="E1250" s="2">
        <v>1.415</v>
      </c>
    </row>
    <row r="1251" spans="1:5" x14ac:dyDescent="0.2">
      <c r="A1251" t="s">
        <v>5372</v>
      </c>
      <c r="B1251" s="10" t="s">
        <v>1774</v>
      </c>
      <c r="C1251" s="1" t="s">
        <v>1775</v>
      </c>
      <c r="D1251" s="2">
        <v>1.48</v>
      </c>
      <c r="E1251" s="2">
        <v>1.4550000000000001</v>
      </c>
    </row>
    <row r="1252" spans="1:5" x14ac:dyDescent="0.2">
      <c r="A1252" t="s">
        <v>5373</v>
      </c>
      <c r="B1252" s="10" t="s">
        <v>1768</v>
      </c>
      <c r="C1252" s="1" t="s">
        <v>1769</v>
      </c>
      <c r="D1252" s="2">
        <v>1.1325000000000001</v>
      </c>
      <c r="E1252" s="2">
        <v>1.2849999999999999</v>
      </c>
    </row>
    <row r="1253" spans="1:5" x14ac:dyDescent="0.2">
      <c r="A1253" t="s">
        <v>5374</v>
      </c>
      <c r="B1253" s="10" t="s">
        <v>1770</v>
      </c>
      <c r="C1253" s="1" t="s">
        <v>1771</v>
      </c>
      <c r="D1253" s="2">
        <v>1.2949999999999999</v>
      </c>
      <c r="E1253" s="2">
        <v>1.365</v>
      </c>
    </row>
    <row r="1254" spans="1:5" x14ac:dyDescent="0.2">
      <c r="A1254" t="s">
        <v>5375</v>
      </c>
      <c r="B1254" s="10" t="s">
        <v>886</v>
      </c>
      <c r="C1254" s="1" t="s">
        <v>887</v>
      </c>
      <c r="D1254" s="2">
        <v>1.165</v>
      </c>
      <c r="E1254" s="2">
        <v>1.2</v>
      </c>
    </row>
    <row r="1255" spans="1:5" x14ac:dyDescent="0.2">
      <c r="A1255" t="s">
        <v>5376</v>
      </c>
      <c r="B1255" s="10" t="s">
        <v>1778</v>
      </c>
      <c r="C1255" s="1" t="s">
        <v>1779</v>
      </c>
      <c r="D1255" s="2">
        <v>1.1599999999999999</v>
      </c>
      <c r="E1255" s="2">
        <v>1.32</v>
      </c>
    </row>
    <row r="1256" spans="1:5" x14ac:dyDescent="0.2">
      <c r="A1256" t="s">
        <v>5377</v>
      </c>
      <c r="B1256" s="10" t="s">
        <v>1364</v>
      </c>
      <c r="C1256" s="1" t="s">
        <v>1365</v>
      </c>
      <c r="E1256" s="2">
        <v>1.3325</v>
      </c>
    </row>
    <row r="1257" spans="1:5" x14ac:dyDescent="0.2">
      <c r="A1257" t="s">
        <v>5378</v>
      </c>
      <c r="B1257" s="10" t="s">
        <v>1033</v>
      </c>
      <c r="C1257" s="1" t="s">
        <v>1034</v>
      </c>
      <c r="D1257" s="2">
        <v>1.2725</v>
      </c>
      <c r="E1257" s="2">
        <v>1.3975</v>
      </c>
    </row>
    <row r="1258" spans="1:5" x14ac:dyDescent="0.2">
      <c r="A1258" t="s">
        <v>5379</v>
      </c>
      <c r="B1258" s="10" t="s">
        <v>1714</v>
      </c>
      <c r="C1258" s="1" t="s">
        <v>1715</v>
      </c>
      <c r="E1258" s="2">
        <v>1.19</v>
      </c>
    </row>
    <row r="1259" spans="1:5" x14ac:dyDescent="0.2">
      <c r="A1259" t="s">
        <v>5380</v>
      </c>
      <c r="B1259" s="10" t="s">
        <v>1776</v>
      </c>
      <c r="C1259" s="1" t="s">
        <v>1777</v>
      </c>
      <c r="D1259" s="2">
        <v>1.1499999999999999</v>
      </c>
      <c r="E1259" s="2">
        <v>1.345</v>
      </c>
    </row>
    <row r="1260" spans="1:5" x14ac:dyDescent="0.2">
      <c r="A1260" t="s">
        <v>5381</v>
      </c>
      <c r="B1260" s="10" t="s">
        <v>1808</v>
      </c>
      <c r="C1260" s="1" t="s">
        <v>1809</v>
      </c>
      <c r="D1260" s="2">
        <v>1.2375</v>
      </c>
    </row>
    <row r="1261" spans="1:5" x14ac:dyDescent="0.2">
      <c r="A1261" t="s">
        <v>5382</v>
      </c>
      <c r="B1261" s="10" t="s">
        <v>1810</v>
      </c>
      <c r="C1261" s="1" t="s">
        <v>1811</v>
      </c>
      <c r="D1261" s="2">
        <v>1.2749999999999999</v>
      </c>
      <c r="E1261" s="2">
        <v>1.3</v>
      </c>
    </row>
    <row r="1262" spans="1:5" x14ac:dyDescent="0.2">
      <c r="A1262" t="s">
        <v>5383</v>
      </c>
      <c r="B1262" s="10" t="s">
        <v>1126</v>
      </c>
      <c r="C1262" s="1" t="s">
        <v>1127</v>
      </c>
      <c r="D1262" s="2">
        <v>1.2450000000000001</v>
      </c>
      <c r="E1262" s="2">
        <v>1.385</v>
      </c>
    </row>
    <row r="1263" spans="1:5" x14ac:dyDescent="0.2">
      <c r="A1263" t="s">
        <v>5384</v>
      </c>
      <c r="B1263" s="10" t="s">
        <v>1734</v>
      </c>
      <c r="C1263" s="1" t="s">
        <v>1735</v>
      </c>
      <c r="D1263" s="2">
        <v>1.115</v>
      </c>
      <c r="E1263" s="2">
        <v>1.2575000000000001</v>
      </c>
    </row>
    <row r="1264" spans="1:5" x14ac:dyDescent="0.2">
      <c r="A1264" t="s">
        <v>5385</v>
      </c>
      <c r="B1264" s="10" t="s">
        <v>1794</v>
      </c>
      <c r="C1264" s="1" t="s">
        <v>1795</v>
      </c>
      <c r="D1264" s="2">
        <v>1.0925</v>
      </c>
      <c r="E1264" s="2">
        <v>1.4275</v>
      </c>
    </row>
    <row r="1265" spans="1:5" x14ac:dyDescent="0.2">
      <c r="A1265" t="s">
        <v>5386</v>
      </c>
      <c r="B1265" s="10" t="s">
        <v>1461</v>
      </c>
      <c r="C1265" s="1" t="s">
        <v>1462</v>
      </c>
      <c r="D1265" s="2">
        <v>1.1499999999999999</v>
      </c>
      <c r="E1265" s="2">
        <v>1.2849999999999999</v>
      </c>
    </row>
    <row r="1266" spans="1:5" x14ac:dyDescent="0.2">
      <c r="A1266" t="s">
        <v>5387</v>
      </c>
      <c r="B1266" s="10" t="s">
        <v>1798</v>
      </c>
      <c r="C1266" s="1" t="s">
        <v>1799</v>
      </c>
      <c r="D1266" s="2">
        <v>1.37</v>
      </c>
      <c r="E1266" s="2">
        <v>1.585</v>
      </c>
    </row>
    <row r="1267" spans="1:5" x14ac:dyDescent="0.2">
      <c r="A1267" t="s">
        <v>4024</v>
      </c>
      <c r="B1267" s="10" t="s">
        <v>64</v>
      </c>
      <c r="C1267" s="1" t="s">
        <v>65</v>
      </c>
      <c r="D1267" s="2">
        <v>1.0325</v>
      </c>
    </row>
    <row r="1268" spans="1:5" x14ac:dyDescent="0.2">
      <c r="A1268" t="s">
        <v>4025</v>
      </c>
      <c r="B1268" s="10" t="s">
        <v>190</v>
      </c>
      <c r="C1268" s="1" t="s">
        <v>191</v>
      </c>
      <c r="D1268" s="2">
        <v>1.1525000000000001</v>
      </c>
    </row>
    <row r="1269" spans="1:5" x14ac:dyDescent="0.2">
      <c r="A1269" t="s">
        <v>5388</v>
      </c>
      <c r="B1269" s="10" t="s">
        <v>1128</v>
      </c>
      <c r="C1269" s="1" t="s">
        <v>1129</v>
      </c>
      <c r="D1269" s="2">
        <v>1.3049999999999999</v>
      </c>
    </row>
    <row r="1270" spans="1:5" x14ac:dyDescent="0.2">
      <c r="A1270" t="s">
        <v>5389</v>
      </c>
      <c r="B1270" s="10" t="s">
        <v>1760</v>
      </c>
      <c r="C1270" s="1" t="s">
        <v>1761</v>
      </c>
      <c r="D1270" s="2">
        <v>1.21</v>
      </c>
      <c r="E1270" s="2">
        <v>1.4950000000000001</v>
      </c>
    </row>
    <row r="1271" spans="1:5" x14ac:dyDescent="0.2">
      <c r="A1271" t="s">
        <v>5390</v>
      </c>
      <c r="B1271" s="10" t="s">
        <v>1766</v>
      </c>
      <c r="C1271" s="1" t="s">
        <v>1767</v>
      </c>
      <c r="D1271" s="2">
        <v>1.2</v>
      </c>
      <c r="E1271" s="2">
        <v>1.4225000000000001</v>
      </c>
    </row>
    <row r="1272" spans="1:5" x14ac:dyDescent="0.2">
      <c r="A1272" t="s">
        <v>5391</v>
      </c>
      <c r="B1272" s="10" t="s">
        <v>1459</v>
      </c>
      <c r="C1272" s="1" t="s">
        <v>1460</v>
      </c>
      <c r="D1272" s="2">
        <v>1.21</v>
      </c>
      <c r="E1272" s="2">
        <v>1.18</v>
      </c>
    </row>
    <row r="1273" spans="1:5" x14ac:dyDescent="0.2">
      <c r="A1273" t="s">
        <v>5392</v>
      </c>
      <c r="B1273" s="10" t="s">
        <v>890</v>
      </c>
      <c r="C1273" s="1" t="s">
        <v>891</v>
      </c>
      <c r="D1273" s="2">
        <v>1.085</v>
      </c>
      <c r="E1273" s="2">
        <v>1.4824999999999999</v>
      </c>
    </row>
    <row r="1274" spans="1:5" x14ac:dyDescent="0.2">
      <c r="A1274" t="s">
        <v>5393</v>
      </c>
      <c r="B1274" s="10" t="s">
        <v>3308</v>
      </c>
      <c r="C1274" s="1" t="s">
        <v>3309</v>
      </c>
      <c r="D1274" s="2">
        <v>2.09</v>
      </c>
      <c r="E1274" s="2">
        <v>3.05</v>
      </c>
    </row>
    <row r="1275" spans="1:5" x14ac:dyDescent="0.2">
      <c r="A1275" t="s">
        <v>4098</v>
      </c>
      <c r="B1275" s="10" t="s">
        <v>240</v>
      </c>
      <c r="C1275" s="1" t="s">
        <v>241</v>
      </c>
      <c r="D1275" s="2">
        <v>1.145</v>
      </c>
      <c r="E1275" s="2">
        <v>1.47</v>
      </c>
    </row>
    <row r="1276" spans="1:5" x14ac:dyDescent="0.2">
      <c r="A1276" t="s">
        <v>5394</v>
      </c>
      <c r="B1276" s="10" t="s">
        <v>2363</v>
      </c>
      <c r="C1276" s="1" t="s">
        <v>2364</v>
      </c>
      <c r="D1276" s="2">
        <v>1.2875000000000001</v>
      </c>
      <c r="E1276" s="2">
        <v>1.3225</v>
      </c>
    </row>
    <row r="1277" spans="1:5" x14ac:dyDescent="0.2">
      <c r="A1277" t="s">
        <v>5395</v>
      </c>
      <c r="B1277" s="10" t="s">
        <v>3476</v>
      </c>
      <c r="C1277" s="1" t="s">
        <v>3477</v>
      </c>
      <c r="D1277" s="2">
        <v>1.4650000000000001</v>
      </c>
      <c r="E1277" s="2">
        <v>1.7649999999999999</v>
      </c>
    </row>
    <row r="1278" spans="1:5" x14ac:dyDescent="0.2">
      <c r="A1278" t="s">
        <v>4099</v>
      </c>
      <c r="B1278" s="10" t="s">
        <v>242</v>
      </c>
      <c r="C1278" s="1" t="s">
        <v>243</v>
      </c>
      <c r="D1278" s="2">
        <v>1.38</v>
      </c>
      <c r="E1278" s="2">
        <v>1.915</v>
      </c>
    </row>
    <row r="1279" spans="1:5" x14ac:dyDescent="0.2">
      <c r="A1279" t="s">
        <v>5396</v>
      </c>
      <c r="B1279" s="10" t="s">
        <v>496</v>
      </c>
      <c r="C1279" s="1" t="s">
        <v>497</v>
      </c>
      <c r="D1279" s="2">
        <v>1.34</v>
      </c>
    </row>
    <row r="1280" spans="1:5" x14ac:dyDescent="0.2">
      <c r="A1280" t="s">
        <v>5397</v>
      </c>
      <c r="B1280" s="10" t="s">
        <v>2196</v>
      </c>
      <c r="C1280" s="1" t="s">
        <v>2197</v>
      </c>
      <c r="D1280" s="2">
        <v>1.1599999999999999</v>
      </c>
    </row>
    <row r="1281" spans="1:5" x14ac:dyDescent="0.2">
      <c r="A1281" t="s">
        <v>5398</v>
      </c>
      <c r="B1281" s="10" t="s">
        <v>670</v>
      </c>
      <c r="C1281" s="1" t="s">
        <v>671</v>
      </c>
      <c r="D1281" s="2">
        <v>1.0825</v>
      </c>
      <c r="E1281" s="2">
        <v>1.43</v>
      </c>
    </row>
    <row r="1282" spans="1:5" x14ac:dyDescent="0.2">
      <c r="A1282" t="s">
        <v>4026</v>
      </c>
      <c r="B1282" s="10" t="s">
        <v>56</v>
      </c>
      <c r="C1282" s="1" t="s">
        <v>57</v>
      </c>
      <c r="D1282" s="2">
        <v>1.29</v>
      </c>
      <c r="E1282" s="2">
        <v>1.4225000000000001</v>
      </c>
    </row>
    <row r="1283" spans="1:5" x14ac:dyDescent="0.2">
      <c r="A1283" t="s">
        <v>5399</v>
      </c>
      <c r="B1283" s="10" t="s">
        <v>602</v>
      </c>
      <c r="C1283" s="1" t="s">
        <v>603</v>
      </c>
      <c r="D1283" s="2">
        <v>1</v>
      </c>
    </row>
    <row r="1284" spans="1:5" x14ac:dyDescent="0.2">
      <c r="A1284" t="s">
        <v>5400</v>
      </c>
      <c r="B1284" s="10" t="s">
        <v>696</v>
      </c>
      <c r="C1284" s="1" t="s">
        <v>697</v>
      </c>
      <c r="D1284" s="2">
        <v>1.1299999999999999</v>
      </c>
      <c r="E1284" s="2">
        <v>1.3075000000000001</v>
      </c>
    </row>
    <row r="1285" spans="1:5" x14ac:dyDescent="0.2">
      <c r="A1285" t="s">
        <v>5401</v>
      </c>
      <c r="B1285" s="10" t="s">
        <v>3204</v>
      </c>
      <c r="C1285" s="1" t="s">
        <v>3205</v>
      </c>
      <c r="D1285" s="2">
        <v>1.0900000000000001</v>
      </c>
      <c r="E1285" s="2">
        <v>1.2749999999999999</v>
      </c>
    </row>
    <row r="1286" spans="1:5" x14ac:dyDescent="0.2">
      <c r="A1286" t="s">
        <v>5402</v>
      </c>
      <c r="B1286" s="10" t="s">
        <v>2722</v>
      </c>
      <c r="C1286" s="1" t="s">
        <v>2723</v>
      </c>
      <c r="D1286" s="2">
        <v>1.21</v>
      </c>
      <c r="E1286" s="2">
        <v>1.0149999999999999</v>
      </c>
    </row>
    <row r="1287" spans="1:5" x14ac:dyDescent="0.2">
      <c r="A1287" t="s">
        <v>5403</v>
      </c>
      <c r="B1287" s="10" t="s">
        <v>3428</v>
      </c>
      <c r="C1287" s="1" t="s">
        <v>3429</v>
      </c>
      <c r="D1287" s="2">
        <v>1.145</v>
      </c>
      <c r="E1287" s="2">
        <v>1.3</v>
      </c>
    </row>
    <row r="1288" spans="1:5" x14ac:dyDescent="0.2">
      <c r="A1288" t="s">
        <v>5404</v>
      </c>
      <c r="B1288" s="10" t="s">
        <v>3422</v>
      </c>
      <c r="C1288" s="1" t="s">
        <v>3423</v>
      </c>
      <c r="D1288" s="2">
        <v>1.075</v>
      </c>
      <c r="E1288" s="2">
        <v>1.25</v>
      </c>
    </row>
    <row r="1289" spans="1:5" x14ac:dyDescent="0.2">
      <c r="A1289" t="s">
        <v>5405</v>
      </c>
      <c r="B1289" s="10" t="s">
        <v>3236</v>
      </c>
      <c r="C1289" s="1" t="s">
        <v>3237</v>
      </c>
      <c r="D1289" s="2">
        <v>0.96499999999999997</v>
      </c>
      <c r="E1289" s="2">
        <v>1.1950000000000001</v>
      </c>
    </row>
    <row r="1290" spans="1:5" x14ac:dyDescent="0.2">
      <c r="A1290" t="s">
        <v>5406</v>
      </c>
      <c r="B1290" s="10" t="s">
        <v>2246</v>
      </c>
      <c r="C1290" s="1" t="s">
        <v>2247</v>
      </c>
      <c r="D1290" s="2">
        <v>1.0549999999999999</v>
      </c>
      <c r="E1290" s="2">
        <v>1.2749999999999999</v>
      </c>
    </row>
    <row r="1291" spans="1:5" x14ac:dyDescent="0.2">
      <c r="A1291" t="s">
        <v>5407</v>
      </c>
      <c r="B1291" s="10" t="s">
        <v>2119</v>
      </c>
      <c r="C1291" s="1" t="s">
        <v>2120</v>
      </c>
      <c r="E1291" s="2">
        <v>2.1349999999999998</v>
      </c>
    </row>
    <row r="1292" spans="1:5" x14ac:dyDescent="0.2">
      <c r="A1292" t="s">
        <v>4027</v>
      </c>
      <c r="B1292" s="10" t="s">
        <v>138</v>
      </c>
      <c r="C1292" s="1" t="s">
        <v>139</v>
      </c>
      <c r="D1292" s="2">
        <v>1.1725000000000001</v>
      </c>
      <c r="E1292" s="2">
        <v>1.45</v>
      </c>
    </row>
    <row r="1293" spans="1:5" x14ac:dyDescent="0.2">
      <c r="A1293" t="s">
        <v>5408</v>
      </c>
      <c r="B1293" s="10" t="s">
        <v>3502</v>
      </c>
      <c r="C1293" s="1" t="s">
        <v>3503</v>
      </c>
      <c r="D1293" s="2">
        <v>1.0075000000000001</v>
      </c>
      <c r="E1293" s="2">
        <v>1.3225</v>
      </c>
    </row>
    <row r="1294" spans="1:5" x14ac:dyDescent="0.2">
      <c r="A1294" t="s">
        <v>5409</v>
      </c>
      <c r="B1294" s="10" t="s">
        <v>1870</v>
      </c>
      <c r="C1294" s="1" t="s">
        <v>1871</v>
      </c>
      <c r="E1294" s="2">
        <v>1.2250000000000001</v>
      </c>
    </row>
    <row r="1295" spans="1:5" x14ac:dyDescent="0.2">
      <c r="A1295" t="s">
        <v>5410</v>
      </c>
      <c r="B1295" s="10" t="s">
        <v>1515</v>
      </c>
      <c r="C1295" s="1" t="s">
        <v>1516</v>
      </c>
      <c r="E1295" s="2">
        <v>1.3225</v>
      </c>
    </row>
    <row r="1296" spans="1:5" x14ac:dyDescent="0.2">
      <c r="A1296" t="s">
        <v>5411</v>
      </c>
      <c r="B1296" s="10" t="s">
        <v>506</v>
      </c>
      <c r="C1296" s="1" t="s">
        <v>507</v>
      </c>
      <c r="D1296" s="2">
        <v>1.125</v>
      </c>
    </row>
    <row r="1297" spans="1:5" x14ac:dyDescent="0.2">
      <c r="A1297" t="s">
        <v>5412</v>
      </c>
      <c r="B1297" s="10" t="s">
        <v>2186</v>
      </c>
      <c r="C1297" s="1" t="s">
        <v>2187</v>
      </c>
      <c r="D1297" s="2">
        <v>2</v>
      </c>
    </row>
    <row r="1298" spans="1:5" x14ac:dyDescent="0.2">
      <c r="A1298" t="s">
        <v>5413</v>
      </c>
      <c r="B1298" s="10" t="s">
        <v>3470</v>
      </c>
      <c r="C1298" s="1" t="s">
        <v>3471</v>
      </c>
      <c r="D1298" s="2">
        <v>0.95</v>
      </c>
    </row>
    <row r="1299" spans="1:5" x14ac:dyDescent="0.2">
      <c r="A1299" t="s">
        <v>5414</v>
      </c>
      <c r="B1299" s="10" t="s">
        <v>3140</v>
      </c>
      <c r="C1299" s="1" t="s">
        <v>3141</v>
      </c>
      <c r="D1299" s="2">
        <v>1.41</v>
      </c>
    </row>
    <row r="1300" spans="1:5" x14ac:dyDescent="0.2">
      <c r="A1300" t="s">
        <v>5415</v>
      </c>
      <c r="B1300" s="10" t="s">
        <v>474</v>
      </c>
      <c r="C1300" s="1" t="s">
        <v>475</v>
      </c>
      <c r="D1300" s="2">
        <v>1.2825</v>
      </c>
      <c r="E1300" s="2">
        <v>1.38</v>
      </c>
    </row>
    <row r="1301" spans="1:5" x14ac:dyDescent="0.2">
      <c r="A1301" t="s">
        <v>5416</v>
      </c>
      <c r="B1301" s="10" t="s">
        <v>448</v>
      </c>
      <c r="C1301" s="1" t="s">
        <v>449</v>
      </c>
      <c r="D1301" s="2">
        <v>1.3125</v>
      </c>
      <c r="E1301" s="2">
        <v>1.6675</v>
      </c>
    </row>
    <row r="1302" spans="1:5" x14ac:dyDescent="0.2">
      <c r="A1302" t="s">
        <v>5417</v>
      </c>
      <c r="B1302" s="10" t="s">
        <v>2700</v>
      </c>
      <c r="C1302" s="1" t="s">
        <v>2701</v>
      </c>
      <c r="D1302" s="2">
        <v>1.7224999999999999</v>
      </c>
      <c r="E1302" s="2">
        <v>2.4300000000000002</v>
      </c>
    </row>
    <row r="1303" spans="1:5" x14ac:dyDescent="0.2">
      <c r="A1303" t="s">
        <v>5418</v>
      </c>
      <c r="B1303" s="10" t="s">
        <v>2113</v>
      </c>
      <c r="C1303" s="1" t="s">
        <v>2114</v>
      </c>
      <c r="D1303" s="2">
        <v>1.1499999999999999</v>
      </c>
      <c r="E1303" s="2">
        <v>1.4</v>
      </c>
    </row>
    <row r="1304" spans="1:5" x14ac:dyDescent="0.2">
      <c r="A1304" t="s">
        <v>4028</v>
      </c>
      <c r="B1304" s="10" t="s">
        <v>188</v>
      </c>
      <c r="C1304" s="1" t="s">
        <v>189</v>
      </c>
      <c r="D1304" s="2">
        <v>1.1100000000000001</v>
      </c>
      <c r="E1304" s="2">
        <v>1.2475000000000001</v>
      </c>
    </row>
    <row r="1305" spans="1:5" x14ac:dyDescent="0.2">
      <c r="A1305" t="s">
        <v>5419</v>
      </c>
      <c r="B1305" s="10" t="s">
        <v>428</v>
      </c>
      <c r="C1305" s="1" t="s">
        <v>429</v>
      </c>
      <c r="E1305" s="2">
        <v>1.97</v>
      </c>
    </row>
    <row r="1306" spans="1:5" x14ac:dyDescent="0.2">
      <c r="A1306" t="s">
        <v>5420</v>
      </c>
      <c r="B1306" s="10" t="s">
        <v>2706</v>
      </c>
      <c r="C1306" s="1" t="s">
        <v>2707</v>
      </c>
      <c r="D1306" s="2">
        <v>0.94</v>
      </c>
      <c r="E1306" s="2">
        <v>1.2749999999999999</v>
      </c>
    </row>
    <row r="1307" spans="1:5" x14ac:dyDescent="0.2">
      <c r="A1307" t="s">
        <v>5421</v>
      </c>
      <c r="B1307" s="10" t="s">
        <v>654</v>
      </c>
      <c r="C1307" s="1" t="s">
        <v>655</v>
      </c>
      <c r="E1307" s="2">
        <v>1.9350000000000001</v>
      </c>
    </row>
    <row r="1308" spans="1:5" x14ac:dyDescent="0.2">
      <c r="A1308" t="s">
        <v>5422</v>
      </c>
      <c r="B1308" s="10" t="s">
        <v>539</v>
      </c>
      <c r="C1308" s="1" t="s">
        <v>540</v>
      </c>
      <c r="D1308" s="2">
        <v>1.21</v>
      </c>
      <c r="E1308" s="2">
        <v>1.84</v>
      </c>
    </row>
    <row r="1309" spans="1:5" x14ac:dyDescent="0.2">
      <c r="A1309" t="s">
        <v>5423</v>
      </c>
      <c r="B1309" s="10" t="s">
        <v>1112</v>
      </c>
      <c r="C1309" s="1" t="s">
        <v>1113</v>
      </c>
      <c r="E1309" s="2">
        <v>1.37</v>
      </c>
    </row>
    <row r="1310" spans="1:5" x14ac:dyDescent="0.2">
      <c r="A1310" t="s">
        <v>5424</v>
      </c>
      <c r="B1310" s="10" t="s">
        <v>3160</v>
      </c>
      <c r="C1310" s="1" t="s">
        <v>3161</v>
      </c>
      <c r="D1310" s="2">
        <v>1.25</v>
      </c>
      <c r="E1310" s="2">
        <v>1.5</v>
      </c>
    </row>
    <row r="1311" spans="1:5" x14ac:dyDescent="0.2">
      <c r="A1311" t="s">
        <v>5425</v>
      </c>
      <c r="B1311" s="10" t="s">
        <v>416</v>
      </c>
      <c r="C1311" s="1" t="s">
        <v>417</v>
      </c>
      <c r="D1311" s="2">
        <v>2.15</v>
      </c>
      <c r="E1311" s="2">
        <v>2.9049999999999998</v>
      </c>
    </row>
    <row r="1312" spans="1:5" x14ac:dyDescent="0.2">
      <c r="A1312" t="s">
        <v>5426</v>
      </c>
      <c r="B1312" s="10" t="s">
        <v>1252</v>
      </c>
      <c r="C1312" s="1" t="s">
        <v>1253</v>
      </c>
      <c r="D1312" s="2">
        <v>0.98750000000000004</v>
      </c>
      <c r="E1312" s="2">
        <v>1.2275</v>
      </c>
    </row>
    <row r="1313" spans="1:5" x14ac:dyDescent="0.2">
      <c r="A1313" t="s">
        <v>4029</v>
      </c>
      <c r="B1313" s="10" t="s">
        <v>144</v>
      </c>
      <c r="C1313" s="1" t="s">
        <v>145</v>
      </c>
      <c r="D1313" s="2">
        <v>1.0275000000000001</v>
      </c>
      <c r="E1313" s="2">
        <v>1.3725000000000001</v>
      </c>
    </row>
    <row r="1314" spans="1:5" x14ac:dyDescent="0.2">
      <c r="A1314" t="s">
        <v>5427</v>
      </c>
      <c r="B1314" s="10" t="s">
        <v>2946</v>
      </c>
      <c r="C1314" s="1" t="s">
        <v>2947</v>
      </c>
      <c r="D1314" s="2">
        <v>1.155</v>
      </c>
      <c r="E1314" s="2">
        <v>1.47</v>
      </c>
    </row>
    <row r="1315" spans="1:5" x14ac:dyDescent="0.2">
      <c r="A1315" t="s">
        <v>5428</v>
      </c>
      <c r="B1315" s="10" t="s">
        <v>1842</v>
      </c>
      <c r="C1315" s="1" t="s">
        <v>1843</v>
      </c>
      <c r="D1315" s="2">
        <v>1.03</v>
      </c>
      <c r="E1315" s="2">
        <v>1.53</v>
      </c>
    </row>
    <row r="1316" spans="1:5" x14ac:dyDescent="0.2">
      <c r="A1316" t="s">
        <v>5429</v>
      </c>
      <c r="B1316" s="10" t="s">
        <v>1674</v>
      </c>
      <c r="C1316" s="1" t="s">
        <v>1675</v>
      </c>
      <c r="D1316" s="2">
        <v>1.0974999999999999</v>
      </c>
      <c r="E1316" s="2">
        <v>1.5275000000000001</v>
      </c>
    </row>
    <row r="1317" spans="1:5" x14ac:dyDescent="0.2">
      <c r="A1317" t="s">
        <v>5430</v>
      </c>
      <c r="B1317" s="10" t="s">
        <v>466</v>
      </c>
      <c r="C1317" s="1" t="s">
        <v>467</v>
      </c>
      <c r="D1317" s="2">
        <v>1.4824999999999999</v>
      </c>
      <c r="E1317" s="2">
        <v>1.66</v>
      </c>
    </row>
    <row r="1318" spans="1:5" x14ac:dyDescent="0.2">
      <c r="A1318" t="s">
        <v>5431</v>
      </c>
      <c r="B1318" s="10" t="s">
        <v>616</v>
      </c>
      <c r="C1318" s="1" t="s">
        <v>617</v>
      </c>
      <c r="D1318" s="2">
        <v>1.0149999999999999</v>
      </c>
      <c r="E1318" s="2">
        <v>1.66</v>
      </c>
    </row>
    <row r="1319" spans="1:5" x14ac:dyDescent="0.2">
      <c r="A1319" t="s">
        <v>5432</v>
      </c>
      <c r="B1319" s="10" t="s">
        <v>2250</v>
      </c>
      <c r="C1319" s="1" t="s">
        <v>2251</v>
      </c>
      <c r="D1319" s="2">
        <v>1.0825</v>
      </c>
      <c r="E1319" s="2">
        <v>1.1475</v>
      </c>
    </row>
    <row r="1320" spans="1:5" x14ac:dyDescent="0.2">
      <c r="A1320" t="s">
        <v>5433</v>
      </c>
      <c r="B1320" s="10" t="s">
        <v>2252</v>
      </c>
      <c r="C1320" s="1" t="s">
        <v>2253</v>
      </c>
      <c r="D1320" s="2">
        <v>1.4075</v>
      </c>
      <c r="E1320" s="2">
        <v>1.4225000000000001</v>
      </c>
    </row>
    <row r="1321" spans="1:5" x14ac:dyDescent="0.2">
      <c r="A1321" t="s">
        <v>5434</v>
      </c>
      <c r="B1321" s="10" t="s">
        <v>3544</v>
      </c>
      <c r="C1321" s="1" t="s">
        <v>3545</v>
      </c>
      <c r="D1321" s="2">
        <v>0.95</v>
      </c>
      <c r="E1321" s="2">
        <v>0.93</v>
      </c>
    </row>
    <row r="1322" spans="1:5" x14ac:dyDescent="0.2">
      <c r="A1322" t="s">
        <v>4148</v>
      </c>
      <c r="B1322" s="10" t="s">
        <v>1639</v>
      </c>
      <c r="C1322" s="1" t="s">
        <v>1640</v>
      </c>
      <c r="E1322" s="2">
        <v>1.36</v>
      </c>
    </row>
    <row r="1323" spans="1:5" x14ac:dyDescent="0.2">
      <c r="A1323" t="s">
        <v>5435</v>
      </c>
      <c r="B1323" s="10" t="s">
        <v>1748</v>
      </c>
      <c r="C1323" s="1" t="s">
        <v>1749</v>
      </c>
      <c r="D1323" s="2">
        <v>1.2450000000000001</v>
      </c>
      <c r="E1323" s="2">
        <v>1.405</v>
      </c>
    </row>
    <row r="1324" spans="1:5" x14ac:dyDescent="0.2">
      <c r="A1324" t="s">
        <v>5436</v>
      </c>
      <c r="B1324" s="10" t="s">
        <v>1706</v>
      </c>
      <c r="C1324" s="1" t="s">
        <v>1707</v>
      </c>
      <c r="E1324" s="2">
        <v>2</v>
      </c>
    </row>
    <row r="1325" spans="1:5" x14ac:dyDescent="0.2">
      <c r="A1325" t="s">
        <v>5437</v>
      </c>
      <c r="B1325" s="10" t="s">
        <v>2922</v>
      </c>
      <c r="C1325" s="1" t="s">
        <v>2923</v>
      </c>
      <c r="D1325" s="2">
        <v>1.135</v>
      </c>
    </row>
    <row r="1326" spans="1:5" x14ac:dyDescent="0.2">
      <c r="A1326" t="s">
        <v>5438</v>
      </c>
      <c r="B1326" s="10" t="s">
        <v>3336</v>
      </c>
      <c r="C1326" s="1" t="s">
        <v>3337</v>
      </c>
      <c r="D1326" s="2">
        <v>0.97499999999999998</v>
      </c>
      <c r="E1326" s="2">
        <v>1.3</v>
      </c>
    </row>
    <row r="1327" spans="1:5" x14ac:dyDescent="0.2">
      <c r="A1327" t="s">
        <v>5439</v>
      </c>
      <c r="B1327" s="10" t="s">
        <v>2834</v>
      </c>
      <c r="C1327" s="1" t="s">
        <v>2835</v>
      </c>
      <c r="D1327" s="2">
        <v>1.2625</v>
      </c>
      <c r="E1327" s="2">
        <v>1.37</v>
      </c>
    </row>
    <row r="1328" spans="1:5" x14ac:dyDescent="0.2">
      <c r="A1328" t="s">
        <v>5440</v>
      </c>
      <c r="B1328" s="10" t="s">
        <v>3326</v>
      </c>
      <c r="C1328" s="1" t="s">
        <v>3327</v>
      </c>
      <c r="D1328" s="2">
        <v>0.99</v>
      </c>
      <c r="E1328" s="2">
        <v>1.61</v>
      </c>
    </row>
    <row r="1329" spans="1:5" x14ac:dyDescent="0.2">
      <c r="A1329" t="s">
        <v>5441</v>
      </c>
      <c r="B1329" s="10" t="s">
        <v>3126</v>
      </c>
      <c r="C1329" s="1" t="s">
        <v>3127</v>
      </c>
      <c r="D1329" s="2">
        <v>1.2849999999999999</v>
      </c>
    </row>
    <row r="1330" spans="1:5" x14ac:dyDescent="0.2">
      <c r="A1330" t="s">
        <v>5442</v>
      </c>
      <c r="B1330" s="10" t="s">
        <v>3548</v>
      </c>
      <c r="C1330" s="1" t="s">
        <v>2185</v>
      </c>
      <c r="D1330" s="2">
        <v>1.4025000000000001</v>
      </c>
    </row>
    <row r="1331" spans="1:5" x14ac:dyDescent="0.2">
      <c r="A1331" t="s">
        <v>5443</v>
      </c>
      <c r="B1331" s="10" t="s">
        <v>3549</v>
      </c>
      <c r="C1331" s="1" t="s">
        <v>2278</v>
      </c>
      <c r="D1331" s="2">
        <v>1.06</v>
      </c>
      <c r="E1331" s="2">
        <v>1.165</v>
      </c>
    </row>
    <row r="1332" spans="1:5" x14ac:dyDescent="0.2">
      <c r="A1332" t="s">
        <v>5444</v>
      </c>
      <c r="B1332" s="10" t="s">
        <v>2640</v>
      </c>
      <c r="C1332" s="1" t="s">
        <v>2641</v>
      </c>
      <c r="D1332" s="2">
        <v>1.4275</v>
      </c>
      <c r="E1332" s="2">
        <v>1.645</v>
      </c>
    </row>
    <row r="1333" spans="1:5" x14ac:dyDescent="0.2">
      <c r="A1333" t="s">
        <v>5445</v>
      </c>
      <c r="B1333" s="10" t="s">
        <v>1545</v>
      </c>
      <c r="C1333" s="1" t="s">
        <v>1546</v>
      </c>
      <c r="D1333" s="2">
        <v>1.605</v>
      </c>
      <c r="E1333" s="2">
        <v>1.35</v>
      </c>
    </row>
    <row r="1334" spans="1:5" x14ac:dyDescent="0.2">
      <c r="A1334" t="s">
        <v>5446</v>
      </c>
      <c r="B1334" s="10" t="s">
        <v>1911</v>
      </c>
      <c r="C1334" s="1" t="s">
        <v>1912</v>
      </c>
      <c r="D1334" s="2">
        <v>1.7424999999999999</v>
      </c>
      <c r="E1334" s="2">
        <v>1.2375</v>
      </c>
    </row>
    <row r="1335" spans="1:5" x14ac:dyDescent="0.2">
      <c r="A1335" t="s">
        <v>5447</v>
      </c>
      <c r="B1335" s="10" t="s">
        <v>2261</v>
      </c>
      <c r="C1335" s="1" t="s">
        <v>2262</v>
      </c>
      <c r="D1335" s="2">
        <v>1.4375</v>
      </c>
      <c r="E1335" s="2">
        <v>1.6975</v>
      </c>
    </row>
    <row r="1336" spans="1:5" x14ac:dyDescent="0.2">
      <c r="A1336" t="s">
        <v>5448</v>
      </c>
      <c r="B1336" s="10" t="s">
        <v>2254</v>
      </c>
      <c r="C1336" s="1" t="s">
        <v>2255</v>
      </c>
      <c r="D1336" s="2">
        <v>1.3725000000000001</v>
      </c>
      <c r="E1336" s="2">
        <v>1.615</v>
      </c>
    </row>
    <row r="1337" spans="1:5" x14ac:dyDescent="0.2">
      <c r="A1337" t="s">
        <v>5449</v>
      </c>
      <c r="B1337" s="10" t="s">
        <v>2016</v>
      </c>
      <c r="C1337" s="1" t="s">
        <v>2017</v>
      </c>
      <c r="D1337" s="2">
        <v>1.1499999999999999</v>
      </c>
      <c r="E1337" s="2">
        <v>1.2424999999999999</v>
      </c>
    </row>
    <row r="1338" spans="1:5" x14ac:dyDescent="0.2">
      <c r="A1338" t="s">
        <v>5450</v>
      </c>
      <c r="B1338" s="10" t="s">
        <v>630</v>
      </c>
      <c r="C1338" s="1" t="s">
        <v>631</v>
      </c>
      <c r="D1338" s="2">
        <v>1.3574999999999999</v>
      </c>
      <c r="E1338" s="2">
        <v>1.65</v>
      </c>
    </row>
    <row r="1339" spans="1:5" x14ac:dyDescent="0.2">
      <c r="A1339" t="s">
        <v>5451</v>
      </c>
      <c r="B1339" s="10" t="s">
        <v>2077</v>
      </c>
      <c r="C1339" s="1" t="s">
        <v>2078</v>
      </c>
      <c r="D1339" s="2">
        <v>1.3374999999999999</v>
      </c>
      <c r="E1339" s="2">
        <v>1.2549999999999999</v>
      </c>
    </row>
    <row r="1340" spans="1:5" x14ac:dyDescent="0.2">
      <c r="A1340" t="s">
        <v>5452</v>
      </c>
      <c r="B1340" s="10" t="s">
        <v>2244</v>
      </c>
      <c r="C1340" s="1" t="s">
        <v>2245</v>
      </c>
      <c r="D1340" s="2">
        <v>1.375</v>
      </c>
      <c r="E1340" s="2">
        <v>1.405</v>
      </c>
    </row>
    <row r="1341" spans="1:5" x14ac:dyDescent="0.2">
      <c r="A1341" t="s">
        <v>5453</v>
      </c>
      <c r="B1341" s="10" t="s">
        <v>2248</v>
      </c>
      <c r="C1341" s="1" t="s">
        <v>2249</v>
      </c>
      <c r="D1341" s="2">
        <v>1.155</v>
      </c>
      <c r="E1341" s="2">
        <v>1.635</v>
      </c>
    </row>
    <row r="1342" spans="1:5" x14ac:dyDescent="0.2">
      <c r="A1342" t="s">
        <v>5454</v>
      </c>
      <c r="B1342" s="10" t="s">
        <v>3046</v>
      </c>
      <c r="C1342" s="1" t="s">
        <v>3047</v>
      </c>
      <c r="D1342" s="2">
        <v>1.2825</v>
      </c>
      <c r="E1342" s="2">
        <v>1.3425</v>
      </c>
    </row>
    <row r="1343" spans="1:5" x14ac:dyDescent="0.2">
      <c r="A1343" t="s">
        <v>5455</v>
      </c>
      <c r="B1343" s="10" t="s">
        <v>3474</v>
      </c>
      <c r="C1343" s="1" t="s">
        <v>3475</v>
      </c>
      <c r="E1343" s="2">
        <v>1.4650000000000001</v>
      </c>
    </row>
    <row r="1344" spans="1:5" x14ac:dyDescent="0.2">
      <c r="A1344" t="s">
        <v>5456</v>
      </c>
      <c r="B1344" s="10" t="s">
        <v>1118</v>
      </c>
      <c r="C1344" s="1" t="s">
        <v>1119</v>
      </c>
      <c r="D1344" s="2">
        <v>1.1924999999999999</v>
      </c>
      <c r="E1344" s="2">
        <v>1.4775</v>
      </c>
    </row>
    <row r="1345" spans="1:5" x14ac:dyDescent="0.2">
      <c r="A1345" t="s">
        <v>5457</v>
      </c>
      <c r="B1345" s="10" t="s">
        <v>3152</v>
      </c>
      <c r="C1345" s="1" t="s">
        <v>3153</v>
      </c>
      <c r="D1345" s="2">
        <v>1.1000000000000001</v>
      </c>
      <c r="E1345" s="2">
        <v>1.27</v>
      </c>
    </row>
    <row r="1346" spans="1:5" x14ac:dyDescent="0.2">
      <c r="A1346" t="s">
        <v>4030</v>
      </c>
      <c r="B1346" s="10" t="s">
        <v>178</v>
      </c>
      <c r="C1346" s="1" t="s">
        <v>179</v>
      </c>
      <c r="D1346" s="2">
        <v>1.095</v>
      </c>
      <c r="E1346" s="2">
        <v>1.4650000000000001</v>
      </c>
    </row>
    <row r="1347" spans="1:5" x14ac:dyDescent="0.2">
      <c r="A1347" t="s">
        <v>5458</v>
      </c>
      <c r="B1347" s="10" t="s">
        <v>710</v>
      </c>
      <c r="C1347" s="1" t="s">
        <v>711</v>
      </c>
      <c r="D1347" s="2">
        <v>1.2625</v>
      </c>
      <c r="E1347" s="2">
        <v>1.635</v>
      </c>
    </row>
    <row r="1348" spans="1:5" x14ac:dyDescent="0.2">
      <c r="A1348" t="s">
        <v>5459</v>
      </c>
      <c r="B1348" s="10" t="s">
        <v>1296</v>
      </c>
      <c r="C1348" s="1" t="s">
        <v>1297</v>
      </c>
      <c r="D1348" s="2">
        <v>1.07</v>
      </c>
      <c r="E1348" s="2">
        <v>1.3</v>
      </c>
    </row>
    <row r="1349" spans="1:5" x14ac:dyDescent="0.2">
      <c r="A1349" s="43" t="s">
        <v>5757</v>
      </c>
      <c r="B1349" s="10" t="s">
        <v>5756</v>
      </c>
      <c r="C1349" s="1" t="s">
        <v>5755</v>
      </c>
      <c r="D1349" s="2">
        <v>1.5049999999999999</v>
      </c>
      <c r="E1349" s="2">
        <v>1.4675</v>
      </c>
    </row>
    <row r="1350" spans="1:5" x14ac:dyDescent="0.2">
      <c r="A1350" t="s">
        <v>5460</v>
      </c>
      <c r="B1350" s="10" t="s">
        <v>1637</v>
      </c>
      <c r="C1350" s="1" t="s">
        <v>1638</v>
      </c>
      <c r="D1350" s="2">
        <v>1.4550000000000001</v>
      </c>
      <c r="E1350" s="2">
        <v>1.405</v>
      </c>
    </row>
    <row r="1351" spans="1:5" x14ac:dyDescent="0.2">
      <c r="A1351" t="s">
        <v>5461</v>
      </c>
      <c r="B1351" s="10" t="s">
        <v>2271</v>
      </c>
      <c r="C1351" s="1" t="s">
        <v>2272</v>
      </c>
      <c r="D1351" s="2">
        <v>1.5649999999999999</v>
      </c>
      <c r="E1351" s="2">
        <v>1.5525</v>
      </c>
    </row>
    <row r="1352" spans="1:5" x14ac:dyDescent="0.2">
      <c r="A1352" t="s">
        <v>5462</v>
      </c>
      <c r="B1352" s="10" t="s">
        <v>1615</v>
      </c>
      <c r="C1352" s="1" t="s">
        <v>1616</v>
      </c>
      <c r="D1352" s="2">
        <v>0.95750000000000002</v>
      </c>
      <c r="E1352" s="2">
        <v>1.2175</v>
      </c>
    </row>
    <row r="1353" spans="1:5" x14ac:dyDescent="0.2">
      <c r="A1353" t="s">
        <v>5463</v>
      </c>
      <c r="B1353" s="10" t="s">
        <v>3328</v>
      </c>
      <c r="C1353" s="1" t="s">
        <v>3329</v>
      </c>
      <c r="D1353" s="2">
        <v>1.0625</v>
      </c>
      <c r="E1353" s="2">
        <v>1.2925</v>
      </c>
    </row>
    <row r="1354" spans="1:5" x14ac:dyDescent="0.2">
      <c r="A1354" t="s">
        <v>5464</v>
      </c>
      <c r="B1354" s="10" t="s">
        <v>1942</v>
      </c>
      <c r="C1354" s="1" t="s">
        <v>1943</v>
      </c>
      <c r="D1354" s="2">
        <v>1.04</v>
      </c>
      <c r="E1354" s="2">
        <v>1.125</v>
      </c>
    </row>
    <row r="1355" spans="1:5" x14ac:dyDescent="0.2">
      <c r="A1355" t="s">
        <v>5465</v>
      </c>
      <c r="B1355" s="10" t="s">
        <v>644</v>
      </c>
      <c r="C1355" s="1" t="s">
        <v>645</v>
      </c>
      <c r="E1355" s="2">
        <v>1.4524999999999999</v>
      </c>
    </row>
    <row r="1356" spans="1:5" x14ac:dyDescent="0.2">
      <c r="A1356" t="s">
        <v>5466</v>
      </c>
      <c r="B1356" s="10" t="s">
        <v>3356</v>
      </c>
      <c r="C1356" s="1" t="s">
        <v>3357</v>
      </c>
      <c r="D1356" s="2">
        <v>1.1924999999999999</v>
      </c>
      <c r="E1356" s="2">
        <v>1.4025000000000001</v>
      </c>
    </row>
    <row r="1357" spans="1:5" x14ac:dyDescent="0.2">
      <c r="A1357" t="s">
        <v>4101</v>
      </c>
      <c r="B1357" s="10" t="s">
        <v>216</v>
      </c>
      <c r="C1357" s="1" t="s">
        <v>217</v>
      </c>
      <c r="D1357" s="2">
        <v>1.0425</v>
      </c>
      <c r="E1357" s="2">
        <v>1.34</v>
      </c>
    </row>
    <row r="1358" spans="1:5" x14ac:dyDescent="0.2">
      <c r="A1358" t="s">
        <v>5467</v>
      </c>
      <c r="B1358" s="10" t="s">
        <v>3166</v>
      </c>
      <c r="C1358" s="1" t="s">
        <v>3167</v>
      </c>
      <c r="D1358" s="2">
        <v>1.105</v>
      </c>
      <c r="E1358" s="2">
        <v>1.67</v>
      </c>
    </row>
    <row r="1359" spans="1:5" x14ac:dyDescent="0.2">
      <c r="A1359" t="s">
        <v>4225</v>
      </c>
      <c r="B1359" s="10" t="s">
        <v>337</v>
      </c>
      <c r="C1359" s="1" t="s">
        <v>536</v>
      </c>
      <c r="D1359" s="2">
        <v>1.0925</v>
      </c>
      <c r="E1359" s="2">
        <v>1.2050000000000001</v>
      </c>
    </row>
    <row r="1360" spans="1:5" x14ac:dyDescent="0.2">
      <c r="A1360" t="s">
        <v>5468</v>
      </c>
      <c r="B1360" s="10" t="s">
        <v>2418</v>
      </c>
      <c r="C1360" s="1" t="s">
        <v>2419</v>
      </c>
      <c r="D1360" s="2">
        <v>0.8</v>
      </c>
      <c r="E1360" s="2">
        <v>1.135</v>
      </c>
    </row>
    <row r="1361" spans="1:5" x14ac:dyDescent="0.2">
      <c r="A1361" t="s">
        <v>5469</v>
      </c>
      <c r="B1361" s="10" t="s">
        <v>2480</v>
      </c>
      <c r="C1361" s="1" t="s">
        <v>2481</v>
      </c>
      <c r="D1361" s="2">
        <v>1.0249999999999999</v>
      </c>
      <c r="E1361" s="2">
        <v>1.2875000000000001</v>
      </c>
    </row>
    <row r="1362" spans="1:5" x14ac:dyDescent="0.2">
      <c r="A1362" t="s">
        <v>5470</v>
      </c>
      <c r="B1362" s="10" t="s">
        <v>1891</v>
      </c>
      <c r="C1362" s="1" t="s">
        <v>1892</v>
      </c>
      <c r="D1362" s="2">
        <v>1.0375000000000001</v>
      </c>
      <c r="E1362" s="2">
        <v>1.2625</v>
      </c>
    </row>
    <row r="1363" spans="1:5" x14ac:dyDescent="0.2">
      <c r="A1363" t="s">
        <v>5471</v>
      </c>
      <c r="B1363" s="10" t="s">
        <v>3100</v>
      </c>
      <c r="C1363" s="1" t="s">
        <v>3101</v>
      </c>
      <c r="D1363" s="2">
        <v>1.25</v>
      </c>
      <c r="E1363" s="2">
        <v>1.8125</v>
      </c>
    </row>
    <row r="1364" spans="1:5" x14ac:dyDescent="0.2">
      <c r="A1364" t="s">
        <v>4130</v>
      </c>
      <c r="B1364" s="10" t="s">
        <v>958</v>
      </c>
      <c r="C1364" s="1" t="s">
        <v>959</v>
      </c>
      <c r="E1364" s="2">
        <v>1.32</v>
      </c>
    </row>
    <row r="1365" spans="1:5" x14ac:dyDescent="0.2">
      <c r="A1365" t="s">
        <v>5472</v>
      </c>
      <c r="B1365" s="10" t="s">
        <v>806</v>
      </c>
      <c r="C1365" s="1" t="s">
        <v>807</v>
      </c>
      <c r="D1365" s="2">
        <v>1.06</v>
      </c>
      <c r="E1365" s="2">
        <v>1.2975000000000001</v>
      </c>
    </row>
    <row r="1366" spans="1:5" x14ac:dyDescent="0.2">
      <c r="A1366" t="s">
        <v>5473</v>
      </c>
      <c r="B1366" s="10" t="s">
        <v>960</v>
      </c>
      <c r="C1366" s="1" t="s">
        <v>961</v>
      </c>
      <c r="D1366" s="2">
        <v>1.02</v>
      </c>
      <c r="E1366" s="2">
        <v>1.4025000000000001</v>
      </c>
    </row>
    <row r="1367" spans="1:5" x14ac:dyDescent="0.2">
      <c r="A1367" t="s">
        <v>5474</v>
      </c>
      <c r="B1367" s="10" t="s">
        <v>2434</v>
      </c>
      <c r="C1367" s="1" t="s">
        <v>2435</v>
      </c>
      <c r="D1367" s="2">
        <v>1.385</v>
      </c>
      <c r="E1367" s="2">
        <v>2.0699999999999998</v>
      </c>
    </row>
    <row r="1368" spans="1:5" x14ac:dyDescent="0.2">
      <c r="A1368" t="s">
        <v>5475</v>
      </c>
      <c r="B1368" s="10" t="s">
        <v>2426</v>
      </c>
      <c r="C1368" s="1" t="s">
        <v>2427</v>
      </c>
      <c r="D1368" s="2">
        <v>1.5075000000000001</v>
      </c>
      <c r="E1368" s="2">
        <v>2.165</v>
      </c>
    </row>
    <row r="1369" spans="1:5" x14ac:dyDescent="0.2">
      <c r="A1369" t="s">
        <v>5476</v>
      </c>
      <c r="B1369" s="10" t="s">
        <v>2656</v>
      </c>
      <c r="C1369" s="1" t="s">
        <v>2657</v>
      </c>
      <c r="D1369" s="2">
        <v>1.43</v>
      </c>
      <c r="E1369" s="2">
        <v>1.44</v>
      </c>
    </row>
    <row r="1370" spans="1:5" x14ac:dyDescent="0.2">
      <c r="A1370" t="s">
        <v>5477</v>
      </c>
      <c r="B1370" s="10" t="s">
        <v>2456</v>
      </c>
      <c r="C1370" s="1" t="s">
        <v>2457</v>
      </c>
      <c r="D1370" s="2">
        <v>1.1499999999999999</v>
      </c>
    </row>
    <row r="1371" spans="1:5" x14ac:dyDescent="0.2">
      <c r="A1371" t="s">
        <v>5478</v>
      </c>
      <c r="B1371" s="10" t="s">
        <v>492</v>
      </c>
      <c r="C1371" s="1" t="s">
        <v>493</v>
      </c>
      <c r="E1371" s="2">
        <v>1.9</v>
      </c>
    </row>
    <row r="1372" spans="1:5" x14ac:dyDescent="0.2">
      <c r="A1372" t="s">
        <v>4113</v>
      </c>
      <c r="B1372" s="10" t="s">
        <v>394</v>
      </c>
      <c r="C1372" s="1" t="s">
        <v>395</v>
      </c>
      <c r="D1372" s="2">
        <v>1.335</v>
      </c>
    </row>
    <row r="1373" spans="1:5" x14ac:dyDescent="0.2">
      <c r="A1373" t="s">
        <v>5479</v>
      </c>
      <c r="B1373" s="10" t="s">
        <v>2674</v>
      </c>
      <c r="C1373" s="1" t="s">
        <v>2675</v>
      </c>
      <c r="D1373" s="2">
        <v>1.35</v>
      </c>
      <c r="E1373" s="2">
        <v>1.94</v>
      </c>
    </row>
    <row r="1374" spans="1:5" x14ac:dyDescent="0.2">
      <c r="A1374" t="s">
        <v>5480</v>
      </c>
      <c r="B1374" s="10" t="s">
        <v>2876</v>
      </c>
      <c r="C1374" s="1" t="s">
        <v>2877</v>
      </c>
      <c r="D1374" s="2">
        <v>1.6675</v>
      </c>
    </row>
    <row r="1375" spans="1:5" x14ac:dyDescent="0.2">
      <c r="A1375" t="s">
        <v>5481</v>
      </c>
      <c r="B1375" s="10" t="s">
        <v>2578</v>
      </c>
      <c r="C1375" s="1" t="s">
        <v>2579</v>
      </c>
      <c r="D1375" s="2">
        <v>1.3</v>
      </c>
      <c r="E1375" s="2">
        <v>1.7050000000000001</v>
      </c>
    </row>
    <row r="1376" spans="1:5" x14ac:dyDescent="0.2">
      <c r="A1376" t="s">
        <v>5482</v>
      </c>
      <c r="B1376" s="10" t="s">
        <v>2896</v>
      </c>
      <c r="C1376" s="1" t="s">
        <v>2897</v>
      </c>
      <c r="D1376" s="2">
        <v>1.115</v>
      </c>
      <c r="E1376" s="2">
        <v>1.4850000000000001</v>
      </c>
    </row>
    <row r="1377" spans="1:5" x14ac:dyDescent="0.2">
      <c r="A1377" t="s">
        <v>5483</v>
      </c>
      <c r="B1377" s="10" t="s">
        <v>874</v>
      </c>
      <c r="C1377" s="1" t="s">
        <v>875</v>
      </c>
      <c r="D1377" s="2">
        <v>1.0925</v>
      </c>
      <c r="E1377" s="2">
        <v>1.4025000000000001</v>
      </c>
    </row>
    <row r="1378" spans="1:5" x14ac:dyDescent="0.2">
      <c r="A1378" t="s">
        <v>5484</v>
      </c>
      <c r="B1378" s="10" t="s">
        <v>1248</v>
      </c>
      <c r="C1378" s="1" t="s">
        <v>1249</v>
      </c>
      <c r="D1378" s="2">
        <v>1.1200000000000001</v>
      </c>
    </row>
    <row r="1379" spans="1:5" x14ac:dyDescent="0.2">
      <c r="A1379" t="s">
        <v>5485</v>
      </c>
      <c r="B1379" s="10" t="s">
        <v>1918</v>
      </c>
      <c r="C1379" s="1" t="s">
        <v>1919</v>
      </c>
      <c r="D1379" s="2">
        <v>1.5375000000000001</v>
      </c>
      <c r="E1379" s="2">
        <v>1.96</v>
      </c>
    </row>
    <row r="1380" spans="1:5" x14ac:dyDescent="0.2">
      <c r="A1380" t="s">
        <v>5486</v>
      </c>
      <c r="B1380" s="10" t="s">
        <v>3102</v>
      </c>
      <c r="C1380" s="1" t="s">
        <v>3103</v>
      </c>
      <c r="D1380" s="2">
        <v>1.39</v>
      </c>
    </row>
    <row r="1381" spans="1:5" x14ac:dyDescent="0.2">
      <c r="A1381" t="s">
        <v>5487</v>
      </c>
      <c r="B1381" s="10" t="s">
        <v>1571</v>
      </c>
      <c r="C1381" s="1" t="s">
        <v>1572</v>
      </c>
      <c r="D1381" s="2">
        <v>1.125</v>
      </c>
      <c r="E1381" s="2">
        <v>1.655</v>
      </c>
    </row>
    <row r="1382" spans="1:5" x14ac:dyDescent="0.2">
      <c r="A1382" t="s">
        <v>5488</v>
      </c>
      <c r="B1382" s="10" t="s">
        <v>551</v>
      </c>
      <c r="C1382" s="1" t="s">
        <v>552</v>
      </c>
      <c r="D1382" s="2">
        <v>1.34</v>
      </c>
      <c r="E1382" s="2">
        <v>1.575</v>
      </c>
    </row>
    <row r="1383" spans="1:5" x14ac:dyDescent="0.2">
      <c r="A1383" t="s">
        <v>5489</v>
      </c>
      <c r="B1383" s="10" t="s">
        <v>2780</v>
      </c>
      <c r="C1383" s="1" t="s">
        <v>2781</v>
      </c>
      <c r="D1383" s="2">
        <v>1.0175000000000001</v>
      </c>
      <c r="E1383" s="2">
        <v>1.5325</v>
      </c>
    </row>
    <row r="1384" spans="1:5" x14ac:dyDescent="0.2">
      <c r="A1384" t="s">
        <v>5490</v>
      </c>
      <c r="B1384" s="10" t="s">
        <v>2672</v>
      </c>
      <c r="C1384" s="1" t="s">
        <v>2673</v>
      </c>
      <c r="D1384" s="2">
        <v>1.4550000000000001</v>
      </c>
    </row>
    <row r="1385" spans="1:5" x14ac:dyDescent="0.2">
      <c r="A1385" t="s">
        <v>5491</v>
      </c>
      <c r="B1385" s="10" t="s">
        <v>2782</v>
      </c>
      <c r="C1385" s="1" t="s">
        <v>2783</v>
      </c>
      <c r="D1385" s="2">
        <v>1.7150000000000001</v>
      </c>
    </row>
    <row r="1386" spans="1:5" x14ac:dyDescent="0.2">
      <c r="A1386" t="s">
        <v>4186</v>
      </c>
      <c r="B1386" s="10" t="s">
        <v>2794</v>
      </c>
      <c r="C1386" s="1" t="s">
        <v>2795</v>
      </c>
      <c r="D1386" s="2">
        <v>1.1125</v>
      </c>
      <c r="E1386" s="2">
        <v>1.385</v>
      </c>
    </row>
    <row r="1387" spans="1:5" x14ac:dyDescent="0.2">
      <c r="A1387" t="s">
        <v>5492</v>
      </c>
      <c r="B1387" s="10" t="s">
        <v>2157</v>
      </c>
      <c r="C1387" s="1" t="s">
        <v>2158</v>
      </c>
      <c r="D1387" s="2">
        <v>0.96</v>
      </c>
      <c r="E1387" s="2">
        <v>1.3149999999999999</v>
      </c>
    </row>
    <row r="1388" spans="1:5" x14ac:dyDescent="0.2">
      <c r="A1388" t="s">
        <v>5493</v>
      </c>
      <c r="B1388" s="10" t="s">
        <v>704</v>
      </c>
      <c r="C1388" s="1" t="s">
        <v>705</v>
      </c>
      <c r="D1388" s="2">
        <v>1.06</v>
      </c>
      <c r="E1388" s="2">
        <v>1.3774999999999999</v>
      </c>
    </row>
    <row r="1389" spans="1:5" x14ac:dyDescent="0.2">
      <c r="A1389" t="s">
        <v>5494</v>
      </c>
      <c r="B1389" s="10" t="s">
        <v>3418</v>
      </c>
      <c r="C1389" s="1" t="s">
        <v>3419</v>
      </c>
      <c r="D1389" s="2">
        <v>1.2024999999999999</v>
      </c>
      <c r="E1389" s="2">
        <v>1.4125000000000001</v>
      </c>
    </row>
    <row r="1390" spans="1:5" x14ac:dyDescent="0.2">
      <c r="A1390" t="s">
        <v>5495</v>
      </c>
      <c r="B1390" s="10" t="s">
        <v>3234</v>
      </c>
      <c r="C1390" s="1" t="s">
        <v>3235</v>
      </c>
      <c r="D1390" s="2">
        <v>1.0125</v>
      </c>
      <c r="E1390" s="2">
        <v>1.175</v>
      </c>
    </row>
    <row r="1391" spans="1:5" x14ac:dyDescent="0.2">
      <c r="A1391" t="s">
        <v>5496</v>
      </c>
      <c r="B1391" s="10" t="s">
        <v>2299</v>
      </c>
      <c r="C1391" s="1" t="s">
        <v>2300</v>
      </c>
      <c r="D1391" s="2">
        <v>1.1499999999999999</v>
      </c>
    </row>
    <row r="1392" spans="1:5" x14ac:dyDescent="0.2">
      <c r="A1392" t="s">
        <v>5497</v>
      </c>
      <c r="B1392" s="10" t="s">
        <v>662</v>
      </c>
      <c r="C1392" s="1" t="s">
        <v>663</v>
      </c>
      <c r="D1392" s="2">
        <v>1.07</v>
      </c>
    </row>
    <row r="1393" spans="1:5" x14ac:dyDescent="0.2">
      <c r="A1393" t="s">
        <v>5498</v>
      </c>
      <c r="B1393" s="10" t="s">
        <v>3270</v>
      </c>
      <c r="C1393" s="1" t="s">
        <v>3271</v>
      </c>
      <c r="D1393" s="2">
        <v>0.95</v>
      </c>
      <c r="E1393" s="2">
        <v>1.2649999999999999</v>
      </c>
    </row>
    <row r="1394" spans="1:5" x14ac:dyDescent="0.2">
      <c r="A1394" t="s">
        <v>5499</v>
      </c>
      <c r="B1394" s="10" t="s">
        <v>2331</v>
      </c>
      <c r="C1394" s="1" t="s">
        <v>2332</v>
      </c>
      <c r="D1394" s="2">
        <v>1.0049999999999999</v>
      </c>
      <c r="E1394" s="2">
        <v>1.2649999999999999</v>
      </c>
    </row>
    <row r="1395" spans="1:5" x14ac:dyDescent="0.2">
      <c r="A1395" t="s">
        <v>4035</v>
      </c>
      <c r="B1395" s="10" t="s">
        <v>78</v>
      </c>
      <c r="C1395" s="1" t="s">
        <v>79</v>
      </c>
      <c r="D1395" s="2">
        <v>1.375</v>
      </c>
    </row>
    <row r="1396" spans="1:5" x14ac:dyDescent="0.2">
      <c r="A1396" t="s">
        <v>4102</v>
      </c>
      <c r="B1396" s="10" t="s">
        <v>2406</v>
      </c>
      <c r="C1396" s="1" t="s">
        <v>2407</v>
      </c>
      <c r="D1396" s="2">
        <v>1.5649999999999999</v>
      </c>
    </row>
    <row r="1397" spans="1:5" x14ac:dyDescent="0.2">
      <c r="A1397" t="s">
        <v>5500</v>
      </c>
      <c r="B1397" s="10" t="s">
        <v>2488</v>
      </c>
      <c r="C1397" s="1" t="s">
        <v>2489</v>
      </c>
      <c r="D1397" s="2">
        <v>1.115</v>
      </c>
      <c r="E1397" s="2">
        <v>1.3049999999999999</v>
      </c>
    </row>
    <row r="1398" spans="1:5" x14ac:dyDescent="0.2">
      <c r="A1398" t="s">
        <v>5501</v>
      </c>
      <c r="B1398" s="10" t="s">
        <v>638</v>
      </c>
      <c r="C1398" s="1" t="s">
        <v>639</v>
      </c>
      <c r="D1398" s="2">
        <v>1.18</v>
      </c>
      <c r="E1398" s="2">
        <v>1.4275</v>
      </c>
    </row>
    <row r="1399" spans="1:5" x14ac:dyDescent="0.2">
      <c r="A1399" t="s">
        <v>5502</v>
      </c>
      <c r="B1399" s="10" t="s">
        <v>2830</v>
      </c>
      <c r="C1399" s="1" t="s">
        <v>2831</v>
      </c>
      <c r="D1399" s="2">
        <v>1.25</v>
      </c>
      <c r="E1399" s="2">
        <v>1.5149999999999999</v>
      </c>
    </row>
    <row r="1400" spans="1:5" x14ac:dyDescent="0.2">
      <c r="A1400" t="s">
        <v>5503</v>
      </c>
      <c r="B1400" s="10" t="s">
        <v>882</v>
      </c>
      <c r="C1400" s="1" t="s">
        <v>883</v>
      </c>
      <c r="D1400" s="2">
        <v>1.4650000000000001</v>
      </c>
      <c r="E1400" s="2">
        <v>1.6225000000000001</v>
      </c>
    </row>
    <row r="1401" spans="1:5" x14ac:dyDescent="0.2">
      <c r="A1401" t="s">
        <v>5504</v>
      </c>
      <c r="B1401" s="10" t="s">
        <v>896</v>
      </c>
      <c r="C1401" s="1" t="s">
        <v>897</v>
      </c>
      <c r="D1401" s="2">
        <v>1.2224999999999999</v>
      </c>
      <c r="E1401" s="2">
        <v>1.4225000000000001</v>
      </c>
    </row>
    <row r="1402" spans="1:5" x14ac:dyDescent="0.2">
      <c r="A1402" t="s">
        <v>5505</v>
      </c>
      <c r="B1402" s="10" t="s">
        <v>910</v>
      </c>
      <c r="C1402" s="1" t="s">
        <v>911</v>
      </c>
      <c r="D1402" s="2">
        <v>1.26</v>
      </c>
      <c r="E1402" s="2">
        <v>1.4750000000000001</v>
      </c>
    </row>
    <row r="1403" spans="1:5" x14ac:dyDescent="0.2">
      <c r="A1403" t="s">
        <v>5506</v>
      </c>
      <c r="B1403" s="10" t="s">
        <v>1786</v>
      </c>
      <c r="C1403" s="1" t="s">
        <v>1787</v>
      </c>
      <c r="D1403" s="2">
        <v>1.2875000000000001</v>
      </c>
      <c r="E1403" s="2">
        <v>1.57</v>
      </c>
    </row>
    <row r="1404" spans="1:5" x14ac:dyDescent="0.2">
      <c r="A1404" t="s">
        <v>5507</v>
      </c>
      <c r="B1404" s="10" t="s">
        <v>2072</v>
      </c>
      <c r="C1404" s="1" t="s">
        <v>2073</v>
      </c>
      <c r="E1404" s="2">
        <v>1.3149999999999999</v>
      </c>
    </row>
    <row r="1405" spans="1:5" x14ac:dyDescent="0.2">
      <c r="A1405" t="s">
        <v>5508</v>
      </c>
      <c r="B1405" s="10" t="s">
        <v>1676</v>
      </c>
      <c r="C1405" s="1" t="s">
        <v>1677</v>
      </c>
      <c r="D1405" s="2">
        <v>1.1675</v>
      </c>
      <c r="E1405" s="2">
        <v>1.54</v>
      </c>
    </row>
    <row r="1406" spans="1:5" x14ac:dyDescent="0.2">
      <c r="A1406" t="s">
        <v>5509</v>
      </c>
      <c r="B1406" s="10" t="s">
        <v>2087</v>
      </c>
      <c r="C1406" s="1" t="s">
        <v>2088</v>
      </c>
      <c r="D1406" s="2">
        <v>1.2</v>
      </c>
      <c r="E1406" s="2">
        <v>2.21</v>
      </c>
    </row>
    <row r="1407" spans="1:5" x14ac:dyDescent="0.2">
      <c r="A1407" t="s">
        <v>4161</v>
      </c>
      <c r="B1407" s="10" t="s">
        <v>2093</v>
      </c>
      <c r="C1407" s="1" t="s">
        <v>2094</v>
      </c>
      <c r="D1407" s="2">
        <v>2.0049999999999999</v>
      </c>
    </row>
    <row r="1408" spans="1:5" x14ac:dyDescent="0.2">
      <c r="A1408" t="s">
        <v>5510</v>
      </c>
      <c r="B1408" s="10" t="s">
        <v>575</v>
      </c>
      <c r="C1408" s="1" t="s">
        <v>576</v>
      </c>
      <c r="D1408" s="2">
        <v>1.095</v>
      </c>
      <c r="E1408" s="2">
        <v>1.3149999999999999</v>
      </c>
    </row>
    <row r="1409" spans="1:5" x14ac:dyDescent="0.2">
      <c r="A1409" t="s">
        <v>4036</v>
      </c>
      <c r="B1409" s="10" t="s">
        <v>2886</v>
      </c>
      <c r="C1409" s="1" t="s">
        <v>2887</v>
      </c>
      <c r="D1409" s="2">
        <v>1.365</v>
      </c>
      <c r="E1409" s="2">
        <v>1.46</v>
      </c>
    </row>
    <row r="1410" spans="1:5" x14ac:dyDescent="0.2">
      <c r="A1410" t="s">
        <v>4223</v>
      </c>
      <c r="B1410" s="10" t="s">
        <v>3514</v>
      </c>
      <c r="C1410" s="1" t="s">
        <v>3515</v>
      </c>
      <c r="D1410" s="2">
        <v>1.0475000000000001</v>
      </c>
    </row>
    <row r="1411" spans="1:5" x14ac:dyDescent="0.2">
      <c r="A1411" t="s">
        <v>5511</v>
      </c>
      <c r="B1411" s="10" t="s">
        <v>3398</v>
      </c>
      <c r="C1411" s="1" t="s">
        <v>3399</v>
      </c>
      <c r="D1411" s="2">
        <v>0.99250000000000005</v>
      </c>
      <c r="E1411" s="2">
        <v>1.115</v>
      </c>
    </row>
    <row r="1412" spans="1:5" x14ac:dyDescent="0.2">
      <c r="A1412" t="s">
        <v>5512</v>
      </c>
      <c r="B1412" s="10" t="s">
        <v>1320</v>
      </c>
      <c r="C1412" s="1" t="s">
        <v>1321</v>
      </c>
      <c r="D1412" s="2">
        <v>1.1599999999999999</v>
      </c>
      <c r="E1412" s="2">
        <v>1.4775</v>
      </c>
    </row>
    <row r="1413" spans="1:5" x14ac:dyDescent="0.2">
      <c r="A1413" t="s">
        <v>5513</v>
      </c>
      <c r="B1413" s="10" t="s">
        <v>786</v>
      </c>
      <c r="C1413" s="1" t="s">
        <v>787</v>
      </c>
      <c r="D1413" s="2">
        <v>1.335</v>
      </c>
    </row>
    <row r="1414" spans="1:5" x14ac:dyDescent="0.2">
      <c r="A1414" t="s">
        <v>5514</v>
      </c>
      <c r="B1414" s="10" t="s">
        <v>1903</v>
      </c>
      <c r="C1414" s="1" t="s">
        <v>1904</v>
      </c>
      <c r="D1414" s="2">
        <v>1.395</v>
      </c>
    </row>
    <row r="1415" spans="1:5" x14ac:dyDescent="0.2">
      <c r="A1415" t="s">
        <v>5515</v>
      </c>
      <c r="B1415" s="10" t="s">
        <v>553</v>
      </c>
      <c r="C1415" s="1" t="s">
        <v>554</v>
      </c>
      <c r="D1415" s="2">
        <v>1.4225000000000001</v>
      </c>
      <c r="E1415" s="2">
        <v>1.67</v>
      </c>
    </row>
    <row r="1416" spans="1:5" x14ac:dyDescent="0.2">
      <c r="A1416" t="s">
        <v>5516</v>
      </c>
      <c r="B1416" s="10" t="s">
        <v>2179</v>
      </c>
      <c r="C1416" s="1" t="s">
        <v>2180</v>
      </c>
      <c r="D1416" s="2">
        <v>1.2050000000000001</v>
      </c>
      <c r="E1416" s="2">
        <v>1.2725</v>
      </c>
    </row>
    <row r="1417" spans="1:5" x14ac:dyDescent="0.2">
      <c r="A1417" t="s">
        <v>5517</v>
      </c>
      <c r="B1417" s="10" t="s">
        <v>2912</v>
      </c>
      <c r="C1417" s="1" t="s">
        <v>2913</v>
      </c>
      <c r="D1417" s="2">
        <v>3.37</v>
      </c>
    </row>
    <row r="1418" spans="1:5" x14ac:dyDescent="0.2">
      <c r="A1418" t="s">
        <v>5518</v>
      </c>
      <c r="B1418" s="10" t="s">
        <v>3110</v>
      </c>
      <c r="C1418" s="1" t="s">
        <v>3111</v>
      </c>
      <c r="D1418" s="2">
        <v>1.66</v>
      </c>
      <c r="E1418" s="2">
        <v>1.61</v>
      </c>
    </row>
    <row r="1419" spans="1:5" x14ac:dyDescent="0.2">
      <c r="A1419" t="s">
        <v>5519</v>
      </c>
      <c r="B1419" s="10" t="s">
        <v>2103</v>
      </c>
      <c r="C1419" s="1" t="s">
        <v>2104</v>
      </c>
      <c r="D1419" s="2">
        <v>1.1200000000000001</v>
      </c>
      <c r="E1419" s="2">
        <v>1.175</v>
      </c>
    </row>
    <row r="1420" spans="1:5" x14ac:dyDescent="0.2">
      <c r="A1420" t="s">
        <v>5520</v>
      </c>
      <c r="B1420" s="10" t="s">
        <v>1907</v>
      </c>
      <c r="C1420" s="1" t="s">
        <v>1908</v>
      </c>
      <c r="D1420" s="2">
        <v>1.05</v>
      </c>
      <c r="E1420" s="2">
        <v>1.28</v>
      </c>
    </row>
    <row r="1421" spans="1:5" x14ac:dyDescent="0.2">
      <c r="A1421" t="s">
        <v>5521</v>
      </c>
      <c r="B1421" s="10" t="s">
        <v>464</v>
      </c>
      <c r="C1421" s="1" t="s">
        <v>465</v>
      </c>
      <c r="D1421" s="2">
        <v>1.29</v>
      </c>
    </row>
    <row r="1422" spans="1:5" x14ac:dyDescent="0.2">
      <c r="A1422" t="s">
        <v>5522</v>
      </c>
      <c r="B1422" s="10" t="s">
        <v>484</v>
      </c>
      <c r="C1422" s="1" t="s">
        <v>485</v>
      </c>
      <c r="D1422" s="2">
        <v>1.3</v>
      </c>
      <c r="E1422" s="2">
        <v>1.89</v>
      </c>
    </row>
    <row r="1423" spans="1:5" x14ac:dyDescent="0.2">
      <c r="A1423" t="s">
        <v>5523</v>
      </c>
      <c r="B1423" s="10" t="s">
        <v>2147</v>
      </c>
      <c r="C1423" s="1" t="s">
        <v>2148</v>
      </c>
      <c r="D1423" s="2">
        <v>1.26</v>
      </c>
      <c r="E1423" s="2">
        <v>1.2725</v>
      </c>
    </row>
    <row r="1424" spans="1:5" x14ac:dyDescent="0.2">
      <c r="A1424" t="s">
        <v>5524</v>
      </c>
      <c r="B1424" s="10" t="s">
        <v>1086</v>
      </c>
      <c r="C1424" s="1" t="s">
        <v>1087</v>
      </c>
      <c r="D1424" s="2">
        <v>1.2</v>
      </c>
      <c r="E1424" s="2">
        <v>1.2124999999999999</v>
      </c>
    </row>
    <row r="1425" spans="1:5" x14ac:dyDescent="0.2">
      <c r="A1425" t="s">
        <v>5525</v>
      </c>
      <c r="B1425" s="10" t="s">
        <v>3342</v>
      </c>
      <c r="C1425" s="1" t="s">
        <v>3343</v>
      </c>
      <c r="D1425" s="2">
        <v>1.355</v>
      </c>
      <c r="E1425" s="2">
        <v>1.595</v>
      </c>
    </row>
    <row r="1426" spans="1:5" x14ac:dyDescent="0.2">
      <c r="A1426" t="s">
        <v>5526</v>
      </c>
      <c r="B1426" s="10" t="s">
        <v>674</v>
      </c>
      <c r="C1426" s="1" t="s">
        <v>675</v>
      </c>
      <c r="D1426" s="2">
        <v>1.1299999999999999</v>
      </c>
      <c r="E1426" s="2">
        <v>1.2625</v>
      </c>
    </row>
    <row r="1427" spans="1:5" x14ac:dyDescent="0.2">
      <c r="A1427" t="s">
        <v>4103</v>
      </c>
      <c r="B1427" s="10" t="s">
        <v>1507</v>
      </c>
      <c r="C1427" s="1" t="s">
        <v>1508</v>
      </c>
      <c r="D1427" s="2">
        <v>1.0874999999999999</v>
      </c>
      <c r="E1427" s="2">
        <v>1.325</v>
      </c>
    </row>
    <row r="1428" spans="1:5" x14ac:dyDescent="0.2">
      <c r="A1428" t="s">
        <v>5527</v>
      </c>
      <c r="B1428" s="10" t="s">
        <v>3512</v>
      </c>
      <c r="C1428" s="1" t="s">
        <v>3513</v>
      </c>
      <c r="D1428" s="2">
        <v>1.21</v>
      </c>
      <c r="E1428" s="2">
        <v>1.5874999999999999</v>
      </c>
    </row>
    <row r="1429" spans="1:5" x14ac:dyDescent="0.2">
      <c r="A1429" t="s">
        <v>5528</v>
      </c>
      <c r="B1429" s="10" t="s">
        <v>2584</v>
      </c>
      <c r="C1429" s="1" t="s">
        <v>2585</v>
      </c>
      <c r="D1429" s="2">
        <v>1.2825</v>
      </c>
      <c r="E1429" s="2">
        <v>1.4550000000000001</v>
      </c>
    </row>
    <row r="1430" spans="1:5" x14ac:dyDescent="0.2">
      <c r="A1430" t="s">
        <v>5529</v>
      </c>
      <c r="B1430" s="10" t="s">
        <v>3412</v>
      </c>
      <c r="C1430" s="1" t="s">
        <v>3413</v>
      </c>
      <c r="D1430" s="2">
        <v>1.5325</v>
      </c>
      <c r="E1430" s="2">
        <v>1.7124999999999999</v>
      </c>
    </row>
    <row r="1431" spans="1:5" x14ac:dyDescent="0.2">
      <c r="A1431" t="s">
        <v>5530</v>
      </c>
      <c r="B1431" s="10" t="s">
        <v>3056</v>
      </c>
      <c r="C1431" s="1" t="s">
        <v>3057</v>
      </c>
      <c r="D1431" s="2">
        <v>1.155</v>
      </c>
      <c r="E1431" s="2">
        <v>1.3174999999999999</v>
      </c>
    </row>
    <row r="1432" spans="1:5" x14ac:dyDescent="0.2">
      <c r="A1432" t="s">
        <v>5531</v>
      </c>
      <c r="B1432" s="10" t="s">
        <v>331</v>
      </c>
      <c r="C1432" s="1" t="s">
        <v>1984</v>
      </c>
      <c r="D1432" s="2">
        <v>1.105</v>
      </c>
      <c r="E1432" s="2">
        <v>1.5649999999999999</v>
      </c>
    </row>
    <row r="1433" spans="1:5" x14ac:dyDescent="0.2">
      <c r="A1433" t="s">
        <v>5532</v>
      </c>
      <c r="B1433" s="10" t="s">
        <v>624</v>
      </c>
      <c r="C1433" s="1" t="s">
        <v>625</v>
      </c>
      <c r="D1433" s="2">
        <v>1.2124999999999999</v>
      </c>
      <c r="E1433" s="2">
        <v>1.585</v>
      </c>
    </row>
    <row r="1434" spans="1:5" x14ac:dyDescent="0.2">
      <c r="A1434" t="s">
        <v>4251</v>
      </c>
      <c r="B1434" s="10" t="s">
        <v>325</v>
      </c>
      <c r="C1434" s="1" t="s">
        <v>1958</v>
      </c>
      <c r="D1434" s="2">
        <v>1.2725</v>
      </c>
      <c r="E1434" s="2">
        <v>1.5375000000000001</v>
      </c>
    </row>
    <row r="1435" spans="1:5" x14ac:dyDescent="0.2">
      <c r="A1435" t="s">
        <v>4235</v>
      </c>
      <c r="B1435" s="10" t="s">
        <v>323</v>
      </c>
      <c r="C1435" s="1" t="s">
        <v>1913</v>
      </c>
      <c r="D1435" s="2">
        <v>1.1100000000000001</v>
      </c>
      <c r="E1435" s="2">
        <v>1.2424999999999999</v>
      </c>
    </row>
    <row r="1436" spans="1:5" x14ac:dyDescent="0.2">
      <c r="A1436" t="s">
        <v>4227</v>
      </c>
      <c r="B1436" s="10" t="s">
        <v>329</v>
      </c>
      <c r="C1436" s="1" t="s">
        <v>1880</v>
      </c>
      <c r="D1436" s="2">
        <v>1.125</v>
      </c>
      <c r="E1436" s="2">
        <v>1.4225000000000001</v>
      </c>
    </row>
    <row r="1437" spans="1:5" x14ac:dyDescent="0.2">
      <c r="A1437" t="s">
        <v>4243</v>
      </c>
      <c r="B1437" s="10" t="s">
        <v>321</v>
      </c>
      <c r="C1437" s="1" t="s">
        <v>1985</v>
      </c>
      <c r="D1437" s="2">
        <v>1.2450000000000001</v>
      </c>
      <c r="E1437" s="2">
        <v>1.7250000000000001</v>
      </c>
    </row>
    <row r="1438" spans="1:5" x14ac:dyDescent="0.2">
      <c r="A1438" t="s">
        <v>5533</v>
      </c>
      <c r="B1438" s="10" t="s">
        <v>328</v>
      </c>
      <c r="C1438" s="1" t="s">
        <v>2056</v>
      </c>
      <c r="D1438" s="2">
        <v>1.2424999999999999</v>
      </c>
      <c r="E1438" s="2">
        <v>1.6</v>
      </c>
    </row>
    <row r="1439" spans="1:5" x14ac:dyDescent="0.2">
      <c r="A1439" t="s">
        <v>4233</v>
      </c>
      <c r="B1439" s="10" t="s">
        <v>320</v>
      </c>
      <c r="C1439" s="1" t="s">
        <v>2057</v>
      </c>
      <c r="D1439" s="2">
        <v>1.0874999999999999</v>
      </c>
      <c r="E1439" s="2">
        <v>1.46</v>
      </c>
    </row>
    <row r="1440" spans="1:5" x14ac:dyDescent="0.2">
      <c r="A1440" t="s">
        <v>5534</v>
      </c>
      <c r="B1440" s="10" t="s">
        <v>2295</v>
      </c>
      <c r="C1440" s="1" t="s">
        <v>2296</v>
      </c>
      <c r="D1440" s="2">
        <v>1.325</v>
      </c>
      <c r="E1440" s="2">
        <v>1.4850000000000001</v>
      </c>
    </row>
    <row r="1441" spans="1:5" x14ac:dyDescent="0.2">
      <c r="A1441" t="s">
        <v>5535</v>
      </c>
      <c r="B1441" s="10" t="s">
        <v>2054</v>
      </c>
      <c r="C1441" s="1" t="s">
        <v>2055</v>
      </c>
      <c r="D1441" s="2">
        <v>1.1675</v>
      </c>
      <c r="E1441" s="2">
        <v>1.4025000000000001</v>
      </c>
    </row>
    <row r="1442" spans="1:5" x14ac:dyDescent="0.2">
      <c r="A1442" t="s">
        <v>5536</v>
      </c>
      <c r="B1442" s="10" t="s">
        <v>820</v>
      </c>
      <c r="C1442" s="1" t="s">
        <v>821</v>
      </c>
      <c r="D1442" s="2">
        <v>1.095</v>
      </c>
      <c r="E1442" s="2">
        <v>1.19</v>
      </c>
    </row>
    <row r="1443" spans="1:5" x14ac:dyDescent="0.2">
      <c r="A1443" t="s">
        <v>5537</v>
      </c>
      <c r="B1443" s="10" t="s">
        <v>1954</v>
      </c>
      <c r="C1443" s="1" t="s">
        <v>1955</v>
      </c>
      <c r="D1443" s="2">
        <v>1.0425</v>
      </c>
      <c r="E1443" s="2">
        <v>1.1875</v>
      </c>
    </row>
    <row r="1444" spans="1:5" x14ac:dyDescent="0.2">
      <c r="A1444" t="s">
        <v>5538</v>
      </c>
      <c r="B1444" s="10" t="s">
        <v>1422</v>
      </c>
      <c r="C1444" s="1" t="s">
        <v>1423</v>
      </c>
      <c r="D1444" s="2">
        <v>1.2224999999999999</v>
      </c>
      <c r="E1444" s="2">
        <v>1.43</v>
      </c>
    </row>
    <row r="1445" spans="1:5" x14ac:dyDescent="0.2">
      <c r="A1445" t="s">
        <v>5539</v>
      </c>
      <c r="B1445" s="10" t="s">
        <v>1575</v>
      </c>
      <c r="C1445" s="1" t="s">
        <v>1576</v>
      </c>
      <c r="D1445" s="2">
        <v>1.135</v>
      </c>
      <c r="E1445" s="2">
        <v>1.47</v>
      </c>
    </row>
    <row r="1446" spans="1:5" x14ac:dyDescent="0.2">
      <c r="A1446" t="s">
        <v>5540</v>
      </c>
      <c r="B1446" s="10" t="s">
        <v>1988</v>
      </c>
      <c r="C1446" s="1" t="s">
        <v>1989</v>
      </c>
      <c r="D1446" s="2">
        <v>1.0449999999999999</v>
      </c>
      <c r="E1446" s="2">
        <v>1.2324999999999999</v>
      </c>
    </row>
    <row r="1447" spans="1:5" x14ac:dyDescent="0.2">
      <c r="A1447" t="s">
        <v>5541</v>
      </c>
      <c r="B1447" s="10" t="s">
        <v>2610</v>
      </c>
      <c r="C1447" s="1" t="s">
        <v>2611</v>
      </c>
      <c r="D1447" s="2">
        <v>1.115</v>
      </c>
      <c r="E1447" s="2">
        <v>1.82</v>
      </c>
    </row>
    <row r="1448" spans="1:5" x14ac:dyDescent="0.2">
      <c r="A1448" t="s">
        <v>5542</v>
      </c>
      <c r="B1448" s="10" t="s">
        <v>716</v>
      </c>
      <c r="C1448" s="1" t="s">
        <v>717</v>
      </c>
      <c r="D1448" s="2">
        <v>1.1000000000000001</v>
      </c>
    </row>
    <row r="1449" spans="1:5" x14ac:dyDescent="0.2">
      <c r="A1449" t="s">
        <v>4211</v>
      </c>
      <c r="B1449" s="10" t="s">
        <v>3208</v>
      </c>
      <c r="C1449" s="1" t="s">
        <v>3209</v>
      </c>
      <c r="D1449" s="2">
        <v>1.81</v>
      </c>
    </row>
    <row r="1450" spans="1:5" x14ac:dyDescent="0.2">
      <c r="A1450" t="s">
        <v>5543</v>
      </c>
      <c r="B1450" s="10" t="s">
        <v>1376</v>
      </c>
      <c r="C1450" s="1" t="s">
        <v>1377</v>
      </c>
      <c r="D1450" s="2">
        <v>1.5049999999999999</v>
      </c>
    </row>
    <row r="1451" spans="1:5" x14ac:dyDescent="0.2">
      <c r="A1451" t="s">
        <v>5544</v>
      </c>
      <c r="B1451" s="10" t="s">
        <v>722</v>
      </c>
      <c r="C1451" s="1" t="s">
        <v>723</v>
      </c>
      <c r="D1451" s="2">
        <v>1.855</v>
      </c>
      <c r="E1451" s="2">
        <v>1.6</v>
      </c>
    </row>
    <row r="1452" spans="1:5" x14ac:dyDescent="0.2">
      <c r="A1452" t="s">
        <v>5545</v>
      </c>
      <c r="B1452" s="10" t="s">
        <v>2089</v>
      </c>
      <c r="C1452" s="1" t="s">
        <v>2090</v>
      </c>
      <c r="D1452" s="2">
        <v>1.125</v>
      </c>
    </row>
    <row r="1453" spans="1:5" x14ac:dyDescent="0.2">
      <c r="A1453" t="s">
        <v>5546</v>
      </c>
      <c r="B1453" s="10" t="s">
        <v>1274</v>
      </c>
      <c r="C1453" s="1" t="s">
        <v>1275</v>
      </c>
      <c r="D1453" s="2">
        <v>1.2250000000000001</v>
      </c>
      <c r="E1453" s="2">
        <v>1.25</v>
      </c>
    </row>
    <row r="1454" spans="1:5" x14ac:dyDescent="0.2">
      <c r="A1454" t="s">
        <v>5547</v>
      </c>
      <c r="B1454" s="10" t="s">
        <v>1046</v>
      </c>
      <c r="C1454" s="1" t="s">
        <v>1047</v>
      </c>
      <c r="D1454" s="2">
        <v>2.0074999999999998</v>
      </c>
      <c r="E1454" s="2">
        <v>1.65</v>
      </c>
    </row>
    <row r="1455" spans="1:5" x14ac:dyDescent="0.2">
      <c r="A1455" t="s">
        <v>5548</v>
      </c>
      <c r="B1455" s="10" t="s">
        <v>3362</v>
      </c>
      <c r="C1455" s="1" t="s">
        <v>3363</v>
      </c>
      <c r="D1455" s="2">
        <v>1.07</v>
      </c>
      <c r="E1455" s="2">
        <v>1.57</v>
      </c>
    </row>
    <row r="1456" spans="1:5" x14ac:dyDescent="0.2">
      <c r="A1456" t="s">
        <v>4222</v>
      </c>
      <c r="B1456" s="10" t="s">
        <v>3482</v>
      </c>
      <c r="C1456" s="1" t="s">
        <v>3483</v>
      </c>
      <c r="D1456" s="2">
        <v>1.2549999999999999</v>
      </c>
      <c r="E1456" s="2">
        <v>1.23</v>
      </c>
    </row>
    <row r="1457" spans="1:5" x14ac:dyDescent="0.2">
      <c r="A1457" t="s">
        <v>5549</v>
      </c>
      <c r="B1457" s="10" t="s">
        <v>2904</v>
      </c>
      <c r="C1457" s="1" t="s">
        <v>2905</v>
      </c>
      <c r="D1457" s="2">
        <v>1.22</v>
      </c>
      <c r="E1457" s="2">
        <v>1.6950000000000001</v>
      </c>
    </row>
    <row r="1458" spans="1:5" x14ac:dyDescent="0.2">
      <c r="A1458" t="s">
        <v>5550</v>
      </c>
      <c r="B1458" s="10" t="s">
        <v>1467</v>
      </c>
      <c r="C1458" s="1" t="s">
        <v>1468</v>
      </c>
      <c r="D1458" s="2">
        <v>1.1174999999999999</v>
      </c>
      <c r="E1458" s="2">
        <v>1.32</v>
      </c>
    </row>
    <row r="1459" spans="1:5" x14ac:dyDescent="0.2">
      <c r="A1459" t="s">
        <v>5551</v>
      </c>
      <c r="B1459" s="10" t="s">
        <v>2680</v>
      </c>
      <c r="C1459" s="1" t="s">
        <v>2681</v>
      </c>
      <c r="D1459" s="2">
        <v>1.325</v>
      </c>
      <c r="E1459" s="2">
        <v>1.4650000000000001</v>
      </c>
    </row>
    <row r="1460" spans="1:5" x14ac:dyDescent="0.2">
      <c r="A1460" t="s">
        <v>5552</v>
      </c>
      <c r="B1460" s="10" t="s">
        <v>3396</v>
      </c>
      <c r="C1460" s="1" t="s">
        <v>3397</v>
      </c>
      <c r="E1460" s="2">
        <v>1.1599999999999999</v>
      </c>
    </row>
    <row r="1461" spans="1:5" x14ac:dyDescent="0.2">
      <c r="A1461" t="s">
        <v>5553</v>
      </c>
      <c r="B1461" s="10" t="s">
        <v>2560</v>
      </c>
      <c r="C1461" s="1" t="s">
        <v>2561</v>
      </c>
      <c r="D1461" s="2">
        <v>1.2250000000000001</v>
      </c>
      <c r="E1461" s="2">
        <v>1.88</v>
      </c>
    </row>
    <row r="1462" spans="1:5" x14ac:dyDescent="0.2">
      <c r="A1462" t="s">
        <v>5554</v>
      </c>
      <c r="B1462" s="10" t="s">
        <v>3314</v>
      </c>
      <c r="C1462" s="1" t="s">
        <v>3315</v>
      </c>
      <c r="D1462" s="2">
        <v>1.2549999999999999</v>
      </c>
    </row>
    <row r="1463" spans="1:5" x14ac:dyDescent="0.2">
      <c r="A1463" t="s">
        <v>5555</v>
      </c>
      <c r="B1463" s="10" t="s">
        <v>380</v>
      </c>
      <c r="C1463" s="1" t="s">
        <v>381</v>
      </c>
      <c r="D1463" s="2">
        <v>1.01</v>
      </c>
    </row>
    <row r="1464" spans="1:5" x14ac:dyDescent="0.2">
      <c r="A1464" t="s">
        <v>5556</v>
      </c>
      <c r="B1464" s="10" t="s">
        <v>332</v>
      </c>
      <c r="C1464" s="1" t="s">
        <v>1641</v>
      </c>
      <c r="D1464" s="2">
        <v>1.35</v>
      </c>
      <c r="E1464" s="2">
        <v>1.5149999999999999</v>
      </c>
    </row>
    <row r="1465" spans="1:5" x14ac:dyDescent="0.2">
      <c r="A1465" t="s">
        <v>5557</v>
      </c>
      <c r="B1465" s="10" t="s">
        <v>1625</v>
      </c>
      <c r="C1465" s="1" t="s">
        <v>1626</v>
      </c>
      <c r="D1465" s="2">
        <v>1.1525000000000001</v>
      </c>
      <c r="E1465" s="2">
        <v>1.3975</v>
      </c>
    </row>
    <row r="1466" spans="1:5" x14ac:dyDescent="0.2">
      <c r="A1466" t="s">
        <v>5558</v>
      </c>
      <c r="B1466" s="10" t="s">
        <v>2574</v>
      </c>
      <c r="C1466" s="1" t="s">
        <v>2575</v>
      </c>
      <c r="E1466" s="2">
        <v>1.7150000000000001</v>
      </c>
    </row>
    <row r="1467" spans="1:5" x14ac:dyDescent="0.2">
      <c r="A1467" t="s">
        <v>5559</v>
      </c>
      <c r="B1467" s="10" t="s">
        <v>680</v>
      </c>
      <c r="C1467" s="1" t="s">
        <v>681</v>
      </c>
      <c r="D1467" s="2">
        <v>1.2849999999999999</v>
      </c>
    </row>
    <row r="1468" spans="1:5" x14ac:dyDescent="0.2">
      <c r="A1468" t="s">
        <v>4215</v>
      </c>
      <c r="B1468" s="10" t="s">
        <v>3338</v>
      </c>
      <c r="C1468" s="1" t="s">
        <v>3339</v>
      </c>
      <c r="D1468" s="2">
        <v>1.5049999999999999</v>
      </c>
    </row>
    <row r="1469" spans="1:5" x14ac:dyDescent="0.2">
      <c r="A1469" t="s">
        <v>5560</v>
      </c>
      <c r="B1469" s="10" t="s">
        <v>3506</v>
      </c>
      <c r="C1469" s="1" t="s">
        <v>3507</v>
      </c>
      <c r="D1469" s="2">
        <v>1.1525000000000001</v>
      </c>
      <c r="E1469" s="2">
        <v>1.3025</v>
      </c>
    </row>
    <row r="1470" spans="1:5" x14ac:dyDescent="0.2">
      <c r="A1470" t="s">
        <v>5561</v>
      </c>
      <c r="B1470" s="10" t="s">
        <v>388</v>
      </c>
      <c r="C1470" s="1" t="s">
        <v>389</v>
      </c>
      <c r="D1470" s="2">
        <v>1.145</v>
      </c>
      <c r="E1470" s="2">
        <v>1.0649999999999999</v>
      </c>
    </row>
    <row r="1471" spans="1:5" x14ac:dyDescent="0.2">
      <c r="A1471" t="s">
        <v>5562</v>
      </c>
      <c r="B1471" s="10" t="s">
        <v>2586</v>
      </c>
      <c r="C1471" s="1" t="s">
        <v>2587</v>
      </c>
      <c r="E1471" s="2">
        <v>1.35</v>
      </c>
    </row>
    <row r="1472" spans="1:5" x14ac:dyDescent="0.2">
      <c r="A1472" t="s">
        <v>5563</v>
      </c>
      <c r="B1472" s="10" t="s">
        <v>482</v>
      </c>
      <c r="C1472" s="1" t="s">
        <v>483</v>
      </c>
      <c r="D1472" s="2">
        <v>1.0674999999999999</v>
      </c>
      <c r="E1472" s="2">
        <v>1.22</v>
      </c>
    </row>
    <row r="1473" spans="1:5" x14ac:dyDescent="0.2">
      <c r="A1473" t="s">
        <v>5564</v>
      </c>
      <c r="B1473" s="10" t="s">
        <v>2190</v>
      </c>
      <c r="C1473" s="1" t="s">
        <v>2191</v>
      </c>
      <c r="D1473" s="2">
        <v>1.17</v>
      </c>
      <c r="E1473" s="2">
        <v>1.5625</v>
      </c>
    </row>
    <row r="1474" spans="1:5" x14ac:dyDescent="0.2">
      <c r="A1474" t="s">
        <v>5565</v>
      </c>
      <c r="B1474" s="10" t="s">
        <v>2764</v>
      </c>
      <c r="C1474" s="1" t="s">
        <v>2765</v>
      </c>
      <c r="D1474" s="2">
        <v>2.35</v>
      </c>
      <c r="E1474" s="2">
        <v>2.09</v>
      </c>
    </row>
    <row r="1475" spans="1:5" x14ac:dyDescent="0.2">
      <c r="A1475" t="s">
        <v>5566</v>
      </c>
      <c r="B1475" s="10" t="s">
        <v>565</v>
      </c>
      <c r="C1475" s="1" t="s">
        <v>566</v>
      </c>
      <c r="D1475" s="2">
        <v>1.21</v>
      </c>
      <c r="E1475" s="2">
        <v>1.2150000000000001</v>
      </c>
    </row>
    <row r="1476" spans="1:5" x14ac:dyDescent="0.2">
      <c r="A1476" t="s">
        <v>5567</v>
      </c>
      <c r="B1476" s="10" t="s">
        <v>534</v>
      </c>
      <c r="C1476" s="1" t="s">
        <v>535</v>
      </c>
      <c r="D1476" s="2">
        <v>1.1100000000000001</v>
      </c>
    </row>
    <row r="1477" spans="1:5" x14ac:dyDescent="0.2">
      <c r="A1477" t="s">
        <v>5568</v>
      </c>
      <c r="B1477" s="10" t="s">
        <v>2291</v>
      </c>
      <c r="C1477" s="1" t="s">
        <v>2292</v>
      </c>
      <c r="D1477" s="2">
        <v>1.2949999999999999</v>
      </c>
    </row>
    <row r="1478" spans="1:5" x14ac:dyDescent="0.2">
      <c r="A1478" t="s">
        <v>5569</v>
      </c>
      <c r="B1478" s="10" t="s">
        <v>2766</v>
      </c>
      <c r="C1478" s="1" t="s">
        <v>2767</v>
      </c>
      <c r="D1478" s="2">
        <v>1.1575</v>
      </c>
      <c r="E1478" s="2">
        <v>1.2175</v>
      </c>
    </row>
    <row r="1479" spans="1:5" x14ac:dyDescent="0.2">
      <c r="A1479" t="s">
        <v>4104</v>
      </c>
      <c r="B1479" s="10" t="s">
        <v>3534</v>
      </c>
      <c r="C1479" s="1" t="s">
        <v>3535</v>
      </c>
      <c r="D1479" s="2">
        <v>1.4275</v>
      </c>
      <c r="E1479" s="2">
        <v>1.73</v>
      </c>
    </row>
    <row r="1480" spans="1:5" x14ac:dyDescent="0.2">
      <c r="A1480" t="s">
        <v>5570</v>
      </c>
      <c r="B1480" s="10" t="s">
        <v>1344</v>
      </c>
      <c r="C1480" s="1" t="s">
        <v>1345</v>
      </c>
      <c r="D1480" s="2">
        <v>1.0549999999999999</v>
      </c>
      <c r="E1480" s="2">
        <v>1.145</v>
      </c>
    </row>
    <row r="1481" spans="1:5" x14ac:dyDescent="0.2">
      <c r="A1481" t="s">
        <v>5571</v>
      </c>
      <c r="B1481" s="10" t="s">
        <v>1346</v>
      </c>
      <c r="C1481" s="1" t="s">
        <v>1347</v>
      </c>
      <c r="D1481" s="2">
        <v>1.43</v>
      </c>
      <c r="E1481" s="2">
        <v>1.625</v>
      </c>
    </row>
    <row r="1482" spans="1:5" x14ac:dyDescent="0.2">
      <c r="A1482" t="s">
        <v>5572</v>
      </c>
      <c r="B1482" s="10" t="s">
        <v>2042</v>
      </c>
      <c r="C1482" s="1" t="s">
        <v>2043</v>
      </c>
      <c r="D1482" s="2">
        <v>1.05</v>
      </c>
      <c r="E1482" s="2">
        <v>1.38</v>
      </c>
    </row>
    <row r="1483" spans="1:5" x14ac:dyDescent="0.2">
      <c r="A1483" t="s">
        <v>5573</v>
      </c>
      <c r="B1483" s="10" t="s">
        <v>1176</v>
      </c>
      <c r="C1483" s="1" t="s">
        <v>1177</v>
      </c>
      <c r="D1483" s="2">
        <v>1.145</v>
      </c>
      <c r="E1483" s="2">
        <v>1.2324999999999999</v>
      </c>
    </row>
    <row r="1484" spans="1:5" x14ac:dyDescent="0.2">
      <c r="A1484" t="s">
        <v>5574</v>
      </c>
      <c r="B1484" s="10" t="s">
        <v>3040</v>
      </c>
      <c r="C1484" s="1" t="s">
        <v>3041</v>
      </c>
      <c r="D1484" s="2">
        <v>1.1950000000000001</v>
      </c>
      <c r="E1484" s="2">
        <v>1.665</v>
      </c>
    </row>
    <row r="1485" spans="1:5" x14ac:dyDescent="0.2">
      <c r="A1485" t="s">
        <v>5575</v>
      </c>
      <c r="B1485" s="10" t="s">
        <v>2347</v>
      </c>
      <c r="C1485" s="1" t="s">
        <v>2348</v>
      </c>
      <c r="E1485" s="2">
        <v>2.4900000000000002</v>
      </c>
    </row>
    <row r="1486" spans="1:5" x14ac:dyDescent="0.2">
      <c r="A1486" t="s">
        <v>5576</v>
      </c>
      <c r="B1486" s="10" t="s">
        <v>559</v>
      </c>
      <c r="C1486" s="1" t="s">
        <v>560</v>
      </c>
      <c r="D1486" s="2">
        <v>1.05</v>
      </c>
    </row>
    <row r="1487" spans="1:5" x14ac:dyDescent="0.2">
      <c r="A1487" t="s">
        <v>5577</v>
      </c>
      <c r="B1487" s="10" t="s">
        <v>2392</v>
      </c>
      <c r="C1487" s="1" t="s">
        <v>2393</v>
      </c>
      <c r="D1487" s="2">
        <v>0.95</v>
      </c>
      <c r="E1487" s="2">
        <v>1.22</v>
      </c>
    </row>
    <row r="1488" spans="1:5" x14ac:dyDescent="0.2">
      <c r="A1488" t="s">
        <v>5578</v>
      </c>
      <c r="B1488" s="10" t="s">
        <v>608</v>
      </c>
      <c r="C1488" s="1" t="s">
        <v>609</v>
      </c>
      <c r="D1488" s="2">
        <v>1.34</v>
      </c>
    </row>
    <row r="1489" spans="1:5" x14ac:dyDescent="0.2">
      <c r="A1489" t="s">
        <v>5579</v>
      </c>
      <c r="B1489" s="10" t="s">
        <v>2918</v>
      </c>
      <c r="C1489" s="1" t="s">
        <v>2919</v>
      </c>
      <c r="E1489" s="2">
        <v>1.1575</v>
      </c>
    </row>
    <row r="1490" spans="1:5" x14ac:dyDescent="0.2">
      <c r="A1490" t="s">
        <v>5580</v>
      </c>
      <c r="B1490" s="10" t="s">
        <v>3496</v>
      </c>
      <c r="C1490" s="1" t="s">
        <v>3497</v>
      </c>
      <c r="D1490" s="2">
        <v>1.4225000000000001</v>
      </c>
      <c r="E1490" s="2">
        <v>1.64</v>
      </c>
    </row>
    <row r="1491" spans="1:5" x14ac:dyDescent="0.2">
      <c r="A1491" t="s">
        <v>5581</v>
      </c>
      <c r="B1491" s="10" t="s">
        <v>2006</v>
      </c>
      <c r="C1491" s="1" t="s">
        <v>2007</v>
      </c>
      <c r="D1491" s="2">
        <v>1.1775</v>
      </c>
      <c r="E1491" s="2">
        <v>1.4950000000000001</v>
      </c>
    </row>
    <row r="1492" spans="1:5" x14ac:dyDescent="0.2">
      <c r="A1492" t="s">
        <v>5582</v>
      </c>
      <c r="B1492" s="10" t="s">
        <v>2806</v>
      </c>
      <c r="C1492" s="1" t="s">
        <v>2807</v>
      </c>
      <c r="D1492" s="2">
        <v>1.5325</v>
      </c>
      <c r="E1492" s="2">
        <v>1.63</v>
      </c>
    </row>
    <row r="1493" spans="1:5" x14ac:dyDescent="0.2">
      <c r="A1493" t="s">
        <v>5583</v>
      </c>
      <c r="B1493" s="10" t="s">
        <v>2238</v>
      </c>
      <c r="C1493" s="1" t="s">
        <v>2239</v>
      </c>
      <c r="D1493" s="2">
        <v>1.64</v>
      </c>
    </row>
    <row r="1494" spans="1:5" x14ac:dyDescent="0.2">
      <c r="A1494" t="s">
        <v>5584</v>
      </c>
      <c r="B1494" s="10" t="s">
        <v>444</v>
      </c>
      <c r="C1494" s="1" t="s">
        <v>445</v>
      </c>
      <c r="D1494" s="2">
        <v>1.32</v>
      </c>
      <c r="E1494" s="2">
        <v>1.5575000000000001</v>
      </c>
    </row>
    <row r="1495" spans="1:5" x14ac:dyDescent="0.2">
      <c r="A1495" t="s">
        <v>4248</v>
      </c>
      <c r="B1495" s="10" t="s">
        <v>326</v>
      </c>
      <c r="C1495" s="1" t="s">
        <v>2076</v>
      </c>
      <c r="D1495" s="2">
        <v>1.395</v>
      </c>
      <c r="E1495" s="2">
        <v>1.605</v>
      </c>
    </row>
    <row r="1496" spans="1:5" x14ac:dyDescent="0.2">
      <c r="A1496" t="s">
        <v>5585</v>
      </c>
      <c r="B1496" s="10" t="s">
        <v>1062</v>
      </c>
      <c r="C1496" s="1" t="s">
        <v>1063</v>
      </c>
      <c r="D1496" s="2">
        <v>1.28</v>
      </c>
      <c r="E1496" s="2">
        <v>1.3</v>
      </c>
    </row>
    <row r="1497" spans="1:5" x14ac:dyDescent="0.2">
      <c r="A1497" t="s">
        <v>5586</v>
      </c>
      <c r="B1497" s="10" t="s">
        <v>3280</v>
      </c>
      <c r="C1497" s="1" t="s">
        <v>3281</v>
      </c>
      <c r="D1497" s="2">
        <v>1.2150000000000001</v>
      </c>
      <c r="E1497" s="2">
        <v>1.53</v>
      </c>
    </row>
    <row r="1498" spans="1:5" x14ac:dyDescent="0.2">
      <c r="A1498" t="s">
        <v>5587</v>
      </c>
      <c r="B1498" s="10" t="s">
        <v>3272</v>
      </c>
      <c r="C1498" s="1" t="s">
        <v>3273</v>
      </c>
      <c r="D1498" s="2">
        <v>0.97250000000000003</v>
      </c>
      <c r="E1498" s="2">
        <v>1.26</v>
      </c>
    </row>
    <row r="1499" spans="1:5" x14ac:dyDescent="0.2">
      <c r="A1499" t="s">
        <v>5588</v>
      </c>
      <c r="B1499" s="10" t="s">
        <v>1889</v>
      </c>
      <c r="C1499" s="1" t="s">
        <v>1890</v>
      </c>
      <c r="D1499" s="2">
        <v>0.99250000000000005</v>
      </c>
      <c r="E1499" s="2">
        <v>1.32</v>
      </c>
    </row>
    <row r="1500" spans="1:5" x14ac:dyDescent="0.2">
      <c r="A1500" t="s">
        <v>5589</v>
      </c>
      <c r="B1500" s="10" t="s">
        <v>774</v>
      </c>
      <c r="C1500" s="1" t="s">
        <v>775</v>
      </c>
      <c r="D1500" s="2">
        <v>2.11</v>
      </c>
      <c r="E1500" s="2">
        <v>2.3424999999999998</v>
      </c>
    </row>
    <row r="1501" spans="1:5" x14ac:dyDescent="0.2">
      <c r="A1501" t="s">
        <v>5590</v>
      </c>
      <c r="B1501" s="10" t="s">
        <v>2850</v>
      </c>
      <c r="C1501" s="1" t="s">
        <v>2851</v>
      </c>
      <c r="D1501" s="2">
        <v>1.43</v>
      </c>
      <c r="E1501" s="2">
        <v>1.59</v>
      </c>
    </row>
    <row r="1502" spans="1:5" x14ac:dyDescent="0.2">
      <c r="A1502" t="s">
        <v>5591</v>
      </c>
      <c r="B1502" s="10" t="s">
        <v>2668</v>
      </c>
      <c r="C1502" s="1" t="s">
        <v>2669</v>
      </c>
      <c r="D1502" s="2">
        <v>1.64</v>
      </c>
      <c r="E1502" s="2">
        <v>1.84</v>
      </c>
    </row>
    <row r="1503" spans="1:5" x14ac:dyDescent="0.2">
      <c r="A1503" t="s">
        <v>5592</v>
      </c>
      <c r="B1503" s="10" t="s">
        <v>1607</v>
      </c>
      <c r="C1503" s="1" t="s">
        <v>1608</v>
      </c>
      <c r="E1503" s="2">
        <v>1.03</v>
      </c>
    </row>
    <row r="1504" spans="1:5" x14ac:dyDescent="0.2">
      <c r="A1504" t="s">
        <v>5593</v>
      </c>
      <c r="B1504" s="10" t="s">
        <v>3458</v>
      </c>
      <c r="C1504" s="1" t="s">
        <v>3459</v>
      </c>
      <c r="D1504" s="2">
        <v>1.0549999999999999</v>
      </c>
      <c r="E1504" s="2">
        <v>1.605</v>
      </c>
    </row>
    <row r="1505" spans="1:5" x14ac:dyDescent="0.2">
      <c r="A1505" t="s">
        <v>5594</v>
      </c>
      <c r="B1505" s="10" t="s">
        <v>3292</v>
      </c>
      <c r="C1505" s="1" t="s">
        <v>3293</v>
      </c>
      <c r="E1505" s="2">
        <v>1.22</v>
      </c>
    </row>
    <row r="1506" spans="1:5" x14ac:dyDescent="0.2">
      <c r="A1506" t="s">
        <v>5595</v>
      </c>
      <c r="B1506" s="10" t="s">
        <v>1258</v>
      </c>
      <c r="C1506" s="1" t="s">
        <v>1259</v>
      </c>
      <c r="E1506" s="2">
        <v>1.125</v>
      </c>
    </row>
    <row r="1507" spans="1:5" x14ac:dyDescent="0.2">
      <c r="A1507" t="s">
        <v>5596</v>
      </c>
      <c r="B1507" s="10" t="s">
        <v>1909</v>
      </c>
      <c r="C1507" s="1" t="s">
        <v>1910</v>
      </c>
      <c r="E1507" s="2">
        <v>1.1299999999999999</v>
      </c>
    </row>
    <row r="1508" spans="1:5" x14ac:dyDescent="0.2">
      <c r="A1508" t="s">
        <v>4151</v>
      </c>
      <c r="B1508" s="10" t="s">
        <v>1758</v>
      </c>
      <c r="C1508" s="1" t="s">
        <v>1759</v>
      </c>
      <c r="D1508" s="2">
        <v>0.91749999999999998</v>
      </c>
      <c r="E1508" s="2">
        <v>1.1975</v>
      </c>
    </row>
    <row r="1509" spans="1:5" x14ac:dyDescent="0.2">
      <c r="A1509" t="s">
        <v>5597</v>
      </c>
      <c r="B1509" s="10" t="s">
        <v>3510</v>
      </c>
      <c r="C1509" s="1" t="s">
        <v>3511</v>
      </c>
      <c r="D1509" s="2">
        <v>1.095</v>
      </c>
    </row>
    <row r="1510" spans="1:5" x14ac:dyDescent="0.2">
      <c r="A1510" t="s">
        <v>4193</v>
      </c>
      <c r="B1510" s="10" t="s">
        <v>2938</v>
      </c>
      <c r="C1510" s="1" t="s">
        <v>2939</v>
      </c>
      <c r="E1510" s="2">
        <v>4.0350000000000001</v>
      </c>
    </row>
    <row r="1511" spans="1:5" x14ac:dyDescent="0.2">
      <c r="A1511" t="s">
        <v>4121</v>
      </c>
      <c r="B1511" s="10" t="s">
        <v>351</v>
      </c>
      <c r="C1511" s="1" t="s">
        <v>583</v>
      </c>
      <c r="D1511" s="2">
        <v>1.5024999999999999</v>
      </c>
      <c r="E1511" s="2">
        <v>2.1025</v>
      </c>
    </row>
    <row r="1512" spans="1:5" x14ac:dyDescent="0.2">
      <c r="A1512" t="s">
        <v>5598</v>
      </c>
      <c r="B1512" s="10" t="s">
        <v>516</v>
      </c>
      <c r="C1512" s="1" t="s">
        <v>517</v>
      </c>
      <c r="D1512" s="2">
        <v>0.99750000000000005</v>
      </c>
      <c r="E1512" s="2">
        <v>1.3</v>
      </c>
    </row>
    <row r="1513" spans="1:5" x14ac:dyDescent="0.2">
      <c r="A1513" t="s">
        <v>5599</v>
      </c>
      <c r="B1513" s="10" t="s">
        <v>2339</v>
      </c>
      <c r="C1513" s="1" t="s">
        <v>2340</v>
      </c>
      <c r="D1513" s="2">
        <v>1.3</v>
      </c>
      <c r="E1513" s="2">
        <v>1.645</v>
      </c>
    </row>
    <row r="1514" spans="1:5" x14ac:dyDescent="0.2">
      <c r="A1514" t="s">
        <v>4210</v>
      </c>
      <c r="B1514" s="10" t="s">
        <v>3200</v>
      </c>
      <c r="C1514" s="1" t="s">
        <v>3201</v>
      </c>
      <c r="D1514" s="2">
        <v>1.27</v>
      </c>
    </row>
    <row r="1515" spans="1:5" x14ac:dyDescent="0.2">
      <c r="A1515" t="s">
        <v>5600</v>
      </c>
      <c r="B1515" s="10" t="s">
        <v>640</v>
      </c>
      <c r="C1515" s="1" t="s">
        <v>641</v>
      </c>
      <c r="D1515" s="2">
        <v>1.0249999999999999</v>
      </c>
      <c r="E1515" s="2">
        <v>1.31</v>
      </c>
    </row>
    <row r="1516" spans="1:5" x14ac:dyDescent="0.2">
      <c r="A1516" t="s">
        <v>5601</v>
      </c>
      <c r="B1516" s="10" t="s">
        <v>1978</v>
      </c>
      <c r="C1516" s="1" t="s">
        <v>1979</v>
      </c>
      <c r="D1516" s="2">
        <v>1.42</v>
      </c>
    </row>
    <row r="1517" spans="1:5" x14ac:dyDescent="0.2">
      <c r="A1517" t="s">
        <v>5602</v>
      </c>
      <c r="B1517" s="10" t="s">
        <v>1212</v>
      </c>
      <c r="C1517" s="1" t="s">
        <v>1213</v>
      </c>
      <c r="D1517" s="2">
        <v>1.4125000000000001</v>
      </c>
      <c r="E1517" s="2">
        <v>1.3274999999999999</v>
      </c>
    </row>
    <row r="1518" spans="1:5" x14ac:dyDescent="0.2">
      <c r="A1518" t="s">
        <v>5603</v>
      </c>
      <c r="B1518" s="10" t="s">
        <v>3492</v>
      </c>
      <c r="C1518" s="1" t="s">
        <v>3493</v>
      </c>
      <c r="D1518" s="2">
        <v>1.5774999999999999</v>
      </c>
      <c r="E1518" s="2">
        <v>1.78</v>
      </c>
    </row>
    <row r="1519" spans="1:5" x14ac:dyDescent="0.2">
      <c r="A1519" t="s">
        <v>5604</v>
      </c>
      <c r="B1519" s="10" t="s">
        <v>2960</v>
      </c>
      <c r="C1519" s="1" t="s">
        <v>2961</v>
      </c>
      <c r="E1519" s="2">
        <v>2.1</v>
      </c>
    </row>
    <row r="1520" spans="1:5" x14ac:dyDescent="0.2">
      <c r="A1520" t="s">
        <v>5605</v>
      </c>
      <c r="B1520" s="10" t="s">
        <v>3186</v>
      </c>
      <c r="C1520" s="1" t="s">
        <v>3187</v>
      </c>
      <c r="D1520" s="2">
        <v>1.3025</v>
      </c>
      <c r="E1520" s="2">
        <v>1.5</v>
      </c>
    </row>
    <row r="1521" spans="1:5" x14ac:dyDescent="0.2">
      <c r="A1521" t="s">
        <v>5606</v>
      </c>
      <c r="B1521" s="10" t="s">
        <v>2740</v>
      </c>
      <c r="C1521" s="1" t="s">
        <v>2741</v>
      </c>
      <c r="E1521" s="2">
        <v>1.34</v>
      </c>
    </row>
    <row r="1522" spans="1:5" x14ac:dyDescent="0.2">
      <c r="A1522" t="s">
        <v>5607</v>
      </c>
      <c r="B1522" s="10" t="s">
        <v>3388</v>
      </c>
      <c r="C1522" s="1" t="s">
        <v>3389</v>
      </c>
      <c r="D1522" s="2">
        <v>1.5275000000000001</v>
      </c>
    </row>
    <row r="1523" spans="1:5" x14ac:dyDescent="0.2">
      <c r="A1523" t="s">
        <v>5608</v>
      </c>
      <c r="B1523" s="10" t="s">
        <v>2079</v>
      </c>
      <c r="C1523" s="1" t="s">
        <v>2080</v>
      </c>
      <c r="D1523" s="2">
        <v>1.02</v>
      </c>
    </row>
    <row r="1524" spans="1:5" x14ac:dyDescent="0.2">
      <c r="A1524" t="s">
        <v>5609</v>
      </c>
      <c r="B1524" s="10" t="s">
        <v>1525</v>
      </c>
      <c r="C1524" s="1" t="s">
        <v>1526</v>
      </c>
      <c r="D1524" s="2">
        <v>0.91249999999999998</v>
      </c>
      <c r="E1524" s="2">
        <v>1.03</v>
      </c>
    </row>
    <row r="1525" spans="1:5" x14ac:dyDescent="0.2">
      <c r="A1525" t="s">
        <v>5610</v>
      </c>
      <c r="B1525" s="10" t="s">
        <v>2232</v>
      </c>
      <c r="C1525" s="1" t="s">
        <v>2233</v>
      </c>
      <c r="D1525" s="2">
        <v>1.04</v>
      </c>
      <c r="E1525" s="2">
        <v>1.915</v>
      </c>
    </row>
    <row r="1526" spans="1:5" x14ac:dyDescent="0.2">
      <c r="A1526" t="s">
        <v>5611</v>
      </c>
      <c r="B1526" s="10" t="s">
        <v>3472</v>
      </c>
      <c r="C1526" s="1" t="s">
        <v>3473</v>
      </c>
      <c r="E1526" s="2">
        <v>1.07</v>
      </c>
    </row>
    <row r="1527" spans="1:5" x14ac:dyDescent="0.2">
      <c r="A1527" t="s">
        <v>5612</v>
      </c>
      <c r="B1527" s="10" t="s">
        <v>3032</v>
      </c>
      <c r="C1527" s="1" t="s">
        <v>3033</v>
      </c>
      <c r="D1527" s="2">
        <v>1.1499999999999999</v>
      </c>
    </row>
    <row r="1528" spans="1:5" x14ac:dyDescent="0.2">
      <c r="A1528" t="s">
        <v>5613</v>
      </c>
      <c r="B1528" s="10" t="s">
        <v>3086</v>
      </c>
      <c r="C1528" s="1" t="s">
        <v>3087</v>
      </c>
      <c r="D1528" s="2">
        <v>1.26</v>
      </c>
      <c r="E1528" s="2">
        <v>1.3225</v>
      </c>
    </row>
    <row r="1529" spans="1:5" x14ac:dyDescent="0.2">
      <c r="A1529" t="s">
        <v>5614</v>
      </c>
      <c r="B1529" s="10" t="s">
        <v>2564</v>
      </c>
      <c r="C1529" s="1" t="s">
        <v>2565</v>
      </c>
      <c r="D1529" s="2">
        <v>1.2549999999999999</v>
      </c>
    </row>
    <row r="1530" spans="1:5" x14ac:dyDescent="0.2">
      <c r="A1530" t="s">
        <v>5615</v>
      </c>
      <c r="B1530" s="10" t="s">
        <v>3260</v>
      </c>
      <c r="C1530" s="1" t="s">
        <v>3261</v>
      </c>
      <c r="D1530" s="2">
        <v>1.21</v>
      </c>
      <c r="E1530" s="2">
        <v>1.6</v>
      </c>
    </row>
    <row r="1531" spans="1:5" x14ac:dyDescent="0.2">
      <c r="A1531" t="s">
        <v>5616</v>
      </c>
      <c r="B1531" s="10" t="s">
        <v>3266</v>
      </c>
      <c r="C1531" s="1" t="s">
        <v>3267</v>
      </c>
      <c r="D1531" s="2">
        <v>2.0099999999999998</v>
      </c>
    </row>
    <row r="1532" spans="1:5" x14ac:dyDescent="0.2">
      <c r="A1532" t="s">
        <v>5617</v>
      </c>
      <c r="B1532" s="10" t="s">
        <v>3164</v>
      </c>
      <c r="C1532" s="1" t="s">
        <v>3165</v>
      </c>
      <c r="D1532" s="2">
        <v>1.1225000000000001</v>
      </c>
      <c r="E1532" s="2">
        <v>1.4850000000000001</v>
      </c>
    </row>
    <row r="1533" spans="1:5" x14ac:dyDescent="0.2">
      <c r="A1533" t="s">
        <v>5618</v>
      </c>
      <c r="B1533" s="10" t="s">
        <v>2464</v>
      </c>
      <c r="C1533" s="1" t="s">
        <v>2465</v>
      </c>
      <c r="D1533" s="2">
        <v>1.5125</v>
      </c>
      <c r="E1533" s="2">
        <v>1.64</v>
      </c>
    </row>
    <row r="1534" spans="1:5" x14ac:dyDescent="0.2">
      <c r="A1534" t="s">
        <v>5619</v>
      </c>
      <c r="B1534" s="10" t="s">
        <v>3142</v>
      </c>
      <c r="C1534" s="1" t="s">
        <v>3143</v>
      </c>
      <c r="E1534" s="2">
        <v>1.4950000000000001</v>
      </c>
    </row>
    <row r="1535" spans="1:5" x14ac:dyDescent="0.2">
      <c r="A1535" t="s">
        <v>5620</v>
      </c>
      <c r="B1535" s="10" t="s">
        <v>2906</v>
      </c>
      <c r="C1535" s="1" t="s">
        <v>2907</v>
      </c>
      <c r="D1535" s="2">
        <v>1.84</v>
      </c>
      <c r="E1535" s="2">
        <v>1.8925000000000001</v>
      </c>
    </row>
    <row r="1536" spans="1:5" x14ac:dyDescent="0.2">
      <c r="A1536" t="s">
        <v>5621</v>
      </c>
      <c r="B1536" s="10" t="s">
        <v>2424</v>
      </c>
      <c r="C1536" s="1" t="s">
        <v>2425</v>
      </c>
      <c r="D1536" s="2">
        <v>1.25</v>
      </c>
      <c r="E1536" s="2">
        <v>1.825</v>
      </c>
    </row>
    <row r="1537" spans="1:5" x14ac:dyDescent="0.2">
      <c r="A1537" t="s">
        <v>5622</v>
      </c>
      <c r="B1537" s="10" t="s">
        <v>1692</v>
      </c>
      <c r="C1537" s="1" t="s">
        <v>1693</v>
      </c>
      <c r="D1537" s="2">
        <v>1.4275</v>
      </c>
      <c r="E1537" s="2">
        <v>1.78</v>
      </c>
    </row>
    <row r="1538" spans="1:5" x14ac:dyDescent="0.2">
      <c r="A1538" t="s">
        <v>5623</v>
      </c>
      <c r="B1538" s="10" t="s">
        <v>3252</v>
      </c>
      <c r="C1538" s="1" t="s">
        <v>3253</v>
      </c>
      <c r="D1538" s="2">
        <v>1.5449999999999999</v>
      </c>
    </row>
    <row r="1539" spans="1:5" x14ac:dyDescent="0.2">
      <c r="A1539" t="s">
        <v>5624</v>
      </c>
      <c r="B1539" s="10" t="s">
        <v>3006</v>
      </c>
      <c r="C1539" s="1" t="s">
        <v>3007</v>
      </c>
      <c r="D1539" s="2">
        <v>1.0024999999999999</v>
      </c>
      <c r="E1539" s="2">
        <v>1.36</v>
      </c>
    </row>
    <row r="1540" spans="1:5" x14ac:dyDescent="0.2">
      <c r="A1540" t="s">
        <v>5625</v>
      </c>
      <c r="B1540" s="10" t="s">
        <v>3016</v>
      </c>
      <c r="C1540" s="1" t="s">
        <v>3017</v>
      </c>
      <c r="D1540" s="2">
        <v>1.1599999999999999</v>
      </c>
      <c r="E1540" s="2">
        <v>1.34</v>
      </c>
    </row>
    <row r="1541" spans="1:5" x14ac:dyDescent="0.2">
      <c r="A1541" t="s">
        <v>5626</v>
      </c>
      <c r="B1541" s="10" t="s">
        <v>2632</v>
      </c>
      <c r="C1541" s="1" t="s">
        <v>2633</v>
      </c>
      <c r="E1541" s="2">
        <v>1.26</v>
      </c>
    </row>
    <row r="1542" spans="1:5" x14ac:dyDescent="0.2">
      <c r="A1542" t="s">
        <v>5627</v>
      </c>
      <c r="B1542" s="10" t="s">
        <v>1398</v>
      </c>
      <c r="C1542" s="1" t="s">
        <v>1399</v>
      </c>
      <c r="D1542" s="2">
        <v>1.04</v>
      </c>
      <c r="E1542" s="2">
        <v>1.47</v>
      </c>
    </row>
    <row r="1543" spans="1:5" x14ac:dyDescent="0.2">
      <c r="A1543" t="s">
        <v>5628</v>
      </c>
      <c r="B1543" s="10" t="s">
        <v>1398</v>
      </c>
      <c r="C1543" s="1" t="s">
        <v>1400</v>
      </c>
      <c r="D1543" s="2">
        <v>1.1575</v>
      </c>
      <c r="E1543" s="2">
        <v>1.415</v>
      </c>
    </row>
    <row r="1544" spans="1:5" x14ac:dyDescent="0.2">
      <c r="A1544" t="s">
        <v>5629</v>
      </c>
      <c r="B1544" s="10" t="s">
        <v>2478</v>
      </c>
      <c r="C1544" s="1" t="s">
        <v>2479</v>
      </c>
      <c r="D1544" s="2">
        <v>1.135</v>
      </c>
    </row>
    <row r="1545" spans="1:5" x14ac:dyDescent="0.2">
      <c r="A1545" t="s">
        <v>5630</v>
      </c>
      <c r="B1545" s="10" t="s">
        <v>3120</v>
      </c>
      <c r="C1545" s="1" t="s">
        <v>3121</v>
      </c>
      <c r="D1545" s="2">
        <v>1.2</v>
      </c>
      <c r="E1545" s="2">
        <v>1.44</v>
      </c>
    </row>
    <row r="1546" spans="1:5" x14ac:dyDescent="0.2">
      <c r="A1546" t="s">
        <v>5631</v>
      </c>
      <c r="B1546" s="10" t="s">
        <v>2786</v>
      </c>
      <c r="C1546" s="1" t="s">
        <v>2787</v>
      </c>
      <c r="D1546" s="2">
        <v>1.2275</v>
      </c>
      <c r="E1546" s="2">
        <v>1.39</v>
      </c>
    </row>
    <row r="1547" spans="1:5" x14ac:dyDescent="0.2">
      <c r="A1547" t="s">
        <v>4107</v>
      </c>
      <c r="B1547" s="10" t="s">
        <v>3508</v>
      </c>
      <c r="C1547" s="1" t="s">
        <v>3509</v>
      </c>
      <c r="D1547" s="2">
        <v>1.24</v>
      </c>
      <c r="E1547" s="2">
        <v>1.7</v>
      </c>
    </row>
    <row r="1548" spans="1:5" x14ac:dyDescent="0.2">
      <c r="A1548" t="s">
        <v>5632</v>
      </c>
      <c r="B1548" s="10" t="s">
        <v>3230</v>
      </c>
      <c r="C1548" s="1" t="s">
        <v>3231</v>
      </c>
      <c r="D1548" s="2">
        <v>1.31</v>
      </c>
      <c r="E1548" s="2">
        <v>1.6625000000000001</v>
      </c>
    </row>
    <row r="1549" spans="1:5" x14ac:dyDescent="0.2">
      <c r="A1549" t="s">
        <v>5633</v>
      </c>
      <c r="B1549" s="10" t="s">
        <v>736</v>
      </c>
      <c r="C1549" s="1" t="s">
        <v>737</v>
      </c>
      <c r="D1549" s="2">
        <v>1.2250000000000001</v>
      </c>
      <c r="E1549" s="2">
        <v>1.5575000000000001</v>
      </c>
    </row>
    <row r="1550" spans="1:5" x14ac:dyDescent="0.2">
      <c r="A1550" t="s">
        <v>5634</v>
      </c>
      <c r="B1550" s="10" t="s">
        <v>678</v>
      </c>
      <c r="C1550" s="1" t="s">
        <v>679</v>
      </c>
      <c r="D1550" s="2">
        <v>1.2549999999999999</v>
      </c>
      <c r="E1550" s="2">
        <v>1.425</v>
      </c>
    </row>
    <row r="1551" spans="1:5" x14ac:dyDescent="0.2">
      <c r="A1551" t="s">
        <v>5635</v>
      </c>
      <c r="B1551" s="10" t="s">
        <v>938</v>
      </c>
      <c r="C1551" s="1" t="s">
        <v>939</v>
      </c>
      <c r="D1551" s="2">
        <v>0.98499999999999999</v>
      </c>
      <c r="E1551" s="2">
        <v>1.34</v>
      </c>
    </row>
    <row r="1552" spans="1:5" x14ac:dyDescent="0.2">
      <c r="A1552" t="s">
        <v>5636</v>
      </c>
      <c r="B1552" s="10" t="s">
        <v>940</v>
      </c>
      <c r="C1552" s="1" t="s">
        <v>941</v>
      </c>
      <c r="D1552" s="2">
        <v>1.1000000000000001</v>
      </c>
      <c r="E1552" s="2">
        <v>1.6025</v>
      </c>
    </row>
    <row r="1553" spans="1:5" x14ac:dyDescent="0.2">
      <c r="A1553" t="s">
        <v>5637</v>
      </c>
      <c r="B1553" s="10" t="s">
        <v>1940</v>
      </c>
      <c r="C1553" s="1" t="s">
        <v>1941</v>
      </c>
      <c r="D1553" s="2">
        <v>0.97</v>
      </c>
      <c r="E1553" s="2">
        <v>1.6475</v>
      </c>
    </row>
    <row r="1554" spans="1:5" x14ac:dyDescent="0.2">
      <c r="A1554" t="s">
        <v>5638</v>
      </c>
      <c r="B1554" s="10" t="s">
        <v>2365</v>
      </c>
      <c r="C1554" s="1" t="s">
        <v>2366</v>
      </c>
      <c r="D1554" s="2">
        <v>1.5049999999999999</v>
      </c>
      <c r="E1554" s="2">
        <v>1.5825</v>
      </c>
    </row>
    <row r="1555" spans="1:5" x14ac:dyDescent="0.2">
      <c r="A1555" t="s">
        <v>5639</v>
      </c>
      <c r="B1555" s="10" t="s">
        <v>2666</v>
      </c>
      <c r="C1555" s="1" t="s">
        <v>2667</v>
      </c>
      <c r="E1555" s="2">
        <v>2</v>
      </c>
    </row>
    <row r="1556" spans="1:5" x14ac:dyDescent="0.2">
      <c r="A1556" t="s">
        <v>5640</v>
      </c>
      <c r="B1556" s="10" t="s">
        <v>792</v>
      </c>
      <c r="C1556" s="1" t="s">
        <v>793</v>
      </c>
      <c r="D1556" s="2">
        <v>0.99250000000000005</v>
      </c>
      <c r="E1556" s="2">
        <v>1.1274999999999999</v>
      </c>
    </row>
    <row r="1557" spans="1:5" x14ac:dyDescent="0.2">
      <c r="A1557" t="s">
        <v>5641</v>
      </c>
      <c r="B1557" s="10" t="s">
        <v>1702</v>
      </c>
      <c r="C1557" s="1" t="s">
        <v>1703</v>
      </c>
      <c r="D1557" s="2">
        <v>1.2575000000000001</v>
      </c>
      <c r="E1557" s="2">
        <v>1.2675000000000001</v>
      </c>
    </row>
    <row r="1558" spans="1:5" x14ac:dyDescent="0.2">
      <c r="A1558" t="s">
        <v>5642</v>
      </c>
      <c r="B1558" s="10" t="s">
        <v>836</v>
      </c>
      <c r="C1558" s="1" t="s">
        <v>837</v>
      </c>
      <c r="D1558" s="2">
        <v>1.3325</v>
      </c>
      <c r="E1558" s="2">
        <v>1.4450000000000001</v>
      </c>
    </row>
    <row r="1559" spans="1:5" x14ac:dyDescent="0.2">
      <c r="A1559" t="s">
        <v>4116</v>
      </c>
      <c r="B1559" s="10" t="s">
        <v>442</v>
      </c>
      <c r="C1559" s="1" t="s">
        <v>443</v>
      </c>
      <c r="D1559" s="2">
        <v>1.0449999999999999</v>
      </c>
      <c r="E1559" s="2">
        <v>1.175</v>
      </c>
    </row>
    <row r="1560" spans="1:5" x14ac:dyDescent="0.2">
      <c r="A1560" t="s">
        <v>5643</v>
      </c>
      <c r="B1560" s="10" t="s">
        <v>964</v>
      </c>
      <c r="C1560" s="1" t="s">
        <v>965</v>
      </c>
      <c r="D1560" s="2">
        <v>1.1325000000000001</v>
      </c>
      <c r="E1560" s="2">
        <v>1.6</v>
      </c>
    </row>
    <row r="1561" spans="1:5" x14ac:dyDescent="0.2">
      <c r="A1561" t="s">
        <v>5644</v>
      </c>
      <c r="B1561" s="10" t="s">
        <v>3384</v>
      </c>
      <c r="C1561" s="1" t="s">
        <v>3385</v>
      </c>
      <c r="D1561" s="2">
        <v>1.2975000000000001</v>
      </c>
      <c r="E1561" s="2">
        <v>1.79</v>
      </c>
    </row>
    <row r="1562" spans="1:5" x14ac:dyDescent="0.2">
      <c r="A1562" t="s">
        <v>5645</v>
      </c>
      <c r="B1562" s="10" t="s">
        <v>2091</v>
      </c>
      <c r="C1562" s="1" t="s">
        <v>2092</v>
      </c>
      <c r="D1562" s="2">
        <v>1.0549999999999999</v>
      </c>
      <c r="E1562" s="2">
        <v>1.375</v>
      </c>
    </row>
    <row r="1563" spans="1:5" x14ac:dyDescent="0.2">
      <c r="A1563" t="s">
        <v>5646</v>
      </c>
      <c r="B1563" s="10" t="s">
        <v>1826</v>
      </c>
      <c r="C1563" s="1" t="s">
        <v>1827</v>
      </c>
      <c r="D1563" s="2">
        <v>1.0449999999999999</v>
      </c>
      <c r="E1563" s="2">
        <v>1.3325</v>
      </c>
    </row>
    <row r="1564" spans="1:5" x14ac:dyDescent="0.2">
      <c r="A1564" t="s">
        <v>5647</v>
      </c>
      <c r="B1564" s="10" t="s">
        <v>3124</v>
      </c>
      <c r="C1564" s="1" t="s">
        <v>3125</v>
      </c>
      <c r="D1564" s="2">
        <v>1.2649999999999999</v>
      </c>
    </row>
    <row r="1565" spans="1:5" x14ac:dyDescent="0.2">
      <c r="A1565" t="s">
        <v>4236</v>
      </c>
      <c r="B1565" s="10" t="s">
        <v>346</v>
      </c>
      <c r="C1565" s="1" t="s">
        <v>2258</v>
      </c>
      <c r="D1565" s="2">
        <v>1.175</v>
      </c>
      <c r="E1565" s="2">
        <v>1.3774999999999999</v>
      </c>
    </row>
    <row r="1566" spans="1:5" x14ac:dyDescent="0.2">
      <c r="A1566" t="s">
        <v>5648</v>
      </c>
      <c r="B1566" s="10" t="s">
        <v>2026</v>
      </c>
      <c r="C1566" s="1" t="s">
        <v>2027</v>
      </c>
      <c r="D1566" s="2">
        <v>1.2150000000000001</v>
      </c>
      <c r="E1566" s="2">
        <v>1.4775</v>
      </c>
    </row>
    <row r="1567" spans="1:5" x14ac:dyDescent="0.2">
      <c r="A1567" t="s">
        <v>5649</v>
      </c>
      <c r="B1567" s="10" t="s">
        <v>2058</v>
      </c>
      <c r="C1567" s="1" t="s">
        <v>2059</v>
      </c>
      <c r="D1567" s="2">
        <v>1.5225</v>
      </c>
      <c r="E1567" s="2">
        <v>1.925</v>
      </c>
    </row>
    <row r="1568" spans="1:5" x14ac:dyDescent="0.2">
      <c r="A1568" t="s">
        <v>5650</v>
      </c>
      <c r="B1568" s="10" t="s">
        <v>2151</v>
      </c>
      <c r="C1568" s="1" t="s">
        <v>2152</v>
      </c>
      <c r="D1568" s="2">
        <v>1.76</v>
      </c>
    </row>
    <row r="1569" spans="1:5" x14ac:dyDescent="0.2">
      <c r="A1569" t="s">
        <v>5651</v>
      </c>
      <c r="B1569" s="10" t="s">
        <v>2263</v>
      </c>
      <c r="C1569" s="1" t="s">
        <v>2264</v>
      </c>
      <c r="D1569" s="2">
        <v>1.0349999999999999</v>
      </c>
      <c r="E1569" s="2">
        <v>0.83</v>
      </c>
    </row>
    <row r="1570" spans="1:5" x14ac:dyDescent="0.2">
      <c r="A1570" t="s">
        <v>5652</v>
      </c>
      <c r="B1570" s="10" t="s">
        <v>2492</v>
      </c>
      <c r="C1570" s="1" t="s">
        <v>2493</v>
      </c>
      <c r="D1570" s="2">
        <v>0.995</v>
      </c>
    </row>
    <row r="1571" spans="1:5" x14ac:dyDescent="0.2">
      <c r="A1571" t="s">
        <v>5653</v>
      </c>
      <c r="B1571" s="10" t="s">
        <v>2506</v>
      </c>
      <c r="C1571" s="1" t="s">
        <v>2507</v>
      </c>
      <c r="E1571" s="2">
        <v>1.78</v>
      </c>
    </row>
    <row r="1572" spans="1:5" x14ac:dyDescent="0.2">
      <c r="A1572" t="s">
        <v>5654</v>
      </c>
      <c r="B1572" s="10" t="s">
        <v>2592</v>
      </c>
      <c r="C1572" s="1" t="s">
        <v>2593</v>
      </c>
      <c r="D1572" s="2">
        <v>1.175</v>
      </c>
    </row>
    <row r="1573" spans="1:5" x14ac:dyDescent="0.2">
      <c r="A1573" t="s">
        <v>5655</v>
      </c>
      <c r="B1573" s="10" t="s">
        <v>914</v>
      </c>
      <c r="C1573" s="1" t="s">
        <v>915</v>
      </c>
      <c r="D1573" s="2">
        <v>1.115</v>
      </c>
      <c r="E1573" s="2">
        <v>1.175</v>
      </c>
    </row>
    <row r="1574" spans="1:5" x14ac:dyDescent="0.2">
      <c r="A1574" t="s">
        <v>5656</v>
      </c>
      <c r="B1574" s="10" t="s">
        <v>2714</v>
      </c>
      <c r="C1574" s="1" t="s">
        <v>2715</v>
      </c>
      <c r="D1574" s="2">
        <v>1.56</v>
      </c>
    </row>
    <row r="1575" spans="1:5" x14ac:dyDescent="0.2">
      <c r="A1575" t="s">
        <v>5657</v>
      </c>
      <c r="B1575" s="10" t="s">
        <v>1428</v>
      </c>
      <c r="C1575" s="1" t="s">
        <v>1429</v>
      </c>
      <c r="D1575" s="2">
        <v>1.6</v>
      </c>
      <c r="E1575" s="2">
        <v>1.865</v>
      </c>
    </row>
    <row r="1576" spans="1:5" x14ac:dyDescent="0.2">
      <c r="A1576" t="s">
        <v>5658</v>
      </c>
      <c r="B1576" s="10" t="s">
        <v>2259</v>
      </c>
      <c r="C1576" s="1" t="s">
        <v>2260</v>
      </c>
      <c r="D1576" s="2">
        <v>1.18</v>
      </c>
      <c r="E1576" s="2">
        <v>1.38</v>
      </c>
    </row>
    <row r="1577" spans="1:5" x14ac:dyDescent="0.2">
      <c r="A1577" t="s">
        <v>4194</v>
      </c>
      <c r="B1577" s="10" t="s">
        <v>2940</v>
      </c>
      <c r="C1577" s="1" t="s">
        <v>2941</v>
      </c>
      <c r="D1577" s="2">
        <v>1.17</v>
      </c>
      <c r="E1577" s="2">
        <v>1.42</v>
      </c>
    </row>
    <row r="1578" spans="1:5" x14ac:dyDescent="0.2">
      <c r="A1578" t="s">
        <v>5659</v>
      </c>
      <c r="B1578" s="10" t="s">
        <v>567</v>
      </c>
      <c r="C1578" s="1" t="s">
        <v>568</v>
      </c>
      <c r="D1578" s="2">
        <v>1.2649999999999999</v>
      </c>
    </row>
    <row r="1579" spans="1:5" x14ac:dyDescent="0.2">
      <c r="A1579" t="s">
        <v>5660</v>
      </c>
      <c r="B1579" s="10" t="s">
        <v>518</v>
      </c>
      <c r="C1579" s="1" t="s">
        <v>519</v>
      </c>
      <c r="D1579" s="2">
        <v>1.18</v>
      </c>
      <c r="E1579" s="2">
        <v>1.93</v>
      </c>
    </row>
    <row r="1580" spans="1:5" x14ac:dyDescent="0.2">
      <c r="A1580" t="s">
        <v>5661</v>
      </c>
      <c r="B1580" s="10" t="s">
        <v>2309</v>
      </c>
      <c r="C1580" s="1" t="s">
        <v>2310</v>
      </c>
      <c r="E1580" s="2">
        <v>1.115</v>
      </c>
    </row>
    <row r="1581" spans="1:5" x14ac:dyDescent="0.2">
      <c r="A1581" t="s">
        <v>5662</v>
      </c>
      <c r="B1581" s="10" t="s">
        <v>2402</v>
      </c>
      <c r="C1581" s="1" t="s">
        <v>2403</v>
      </c>
      <c r="D1581" s="2">
        <v>0.92</v>
      </c>
      <c r="E1581" s="2">
        <v>1.3225</v>
      </c>
    </row>
    <row r="1582" spans="1:5" x14ac:dyDescent="0.2">
      <c r="A1582" t="s">
        <v>4045</v>
      </c>
      <c r="B1582" s="10" t="s">
        <v>88</v>
      </c>
      <c r="C1582" s="1" t="s">
        <v>89</v>
      </c>
      <c r="D1582" s="2">
        <v>1.4350000000000001</v>
      </c>
    </row>
    <row r="1583" spans="1:5" x14ac:dyDescent="0.2">
      <c r="A1583" t="s">
        <v>5663</v>
      </c>
      <c r="B1583" s="10" t="s">
        <v>3408</v>
      </c>
      <c r="C1583" s="1" t="s">
        <v>3409</v>
      </c>
      <c r="D1583" s="2">
        <v>1.415</v>
      </c>
    </row>
    <row r="1584" spans="1:5" x14ac:dyDescent="0.2">
      <c r="A1584" t="s">
        <v>4162</v>
      </c>
      <c r="B1584" s="10" t="s">
        <v>2127</v>
      </c>
      <c r="C1584" s="1" t="s">
        <v>2128</v>
      </c>
      <c r="D1584" s="2">
        <v>1.1924999999999999</v>
      </c>
      <c r="E1584" s="2">
        <v>1.17</v>
      </c>
    </row>
    <row r="1585" spans="1:5" x14ac:dyDescent="0.2">
      <c r="A1585" t="s">
        <v>5664</v>
      </c>
      <c r="B1585" s="10" t="s">
        <v>852</v>
      </c>
      <c r="C1585" s="1" t="s">
        <v>853</v>
      </c>
      <c r="D1585" s="2">
        <v>1.135</v>
      </c>
      <c r="E1585" s="2">
        <v>1.2475000000000001</v>
      </c>
    </row>
    <row r="1586" spans="1:5" x14ac:dyDescent="0.2">
      <c r="A1586" t="s">
        <v>5665</v>
      </c>
      <c r="B1586" s="10" t="s">
        <v>3018</v>
      </c>
      <c r="C1586" s="1" t="s">
        <v>3019</v>
      </c>
      <c r="E1586" s="2">
        <v>1.24</v>
      </c>
    </row>
    <row r="1587" spans="1:5" x14ac:dyDescent="0.2">
      <c r="A1587" t="s">
        <v>5666</v>
      </c>
      <c r="B1587" s="10" t="s">
        <v>1503</v>
      </c>
      <c r="C1587" s="1" t="s">
        <v>1504</v>
      </c>
      <c r="D1587" s="2">
        <v>1.0349999999999999</v>
      </c>
      <c r="E1587" s="2">
        <v>1.23</v>
      </c>
    </row>
    <row r="1588" spans="1:5" x14ac:dyDescent="0.2">
      <c r="A1588" t="s">
        <v>5667</v>
      </c>
      <c r="B1588" s="10" t="s">
        <v>2410</v>
      </c>
      <c r="C1588" s="1" t="s">
        <v>2411</v>
      </c>
      <c r="D1588" s="2">
        <v>1.38</v>
      </c>
    </row>
    <row r="1589" spans="1:5" x14ac:dyDescent="0.2">
      <c r="A1589" t="s">
        <v>4046</v>
      </c>
      <c r="B1589" s="10" t="s">
        <v>54</v>
      </c>
      <c r="C1589" s="1" t="s">
        <v>55</v>
      </c>
      <c r="D1589" s="2">
        <v>1.1274999999999999</v>
      </c>
      <c r="E1589" s="2">
        <v>1.2350000000000001</v>
      </c>
    </row>
    <row r="1590" spans="1:5" x14ac:dyDescent="0.2">
      <c r="A1590" t="s">
        <v>5668</v>
      </c>
      <c r="B1590" s="10" t="s">
        <v>730</v>
      </c>
      <c r="C1590" s="1" t="s">
        <v>731</v>
      </c>
      <c r="D1590" s="2">
        <v>1.3</v>
      </c>
    </row>
    <row r="1591" spans="1:5" x14ac:dyDescent="0.2">
      <c r="A1591" t="s">
        <v>5669</v>
      </c>
      <c r="B1591" s="10" t="s">
        <v>2984</v>
      </c>
      <c r="C1591" s="1" t="s">
        <v>2985</v>
      </c>
      <c r="E1591" s="2">
        <v>1.5649999999999999</v>
      </c>
    </row>
    <row r="1592" spans="1:5" x14ac:dyDescent="0.2">
      <c r="A1592" t="s">
        <v>5670</v>
      </c>
      <c r="B1592" s="10" t="s">
        <v>2636</v>
      </c>
      <c r="C1592" s="1" t="s">
        <v>2637</v>
      </c>
      <c r="D1592" s="2">
        <v>1.0725</v>
      </c>
      <c r="E1592" s="2">
        <v>1.24</v>
      </c>
    </row>
    <row r="1593" spans="1:5" x14ac:dyDescent="0.2">
      <c r="A1593" t="s">
        <v>5671</v>
      </c>
      <c r="B1593" s="10" t="s">
        <v>2321</v>
      </c>
      <c r="C1593" s="1" t="s">
        <v>2322</v>
      </c>
      <c r="D1593" s="2">
        <v>1.5349999999999999</v>
      </c>
    </row>
    <row r="1594" spans="1:5" x14ac:dyDescent="0.2">
      <c r="A1594" t="s">
        <v>5672</v>
      </c>
      <c r="B1594" s="10" t="s">
        <v>3192</v>
      </c>
      <c r="C1594" s="1" t="s">
        <v>3193</v>
      </c>
      <c r="D1594" s="2">
        <v>1.1950000000000001</v>
      </c>
    </row>
    <row r="1595" spans="1:5" x14ac:dyDescent="0.2">
      <c r="A1595" t="s">
        <v>5673</v>
      </c>
      <c r="B1595" s="10" t="s">
        <v>2329</v>
      </c>
      <c r="C1595" s="1" t="s">
        <v>2330</v>
      </c>
      <c r="D1595" s="2">
        <v>2.1724999999999999</v>
      </c>
      <c r="E1595" s="2">
        <v>2.85</v>
      </c>
    </row>
    <row r="1596" spans="1:5" x14ac:dyDescent="0.2">
      <c r="A1596" t="s">
        <v>5674</v>
      </c>
      <c r="B1596" s="10" t="s">
        <v>1166</v>
      </c>
      <c r="C1596" s="1" t="s">
        <v>1167</v>
      </c>
      <c r="D1596" s="2">
        <v>1.1675</v>
      </c>
      <c r="E1596" s="2">
        <v>1.44</v>
      </c>
    </row>
    <row r="1597" spans="1:5" x14ac:dyDescent="0.2">
      <c r="A1597" t="s">
        <v>5675</v>
      </c>
      <c r="B1597" s="10" t="s">
        <v>468</v>
      </c>
      <c r="C1597" s="1" t="s">
        <v>469</v>
      </c>
      <c r="D1597" s="2">
        <v>1.26</v>
      </c>
      <c r="E1597" s="2">
        <v>1.5475000000000001</v>
      </c>
    </row>
    <row r="1598" spans="1:5" x14ac:dyDescent="0.2">
      <c r="A1598" t="s">
        <v>5676</v>
      </c>
      <c r="B1598" s="10" t="s">
        <v>2676</v>
      </c>
      <c r="C1598" s="1" t="s">
        <v>2677</v>
      </c>
      <c r="D1598" s="2">
        <v>1.325</v>
      </c>
    </row>
    <row r="1599" spans="1:5" x14ac:dyDescent="0.2">
      <c r="A1599" t="s">
        <v>4048</v>
      </c>
      <c r="B1599" s="10" t="s">
        <v>38</v>
      </c>
      <c r="C1599" s="1" t="s">
        <v>39</v>
      </c>
      <c r="D1599" s="2">
        <v>1.2475000000000001</v>
      </c>
      <c r="E1599" s="2">
        <v>1.4275</v>
      </c>
    </row>
    <row r="1600" spans="1:5" x14ac:dyDescent="0.2">
      <c r="A1600" t="s">
        <v>5677</v>
      </c>
      <c r="B1600" s="10" t="s">
        <v>2123</v>
      </c>
      <c r="C1600" s="1" t="s">
        <v>2124</v>
      </c>
      <c r="D1600" s="2">
        <v>1.44</v>
      </c>
      <c r="E1600" s="2">
        <v>1.9175</v>
      </c>
    </row>
    <row r="1601" spans="1:5" x14ac:dyDescent="0.2">
      <c r="A1601" t="s">
        <v>5678</v>
      </c>
      <c r="B1601" s="10" t="s">
        <v>1722</v>
      </c>
      <c r="C1601" s="1" t="s">
        <v>1723</v>
      </c>
      <c r="E1601" s="2">
        <v>1.105</v>
      </c>
    </row>
    <row r="1602" spans="1:5" x14ac:dyDescent="0.2">
      <c r="A1602" t="s">
        <v>5679</v>
      </c>
      <c r="B1602" s="10" t="s">
        <v>2536</v>
      </c>
      <c r="C1602" s="1" t="s">
        <v>2537</v>
      </c>
      <c r="D1602" s="2">
        <v>1.125</v>
      </c>
    </row>
    <row r="1603" spans="1:5" x14ac:dyDescent="0.2">
      <c r="A1603" t="s">
        <v>5680</v>
      </c>
      <c r="B1603" s="10" t="s">
        <v>3224</v>
      </c>
      <c r="C1603" s="1" t="s">
        <v>3225</v>
      </c>
      <c r="D1603" s="2">
        <v>1.67</v>
      </c>
      <c r="E1603" s="2">
        <v>1.915</v>
      </c>
    </row>
    <row r="1604" spans="1:5" x14ac:dyDescent="0.2">
      <c r="A1604" t="s">
        <v>4049</v>
      </c>
      <c r="B1604" s="10" t="s">
        <v>2375</v>
      </c>
      <c r="C1604" s="1" t="s">
        <v>2376</v>
      </c>
      <c r="E1604" s="2">
        <v>1.22</v>
      </c>
    </row>
    <row r="1605" spans="1:5" x14ac:dyDescent="0.2">
      <c r="A1605" t="s">
        <v>5681</v>
      </c>
      <c r="B1605" s="10" t="s">
        <v>690</v>
      </c>
      <c r="C1605" s="1" t="s">
        <v>691</v>
      </c>
      <c r="D1605" s="2">
        <v>1.54</v>
      </c>
      <c r="E1605" s="2">
        <v>2.2000000000000002</v>
      </c>
    </row>
    <row r="1606" spans="1:5" x14ac:dyDescent="0.2">
      <c r="A1606" t="s">
        <v>5682</v>
      </c>
      <c r="B1606" s="10" t="s">
        <v>1052</v>
      </c>
      <c r="C1606" s="1" t="s">
        <v>1053</v>
      </c>
      <c r="D1606" s="2">
        <v>1.1499999999999999</v>
      </c>
      <c r="E1606" s="2">
        <v>1.47</v>
      </c>
    </row>
    <row r="1607" spans="1:5" x14ac:dyDescent="0.2">
      <c r="A1607" t="s">
        <v>5683</v>
      </c>
      <c r="B1607" s="10" t="s">
        <v>2307</v>
      </c>
      <c r="C1607" s="1" t="s">
        <v>2308</v>
      </c>
      <c r="D1607" s="2">
        <v>1.28</v>
      </c>
      <c r="E1607" s="2">
        <v>1.7350000000000001</v>
      </c>
    </row>
    <row r="1608" spans="1:5" x14ac:dyDescent="0.2">
      <c r="A1608" t="s">
        <v>4050</v>
      </c>
      <c r="B1608" s="10" t="s">
        <v>66</v>
      </c>
      <c r="C1608" s="1" t="s">
        <v>67</v>
      </c>
      <c r="D1608" s="2">
        <v>1.2975000000000001</v>
      </c>
    </row>
    <row r="1609" spans="1:5" x14ac:dyDescent="0.2">
      <c r="A1609" t="s">
        <v>5684</v>
      </c>
      <c r="B1609" s="10" t="s">
        <v>2776</v>
      </c>
      <c r="C1609" s="1" t="s">
        <v>2777</v>
      </c>
      <c r="D1609" s="2">
        <v>1.4</v>
      </c>
      <c r="E1609" s="2">
        <v>1.5349999999999999</v>
      </c>
    </row>
    <row r="1610" spans="1:5" x14ac:dyDescent="0.2">
      <c r="A1610" t="s">
        <v>5685</v>
      </c>
      <c r="B1610" s="10" t="s">
        <v>3330</v>
      </c>
      <c r="C1610" s="1" t="s">
        <v>3331</v>
      </c>
      <c r="D1610" s="2">
        <v>0.99</v>
      </c>
      <c r="E1610" s="2">
        <v>1.2124999999999999</v>
      </c>
    </row>
    <row r="1611" spans="1:5" x14ac:dyDescent="0.2">
      <c r="A1611" t="s">
        <v>5686</v>
      </c>
      <c r="B1611" s="10" t="s">
        <v>1262</v>
      </c>
      <c r="C1611" s="1" t="s">
        <v>1263</v>
      </c>
      <c r="D1611" s="2">
        <v>1.0774999999999999</v>
      </c>
      <c r="E1611" s="2">
        <v>1.365</v>
      </c>
    </row>
    <row r="1612" spans="1:5" x14ac:dyDescent="0.2">
      <c r="A1612" t="s">
        <v>4051</v>
      </c>
      <c r="B1612" s="10" t="s">
        <v>1116</v>
      </c>
      <c r="C1612" s="1" t="s">
        <v>1117</v>
      </c>
      <c r="D1612" s="2">
        <v>1.01</v>
      </c>
      <c r="E1612" s="2">
        <v>1.355</v>
      </c>
    </row>
    <row r="1613" spans="1:5" x14ac:dyDescent="0.2">
      <c r="A1613" t="s">
        <v>5687</v>
      </c>
      <c r="B1613" s="10" t="s">
        <v>456</v>
      </c>
      <c r="C1613" s="1" t="s">
        <v>457</v>
      </c>
      <c r="D1613" s="2">
        <v>0.995</v>
      </c>
      <c r="E1613" s="2">
        <v>1.1599999999999999</v>
      </c>
    </row>
    <row r="1614" spans="1:5" x14ac:dyDescent="0.2">
      <c r="A1614" t="s">
        <v>5688</v>
      </c>
      <c r="B1614" s="10" t="s">
        <v>2872</v>
      </c>
      <c r="C1614" s="1" t="s">
        <v>2873</v>
      </c>
      <c r="D1614" s="2">
        <v>1.47</v>
      </c>
    </row>
    <row r="1615" spans="1:5" x14ac:dyDescent="0.2">
      <c r="A1615" t="s">
        <v>5689</v>
      </c>
      <c r="B1615" s="10" t="s">
        <v>579</v>
      </c>
      <c r="C1615" s="1" t="s">
        <v>580</v>
      </c>
      <c r="D1615" s="2">
        <v>1.04</v>
      </c>
      <c r="E1615" s="2">
        <v>1.32</v>
      </c>
    </row>
    <row r="1616" spans="1:5" x14ac:dyDescent="0.2">
      <c r="A1616" t="s">
        <v>5690</v>
      </c>
      <c r="B1616" s="10" t="s">
        <v>2548</v>
      </c>
      <c r="C1616" s="1" t="s">
        <v>2549</v>
      </c>
      <c r="E1616" s="2">
        <v>1.17</v>
      </c>
    </row>
    <row r="1617" spans="1:5" x14ac:dyDescent="0.2">
      <c r="A1617" t="s">
        <v>5691</v>
      </c>
      <c r="B1617" s="10" t="s">
        <v>1436</v>
      </c>
      <c r="C1617" s="1" t="s">
        <v>1437</v>
      </c>
      <c r="D1617" s="2">
        <v>1.7</v>
      </c>
    </row>
    <row r="1618" spans="1:5" x14ac:dyDescent="0.2">
      <c r="A1618" t="s">
        <v>4185</v>
      </c>
      <c r="B1618" s="10" t="s">
        <v>2790</v>
      </c>
      <c r="C1618" s="1" t="s">
        <v>2791</v>
      </c>
      <c r="D1618" s="2">
        <v>1.17</v>
      </c>
      <c r="E1618" s="2">
        <v>1.4750000000000001</v>
      </c>
    </row>
    <row r="1619" spans="1:5" x14ac:dyDescent="0.2">
      <c r="A1619" t="s">
        <v>5692</v>
      </c>
      <c r="B1619" s="10" t="s">
        <v>2788</v>
      </c>
      <c r="C1619" s="1" t="s">
        <v>2789</v>
      </c>
      <c r="D1619" s="2">
        <v>0.72</v>
      </c>
    </row>
    <row r="1620" spans="1:5" x14ac:dyDescent="0.2">
      <c r="A1620" t="s">
        <v>5693</v>
      </c>
      <c r="B1620" s="10" t="s">
        <v>3278</v>
      </c>
      <c r="C1620" s="1" t="s">
        <v>3279</v>
      </c>
      <c r="D1620" s="2">
        <v>1.0900000000000001</v>
      </c>
      <c r="E1620" s="2">
        <v>1.4950000000000001</v>
      </c>
    </row>
    <row r="1621" spans="1:5" x14ac:dyDescent="0.2">
      <c r="A1621" t="s">
        <v>5694</v>
      </c>
      <c r="B1621" s="10" t="s">
        <v>3300</v>
      </c>
      <c r="C1621" s="1" t="s">
        <v>3301</v>
      </c>
      <c r="D1621" s="2">
        <v>1.03</v>
      </c>
    </row>
    <row r="1622" spans="1:5" x14ac:dyDescent="0.2">
      <c r="A1622" t="s">
        <v>5695</v>
      </c>
      <c r="B1622" s="10" t="s">
        <v>1178</v>
      </c>
      <c r="C1622" s="1" t="s">
        <v>1179</v>
      </c>
      <c r="D1622" s="2">
        <v>1.32</v>
      </c>
      <c r="E1622" s="2">
        <v>1.41</v>
      </c>
    </row>
    <row r="1623" spans="1:5" x14ac:dyDescent="0.2">
      <c r="A1623" t="s">
        <v>5696</v>
      </c>
      <c r="B1623" s="10" t="s">
        <v>2930</v>
      </c>
      <c r="C1623" s="1" t="s">
        <v>2931</v>
      </c>
      <c r="D1623" s="2">
        <v>1.625</v>
      </c>
      <c r="E1623" s="2">
        <v>1.4025000000000001</v>
      </c>
    </row>
    <row r="1624" spans="1:5" x14ac:dyDescent="0.2">
      <c r="A1624" t="s">
        <v>5697</v>
      </c>
      <c r="B1624" s="10" t="s">
        <v>1750</v>
      </c>
      <c r="C1624" s="1" t="s">
        <v>1751</v>
      </c>
      <c r="D1624" s="2">
        <v>1.4650000000000001</v>
      </c>
      <c r="E1624" s="2">
        <v>1.53</v>
      </c>
    </row>
    <row r="1625" spans="1:5" x14ac:dyDescent="0.2">
      <c r="A1625" t="s">
        <v>5698</v>
      </c>
      <c r="B1625" s="10" t="s">
        <v>1070</v>
      </c>
      <c r="C1625" s="1" t="s">
        <v>1071</v>
      </c>
      <c r="D1625" s="2">
        <v>1.48</v>
      </c>
      <c r="E1625" s="2">
        <v>1.4750000000000001</v>
      </c>
    </row>
    <row r="1626" spans="1:5" x14ac:dyDescent="0.2">
      <c r="A1626" t="s">
        <v>5699</v>
      </c>
      <c r="B1626" s="10" t="s">
        <v>1664</v>
      </c>
      <c r="C1626" s="1" t="s">
        <v>1665</v>
      </c>
      <c r="D1626" s="2">
        <v>1.2224999999999999</v>
      </c>
      <c r="E1626" s="2">
        <v>1.3525</v>
      </c>
    </row>
    <row r="1627" spans="1:5" x14ac:dyDescent="0.2">
      <c r="A1627" t="s">
        <v>5700</v>
      </c>
      <c r="B1627" s="10" t="s">
        <v>1100</v>
      </c>
      <c r="C1627" s="1" t="s">
        <v>1101</v>
      </c>
      <c r="D1627" s="2">
        <v>1.03</v>
      </c>
      <c r="E1627" s="2">
        <v>1.3</v>
      </c>
    </row>
    <row r="1628" spans="1:5" x14ac:dyDescent="0.2">
      <c r="A1628" t="s">
        <v>5701</v>
      </c>
      <c r="B1628" s="10" t="s">
        <v>1430</v>
      </c>
      <c r="C1628" s="1" t="s">
        <v>1431</v>
      </c>
      <c r="D1628" s="2">
        <v>1.115</v>
      </c>
      <c r="E1628" s="2">
        <v>1.345</v>
      </c>
    </row>
    <row r="1629" spans="1:5" x14ac:dyDescent="0.2">
      <c r="A1629" t="s">
        <v>5702</v>
      </c>
      <c r="B1629" s="10" t="s">
        <v>3434</v>
      </c>
      <c r="C1629" s="1" t="s">
        <v>3435</v>
      </c>
      <c r="D1629" s="2">
        <v>1.05</v>
      </c>
      <c r="E1629" s="2">
        <v>1.31</v>
      </c>
    </row>
    <row r="1630" spans="1:5" x14ac:dyDescent="0.2">
      <c r="A1630" t="s">
        <v>5703</v>
      </c>
      <c r="B1630" s="10" t="s">
        <v>884</v>
      </c>
      <c r="C1630" s="1" t="s">
        <v>885</v>
      </c>
      <c r="D1630" s="2">
        <v>1.075</v>
      </c>
      <c r="E1630" s="2">
        <v>1.2150000000000001</v>
      </c>
    </row>
    <row r="1631" spans="1:5" x14ac:dyDescent="0.2">
      <c r="A1631" t="s">
        <v>5704</v>
      </c>
      <c r="B1631" s="10" t="s">
        <v>2856</v>
      </c>
      <c r="C1631" s="1" t="s">
        <v>2857</v>
      </c>
      <c r="D1631" s="2">
        <v>1.865</v>
      </c>
    </row>
    <row r="1632" spans="1:5" x14ac:dyDescent="0.2">
      <c r="A1632" t="s">
        <v>5705</v>
      </c>
      <c r="B1632" s="10" t="s">
        <v>3302</v>
      </c>
      <c r="C1632" s="1" t="s">
        <v>3303</v>
      </c>
      <c r="D1632" s="2">
        <v>1.56</v>
      </c>
      <c r="E1632" s="2">
        <v>1.3625</v>
      </c>
    </row>
    <row r="1633" spans="1:5" x14ac:dyDescent="0.2">
      <c r="A1633" t="s">
        <v>5706</v>
      </c>
      <c r="B1633" s="10" t="s">
        <v>2898</v>
      </c>
      <c r="C1633" s="1" t="s">
        <v>2899</v>
      </c>
      <c r="E1633" s="2">
        <v>1.1924999999999999</v>
      </c>
    </row>
    <row r="1634" spans="1:5" x14ac:dyDescent="0.2">
      <c r="A1634" t="s">
        <v>5758</v>
      </c>
      <c r="B1634" s="10" t="s">
        <v>2910</v>
      </c>
      <c r="C1634" s="1" t="s">
        <v>2911</v>
      </c>
      <c r="D1634" s="2">
        <v>1.175</v>
      </c>
      <c r="E1634" s="2">
        <v>1.4424999999999999</v>
      </c>
    </row>
    <row r="1635" spans="1:5" x14ac:dyDescent="0.2">
      <c r="A1635" t="s">
        <v>5707</v>
      </c>
      <c r="B1635" s="10" t="s">
        <v>2526</v>
      </c>
      <c r="C1635" s="1" t="s">
        <v>2527</v>
      </c>
      <c r="E1635" s="2">
        <v>0.97499999999999998</v>
      </c>
    </row>
    <row r="1636" spans="1:5" x14ac:dyDescent="0.2">
      <c r="A1636" t="s">
        <v>5708</v>
      </c>
      <c r="B1636" s="10" t="s">
        <v>1124</v>
      </c>
      <c r="C1636" s="1" t="s">
        <v>1125</v>
      </c>
      <c r="D1636" s="2">
        <v>1.18</v>
      </c>
      <c r="E1636" s="2">
        <v>1.365</v>
      </c>
    </row>
    <row r="1637" spans="1:5" x14ac:dyDescent="0.2">
      <c r="A1637" t="s">
        <v>5709</v>
      </c>
      <c r="B1637" s="10" t="s">
        <v>2570</v>
      </c>
      <c r="C1637" s="1" t="s">
        <v>2571</v>
      </c>
      <c r="E1637" s="2">
        <v>1.41</v>
      </c>
    </row>
    <row r="1638" spans="1:5" x14ac:dyDescent="0.2">
      <c r="A1638" t="s">
        <v>5710</v>
      </c>
      <c r="B1638" s="10" t="s">
        <v>3406</v>
      </c>
      <c r="C1638" s="1" t="s">
        <v>3407</v>
      </c>
      <c r="D1638" s="2">
        <v>1.47</v>
      </c>
      <c r="E1638" s="2">
        <v>2.29</v>
      </c>
    </row>
    <row r="1639" spans="1:5" x14ac:dyDescent="0.2">
      <c r="A1639" t="s">
        <v>5711</v>
      </c>
      <c r="B1639" s="10" t="s">
        <v>2670</v>
      </c>
      <c r="C1639" s="1" t="s">
        <v>2671</v>
      </c>
      <c r="D1639" s="2">
        <v>1.2875000000000001</v>
      </c>
      <c r="E1639" s="2">
        <v>1.595</v>
      </c>
    </row>
    <row r="1640" spans="1:5" x14ac:dyDescent="0.2">
      <c r="A1640" t="s">
        <v>5712</v>
      </c>
      <c r="B1640" s="10" t="s">
        <v>2202</v>
      </c>
      <c r="C1640" s="1" t="s">
        <v>2203</v>
      </c>
      <c r="D1640" s="2">
        <v>1.1200000000000001</v>
      </c>
      <c r="E1640" s="2">
        <v>1.4</v>
      </c>
    </row>
    <row r="1641" spans="1:5" x14ac:dyDescent="0.2">
      <c r="A1641" t="s">
        <v>5713</v>
      </c>
      <c r="B1641" s="10" t="s">
        <v>478</v>
      </c>
      <c r="C1641" s="1" t="s">
        <v>479</v>
      </c>
      <c r="D1641" s="2">
        <v>1.17</v>
      </c>
      <c r="E1641" s="2">
        <v>1.4</v>
      </c>
    </row>
    <row r="1642" spans="1:5" x14ac:dyDescent="0.2">
      <c r="A1642" t="s">
        <v>5714</v>
      </c>
      <c r="B1642" s="10" t="s">
        <v>1752</v>
      </c>
      <c r="C1642" s="1" t="s">
        <v>1753</v>
      </c>
      <c r="D1642" s="2">
        <v>1.175</v>
      </c>
    </row>
    <row r="1643" spans="1:5" x14ac:dyDescent="0.2">
      <c r="A1643" t="s">
        <v>5715</v>
      </c>
      <c r="B1643" s="10" t="s">
        <v>3190</v>
      </c>
      <c r="C1643" s="1" t="s">
        <v>3191</v>
      </c>
      <c r="D1643" s="2">
        <v>1.31</v>
      </c>
    </row>
    <row r="1644" spans="1:5" x14ac:dyDescent="0.2">
      <c r="A1644" t="s">
        <v>5716</v>
      </c>
      <c r="B1644" s="10" t="s">
        <v>2568</v>
      </c>
      <c r="C1644" s="1" t="s">
        <v>2569</v>
      </c>
      <c r="D1644" s="2">
        <v>1.145</v>
      </c>
    </row>
    <row r="1645" spans="1:5" x14ac:dyDescent="0.2">
      <c r="A1645" t="s">
        <v>5717</v>
      </c>
      <c r="B1645" s="10" t="s">
        <v>2976</v>
      </c>
      <c r="C1645" s="1" t="s">
        <v>2977</v>
      </c>
      <c r="D1645" s="2">
        <v>1.2725</v>
      </c>
      <c r="E1645" s="2">
        <v>1.425</v>
      </c>
    </row>
    <row r="1646" spans="1:5" x14ac:dyDescent="0.2">
      <c r="A1646" t="s">
        <v>5718</v>
      </c>
      <c r="B1646" s="10" t="s">
        <v>2468</v>
      </c>
      <c r="C1646" s="1" t="s">
        <v>2469</v>
      </c>
      <c r="D1646" s="2">
        <v>1.2975000000000001</v>
      </c>
      <c r="E1646" s="2">
        <v>1.48</v>
      </c>
    </row>
    <row r="1647" spans="1:5" x14ac:dyDescent="0.2">
      <c r="A1647" t="s">
        <v>5719</v>
      </c>
      <c r="B1647" s="10" t="s">
        <v>742</v>
      </c>
      <c r="C1647" s="1" t="s">
        <v>743</v>
      </c>
      <c r="D1647" s="2">
        <v>1.4350000000000001</v>
      </c>
      <c r="E1647" s="2">
        <v>1.62</v>
      </c>
    </row>
    <row r="1648" spans="1:5" x14ac:dyDescent="0.2">
      <c r="A1648" t="s">
        <v>5720</v>
      </c>
      <c r="B1648" s="10" t="s">
        <v>720</v>
      </c>
      <c r="C1648" s="1" t="s">
        <v>721</v>
      </c>
      <c r="D1648" s="2">
        <v>1.355</v>
      </c>
      <c r="E1648" s="2">
        <v>1.59</v>
      </c>
    </row>
    <row r="1649" spans="1:5" x14ac:dyDescent="0.2">
      <c r="A1649" t="s">
        <v>5721</v>
      </c>
      <c r="B1649" s="10" t="s">
        <v>2383</v>
      </c>
      <c r="C1649" s="1" t="s">
        <v>2384</v>
      </c>
      <c r="D1649" s="2">
        <v>1.1924999999999999</v>
      </c>
      <c r="E1649" s="2">
        <v>1.335</v>
      </c>
    </row>
    <row r="1650" spans="1:5" x14ac:dyDescent="0.2">
      <c r="A1650" t="s">
        <v>5722</v>
      </c>
      <c r="B1650" s="10" t="s">
        <v>3178</v>
      </c>
      <c r="C1650" s="1" t="s">
        <v>3179</v>
      </c>
      <c r="D1650" s="2">
        <v>1.08</v>
      </c>
      <c r="E1650" s="2">
        <v>0.63500000000000001</v>
      </c>
    </row>
    <row r="1651" spans="1:5" x14ac:dyDescent="0.2">
      <c r="A1651" t="s">
        <v>5723</v>
      </c>
      <c r="B1651" s="10" t="s">
        <v>462</v>
      </c>
      <c r="C1651" s="1" t="s">
        <v>463</v>
      </c>
      <c r="D1651" s="2">
        <v>1.085</v>
      </c>
      <c r="E1651" s="2">
        <v>1.31</v>
      </c>
    </row>
    <row r="1652" spans="1:5" x14ac:dyDescent="0.2">
      <c r="A1652" t="s">
        <v>5724</v>
      </c>
      <c r="B1652" s="10" t="s">
        <v>3156</v>
      </c>
      <c r="C1652" s="1" t="s">
        <v>3157</v>
      </c>
      <c r="D1652" s="2">
        <v>1.43</v>
      </c>
      <c r="E1652" s="2">
        <v>2.14</v>
      </c>
    </row>
    <row r="1653" spans="1:5" x14ac:dyDescent="0.2">
      <c r="A1653" t="s">
        <v>5725</v>
      </c>
      <c r="B1653" s="10" t="s">
        <v>1078</v>
      </c>
      <c r="C1653" s="1" t="s">
        <v>1079</v>
      </c>
      <c r="D1653" s="2">
        <v>1.1850000000000001</v>
      </c>
    </row>
    <row r="1654" spans="1:5" x14ac:dyDescent="0.2">
      <c r="A1654" t="s">
        <v>5726</v>
      </c>
      <c r="B1654" s="10" t="s">
        <v>978</v>
      </c>
      <c r="C1654" s="1" t="s">
        <v>979</v>
      </c>
      <c r="D1654" s="2">
        <v>1.0625</v>
      </c>
      <c r="E1654" s="2">
        <v>1.1375</v>
      </c>
    </row>
    <row r="1655" spans="1:5" x14ac:dyDescent="0.2">
      <c r="A1655" t="s">
        <v>5727</v>
      </c>
      <c r="B1655" s="10" t="s">
        <v>976</v>
      </c>
      <c r="C1655" s="1" t="s">
        <v>977</v>
      </c>
      <c r="D1655" s="2">
        <v>1.1725000000000001</v>
      </c>
      <c r="E1655" s="2">
        <v>1.21</v>
      </c>
    </row>
    <row r="1656" spans="1:5" x14ac:dyDescent="0.2">
      <c r="A1656" t="s">
        <v>5728</v>
      </c>
      <c r="B1656" s="10" t="s">
        <v>3092</v>
      </c>
      <c r="C1656" s="1" t="s">
        <v>3093</v>
      </c>
      <c r="D1656" s="2">
        <v>1.3174999999999999</v>
      </c>
      <c r="E1656" s="2">
        <v>1.6924999999999999</v>
      </c>
    </row>
    <row r="1657" spans="1:5" x14ac:dyDescent="0.2">
      <c r="A1657" t="s">
        <v>5729</v>
      </c>
      <c r="B1657" s="10" t="s">
        <v>1648</v>
      </c>
      <c r="C1657" s="1" t="s">
        <v>1649</v>
      </c>
      <c r="D1657" s="2">
        <v>1.095</v>
      </c>
      <c r="E1657" s="2">
        <v>1.18</v>
      </c>
    </row>
    <row r="1658" spans="1:5" x14ac:dyDescent="0.2">
      <c r="A1658" t="s">
        <v>5730</v>
      </c>
      <c r="B1658" s="10" t="s">
        <v>3462</v>
      </c>
      <c r="C1658" s="1" t="s">
        <v>3463</v>
      </c>
      <c r="E1658" s="2">
        <v>1.605</v>
      </c>
    </row>
    <row r="1659" spans="1:5" x14ac:dyDescent="0.2">
      <c r="A1659" t="s">
        <v>5731</v>
      </c>
      <c r="B1659" s="10" t="s">
        <v>1840</v>
      </c>
      <c r="C1659" s="1" t="s">
        <v>1841</v>
      </c>
      <c r="D1659" s="2">
        <v>1.9850000000000001</v>
      </c>
      <c r="E1659" s="2">
        <v>1.9350000000000001</v>
      </c>
    </row>
    <row r="1660" spans="1:5" x14ac:dyDescent="0.2">
      <c r="A1660" t="s">
        <v>4111</v>
      </c>
      <c r="B1660" s="10" t="s">
        <v>250</v>
      </c>
      <c r="C1660" s="1" t="s">
        <v>251</v>
      </c>
      <c r="D1660" s="2">
        <v>1.1499999999999999</v>
      </c>
    </row>
    <row r="1661" spans="1:5" x14ac:dyDescent="0.2">
      <c r="A1661" t="s">
        <v>5732</v>
      </c>
      <c r="B1661" s="10" t="s">
        <v>1523</v>
      </c>
      <c r="C1661" s="1" t="s">
        <v>1524</v>
      </c>
      <c r="D1661" s="2">
        <v>0.96250000000000002</v>
      </c>
      <c r="E1661" s="2">
        <v>1.24</v>
      </c>
    </row>
    <row r="1662" spans="1:5" x14ac:dyDescent="0.2">
      <c r="A1662" t="s">
        <v>5733</v>
      </c>
      <c r="B1662" s="10" t="s">
        <v>2916</v>
      </c>
      <c r="C1662" s="1" t="s">
        <v>2917</v>
      </c>
      <c r="D1662" s="2">
        <v>1.64</v>
      </c>
      <c r="E1662" s="2">
        <v>3.5049999999999999</v>
      </c>
    </row>
    <row r="1663" spans="1:5" x14ac:dyDescent="0.2">
      <c r="A1663" t="s">
        <v>5734</v>
      </c>
      <c r="B1663" s="10" t="s">
        <v>2890</v>
      </c>
      <c r="C1663" s="1" t="s">
        <v>2891</v>
      </c>
      <c r="D1663" s="2">
        <v>1.1975</v>
      </c>
      <c r="E1663" s="2">
        <v>1.33</v>
      </c>
    </row>
    <row r="1664" spans="1:5" x14ac:dyDescent="0.2">
      <c r="A1664" t="s">
        <v>5735</v>
      </c>
      <c r="B1664" s="10" t="s">
        <v>3138</v>
      </c>
      <c r="C1664" s="1" t="s">
        <v>3139</v>
      </c>
      <c r="D1664" s="2">
        <v>1.57</v>
      </c>
    </row>
    <row r="1665" spans="1:5" x14ac:dyDescent="0.2">
      <c r="A1665" t="s">
        <v>5736</v>
      </c>
      <c r="B1665" s="10" t="s">
        <v>1272</v>
      </c>
      <c r="C1665" s="1" t="s">
        <v>1273</v>
      </c>
      <c r="D1665" s="2">
        <v>1.115</v>
      </c>
      <c r="E1665" s="2">
        <v>1.2075</v>
      </c>
    </row>
    <row r="1666" spans="1:5" x14ac:dyDescent="0.2">
      <c r="A1666" t="s">
        <v>5737</v>
      </c>
      <c r="B1666" s="10" t="s">
        <v>1772</v>
      </c>
      <c r="C1666" s="1" t="s">
        <v>1773</v>
      </c>
      <c r="D1666" s="2">
        <v>1.26</v>
      </c>
      <c r="E1666" s="2">
        <v>1.3225</v>
      </c>
    </row>
    <row r="1667" spans="1:5" x14ac:dyDescent="0.2">
      <c r="A1667" t="s">
        <v>5738</v>
      </c>
      <c r="B1667" s="10" t="s">
        <v>1756</v>
      </c>
      <c r="C1667" s="1" t="s">
        <v>1757</v>
      </c>
      <c r="D1667" s="2">
        <v>1.2875000000000001</v>
      </c>
      <c r="E1667" s="2">
        <v>1.2175</v>
      </c>
    </row>
    <row r="1668" spans="1:5" x14ac:dyDescent="0.2">
      <c r="A1668" t="s">
        <v>5739</v>
      </c>
      <c r="B1668" s="10" t="s">
        <v>1956</v>
      </c>
      <c r="C1668" s="1" t="s">
        <v>1957</v>
      </c>
      <c r="D1668" s="2">
        <v>1.53</v>
      </c>
      <c r="E1668" s="2">
        <v>1.4850000000000001</v>
      </c>
    </row>
    <row r="1669" spans="1:5" x14ac:dyDescent="0.2">
      <c r="A1669" t="s">
        <v>5740</v>
      </c>
      <c r="B1669" s="10" t="s">
        <v>1182</v>
      </c>
      <c r="C1669" s="1" t="s">
        <v>1183</v>
      </c>
      <c r="D1669" s="2">
        <v>1.0925</v>
      </c>
      <c r="E1669" s="2">
        <v>1.1825000000000001</v>
      </c>
    </row>
    <row r="1670" spans="1:5" x14ac:dyDescent="0.2">
      <c r="A1670" t="s">
        <v>5741</v>
      </c>
      <c r="B1670" s="10" t="s">
        <v>1832</v>
      </c>
      <c r="C1670" s="1" t="s">
        <v>1833</v>
      </c>
      <c r="D1670" s="2">
        <v>1.115</v>
      </c>
      <c r="E1670" s="2">
        <v>1.095</v>
      </c>
    </row>
    <row r="1671" spans="1:5" x14ac:dyDescent="0.2">
      <c r="A1671" t="s">
        <v>4054</v>
      </c>
      <c r="B1671" s="10" t="s">
        <v>184</v>
      </c>
      <c r="C1671" s="1" t="s">
        <v>185</v>
      </c>
      <c r="E1671" s="2">
        <v>1.2275</v>
      </c>
    </row>
    <row r="1672" spans="1:5" x14ac:dyDescent="0.2">
      <c r="A1672" t="s">
        <v>5742</v>
      </c>
      <c r="B1672" s="10" t="s">
        <v>598</v>
      </c>
      <c r="C1672" s="1" t="s">
        <v>599</v>
      </c>
      <c r="D1672" s="2">
        <v>1.075</v>
      </c>
    </row>
    <row r="1673" spans="1:5" x14ac:dyDescent="0.2">
      <c r="A1673" t="s">
        <v>5743</v>
      </c>
      <c r="B1673" s="10" t="s">
        <v>2452</v>
      </c>
      <c r="C1673" s="1" t="s">
        <v>2453</v>
      </c>
      <c r="D1673" s="2">
        <v>1.2150000000000001</v>
      </c>
    </row>
    <row r="1674" spans="1:5" x14ac:dyDescent="0.2">
      <c r="A1674" t="s">
        <v>5744</v>
      </c>
      <c r="B1674" s="10" t="s">
        <v>2552</v>
      </c>
      <c r="C1674" s="1" t="s">
        <v>2553</v>
      </c>
      <c r="D1674" s="2">
        <v>1.87</v>
      </c>
      <c r="E1674" s="2">
        <v>2.63</v>
      </c>
    </row>
    <row r="1675" spans="1:5" x14ac:dyDescent="0.2">
      <c r="A1675" t="s">
        <v>5745</v>
      </c>
      <c r="B1675" s="10" t="s">
        <v>2508</v>
      </c>
      <c r="C1675" s="1" t="s">
        <v>2509</v>
      </c>
      <c r="D1675" s="2">
        <v>1.115</v>
      </c>
      <c r="E1675" s="2">
        <v>1.6375</v>
      </c>
    </row>
    <row r="1676" spans="1:5" x14ac:dyDescent="0.2">
      <c r="A1676" t="s">
        <v>5746</v>
      </c>
      <c r="B1676" s="10" t="s">
        <v>2884</v>
      </c>
      <c r="C1676" s="1" t="s">
        <v>2885</v>
      </c>
      <c r="D1676" s="2">
        <v>1.44</v>
      </c>
      <c r="E1676" s="2">
        <v>2.355</v>
      </c>
    </row>
    <row r="1677" spans="1:5" x14ac:dyDescent="0.2">
      <c r="A1677" t="s">
        <v>5747</v>
      </c>
      <c r="B1677" s="10" t="s">
        <v>650</v>
      </c>
      <c r="C1677" s="1" t="s">
        <v>651</v>
      </c>
      <c r="D1677" s="2">
        <v>1.0925</v>
      </c>
      <c r="E1677" s="2">
        <v>1.3225</v>
      </c>
    </row>
    <row r="1678" spans="1:5" x14ac:dyDescent="0.2">
      <c r="A1678" t="s">
        <v>5748</v>
      </c>
      <c r="B1678" s="10" t="s">
        <v>3380</v>
      </c>
      <c r="C1678" s="1" t="s">
        <v>3381</v>
      </c>
      <c r="D1678" s="2">
        <v>1.36</v>
      </c>
    </row>
    <row r="1679" spans="1:5" x14ac:dyDescent="0.2">
      <c r="A1679" t="s">
        <v>5749</v>
      </c>
      <c r="B1679" s="10" t="s">
        <v>1048</v>
      </c>
      <c r="C1679" s="1" t="s">
        <v>1049</v>
      </c>
      <c r="D1679" s="2">
        <v>1.7</v>
      </c>
    </row>
    <row r="1680" spans="1:5" x14ac:dyDescent="0.2">
      <c r="A1680" t="s">
        <v>5750</v>
      </c>
      <c r="B1680" s="10" t="s">
        <v>2652</v>
      </c>
      <c r="C1680" s="1" t="s">
        <v>2653</v>
      </c>
      <c r="D1680" s="2">
        <v>1.4350000000000001</v>
      </c>
    </row>
    <row r="1681" spans="1:5" x14ac:dyDescent="0.2">
      <c r="A1681" t="s">
        <v>5751</v>
      </c>
      <c r="B1681" s="10" t="s">
        <v>2357</v>
      </c>
      <c r="C1681" s="1" t="s">
        <v>2358</v>
      </c>
      <c r="D1681" s="2">
        <v>1.1399999999999999</v>
      </c>
      <c r="E1681" s="2">
        <v>1.49</v>
      </c>
    </row>
    <row r="1682" spans="1:5" x14ac:dyDescent="0.2">
      <c r="A1682" t="s">
        <v>5752</v>
      </c>
      <c r="B1682" s="10" t="s">
        <v>2169</v>
      </c>
      <c r="C1682" s="1" t="s">
        <v>2170</v>
      </c>
      <c r="D1682" s="2">
        <v>1.4924999999999999</v>
      </c>
    </row>
    <row r="1683" spans="1:5" x14ac:dyDescent="0.2">
      <c r="A1683" t="s">
        <v>5753</v>
      </c>
      <c r="B1683" s="10" t="s">
        <v>2275</v>
      </c>
      <c r="C1683" s="1" t="s">
        <v>2276</v>
      </c>
      <c r="D1683" s="2">
        <v>1.6575</v>
      </c>
      <c r="E1683" s="2">
        <v>1.86</v>
      </c>
    </row>
  </sheetData>
  <sortState ref="B2:E1683">
    <sortCondition ref="B1"/>
  </sortState>
  <phoneticPr fontId="1" type="noConversion"/>
  <conditionalFormatting sqref="D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targets_pairwise_PBMCs</vt:lpstr>
      <vt:lpstr>targets_pairwise_HEK293T</vt:lpstr>
      <vt:lpstr>targets_multiplex_PBMCs_HEK293T</vt:lpstr>
      <vt:lpstr>combined_pairwise_targets_w_TMT</vt:lpstr>
      <vt:lpstr>high_engagement_targets</vt:lpstr>
      <vt:lpstr>targets_concentration_profiles</vt:lpstr>
      <vt:lpstr>PBMC_only_targets_w_mRNA_exp</vt:lpstr>
      <vt:lpstr>same_probe_HEK293T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2019-02-25T06:31:13Z</dcterms:modified>
</cp:coreProperties>
</file>