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ti/Documents/ДЗ-10/"/>
    </mc:Choice>
  </mc:AlternateContent>
  <xr:revisionPtr revIDLastSave="0" documentId="13_ncr:1_{C275C840-36A8-7A42-A004-C0335BDAE561}" xr6:coauthVersionLast="47" xr6:coauthVersionMax="47" xr10:uidLastSave="{00000000-0000-0000-0000-000000000000}"/>
  <bookViews>
    <workbookView xWindow="1540" yWindow="500" windowWidth="36620" windowHeight="26200" xr2:uid="{00000000-000D-0000-FFFF-FFFF00000000}"/>
  </bookViews>
  <sheets>
    <sheet name="Репорт" sheetId="1" r:id="rId1"/>
    <sheet name="Параметры устройства" sheetId="2" r:id="rId2"/>
    <sheet name="Лист1" sheetId="4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</calcChain>
</file>

<file path=xl/sharedStrings.xml><?xml version="1.0" encoding="utf-8"?>
<sst xmlns="http://schemas.openxmlformats.org/spreadsheetml/2006/main" count="287" uniqueCount="217">
  <si>
    <t>Id/Идентификатор</t>
  </si>
  <si>
    <t>Summary/Краткое описание</t>
  </si>
  <si>
    <t>Steps to reproduce/Шаги воспроизведения</t>
  </si>
  <si>
    <t>Actual result/Актуальный результат</t>
  </si>
  <si>
    <t>Expected result/Ожидаемый результат</t>
  </si>
  <si>
    <t>Severity/Важность</t>
  </si>
  <si>
    <t>Notes/Комментарии</t>
  </si>
  <si>
    <t>Attachments/Приложения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</si>
  <si>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</si>
  <si>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</si>
  <si>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</si>
  <si>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</si>
  <si>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</si>
  <si>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</si>
  <si>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</si>
  <si>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</si>
  <si>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</si>
  <si>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</si>
  <si>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</si>
  <si>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</si>
  <si>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</si>
  <si>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</si>
  <si>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</si>
  <si>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Preconditions:</t>
  </si>
  <si>
    <t>ОС: MacOs 12.7.1</t>
  </si>
  <si>
    <t>Эмулятор: Android 8.1 Oreo</t>
  </si>
  <si>
    <t>Properties</t>
  </si>
  <si>
    <t>fastboot.chosenSnapshotFile</t>
  </si>
  <si>
    <t>avd.ini.displayname</t>
  </si>
  <si>
    <t>avd.ini.encoding</t>
  </si>
  <si>
    <t>UTF-8</t>
  </si>
  <si>
    <t>AvdId</t>
  </si>
  <si>
    <t>Pixel_5_API_27</t>
  </si>
  <si>
    <t>disk.dataPartition.size</t>
  </si>
  <si>
    <t>fastboot.forceChosenSnapshotBoot</t>
  </si>
  <si>
    <t>no</t>
  </si>
  <si>
    <t>fastboot.forceColdBoot</t>
  </si>
  <si>
    <t>fastboot.forceFastBoot</t>
  </si>
  <si>
    <t>yes</t>
  </si>
  <si>
    <t>hw.accelerometer</t>
  </si>
  <si>
    <t>hw.arc</t>
  </si>
  <si>
    <t>false</t>
  </si>
  <si>
    <t>hw.audioInput</t>
  </si>
  <si>
    <t>hw.battery</t>
  </si>
  <si>
    <t>hw.camera.back</t>
  </si>
  <si>
    <t>virtualscene</t>
  </si>
  <si>
    <t>hw.camera.front</t>
  </si>
  <si>
    <t>emulated</t>
  </si>
  <si>
    <t>hw.cpu.ncore</t>
  </si>
  <si>
    <t>hw.device.hash2</t>
  </si>
  <si>
    <t>MD5:3274126e0242a0d86339850416b0ce34</t>
  </si>
  <si>
    <t>hw.device.manufacturer</t>
  </si>
  <si>
    <t>Google</t>
  </si>
  <si>
    <t>hw.device.name</t>
  </si>
  <si>
    <t>pixel_5</t>
  </si>
  <si>
    <t>hw.dPad</t>
  </si>
  <si>
    <t>hw.gps</t>
  </si>
  <si>
    <t>hw.gpu.enabled</t>
  </si>
  <si>
    <t>hw.gpu.mode</t>
  </si>
  <si>
    <t>auto</t>
  </si>
  <si>
    <t>hw.initialOrientation</t>
  </si>
  <si>
    <t>Portrait</t>
  </si>
  <si>
    <t>hw.keyboard</t>
  </si>
  <si>
    <t>hw.lcd.density</t>
  </si>
  <si>
    <t>hw.lcd.height</t>
  </si>
  <si>
    <t>hw.lcd.width</t>
  </si>
  <si>
    <t>hw.mainKeys</t>
  </si>
  <si>
    <t>hw.ramSize</t>
  </si>
  <si>
    <t>hw.sdCard</t>
  </si>
  <si>
    <t>hw.sensors.orientation</t>
  </si>
  <si>
    <t>hw.sensors.proximity</t>
  </si>
  <si>
    <t>hw.trackBall</t>
  </si>
  <si>
    <t>image.androidVersion.api</t>
  </si>
  <si>
    <t>image.sysdir.1</t>
  </si>
  <si>
    <t>system-images/android-27/google_apis/x86/</t>
  </si>
  <si>
    <t>PlayStore.enabled</t>
  </si>
  <si>
    <t>runtime.network.latency</t>
  </si>
  <si>
    <t>none</t>
  </si>
  <si>
    <t>runtime.network.speed</t>
  </si>
  <si>
    <t>full</t>
  </si>
  <si>
    <t>showDeviceFrame</t>
  </si>
  <si>
    <t>skin.dynamic</t>
  </si>
  <si>
    <t>tag.display</t>
  </si>
  <si>
    <t>tag.id</t>
  </si>
  <si>
    <t>google_apis</t>
  </si>
  <si>
    <t>vm.heapSize</t>
  </si>
  <si>
    <t>Pixel 5 API 27</t>
  </si>
  <si>
    <t>Google APIs</t>
  </si>
  <si>
    <t>Среда: Android Studio Giraffe 2022.3.1</t>
  </si>
  <si>
    <t>Эмулируемое устройство:</t>
  </si>
  <si>
    <t xml:space="preserve"> Pixel 5, параметры устройства</t>
  </si>
  <si>
    <t>1. Кликнуть на боковое меню</t>
  </si>
  <si>
    <t xml:space="preserve">2. Кликнуть кнопку "New shipping calculation" </t>
  </si>
  <si>
    <t>3. Кликнуть кнопку "Calculate"</t>
  </si>
  <si>
    <t>2.Появляется сообщение "QA Battle 2016 has stopped"</t>
  </si>
  <si>
    <t>Critical</t>
  </si>
  <si>
    <t>После клика на кнопку "Calculate" появляется сообщение о необходимости заполнения полей формы ввода данных ордера</t>
  </si>
  <si>
    <t>4. Кликнуть кнопку "Calculate"</t>
  </si>
  <si>
    <t>3. Заполнить все поля формы диалога ввода данных невалидными данными</t>
  </si>
  <si>
    <t>5. Кликнуть кнопку "Calculate"</t>
  </si>
  <si>
    <t>4. В поля Package weight; package width; package height; package depth ввести валидные данные</t>
  </si>
  <si>
    <t>6. Кликнуть кнопку "Approve"</t>
  </si>
  <si>
    <t>7. Перейти в Экран рассчитанных ордеров</t>
  </si>
  <si>
    <t>Приложение подтверждает ордер и отображает в Экране рассчитанных ордеров в зеленой гамме</t>
  </si>
  <si>
    <t>Major</t>
  </si>
  <si>
    <t xml:space="preserve">3. Проскролить к нижнему полю формы </t>
  </si>
  <si>
    <t>В Shipping Cost указано значение 100 $</t>
  </si>
  <si>
    <t>4. Проверить значение Shipping Cost</t>
  </si>
  <si>
    <t>В Shipping Cost указано значение 0 $</t>
  </si>
  <si>
    <t>Minor</t>
  </si>
  <si>
    <t>3. Заполнить все поля формы диалога ввода данных валидными данными</t>
  </si>
  <si>
    <t>5. Посмотреть рассчитанную стоимость доставки</t>
  </si>
  <si>
    <t>2. Кликнуть на боковое меню</t>
  </si>
  <si>
    <t xml:space="preserve">3. Кликнуть кнопку "New shipping calculation" </t>
  </si>
  <si>
    <t>4. Заполнить все поля формы диалога ввода данных валидными данными</t>
  </si>
  <si>
    <t>6. Посмотреть рассчитанную стоимость доставки</t>
  </si>
  <si>
    <t>7. Кликнуть кнопку "Approve"</t>
  </si>
  <si>
    <t>1.Приложение вылетает</t>
  </si>
  <si>
    <t>Именение опций выбора дополнительных издержек в экране настроек меняет стоимость доставки в списках подтвержденных и незаконченных ордеров</t>
  </si>
  <si>
    <t xml:space="preserve">3. Кликнуть кнопку "Current shipping orders" </t>
  </si>
  <si>
    <t>4. Посмотреть рассчитанную стоимость доставки в списке ордеров</t>
  </si>
  <si>
    <t>1. Установить в экране Настроек опцию выбора дополнительных издержек - если логистический центр в областном городе +10%</t>
  </si>
  <si>
    <t>5. Установить в экране Настроек опцию выбора дополнительных издержек - если логистический центр в маленьком городе +15%</t>
  </si>
  <si>
    <t>8. Кликнуть на боковое меню</t>
  </si>
  <si>
    <t xml:space="preserve">9. Кликнуть кнопку "Current shipping orders" </t>
  </si>
  <si>
    <t>10. Кликнуть на рассчитанный ордер</t>
  </si>
  <si>
    <t>11. Просмотреть информацию о стоимости доставки</t>
  </si>
  <si>
    <t>6. Вернуться на страницу раздела "Current shipping orders"</t>
  </si>
  <si>
    <t>7. Посмотреть рассчитанную стоимость доставки в списке ордеров</t>
  </si>
  <si>
    <t>Стоимость доставки в списке подтвержденных и незаконченных ордеров увеличилась на 5%</t>
  </si>
  <si>
    <t>Стоимость доставки в списке подтвержденных и незаконченных ордеров не изменилась</t>
  </si>
  <si>
    <t>В форме диалога ввода данных отсутствует указание на вид веса используемого для расчета стоимости доставки</t>
  </si>
  <si>
    <t>В форме диалога ввода данных отсутствует поле для указания объемного веса груза и информация о виде веса используемом при расчете стоимости доставки</t>
  </si>
  <si>
    <t>В форме диалога ввода данных имеется поле для указания объемного веса груза и информация о виде веса, используемом при расчете стоимости доставки</t>
  </si>
  <si>
    <t>В спецификации (раздел Терминология, третий абзац) данное требование является критическим для заказчика</t>
  </si>
  <si>
    <t>4. Заполнить  поле Package depth отрицательным числом</t>
  </si>
  <si>
    <t xml:space="preserve">Некорректное информационное сообщение в форме диалога ввода данных при  расчете стоимости доставки с превышением максимально допустимого веса груза    </t>
  </si>
  <si>
    <t>4. В поле Package weight вписать значение превышающее 99,9 кг.</t>
  </si>
  <si>
    <t>В поле Shipping Cost появляется сообщение Fill all fields!</t>
  </si>
  <si>
    <t>В поле Shipping Cost появляется сообщение с указанием на превышение максимально допустимого веса груза</t>
  </si>
  <si>
    <t>4. Заполнить  поля Package weight; Package width; Package height; Package depth значением 0</t>
  </si>
  <si>
    <t>10. Просмотреть информацию о стоимости доставки в рассчитываемом ордере</t>
  </si>
  <si>
    <t>1. Кликнуть в правом верхнем углу приложения меню Settings</t>
  </si>
  <si>
    <t>2. В открывшемся меню кликнуть кнопку "CLEAR INCOMPLETE ORDERS"</t>
  </si>
  <si>
    <t>3. Кликнуть на боковое меню</t>
  </si>
  <si>
    <t xml:space="preserve">4. Кликнуть кнопку "Current shipping orders" </t>
  </si>
  <si>
    <t>5. Проверить  наличие в списке неподтвержденных ордеров</t>
  </si>
  <si>
    <t>Появилось информационное сообщение с подтверждением удаления</t>
  </si>
  <si>
    <t>Отсутствует информационное сообщение с подтверждением удаления при удалении неподтвержденных одеров в экране Настроек</t>
  </si>
  <si>
    <t>эксп</t>
  </si>
  <si>
    <t>авто</t>
  </si>
  <si>
    <t>цена 1 кг</t>
  </si>
  <si>
    <t>5. Отметить в категории Transport значение Auto; Paskage transition значение Eхport</t>
  </si>
  <si>
    <t>6. Заполнить поля Package weight значением 9,99; Package width значением 0,01; Package height значением 0,01; Package depth значением 0,01</t>
  </si>
  <si>
    <t>7. Кликнуть кнопку "Calculate"</t>
  </si>
  <si>
    <t>8. Посмотреть рассчитанную стоимость доставки</t>
  </si>
  <si>
    <t>Стоимость доставки груза в приложении равна стоимости, рассчитанной вручную по формуле в спецификации и составляет 76,95 $</t>
  </si>
  <si>
    <t>Стоимость доставки груза в приложении равна 78,32 $; стоимость рассчитанная вручную по формуле в спецификации равна 76,95 $</t>
  </si>
  <si>
    <t>9. Провести расчет стоимости доставки вручную по формуле в спецификации</t>
  </si>
  <si>
    <t>Расчет производится по формуле:
Стоимость	=	Вес	*	СтоимостьКилограмма	+	СтоимостьТранспорта	+	СтоимостьЭкспорта+	Скидка</t>
  </si>
  <si>
    <t>В расчете используется фактический вес товара, т.к он превышает объемный вес</t>
  </si>
  <si>
    <t>9,99*5+10+10=69,95</t>
  </si>
  <si>
    <t>69,95+7(издержки 10%)=76,95 $</t>
  </si>
  <si>
    <t>2. Сверить со спецификацией названия приложения и кнопок</t>
  </si>
  <si>
    <t>3. Проверить наличие деления кнопок бокового меню на группы</t>
  </si>
  <si>
    <t>Боковое меню отображается с неверным названием приложения и кнопки и неверным делением на группы</t>
  </si>
  <si>
    <t>Деление кнопок на группы, название приложения Package shipping calculator QA Battle competitive application и кнопки New shipping calculation не соответствует заявленным в спецификации</t>
  </si>
  <si>
    <t xml:space="preserve">В спецификации (раздел Боковое меню) </t>
  </si>
  <si>
    <t>Некоректное отображение диалога выбора по кнопке "Call" для связи с отправителем или получателем по телефону</t>
  </si>
  <si>
    <t xml:space="preserve">2. Кликнуть кнопку "Current shipping orders" </t>
  </si>
  <si>
    <t>3. Кликнуть на любой ордер в списке</t>
  </si>
  <si>
    <t>4. Кликнуть кнопку "Call"</t>
  </si>
  <si>
    <t>Вместо кнопок - радио-баттоны</t>
  </si>
  <si>
    <t>Кнопки вместо радио-баттонов</t>
  </si>
  <si>
    <t xml:space="preserve">В спецификации (раздел Диалог ввода данных) </t>
  </si>
  <si>
    <t>Не производится расчет стоимости доставки при клике на кнопку "Approve" в форме диалог ввода данных</t>
  </si>
  <si>
    <t>Неверный расчет стоимости доставки при вводе определенных валидных значений в форму диалог ввода данных</t>
  </si>
  <si>
    <t xml:space="preserve">Происходит подтверждение ордера с неверным расчетом стоимости доставки при вводе значения 0 в поля Package weight; Package width; Package height; Package depth формы диалог ввода данных  </t>
  </si>
  <si>
    <t xml:space="preserve">Происходит подтверждение ордера с неверным расчетом стоимости доставки при вводе отрицательных значений в поле Package depth формы диалог ввода данных  </t>
  </si>
  <si>
    <t>Некорректное отображение стоимости доставки в  форме диалог ввода данных и форме диалог информации об ордере</t>
  </si>
  <si>
    <t>Некорректное отображение стоимости доставки в исходной форме диалог ввода данных</t>
  </si>
  <si>
    <t>Подтверждение невалидных данных формы диалог ввода данных ордера</t>
  </si>
  <si>
    <t>Прекращение работы приложения при клике на кнопку "Calculate" в незаполненной форме диалог ввода данных ордера</t>
  </si>
  <si>
    <t>3. Заполнить все поля формы диалог  ввода данных валидными данными</t>
  </si>
  <si>
    <t>4. Кликнуть кнопку "Approve"</t>
  </si>
  <si>
    <t>5. Кликнуть на боковое меню</t>
  </si>
  <si>
    <t xml:space="preserve">6. Кликнуть кнопку "Current shipping orders" </t>
  </si>
  <si>
    <t>7. Просмотреть информацию о стоимости доставки в рассчитываемом ордере</t>
  </si>
  <si>
    <t>Стоимость доставки в подтвержденной ордере  равна 0,00$</t>
  </si>
  <si>
    <t>Стоимость доставки рассчитана и отражена  в подтвержденном ордере</t>
  </si>
  <si>
    <t>4. Заполнить все поля формы диалог ввода данных валидными данными</t>
  </si>
  <si>
    <t>Открыто приложение "Shipping orders calculator"</t>
  </si>
  <si>
    <t>3. Проверить отображение шапки приложения</t>
  </si>
  <si>
    <t xml:space="preserve">Не отображается шапка приложения (ToolBar) на каждом экране приложения </t>
  </si>
  <si>
    <t>Шапка приложения с элементами навигации не отображается на экране приложения</t>
  </si>
  <si>
    <t>Шапка приложения с элементами навигации отображается на экране приложения</t>
  </si>
  <si>
    <t xml:space="preserve">В спецификации (раздел Шапка приложения (ToolBar)) </t>
  </si>
  <si>
    <t>Выводы:</t>
  </si>
  <si>
    <t xml:space="preserve">В результате проведенного тестирования выявлено 15 багов: 7- Critical, 1-Major, 7-Minor. </t>
  </si>
  <si>
    <t xml:space="preserve">Необходимо срочно приступить к исправлению выявленных проблем и дополнительному тестированию </t>
  </si>
  <si>
    <t>1. Ордер не подтвержден</t>
  </si>
  <si>
    <t xml:space="preserve">2. Выводится сообщение о невалидных данных в форме диалога ввода данных </t>
  </si>
  <si>
    <t>3. Ордер  отображается в Экране рассчитанных ордеров в серой гамме</t>
  </si>
  <si>
    <t xml:space="preserve">1. Значения Shipping Cost в форме диалога ввода данных и форме диалога информации об ордере совпадают. </t>
  </si>
  <si>
    <t>2. Сумма дополнительных издержек выделена отдельной строкой "С учетом дополнительных издержек (логистический центр в областном городе +10%) "</t>
  </si>
  <si>
    <t xml:space="preserve">1. Значения Shipping Cost в форме диалога ввода данных и форме диалога информации об ордере разнятся на сумму дополнительных издержек. </t>
  </si>
  <si>
    <t>2. В форме диалога информации об ордере сумма дополнительных издержек не включена в стоимость доставки</t>
  </si>
  <si>
    <t>1. Произошел неверный расчет стоимости доставки</t>
  </si>
  <si>
    <t>2. На экране рассчитанных ордеров ордер в статусе подтвержден с неверной стоимостью доставки</t>
  </si>
  <si>
    <t>1. При расчете стоимости доставки появляется информационное сообщение с указанием на ввод неверных значений в поле  Package depth</t>
  </si>
  <si>
    <t>2. Ордер не переходит в статус подтвержден. Кнопка "Approve" не активна</t>
  </si>
  <si>
    <t>1. При расчете стоимости доставки появляется информационное сообщение с указанием на ввод неверных значений в поля Package weight; Package width; Package height; Package depth</t>
  </si>
  <si>
    <t>1. Не появилось информационное сообщение с подтверждением удаления</t>
  </si>
  <si>
    <t>2. Неподтвержденные ордера из экрана рассчитанных ордеров удалены</t>
  </si>
  <si>
    <t>1. Название приложения соответствует заявленному в спецификации Shipping orders calculator,  кнопка для начала нового расчета называется New shipping order</t>
  </si>
  <si>
    <t>2. Боковое меню разбито на  группы Actions с кнопками New shipping order; Current shipping orders и Сommunicate с кнопками About; Send a feedback</t>
  </si>
  <si>
    <t>Проблемы, связанные с неверным расчетом стоимости доставки и сохранением информации в подтвержденных ордерах являются критическими для приложения, так как могут привести к серьезным финансовым потерям как для клиентов, так и для компании, что подрывает доверие и может негативно повлиять на репутацию приложения. Данную версию приложения нельзя поставлять заказчику.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</si>
</sst>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204"/>
    </font>
    <font>
      <sz val="11"/>
      <color rgb="FF303030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8"/>
      <color theme="1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2" fillId="2" borderId="0" xfId="1" applyFont="1" applyFill="1" applyAlignment="1">
      <alignment horizontal="center" wrapText="1"/>
    </xf>
    <xf numFmtId="0" fontId="3" fillId="0" borderId="5" xfId="1" applyFont="1" applyBorder="1" applyAlignment="1">
      <alignment wrapText="1"/>
    </xf>
    <xf numFmtId="0" fontId="3" fillId="0" borderId="10" xfId="1" applyFont="1" applyBorder="1" applyAlignment="1">
      <alignment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2" borderId="1" xfId="1" applyFont="1" applyFill="1" applyBorder="1" applyAlignment="1">
      <alignment horizontal="center" wrapText="1"/>
    </xf>
    <xf numFmtId="0" fontId="4" fillId="0" borderId="5" xfId="1" applyFont="1" applyBorder="1" applyAlignment="1">
      <alignment wrapText="1"/>
    </xf>
    <xf numFmtId="0" fontId="4" fillId="0" borderId="10" xfId="1" applyFont="1" applyBorder="1" applyAlignment="1">
      <alignment wrapText="1"/>
    </xf>
    <xf numFmtId="0" fontId="0" fillId="0" borderId="8" xfId="0" applyBorder="1"/>
    <xf numFmtId="0" fontId="0" fillId="0" borderId="11" xfId="0" applyBorder="1" applyAlignment="1">
      <alignment wrapText="1"/>
    </xf>
    <xf numFmtId="0" fontId="4" fillId="0" borderId="11" xfId="1" applyFont="1" applyBorder="1" applyAlignment="1">
      <alignment wrapText="1"/>
    </xf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5" fillId="0" borderId="0" xfId="0" applyFont="1" applyAlignment="1">
      <alignment vertical="center" wrapText="1"/>
    </xf>
    <xf numFmtId="0" fontId="0" fillId="0" borderId="4" xfId="0" applyBorder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5" fillId="0" borderId="11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7" fillId="0" borderId="0" xfId="0" applyFont="1"/>
    <xf numFmtId="0" fontId="6" fillId="0" borderId="0" xfId="0" applyFont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3" fillId="0" borderId="10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4" fillId="0" borderId="10" xfId="1" applyFont="1" applyBorder="1" applyAlignment="1">
      <alignment horizontal="left" wrapText="1"/>
    </xf>
    <xf numFmtId="0" fontId="4" fillId="0" borderId="11" xfId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0" xfId="2" applyFont="1" applyAlignment="1">
      <alignment horizontal="left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0" fillId="0" borderId="10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/>
    <xf numFmtId="0" fontId="10" fillId="0" borderId="1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vertical="top" wrapText="1"/>
    </xf>
    <xf numFmtId="9" fontId="0" fillId="0" borderId="0" xfId="0" applyNumberFormat="1"/>
    <xf numFmtId="2" fontId="0" fillId="0" borderId="0" xfId="0" applyNumberFormat="1"/>
    <xf numFmtId="0" fontId="0" fillId="3" borderId="10" xfId="0" applyFill="1" applyBorder="1" applyAlignment="1">
      <alignment wrapText="1"/>
    </xf>
    <xf numFmtId="0" fontId="10" fillId="0" borderId="12" xfId="0" applyFont="1" applyBorder="1" applyAlignment="1">
      <alignment wrapText="1"/>
    </xf>
    <xf numFmtId="0" fontId="4" fillId="0" borderId="2" xfId="1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2" fillId="2" borderId="7" xfId="1" applyFont="1" applyFill="1" applyBorder="1" applyAlignment="1">
      <alignment horizontal="center" wrapText="1"/>
    </xf>
    <xf numFmtId="0" fontId="2" fillId="2" borderId="8" xfId="1" applyFont="1" applyFill="1" applyBorder="1" applyAlignment="1">
      <alignment horizontal="center" wrapText="1"/>
    </xf>
    <xf numFmtId="0" fontId="0" fillId="0" borderId="0" xfId="0" applyAlignment="1"/>
    <xf numFmtId="0" fontId="11" fillId="0" borderId="0" xfId="0" applyFont="1" applyAlignment="1"/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304647</xdr:colOff>
      <xdr:row>8</xdr:row>
      <xdr:rowOff>50800</xdr:rowOff>
    </xdr:from>
    <xdr:to>
      <xdr:col>7</xdr:col>
      <xdr:colOff>1837266</xdr:colOff>
      <xdr:row>21</xdr:row>
      <xdr:rowOff>26617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6459F6E4-942D-EB6C-DB15-7D4B2CA18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5380" y="2921000"/>
          <a:ext cx="1532619" cy="2930684"/>
        </a:xfrm>
        <a:prstGeom prst="rect">
          <a:avLst/>
        </a:prstGeom>
      </xdr:spPr>
    </xdr:pic>
    <xdr:clientData/>
  </xdr:twoCellAnchor>
  <xdr:twoCellAnchor editAs="oneCell">
    <xdr:from>
      <xdr:col>7</xdr:col>
      <xdr:colOff>2441796</xdr:colOff>
      <xdr:row>9</xdr:row>
      <xdr:rowOff>152400</xdr:rowOff>
    </xdr:from>
    <xdr:to>
      <xdr:col>9</xdr:col>
      <xdr:colOff>8466</xdr:colOff>
      <xdr:row>18</xdr:row>
      <xdr:rowOff>29633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3ABFFE7-2632-4BD4-3C82-5B3797B23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92529" y="3242733"/>
          <a:ext cx="2587404" cy="2019300"/>
        </a:xfrm>
        <a:prstGeom prst="rect">
          <a:avLst/>
        </a:prstGeom>
      </xdr:spPr>
    </xdr:pic>
    <xdr:clientData/>
  </xdr:twoCellAnchor>
  <xdr:twoCellAnchor editAs="oneCell">
    <xdr:from>
      <xdr:col>7</xdr:col>
      <xdr:colOff>226332</xdr:colOff>
      <xdr:row>21</xdr:row>
      <xdr:rowOff>152400</xdr:rowOff>
    </xdr:from>
    <xdr:to>
      <xdr:col>7</xdr:col>
      <xdr:colOff>1953512</xdr:colOff>
      <xdr:row>34</xdr:row>
      <xdr:rowOff>16931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9385D999-FDA9-5967-63C5-AD7564CE8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77065" y="5977467"/>
          <a:ext cx="1727180" cy="3158064"/>
        </a:xfrm>
        <a:prstGeom prst="rect">
          <a:avLst/>
        </a:prstGeom>
      </xdr:spPr>
    </xdr:pic>
    <xdr:clientData/>
  </xdr:twoCellAnchor>
  <xdr:twoCellAnchor editAs="oneCell">
    <xdr:from>
      <xdr:col>7</xdr:col>
      <xdr:colOff>2400898</xdr:colOff>
      <xdr:row>23</xdr:row>
      <xdr:rowOff>76200</xdr:rowOff>
    </xdr:from>
    <xdr:to>
      <xdr:col>8</xdr:col>
      <xdr:colOff>618065</xdr:colOff>
      <xdr:row>29</xdr:row>
      <xdr:rowOff>186265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16918FEC-803C-00D6-0AA7-64318C3BC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51631" y="6570133"/>
          <a:ext cx="2560567" cy="1761065"/>
        </a:xfrm>
        <a:prstGeom prst="rect">
          <a:avLst/>
        </a:prstGeom>
      </xdr:spPr>
    </xdr:pic>
    <xdr:clientData/>
  </xdr:twoCellAnchor>
  <xdr:twoCellAnchor editAs="oneCell">
    <xdr:from>
      <xdr:col>7</xdr:col>
      <xdr:colOff>315472</xdr:colOff>
      <xdr:row>35</xdr:row>
      <xdr:rowOff>101599</xdr:rowOff>
    </xdr:from>
    <xdr:to>
      <xdr:col>7</xdr:col>
      <xdr:colOff>2302727</xdr:colOff>
      <xdr:row>54</xdr:row>
      <xdr:rowOff>8466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F1E4B65E-2720-4118-5E93-062EE3BB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66205" y="9423399"/>
          <a:ext cx="1987255" cy="3666067"/>
        </a:xfrm>
        <a:prstGeom prst="rect">
          <a:avLst/>
        </a:prstGeom>
      </xdr:spPr>
    </xdr:pic>
    <xdr:clientData/>
  </xdr:twoCellAnchor>
  <xdr:twoCellAnchor editAs="oneCell">
    <xdr:from>
      <xdr:col>7</xdr:col>
      <xdr:colOff>61409</xdr:colOff>
      <xdr:row>56</xdr:row>
      <xdr:rowOff>59267</xdr:rowOff>
    </xdr:from>
    <xdr:to>
      <xdr:col>7</xdr:col>
      <xdr:colOff>2129149</xdr:colOff>
      <xdr:row>68</xdr:row>
      <xdr:rowOff>76200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5503F7AD-8C43-0802-5BE9-4C12CDFEE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385142" y="13538200"/>
          <a:ext cx="2067740" cy="3835400"/>
        </a:xfrm>
        <a:prstGeom prst="rect">
          <a:avLst/>
        </a:prstGeom>
      </xdr:spPr>
    </xdr:pic>
    <xdr:clientData/>
  </xdr:twoCellAnchor>
  <xdr:twoCellAnchor editAs="oneCell">
    <xdr:from>
      <xdr:col>7</xdr:col>
      <xdr:colOff>2243667</xdr:colOff>
      <xdr:row>56</xdr:row>
      <xdr:rowOff>52069</xdr:rowOff>
    </xdr:from>
    <xdr:to>
      <xdr:col>7</xdr:col>
      <xdr:colOff>4310958</xdr:colOff>
      <xdr:row>68</xdr:row>
      <xdr:rowOff>127001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E4CECF53-12D5-91AA-992D-290F6295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67400" y="13531002"/>
          <a:ext cx="2067291" cy="3893399"/>
        </a:xfrm>
        <a:prstGeom prst="rect">
          <a:avLst/>
        </a:prstGeom>
      </xdr:spPr>
    </xdr:pic>
    <xdr:clientData/>
  </xdr:twoCellAnchor>
  <xdr:twoCellAnchor editAs="oneCell">
    <xdr:from>
      <xdr:col>7</xdr:col>
      <xdr:colOff>287867</xdr:colOff>
      <xdr:row>70</xdr:row>
      <xdr:rowOff>270304</xdr:rowOff>
    </xdr:from>
    <xdr:to>
      <xdr:col>7</xdr:col>
      <xdr:colOff>2677230</xdr:colOff>
      <xdr:row>87</xdr:row>
      <xdr:rowOff>47543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F6BEFF19-43B1-DC60-B75E-89F8FEF52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11600" y="17965637"/>
          <a:ext cx="2389363" cy="4332306"/>
        </a:xfrm>
        <a:prstGeom prst="rect">
          <a:avLst/>
        </a:prstGeom>
      </xdr:spPr>
    </xdr:pic>
    <xdr:clientData/>
  </xdr:twoCellAnchor>
  <xdr:twoCellAnchor editAs="oneCell">
    <xdr:from>
      <xdr:col>7</xdr:col>
      <xdr:colOff>2751666</xdr:colOff>
      <xdr:row>70</xdr:row>
      <xdr:rowOff>262549</xdr:rowOff>
    </xdr:from>
    <xdr:to>
      <xdr:col>9</xdr:col>
      <xdr:colOff>169333</xdr:colOff>
      <xdr:row>86</xdr:row>
      <xdr:rowOff>9790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B13E66F8-1910-EED2-E761-B74063F251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4000"/>
        <a:stretch/>
      </xdr:blipFill>
      <xdr:spPr>
        <a:xfrm>
          <a:off x="19075399" y="17957882"/>
          <a:ext cx="2438401" cy="4107575"/>
        </a:xfrm>
        <a:prstGeom prst="rect">
          <a:avLst/>
        </a:prstGeom>
      </xdr:spPr>
    </xdr:pic>
    <xdr:clientData/>
  </xdr:twoCellAnchor>
  <xdr:twoCellAnchor editAs="oneCell">
    <xdr:from>
      <xdr:col>7</xdr:col>
      <xdr:colOff>390610</xdr:colOff>
      <xdr:row>88</xdr:row>
      <xdr:rowOff>16934</xdr:rowOff>
    </xdr:from>
    <xdr:to>
      <xdr:col>7</xdr:col>
      <xdr:colOff>2291241</xdr:colOff>
      <xdr:row>101</xdr:row>
      <xdr:rowOff>143933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B5828CA0-554B-059C-9F75-A65386A7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714343" y="22470534"/>
          <a:ext cx="1900631" cy="3513666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102</xdr:row>
      <xdr:rowOff>53647</xdr:rowOff>
    </xdr:from>
    <xdr:to>
      <xdr:col>7</xdr:col>
      <xdr:colOff>2399806</xdr:colOff>
      <xdr:row>112</xdr:row>
      <xdr:rowOff>169332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CBA49F29-3025-13EA-1440-6940A2FB5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780933" y="26097114"/>
          <a:ext cx="2069606" cy="3587018"/>
        </a:xfrm>
        <a:prstGeom prst="rect">
          <a:avLst/>
        </a:prstGeom>
      </xdr:spPr>
    </xdr:pic>
    <xdr:clientData/>
  </xdr:twoCellAnchor>
  <xdr:twoCellAnchor editAs="oneCell">
    <xdr:from>
      <xdr:col>7</xdr:col>
      <xdr:colOff>2446866</xdr:colOff>
      <xdr:row>102</xdr:row>
      <xdr:rowOff>15828</xdr:rowOff>
    </xdr:from>
    <xdr:to>
      <xdr:col>10</xdr:col>
      <xdr:colOff>283632</xdr:colOff>
      <xdr:row>106</xdr:row>
      <xdr:rowOff>118532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2E285F10-7CA3-A3A6-B602-6CAF00F68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770599" y="26059295"/>
          <a:ext cx="3534833" cy="2151637"/>
        </a:xfrm>
        <a:prstGeom prst="rect">
          <a:avLst/>
        </a:prstGeom>
      </xdr:spPr>
    </xdr:pic>
    <xdr:clientData/>
  </xdr:twoCellAnchor>
  <xdr:twoCellAnchor editAs="oneCell">
    <xdr:from>
      <xdr:col>10</xdr:col>
      <xdr:colOff>413255</xdr:colOff>
      <xdr:row>101</xdr:row>
      <xdr:rowOff>160866</xdr:rowOff>
    </xdr:from>
    <xdr:to>
      <xdr:col>13</xdr:col>
      <xdr:colOff>390492</xdr:colOff>
      <xdr:row>113</xdr:row>
      <xdr:rowOff>67733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2527ADF6-6352-A214-B035-06D21C62C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435055" y="26001133"/>
          <a:ext cx="2009237" cy="3776133"/>
        </a:xfrm>
        <a:prstGeom prst="rect">
          <a:avLst/>
        </a:prstGeom>
      </xdr:spPr>
    </xdr:pic>
    <xdr:clientData/>
  </xdr:twoCellAnchor>
  <xdr:twoCellAnchor editAs="oneCell">
    <xdr:from>
      <xdr:col>7</xdr:col>
      <xdr:colOff>350944</xdr:colOff>
      <xdr:row>115</xdr:row>
      <xdr:rowOff>16934</xdr:rowOff>
    </xdr:from>
    <xdr:to>
      <xdr:col>7</xdr:col>
      <xdr:colOff>2362200</xdr:colOff>
      <xdr:row>129</xdr:row>
      <xdr:rowOff>199393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909900A9-7734-23AD-7E65-F60BE2615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801677" y="29684134"/>
          <a:ext cx="2011256" cy="3763859"/>
        </a:xfrm>
        <a:prstGeom prst="rect">
          <a:avLst/>
        </a:prstGeom>
      </xdr:spPr>
    </xdr:pic>
    <xdr:clientData/>
  </xdr:twoCellAnchor>
  <xdr:twoCellAnchor editAs="oneCell">
    <xdr:from>
      <xdr:col>7</xdr:col>
      <xdr:colOff>281862</xdr:colOff>
      <xdr:row>130</xdr:row>
      <xdr:rowOff>152399</xdr:rowOff>
    </xdr:from>
    <xdr:to>
      <xdr:col>7</xdr:col>
      <xdr:colOff>2624667</xdr:colOff>
      <xdr:row>142</xdr:row>
      <xdr:rowOff>192205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E903440E-AA04-3F81-DF10-82B9BABE4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732595" y="34044466"/>
          <a:ext cx="2342805" cy="4290072"/>
        </a:xfrm>
        <a:prstGeom prst="rect">
          <a:avLst/>
        </a:prstGeom>
      </xdr:spPr>
    </xdr:pic>
    <xdr:clientData/>
  </xdr:twoCellAnchor>
  <xdr:twoCellAnchor editAs="oneCell">
    <xdr:from>
      <xdr:col>7</xdr:col>
      <xdr:colOff>2751667</xdr:colOff>
      <xdr:row>130</xdr:row>
      <xdr:rowOff>285665</xdr:rowOff>
    </xdr:from>
    <xdr:to>
      <xdr:col>10</xdr:col>
      <xdr:colOff>630766</xdr:colOff>
      <xdr:row>134</xdr:row>
      <xdr:rowOff>173567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F11C9809-5CDE-7FC2-2D9D-ED285187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202400" y="34177732"/>
          <a:ext cx="3577166" cy="2326302"/>
        </a:xfrm>
        <a:prstGeom prst="rect">
          <a:avLst/>
        </a:prstGeom>
      </xdr:spPr>
    </xdr:pic>
    <xdr:clientData/>
  </xdr:twoCellAnchor>
  <xdr:twoCellAnchor editAs="oneCell">
    <xdr:from>
      <xdr:col>7</xdr:col>
      <xdr:colOff>378473</xdr:colOff>
      <xdr:row>151</xdr:row>
      <xdr:rowOff>152399</xdr:rowOff>
    </xdr:from>
    <xdr:to>
      <xdr:col>7</xdr:col>
      <xdr:colOff>2468852</xdr:colOff>
      <xdr:row>159</xdr:row>
      <xdr:rowOff>279400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DA1892FC-3F35-DD19-B73C-7040B9824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829206" y="40944799"/>
          <a:ext cx="2090379" cy="3987801"/>
        </a:xfrm>
        <a:prstGeom prst="rect">
          <a:avLst/>
        </a:prstGeom>
      </xdr:spPr>
    </xdr:pic>
    <xdr:clientData/>
  </xdr:twoCellAnchor>
  <xdr:twoCellAnchor editAs="oneCell">
    <xdr:from>
      <xdr:col>7</xdr:col>
      <xdr:colOff>392698</xdr:colOff>
      <xdr:row>161</xdr:row>
      <xdr:rowOff>237065</xdr:rowOff>
    </xdr:from>
    <xdr:to>
      <xdr:col>7</xdr:col>
      <xdr:colOff>2722084</xdr:colOff>
      <xdr:row>177</xdr:row>
      <xdr:rowOff>135467</xdr:rowOff>
    </xdr:to>
    <xdr:pic>
      <xdr:nvPicPr>
        <xdr:cNvPr id="66" name="Рисунок 65">
          <a:extLst>
            <a:ext uri="{FF2B5EF4-FFF2-40B4-BE49-F238E27FC236}">
              <a16:creationId xmlns:a16="http://schemas.microsoft.com/office/drawing/2014/main" id="{EC73F1B0-EB63-9A39-5264-735480E88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843431" y="45499865"/>
          <a:ext cx="2329386" cy="4715935"/>
        </a:xfrm>
        <a:prstGeom prst="rect">
          <a:avLst/>
        </a:prstGeom>
      </xdr:spPr>
    </xdr:pic>
    <xdr:clientData/>
  </xdr:twoCellAnchor>
  <xdr:twoCellAnchor editAs="oneCell">
    <xdr:from>
      <xdr:col>7</xdr:col>
      <xdr:colOff>458353</xdr:colOff>
      <xdr:row>178</xdr:row>
      <xdr:rowOff>160866</xdr:rowOff>
    </xdr:from>
    <xdr:to>
      <xdr:col>7</xdr:col>
      <xdr:colOff>2455335</xdr:colOff>
      <xdr:row>196</xdr:row>
      <xdr:rowOff>160716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71B0DFBF-A735-34CF-F413-DE0B9A89D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909086" y="50435933"/>
          <a:ext cx="1996982" cy="3716716"/>
        </a:xfrm>
        <a:prstGeom prst="rect">
          <a:avLst/>
        </a:prstGeom>
      </xdr:spPr>
    </xdr:pic>
    <xdr:clientData/>
  </xdr:twoCellAnchor>
  <xdr:twoCellAnchor editAs="oneCell">
    <xdr:from>
      <xdr:col>7</xdr:col>
      <xdr:colOff>158043</xdr:colOff>
      <xdr:row>198</xdr:row>
      <xdr:rowOff>127000</xdr:rowOff>
    </xdr:from>
    <xdr:to>
      <xdr:col>7</xdr:col>
      <xdr:colOff>4059766</xdr:colOff>
      <xdr:row>208</xdr:row>
      <xdr:rowOff>63500</xdr:rowOff>
    </xdr:to>
    <xdr:pic>
      <xdr:nvPicPr>
        <xdr:cNvPr id="68" name="Рисунок 67">
          <a:extLst>
            <a:ext uri="{FF2B5EF4-FFF2-40B4-BE49-F238E27FC236}">
              <a16:creationId xmlns:a16="http://schemas.microsoft.com/office/drawing/2014/main" id="{31C8FF6D-F19D-14FA-7DEF-17FA218B9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608776" y="54516867"/>
          <a:ext cx="3901723" cy="2341034"/>
        </a:xfrm>
        <a:prstGeom prst="rect">
          <a:avLst/>
        </a:prstGeom>
      </xdr:spPr>
    </xdr:pic>
    <xdr:clientData/>
  </xdr:twoCellAnchor>
  <xdr:twoCellAnchor editAs="oneCell">
    <xdr:from>
      <xdr:col>7</xdr:col>
      <xdr:colOff>550334</xdr:colOff>
      <xdr:row>214</xdr:row>
      <xdr:rowOff>135414</xdr:rowOff>
    </xdr:from>
    <xdr:to>
      <xdr:col>7</xdr:col>
      <xdr:colOff>2841123</xdr:colOff>
      <xdr:row>234</xdr:row>
      <xdr:rowOff>160865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9D85567C-51F3-6B96-DE87-757E33DE3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01067" y="58521547"/>
          <a:ext cx="2290789" cy="4343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43"/>
  <sheetViews>
    <sheetView tabSelected="1" zoomScale="118" zoomScaleNormal="118" workbookViewId="0">
      <selection activeCell="E144" sqref="E144"/>
    </sheetView>
  </sheetViews>
  <sheetFormatPr baseColWidth="10" defaultColWidth="8.83203125" defaultRowHeight="15" x14ac:dyDescent="0.2"/>
  <cols>
    <col min="1" max="1" width="8.1640625" customWidth="1"/>
    <col min="2" max="2" width="39" customWidth="1"/>
    <col min="3" max="3" width="48.5" customWidth="1"/>
    <col min="4" max="4" width="39.1640625" customWidth="1"/>
    <col min="5" max="5" width="40.33203125" customWidth="1"/>
    <col min="6" max="6" width="16" customWidth="1"/>
    <col min="7" max="7" width="24.5" customWidth="1"/>
    <col min="8" max="8" width="57" customWidth="1"/>
  </cols>
  <sheetData>
    <row r="2" spans="1:11" ht="24" x14ac:dyDescent="0.3">
      <c r="B2" s="32" t="s">
        <v>23</v>
      </c>
    </row>
    <row r="3" spans="1:11" ht="28.5" customHeight="1" x14ac:dyDescent="0.3">
      <c r="B3" s="43" t="s">
        <v>24</v>
      </c>
      <c r="C3" s="43"/>
    </row>
    <row r="4" spans="1:11" ht="28.5" customHeight="1" x14ac:dyDescent="0.3">
      <c r="B4" s="48" t="s">
        <v>88</v>
      </c>
      <c r="C4" s="33"/>
    </row>
    <row r="5" spans="1:11" ht="28.5" customHeight="1" x14ac:dyDescent="0.3">
      <c r="B5" s="48" t="s">
        <v>25</v>
      </c>
      <c r="C5" s="48"/>
    </row>
    <row r="6" spans="1:11" ht="28.5" customHeight="1" x14ac:dyDescent="0.3">
      <c r="B6" s="48" t="s">
        <v>89</v>
      </c>
      <c r="C6" s="49" t="s">
        <v>90</v>
      </c>
    </row>
    <row r="7" spans="1:11" ht="25" thickBot="1" x14ac:dyDescent="0.35">
      <c r="B7" s="48" t="s">
        <v>191</v>
      </c>
    </row>
    <row r="8" spans="1:11" ht="49" thickBot="1" x14ac:dyDescent="0.25">
      <c r="A8" s="1" t="s">
        <v>0</v>
      </c>
      <c r="B8" s="12" t="s">
        <v>1</v>
      </c>
      <c r="C8" s="12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72" t="s">
        <v>7</v>
      </c>
      <c r="I8" s="73"/>
      <c r="J8" s="73"/>
      <c r="K8" s="73"/>
    </row>
    <row r="9" spans="1:11" ht="17.25" customHeight="1" x14ac:dyDescent="0.2">
      <c r="A9" s="3"/>
      <c r="B9" s="50" t="s">
        <v>182</v>
      </c>
      <c r="C9" s="3" t="s">
        <v>91</v>
      </c>
      <c r="D9" s="46" t="s">
        <v>117</v>
      </c>
      <c r="E9" s="38" t="s">
        <v>96</v>
      </c>
      <c r="F9" s="14" t="s">
        <v>95</v>
      </c>
      <c r="G9" s="70"/>
      <c r="H9" s="71"/>
      <c r="I9" s="20"/>
      <c r="J9" s="20"/>
      <c r="K9" s="22"/>
    </row>
    <row r="10" spans="1:11" ht="17" customHeight="1" x14ac:dyDescent="0.2">
      <c r="A10" s="17" t="s">
        <v>8</v>
      </c>
      <c r="B10" s="51"/>
      <c r="C10" s="4" t="s">
        <v>92</v>
      </c>
      <c r="D10" s="47"/>
      <c r="E10" s="39"/>
      <c r="F10" s="4"/>
      <c r="G10" s="2"/>
      <c r="H10" s="2"/>
      <c r="I10" s="60"/>
      <c r="J10" s="60"/>
      <c r="K10" s="9"/>
    </row>
    <row r="11" spans="1:11" ht="35" customHeight="1" x14ac:dyDescent="0.2">
      <c r="A11" s="4"/>
      <c r="B11" s="51"/>
      <c r="C11" s="4" t="s">
        <v>93</v>
      </c>
      <c r="D11" s="17" t="s">
        <v>94</v>
      </c>
      <c r="E11" s="39"/>
      <c r="F11" s="4"/>
      <c r="G11" s="2"/>
      <c r="H11" s="2"/>
      <c r="I11" s="60"/>
      <c r="J11" s="60"/>
      <c r="K11" s="9"/>
    </row>
    <row r="12" spans="1:11" ht="24" customHeight="1" x14ac:dyDescent="0.2">
      <c r="A12" s="6"/>
      <c r="B12" s="52"/>
      <c r="C12" s="4"/>
      <c r="E12" s="6"/>
      <c r="F12" s="6"/>
      <c r="G12" s="2"/>
      <c r="H12" s="2"/>
      <c r="I12" s="60"/>
      <c r="J12" s="60"/>
      <c r="K12" s="9"/>
    </row>
    <row r="13" spans="1:11" x14ac:dyDescent="0.2">
      <c r="A13" s="6"/>
      <c r="B13" s="52"/>
      <c r="C13" s="4"/>
      <c r="E13" s="6"/>
      <c r="F13" s="6"/>
      <c r="G13" s="2"/>
      <c r="H13" s="2"/>
      <c r="I13" s="60"/>
      <c r="J13" s="60"/>
      <c r="K13" s="9"/>
    </row>
    <row r="14" spans="1:11" x14ac:dyDescent="0.2">
      <c r="A14" s="6"/>
      <c r="B14" s="52"/>
      <c r="C14" s="4"/>
      <c r="E14" s="6"/>
      <c r="F14" s="6"/>
      <c r="G14" s="8"/>
      <c r="H14" s="8"/>
      <c r="I14" s="60"/>
      <c r="J14" s="60"/>
      <c r="K14" s="9"/>
    </row>
    <row r="15" spans="1:11" x14ac:dyDescent="0.2">
      <c r="A15" s="6"/>
      <c r="B15" s="52"/>
      <c r="C15" s="4"/>
      <c r="E15" s="6"/>
      <c r="F15" s="6"/>
      <c r="G15" s="8"/>
      <c r="H15" s="8"/>
      <c r="I15" s="60"/>
      <c r="J15" s="60"/>
      <c r="K15" s="9"/>
    </row>
    <row r="16" spans="1:11" x14ac:dyDescent="0.2">
      <c r="A16" s="6"/>
      <c r="B16" s="52"/>
      <c r="C16" s="4"/>
      <c r="E16" s="6"/>
      <c r="F16" s="6"/>
      <c r="G16" s="8"/>
      <c r="H16" s="8"/>
      <c r="I16" s="60"/>
      <c r="J16" s="60"/>
      <c r="K16" s="9"/>
    </row>
    <row r="17" spans="1:11" x14ac:dyDescent="0.2">
      <c r="A17" s="6"/>
      <c r="B17" s="52"/>
      <c r="C17" s="4"/>
      <c r="E17" s="6"/>
      <c r="F17" s="6"/>
      <c r="G17" s="8"/>
      <c r="H17" s="8"/>
      <c r="I17" s="60"/>
      <c r="J17" s="60"/>
      <c r="K17" s="9"/>
    </row>
    <row r="18" spans="1:11" x14ac:dyDescent="0.2">
      <c r="A18" s="6"/>
      <c r="B18" s="52"/>
      <c r="C18" s="4"/>
      <c r="E18" s="6"/>
      <c r="F18" s="6"/>
      <c r="G18" s="8"/>
      <c r="H18" s="8"/>
      <c r="I18" s="60"/>
      <c r="J18" s="60"/>
      <c r="K18" s="9"/>
    </row>
    <row r="19" spans="1:11" x14ac:dyDescent="0.2">
      <c r="A19" s="6"/>
      <c r="B19" s="52"/>
      <c r="C19" s="4"/>
      <c r="E19" s="6"/>
      <c r="F19" s="6"/>
      <c r="G19" s="8"/>
      <c r="H19" s="8"/>
      <c r="I19" s="60"/>
      <c r="J19" s="60"/>
      <c r="K19" s="9"/>
    </row>
    <row r="20" spans="1:11" x14ac:dyDescent="0.2">
      <c r="A20" s="6"/>
      <c r="B20" s="52"/>
      <c r="C20" s="4"/>
      <c r="E20" s="6"/>
      <c r="F20" s="6"/>
      <c r="G20" s="8"/>
      <c r="H20" s="8"/>
      <c r="I20" s="60"/>
      <c r="J20" s="60"/>
      <c r="K20" s="9"/>
    </row>
    <row r="21" spans="1:11" ht="16" thickBot="1" x14ac:dyDescent="0.25">
      <c r="A21" s="7"/>
      <c r="B21" s="53"/>
      <c r="C21" s="5"/>
      <c r="D21" s="15"/>
      <c r="E21" s="7"/>
      <c r="F21" s="6"/>
      <c r="G21" s="8"/>
      <c r="H21" s="10"/>
      <c r="I21" s="15"/>
      <c r="J21" s="15"/>
      <c r="K21" s="11"/>
    </row>
    <row r="22" spans="1:11" ht="19.5" customHeight="1" x14ac:dyDescent="0.2">
      <c r="B22" s="40" t="s">
        <v>181</v>
      </c>
      <c r="C22" s="57" t="s">
        <v>91</v>
      </c>
      <c r="D22" s="44" t="s">
        <v>103</v>
      </c>
      <c r="E22" s="24" t="s">
        <v>200</v>
      </c>
      <c r="F22" s="19" t="s">
        <v>104</v>
      </c>
      <c r="G22" s="18"/>
      <c r="H22" s="8"/>
      <c r="I22" s="60"/>
      <c r="J22" s="60"/>
      <c r="K22" s="9"/>
    </row>
    <row r="23" spans="1:11" ht="33" customHeight="1" x14ac:dyDescent="0.2">
      <c r="A23" s="17" t="s">
        <v>9</v>
      </c>
      <c r="B23" s="41"/>
      <c r="C23" s="58" t="s">
        <v>92</v>
      </c>
      <c r="D23" s="45"/>
      <c r="E23" s="16" t="s">
        <v>201</v>
      </c>
      <c r="F23" s="6"/>
      <c r="G23" s="8"/>
      <c r="H23" s="8"/>
      <c r="I23" s="60"/>
      <c r="J23" s="60"/>
      <c r="K23" s="9"/>
    </row>
    <row r="24" spans="1:11" ht="35" customHeight="1" x14ac:dyDescent="0.2">
      <c r="B24" s="41"/>
      <c r="C24" s="58" t="s">
        <v>98</v>
      </c>
      <c r="D24" s="16"/>
      <c r="E24" s="16" t="s">
        <v>202</v>
      </c>
      <c r="F24" s="6"/>
      <c r="G24" s="8"/>
      <c r="H24" s="8"/>
      <c r="I24" s="60"/>
      <c r="J24" s="60"/>
      <c r="K24" s="9"/>
    </row>
    <row r="25" spans="1:11" ht="32" x14ac:dyDescent="0.2">
      <c r="A25" s="13"/>
      <c r="B25" s="41"/>
      <c r="C25" s="4" t="s">
        <v>100</v>
      </c>
      <c r="D25" s="16"/>
      <c r="E25" s="6"/>
      <c r="F25" s="6"/>
      <c r="G25" s="8"/>
      <c r="H25" s="8"/>
      <c r="I25" s="60"/>
      <c r="J25" s="60"/>
      <c r="K25" s="9"/>
    </row>
    <row r="26" spans="1:11" ht="15" customHeight="1" x14ac:dyDescent="0.2">
      <c r="A26" s="13"/>
      <c r="B26" s="41"/>
      <c r="C26" s="4" t="s">
        <v>99</v>
      </c>
      <c r="D26" s="21"/>
      <c r="E26" s="6"/>
      <c r="F26" s="6"/>
      <c r="G26" s="8"/>
      <c r="H26" s="8"/>
      <c r="I26" s="60"/>
      <c r="J26" s="60"/>
      <c r="K26" s="9"/>
    </row>
    <row r="27" spans="1:11" ht="16" x14ac:dyDescent="0.2">
      <c r="A27" s="13"/>
      <c r="B27" s="41"/>
      <c r="C27" s="58" t="s">
        <v>101</v>
      </c>
      <c r="D27" s="21"/>
      <c r="E27" s="6"/>
      <c r="F27" s="6"/>
      <c r="G27" s="8"/>
      <c r="H27" s="8"/>
      <c r="I27" s="60"/>
      <c r="J27" s="60"/>
      <c r="K27" s="9"/>
    </row>
    <row r="28" spans="1:11" ht="16" x14ac:dyDescent="0.2">
      <c r="A28" s="13"/>
      <c r="B28" s="41"/>
      <c r="C28" s="58" t="s">
        <v>102</v>
      </c>
      <c r="D28" s="21"/>
      <c r="E28" s="6"/>
      <c r="F28" s="6"/>
      <c r="G28" s="8"/>
      <c r="H28" s="8"/>
      <c r="I28" s="60"/>
      <c r="J28" s="60"/>
      <c r="K28" s="9"/>
    </row>
    <row r="29" spans="1:11" x14ac:dyDescent="0.2">
      <c r="A29" s="13"/>
      <c r="B29" s="41"/>
      <c r="C29" s="58"/>
      <c r="D29" s="21"/>
      <c r="E29" s="6"/>
      <c r="F29" s="6"/>
      <c r="G29" s="8"/>
      <c r="H29" s="8"/>
      <c r="I29" s="60"/>
      <c r="J29" s="60"/>
      <c r="K29" s="9"/>
    </row>
    <row r="30" spans="1:11" x14ac:dyDescent="0.2">
      <c r="A30" s="13"/>
      <c r="B30" s="41"/>
      <c r="C30" s="58"/>
      <c r="D30" s="21"/>
      <c r="E30" s="6"/>
      <c r="F30" s="6"/>
      <c r="G30" s="8"/>
      <c r="H30" s="8"/>
      <c r="I30" s="60"/>
      <c r="J30" s="60"/>
      <c r="K30" s="9"/>
    </row>
    <row r="31" spans="1:11" x14ac:dyDescent="0.2">
      <c r="A31" s="13"/>
      <c r="B31" s="41"/>
      <c r="C31" s="58"/>
      <c r="D31" s="21"/>
      <c r="E31" s="6"/>
      <c r="F31" s="6"/>
      <c r="G31" s="8"/>
      <c r="H31" s="8"/>
      <c r="I31" s="60"/>
      <c r="J31" s="60"/>
      <c r="K31" s="9"/>
    </row>
    <row r="32" spans="1:11" x14ac:dyDescent="0.2">
      <c r="A32" s="13"/>
      <c r="B32" s="41"/>
      <c r="C32" s="58"/>
      <c r="D32" s="21"/>
      <c r="E32" s="6"/>
      <c r="F32" s="6"/>
      <c r="G32" s="8"/>
      <c r="H32" s="8"/>
      <c r="I32" s="60"/>
      <c r="J32" s="60"/>
      <c r="K32" s="9"/>
    </row>
    <row r="33" spans="1:11" x14ac:dyDescent="0.2">
      <c r="A33" s="13"/>
      <c r="B33" s="41"/>
      <c r="C33" s="58"/>
      <c r="D33" s="21"/>
      <c r="E33" s="6"/>
      <c r="F33" s="6"/>
      <c r="G33" s="8"/>
      <c r="H33" s="8"/>
      <c r="I33" s="60"/>
      <c r="J33" s="60"/>
      <c r="K33" s="9"/>
    </row>
    <row r="34" spans="1:11" x14ac:dyDescent="0.2">
      <c r="A34" s="8"/>
      <c r="B34" s="41"/>
      <c r="C34" s="6"/>
      <c r="D34" s="21"/>
      <c r="E34" s="6"/>
      <c r="F34" s="6"/>
      <c r="G34" s="8"/>
      <c r="H34" s="8"/>
      <c r="I34" s="60"/>
      <c r="J34" s="60"/>
      <c r="K34" s="9"/>
    </row>
    <row r="35" spans="1:11" ht="16" thickBot="1" x14ac:dyDescent="0.25">
      <c r="A35" s="10"/>
      <c r="B35" s="59"/>
      <c r="C35" s="7"/>
      <c r="D35" s="7"/>
      <c r="E35" s="7"/>
      <c r="F35" s="7"/>
      <c r="G35" s="10"/>
      <c r="H35" s="8"/>
      <c r="I35" s="60"/>
      <c r="J35" s="60"/>
      <c r="K35" s="9"/>
    </row>
    <row r="36" spans="1:11" ht="16" x14ac:dyDescent="0.2">
      <c r="A36" s="19"/>
      <c r="B36" s="54" t="s">
        <v>180</v>
      </c>
      <c r="C36" s="57" t="s">
        <v>91</v>
      </c>
      <c r="D36" s="6" t="s">
        <v>106</v>
      </c>
      <c r="E36" s="6" t="s">
        <v>108</v>
      </c>
      <c r="F36" s="6" t="s">
        <v>109</v>
      </c>
      <c r="G36" s="18"/>
      <c r="H36" s="18"/>
      <c r="I36" s="20"/>
      <c r="J36" s="20"/>
      <c r="K36" s="22"/>
    </row>
    <row r="37" spans="1:11" ht="16" x14ac:dyDescent="0.2">
      <c r="A37" s="6" t="s">
        <v>10</v>
      </c>
      <c r="B37" s="54"/>
      <c r="C37" s="58" t="s">
        <v>92</v>
      </c>
      <c r="E37" s="6"/>
      <c r="F37" s="6"/>
      <c r="G37" s="8"/>
      <c r="H37" s="8"/>
      <c r="I37" s="60"/>
      <c r="J37" s="60"/>
      <c r="K37" s="9"/>
    </row>
    <row r="38" spans="1:11" ht="16" x14ac:dyDescent="0.2">
      <c r="A38" s="6"/>
      <c r="B38" s="54"/>
      <c r="C38" s="58" t="s">
        <v>105</v>
      </c>
      <c r="D38" s="6"/>
      <c r="E38" s="6"/>
      <c r="F38" s="6"/>
      <c r="G38" s="8"/>
      <c r="H38" s="8"/>
      <c r="I38" s="60"/>
      <c r="J38" s="60"/>
      <c r="K38" s="9"/>
    </row>
    <row r="39" spans="1:11" ht="18" customHeight="1" x14ac:dyDescent="0.2">
      <c r="A39" s="6"/>
      <c r="B39" s="55"/>
      <c r="C39" s="4" t="s">
        <v>107</v>
      </c>
      <c r="D39" s="6"/>
      <c r="E39" s="6"/>
      <c r="F39" s="6"/>
      <c r="G39" s="8"/>
      <c r="H39" s="8"/>
      <c r="I39" s="60"/>
      <c r="J39" s="60"/>
      <c r="K39" s="9"/>
    </row>
    <row r="40" spans="1:11" x14ac:dyDescent="0.2">
      <c r="A40" s="6"/>
      <c r="B40" s="55"/>
      <c r="C40" s="4"/>
      <c r="D40" s="6"/>
      <c r="E40" s="6"/>
      <c r="F40" s="6"/>
      <c r="G40" s="8"/>
      <c r="H40" s="8"/>
      <c r="I40" s="60"/>
      <c r="J40" s="60"/>
      <c r="K40" s="9"/>
    </row>
    <row r="41" spans="1:11" x14ac:dyDescent="0.2">
      <c r="A41" s="6"/>
      <c r="B41" s="55"/>
      <c r="C41" s="58"/>
      <c r="D41" s="6"/>
      <c r="E41" s="6"/>
      <c r="F41" s="6"/>
      <c r="G41" s="8"/>
      <c r="H41" s="8"/>
      <c r="I41" s="60"/>
      <c r="J41" s="60"/>
      <c r="K41" s="9"/>
    </row>
    <row r="42" spans="1:11" x14ac:dyDescent="0.2">
      <c r="A42" s="6"/>
      <c r="B42" s="55"/>
      <c r="C42" s="58"/>
      <c r="D42" s="6"/>
      <c r="E42" s="6"/>
      <c r="F42" s="6"/>
      <c r="G42" s="8"/>
      <c r="H42" s="8"/>
      <c r="I42" s="60"/>
      <c r="J42" s="60"/>
      <c r="K42" s="9"/>
    </row>
    <row r="43" spans="1:11" x14ac:dyDescent="0.2">
      <c r="A43" s="6"/>
      <c r="B43" s="55"/>
      <c r="C43" s="6"/>
      <c r="D43" s="6"/>
      <c r="E43" s="6"/>
      <c r="F43" s="6"/>
      <c r="G43" s="8"/>
      <c r="H43" s="8"/>
      <c r="I43" s="60"/>
      <c r="J43" s="60"/>
      <c r="K43" s="9"/>
    </row>
    <row r="44" spans="1:11" x14ac:dyDescent="0.2">
      <c r="A44" s="6"/>
      <c r="B44" s="55"/>
      <c r="C44" s="6"/>
      <c r="D44" s="6"/>
      <c r="E44" s="6"/>
      <c r="F44" s="6"/>
      <c r="G44" s="8"/>
      <c r="H44" s="8"/>
      <c r="I44" s="60"/>
      <c r="J44" s="60"/>
      <c r="K44" s="9"/>
    </row>
    <row r="45" spans="1:11" x14ac:dyDescent="0.2">
      <c r="A45" s="6"/>
      <c r="B45" s="55"/>
      <c r="C45" s="6"/>
      <c r="D45" s="6"/>
      <c r="E45" s="6"/>
      <c r="F45" s="6"/>
      <c r="G45" s="8"/>
      <c r="H45" s="8"/>
      <c r="I45" s="60"/>
      <c r="J45" s="60"/>
      <c r="K45" s="9"/>
    </row>
    <row r="46" spans="1:11" x14ac:dyDescent="0.2">
      <c r="A46" s="6"/>
      <c r="B46" s="55"/>
      <c r="C46" s="6"/>
      <c r="D46" s="6"/>
      <c r="E46" s="6"/>
      <c r="F46" s="6"/>
      <c r="G46" s="8"/>
      <c r="H46" s="8"/>
      <c r="I46" s="60"/>
      <c r="J46" s="60"/>
      <c r="K46" s="9"/>
    </row>
    <row r="47" spans="1:11" x14ac:dyDescent="0.2">
      <c r="A47" s="6"/>
      <c r="B47" s="55"/>
      <c r="C47" s="6"/>
      <c r="D47" s="6"/>
      <c r="E47" s="6"/>
      <c r="F47" s="6"/>
      <c r="G47" s="8"/>
      <c r="H47" s="8"/>
      <c r="I47" s="60"/>
      <c r="J47" s="60"/>
      <c r="K47" s="9"/>
    </row>
    <row r="48" spans="1:11" x14ac:dyDescent="0.2">
      <c r="A48" s="6"/>
      <c r="B48" s="55"/>
      <c r="C48" s="6"/>
      <c r="D48" s="6"/>
      <c r="E48" s="6"/>
      <c r="F48" s="6"/>
      <c r="G48" s="8"/>
      <c r="H48" s="8"/>
      <c r="I48" s="60"/>
      <c r="J48" s="60"/>
      <c r="K48" s="9"/>
    </row>
    <row r="49" spans="1:11" x14ac:dyDescent="0.2">
      <c r="A49" s="6"/>
      <c r="B49" s="55"/>
      <c r="C49" s="6"/>
      <c r="D49" s="6"/>
      <c r="E49" s="6"/>
      <c r="F49" s="6"/>
      <c r="G49" s="8"/>
      <c r="H49" s="8"/>
      <c r="I49" s="60"/>
      <c r="J49" s="60"/>
      <c r="K49" s="9"/>
    </row>
    <row r="50" spans="1:11" x14ac:dyDescent="0.2">
      <c r="A50" s="6"/>
      <c r="B50" s="55"/>
      <c r="C50" s="6"/>
      <c r="D50" s="6"/>
      <c r="E50" s="6"/>
      <c r="F50" s="6"/>
      <c r="G50" s="8"/>
      <c r="H50" s="8"/>
      <c r="I50" s="60"/>
      <c r="J50" s="60"/>
      <c r="K50" s="9"/>
    </row>
    <row r="51" spans="1:11" x14ac:dyDescent="0.2">
      <c r="A51" s="6"/>
      <c r="B51" s="55"/>
      <c r="C51" s="6"/>
      <c r="D51" s="6"/>
      <c r="E51" s="6"/>
      <c r="F51" s="6"/>
      <c r="G51" s="8"/>
      <c r="H51" s="8"/>
      <c r="I51" s="60"/>
      <c r="J51" s="60"/>
      <c r="K51" s="9"/>
    </row>
    <row r="52" spans="1:11" x14ac:dyDescent="0.2">
      <c r="A52" s="6"/>
      <c r="B52" s="55"/>
      <c r="C52" s="6"/>
      <c r="D52" s="6"/>
      <c r="E52" s="6"/>
      <c r="F52" s="6"/>
      <c r="G52" s="8"/>
      <c r="H52" s="8"/>
      <c r="I52" s="60"/>
      <c r="J52" s="60"/>
      <c r="K52" s="9"/>
    </row>
    <row r="53" spans="1:11" x14ac:dyDescent="0.2">
      <c r="A53" s="6"/>
      <c r="B53" s="55"/>
      <c r="C53" s="6"/>
      <c r="D53" s="6"/>
      <c r="E53" s="6"/>
      <c r="F53" s="6"/>
      <c r="G53" s="8"/>
      <c r="H53" s="8"/>
      <c r="I53" s="60"/>
      <c r="J53" s="60"/>
      <c r="K53" s="9"/>
    </row>
    <row r="54" spans="1:11" x14ac:dyDescent="0.2">
      <c r="A54" s="6"/>
      <c r="B54" s="55"/>
      <c r="C54" s="6"/>
      <c r="D54" s="6"/>
      <c r="E54" s="6"/>
      <c r="F54" s="6"/>
      <c r="G54" s="8"/>
      <c r="H54" s="8"/>
      <c r="I54" s="60"/>
      <c r="J54" s="60"/>
      <c r="K54" s="9"/>
    </row>
    <row r="55" spans="1:11" x14ac:dyDescent="0.2">
      <c r="A55" s="6"/>
      <c r="B55" s="55"/>
      <c r="C55" s="6"/>
      <c r="D55" s="6"/>
      <c r="E55" s="6"/>
      <c r="F55" s="6"/>
      <c r="G55" s="8"/>
      <c r="H55" s="8"/>
      <c r="I55" s="60"/>
      <c r="J55" s="60"/>
      <c r="K55" s="9"/>
    </row>
    <row r="56" spans="1:11" ht="16" thickBot="1" x14ac:dyDescent="0.25">
      <c r="A56" s="7"/>
      <c r="B56" s="56"/>
      <c r="C56" s="6"/>
      <c r="D56" s="7"/>
      <c r="E56" s="7"/>
      <c r="F56" s="7"/>
      <c r="G56" s="10"/>
      <c r="H56" s="10"/>
      <c r="I56" s="15"/>
      <c r="J56" s="15"/>
      <c r="K56" s="11"/>
    </row>
    <row r="57" spans="1:11" ht="64" x14ac:dyDescent="0.2">
      <c r="A57" s="19" t="s">
        <v>11</v>
      </c>
      <c r="B57" s="64" t="s">
        <v>179</v>
      </c>
      <c r="C57" s="57" t="s">
        <v>121</v>
      </c>
      <c r="D57" s="26" t="s">
        <v>205</v>
      </c>
      <c r="E57" s="24" t="s">
        <v>203</v>
      </c>
      <c r="F57" s="6" t="s">
        <v>109</v>
      </c>
      <c r="G57" s="18"/>
      <c r="H57" s="8"/>
      <c r="I57" s="60"/>
      <c r="J57" s="60"/>
      <c r="K57" s="9"/>
    </row>
    <row r="58" spans="1:11" ht="61" customHeight="1" x14ac:dyDescent="0.2">
      <c r="A58" s="6"/>
      <c r="B58" s="64"/>
      <c r="C58" s="58" t="s">
        <v>112</v>
      </c>
      <c r="D58" s="25" t="s">
        <v>206</v>
      </c>
      <c r="E58" s="62" t="s">
        <v>204</v>
      </c>
      <c r="F58" s="16"/>
      <c r="G58" s="8"/>
      <c r="H58" s="8"/>
      <c r="I58" s="60"/>
      <c r="J58" s="60"/>
      <c r="K58" s="9"/>
    </row>
    <row r="59" spans="1:11" ht="16" x14ac:dyDescent="0.2">
      <c r="A59" s="6"/>
      <c r="B59" s="64"/>
      <c r="C59" s="58" t="s">
        <v>113</v>
      </c>
      <c r="D59" s="25"/>
      <c r="E59" s="62"/>
      <c r="F59" s="16"/>
      <c r="G59" s="8"/>
      <c r="H59" s="8"/>
      <c r="I59" s="60"/>
      <c r="J59" s="60"/>
      <c r="K59" s="9"/>
    </row>
    <row r="60" spans="1:11" ht="32" x14ac:dyDescent="0.2">
      <c r="A60" s="6"/>
      <c r="B60" s="63"/>
      <c r="C60" s="58" t="s">
        <v>114</v>
      </c>
      <c r="D60" s="25"/>
      <c r="E60" s="62"/>
      <c r="F60" s="16"/>
      <c r="G60" s="8"/>
      <c r="H60" s="8"/>
      <c r="I60" s="60"/>
      <c r="J60" s="60"/>
      <c r="K60" s="9"/>
    </row>
    <row r="61" spans="1:11" ht="16" x14ac:dyDescent="0.2">
      <c r="A61" s="6"/>
      <c r="B61" s="8"/>
      <c r="C61" s="4" t="s">
        <v>99</v>
      </c>
      <c r="D61" s="25"/>
      <c r="E61" s="62"/>
      <c r="F61" s="16"/>
      <c r="G61" s="8"/>
      <c r="H61" s="8"/>
      <c r="I61" s="60"/>
      <c r="J61" s="60"/>
      <c r="K61" s="9"/>
    </row>
    <row r="62" spans="1:11" ht="16" x14ac:dyDescent="0.2">
      <c r="A62" s="6"/>
      <c r="B62" s="8"/>
      <c r="C62" s="61" t="s">
        <v>115</v>
      </c>
      <c r="D62" s="9"/>
      <c r="E62" s="60"/>
      <c r="F62" s="6"/>
      <c r="G62" s="8"/>
      <c r="H62" s="8"/>
      <c r="I62" s="60"/>
      <c r="J62" s="60"/>
      <c r="K62" s="9"/>
    </row>
    <row r="63" spans="1:11" ht="16" x14ac:dyDescent="0.2">
      <c r="A63" s="6"/>
      <c r="B63" s="8"/>
      <c r="C63" s="58" t="s">
        <v>116</v>
      </c>
      <c r="D63" s="9"/>
      <c r="E63" s="60"/>
      <c r="F63" s="6"/>
      <c r="G63" s="8"/>
      <c r="H63" s="8"/>
      <c r="I63" s="60"/>
      <c r="J63" s="60"/>
      <c r="K63" s="9"/>
    </row>
    <row r="64" spans="1:11" ht="16" x14ac:dyDescent="0.2">
      <c r="A64" s="6"/>
      <c r="B64" s="8"/>
      <c r="C64" s="58" t="s">
        <v>123</v>
      </c>
      <c r="D64" s="9"/>
      <c r="E64" s="60"/>
      <c r="F64" s="6"/>
      <c r="G64" s="8"/>
      <c r="H64" s="8"/>
      <c r="I64" s="60"/>
      <c r="J64" s="60"/>
      <c r="K64" s="9"/>
    </row>
    <row r="65" spans="1:11" ht="16" x14ac:dyDescent="0.2">
      <c r="A65" s="6"/>
      <c r="B65" s="8"/>
      <c r="C65" s="58" t="s">
        <v>124</v>
      </c>
      <c r="D65" s="9"/>
      <c r="E65" s="60"/>
      <c r="F65" s="6"/>
      <c r="G65" s="8"/>
      <c r="H65" s="8"/>
      <c r="I65" s="60"/>
      <c r="J65" s="60"/>
      <c r="K65" s="9"/>
    </row>
    <row r="66" spans="1:11" ht="16" x14ac:dyDescent="0.2">
      <c r="A66" s="6"/>
      <c r="B66" s="8"/>
      <c r="C66" s="61" t="s">
        <v>125</v>
      </c>
      <c r="D66" s="9"/>
      <c r="E66" s="60"/>
      <c r="F66" s="6"/>
      <c r="G66" s="8"/>
      <c r="H66" s="8"/>
      <c r="I66" s="60"/>
      <c r="J66" s="60"/>
      <c r="K66" s="9"/>
    </row>
    <row r="67" spans="1:11" ht="16" x14ac:dyDescent="0.2">
      <c r="A67" s="6"/>
      <c r="B67" s="8"/>
      <c r="C67" s="61" t="s">
        <v>126</v>
      </c>
      <c r="D67" s="9"/>
      <c r="E67" s="60"/>
      <c r="F67" s="6"/>
      <c r="G67" s="8"/>
      <c r="H67" s="8"/>
      <c r="I67" s="60"/>
      <c r="J67" s="60"/>
      <c r="K67" s="9"/>
    </row>
    <row r="68" spans="1:11" x14ac:dyDescent="0.2">
      <c r="A68" s="6"/>
      <c r="B68" s="8"/>
      <c r="C68" s="61"/>
      <c r="D68" s="9"/>
      <c r="E68" s="60"/>
      <c r="F68" s="6"/>
      <c r="G68" s="8"/>
      <c r="H68" s="8"/>
      <c r="I68" s="60"/>
      <c r="J68" s="60"/>
      <c r="K68" s="9"/>
    </row>
    <row r="69" spans="1:11" x14ac:dyDescent="0.2">
      <c r="A69" s="6"/>
      <c r="B69" s="8"/>
      <c r="C69" s="6"/>
      <c r="D69" s="9"/>
      <c r="E69" s="60"/>
      <c r="F69" s="6"/>
      <c r="G69" s="8"/>
      <c r="H69" s="8"/>
      <c r="I69" s="60"/>
      <c r="J69" s="60"/>
      <c r="K69" s="9"/>
    </row>
    <row r="70" spans="1:11" ht="16" thickBot="1" x14ac:dyDescent="0.25">
      <c r="A70" s="7"/>
      <c r="B70" s="10"/>
      <c r="C70" s="7"/>
      <c r="D70" s="11"/>
      <c r="E70" s="15"/>
      <c r="F70" s="7"/>
      <c r="G70" s="10"/>
      <c r="H70" s="10"/>
      <c r="I70" s="15"/>
      <c r="J70" s="15"/>
      <c r="K70" s="11"/>
    </row>
    <row r="71" spans="1:11" ht="45" customHeight="1" x14ac:dyDescent="0.2">
      <c r="A71" s="19" t="s">
        <v>12</v>
      </c>
      <c r="B71" s="64" t="s">
        <v>118</v>
      </c>
      <c r="C71" s="58" t="s">
        <v>121</v>
      </c>
      <c r="D71" s="23" t="s">
        <v>129</v>
      </c>
      <c r="E71" s="24" t="s">
        <v>130</v>
      </c>
      <c r="F71" s="14" t="s">
        <v>95</v>
      </c>
      <c r="G71" s="18"/>
      <c r="H71" s="8"/>
      <c r="I71" s="60"/>
      <c r="J71" s="60"/>
      <c r="K71" s="9"/>
    </row>
    <row r="72" spans="1:11" ht="16" x14ac:dyDescent="0.2">
      <c r="A72" s="6"/>
      <c r="B72" s="64"/>
      <c r="C72" s="58" t="s">
        <v>112</v>
      </c>
      <c r="D72" s="23"/>
      <c r="E72" s="16"/>
      <c r="G72" s="8"/>
      <c r="H72" s="8"/>
      <c r="I72" s="60"/>
      <c r="J72" s="60"/>
      <c r="K72" s="9"/>
    </row>
    <row r="73" spans="1:11" ht="16" x14ac:dyDescent="0.2">
      <c r="A73" s="6"/>
      <c r="B73" s="64"/>
      <c r="C73" s="58" t="s">
        <v>119</v>
      </c>
      <c r="D73" s="23"/>
      <c r="E73" s="16"/>
      <c r="G73" s="8"/>
      <c r="H73" s="8"/>
      <c r="I73" s="60"/>
      <c r="J73" s="60"/>
      <c r="K73" s="9"/>
    </row>
    <row r="74" spans="1:11" ht="32" x14ac:dyDescent="0.2">
      <c r="A74" s="6"/>
      <c r="B74" s="8"/>
      <c r="C74" s="58" t="s">
        <v>120</v>
      </c>
      <c r="D74" s="23"/>
      <c r="E74" s="16"/>
      <c r="G74" s="8"/>
      <c r="H74" s="8"/>
      <c r="I74" s="60"/>
      <c r="J74" s="60"/>
      <c r="K74" s="9"/>
    </row>
    <row r="75" spans="1:11" ht="48" x14ac:dyDescent="0.2">
      <c r="A75" s="6"/>
      <c r="B75" s="8"/>
      <c r="C75" s="58" t="s">
        <v>122</v>
      </c>
      <c r="D75" s="23"/>
      <c r="E75" s="16"/>
      <c r="G75" s="8"/>
      <c r="H75" s="8"/>
      <c r="I75" s="60"/>
      <c r="J75" s="60"/>
      <c r="K75" s="9"/>
    </row>
    <row r="76" spans="1:11" ht="16" x14ac:dyDescent="0.2">
      <c r="A76" s="6"/>
      <c r="B76" s="8"/>
      <c r="C76" s="58" t="s">
        <v>127</v>
      </c>
      <c r="E76" s="6"/>
      <c r="G76" s="8"/>
      <c r="H76" s="8"/>
      <c r="I76" s="60"/>
      <c r="J76" s="60"/>
      <c r="K76" s="9"/>
    </row>
    <row r="77" spans="1:11" ht="32" x14ac:dyDescent="0.2">
      <c r="A77" s="6"/>
      <c r="B77" s="8"/>
      <c r="C77" s="58" t="s">
        <v>128</v>
      </c>
      <c r="E77" s="6"/>
      <c r="G77" s="8"/>
      <c r="H77" s="8"/>
      <c r="I77" s="60"/>
      <c r="J77" s="60"/>
      <c r="K77" s="9"/>
    </row>
    <row r="78" spans="1:11" x14ac:dyDescent="0.2">
      <c r="A78" s="6"/>
      <c r="B78" s="8"/>
      <c r="C78" s="61"/>
      <c r="E78" s="6"/>
      <c r="G78" s="8"/>
      <c r="H78" s="8"/>
      <c r="I78" s="60"/>
      <c r="J78" s="60"/>
      <c r="K78" s="9"/>
    </row>
    <row r="79" spans="1:11" x14ac:dyDescent="0.2">
      <c r="A79" s="6"/>
      <c r="B79" s="8"/>
      <c r="C79" s="58"/>
      <c r="E79" s="6"/>
      <c r="G79" s="8"/>
      <c r="H79" s="8"/>
      <c r="I79" s="60"/>
      <c r="J79" s="60"/>
      <c r="K79" s="9"/>
    </row>
    <row r="80" spans="1:11" x14ac:dyDescent="0.2">
      <c r="A80" s="6"/>
      <c r="B80" s="8"/>
      <c r="C80" s="58"/>
      <c r="E80" s="6"/>
      <c r="G80" s="8"/>
      <c r="H80" s="8"/>
      <c r="I80" s="60"/>
      <c r="J80" s="60"/>
      <c r="K80" s="9"/>
    </row>
    <row r="81" spans="1:11" x14ac:dyDescent="0.2">
      <c r="A81" s="6"/>
      <c r="B81" s="8"/>
      <c r="C81" s="61"/>
      <c r="E81" s="6"/>
      <c r="G81" s="8"/>
      <c r="H81" s="8"/>
      <c r="I81" s="60"/>
      <c r="J81" s="60"/>
      <c r="K81" s="9"/>
    </row>
    <row r="82" spans="1:11" x14ac:dyDescent="0.2">
      <c r="A82" s="6"/>
      <c r="B82" s="8"/>
      <c r="C82" s="61"/>
      <c r="E82" s="6"/>
      <c r="G82" s="8"/>
      <c r="H82" s="8"/>
      <c r="I82" s="60"/>
      <c r="J82" s="60"/>
      <c r="K82" s="9"/>
    </row>
    <row r="83" spans="1:11" x14ac:dyDescent="0.2">
      <c r="A83" s="6"/>
      <c r="B83" s="8"/>
      <c r="C83" s="6"/>
      <c r="E83" s="6"/>
      <c r="G83" s="8"/>
      <c r="H83" s="8"/>
      <c r="I83" s="60"/>
      <c r="J83" s="60"/>
      <c r="K83" s="9"/>
    </row>
    <row r="84" spans="1:11" x14ac:dyDescent="0.2">
      <c r="A84" s="6"/>
      <c r="B84" s="8"/>
      <c r="C84" s="6"/>
      <c r="E84" s="6"/>
      <c r="G84" s="8"/>
      <c r="H84" s="8"/>
      <c r="I84" s="60"/>
      <c r="J84" s="60"/>
      <c r="K84" s="9"/>
    </row>
    <row r="85" spans="1:11" x14ac:dyDescent="0.2">
      <c r="A85" s="6"/>
      <c r="B85" s="8"/>
      <c r="C85" s="6"/>
      <c r="E85" s="6"/>
      <c r="G85" s="8"/>
      <c r="H85" s="8"/>
      <c r="I85" s="60"/>
      <c r="J85" s="60"/>
      <c r="K85" s="9"/>
    </row>
    <row r="86" spans="1:11" x14ac:dyDescent="0.2">
      <c r="A86" s="6"/>
      <c r="B86" s="8"/>
      <c r="C86" s="6"/>
      <c r="E86" s="6"/>
      <c r="G86" s="8"/>
      <c r="H86" s="8"/>
      <c r="I86" s="60"/>
      <c r="J86" s="60"/>
      <c r="K86" s="9"/>
    </row>
    <row r="87" spans="1:11" x14ac:dyDescent="0.2">
      <c r="A87" s="6"/>
      <c r="B87" s="8"/>
      <c r="C87" s="6"/>
      <c r="E87" s="6"/>
      <c r="G87" s="8"/>
      <c r="H87" s="8"/>
      <c r="I87" s="60"/>
      <c r="J87" s="60"/>
      <c r="K87" s="9"/>
    </row>
    <row r="88" spans="1:11" ht="16" thickBot="1" x14ac:dyDescent="0.25">
      <c r="A88" s="7"/>
      <c r="B88" s="10"/>
      <c r="C88" s="7"/>
      <c r="D88" s="15"/>
      <c r="E88" s="7"/>
      <c r="F88" s="15"/>
      <c r="G88" s="10"/>
      <c r="H88" s="10"/>
      <c r="I88" s="15"/>
      <c r="J88" s="15"/>
      <c r="K88" s="11"/>
    </row>
    <row r="89" spans="1:11" ht="64" x14ac:dyDescent="0.2">
      <c r="A89" s="19" t="s">
        <v>13</v>
      </c>
      <c r="B89" s="24" t="s">
        <v>131</v>
      </c>
      <c r="C89" s="58" t="s">
        <v>91</v>
      </c>
      <c r="D89" s="24" t="s">
        <v>132</v>
      </c>
      <c r="E89" s="24" t="s">
        <v>133</v>
      </c>
      <c r="F89" s="14" t="s">
        <v>95</v>
      </c>
      <c r="G89" s="24" t="s">
        <v>134</v>
      </c>
      <c r="H89" s="60"/>
      <c r="I89" s="60"/>
      <c r="J89" s="60"/>
      <c r="K89" s="9"/>
    </row>
    <row r="90" spans="1:11" ht="16" x14ac:dyDescent="0.2">
      <c r="A90" s="6"/>
      <c r="B90" s="16"/>
      <c r="C90" s="58" t="s">
        <v>92</v>
      </c>
      <c r="D90" s="16"/>
      <c r="E90" s="16"/>
      <c r="F90" s="16"/>
      <c r="G90" s="6"/>
      <c r="K90" s="9"/>
    </row>
    <row r="91" spans="1:11" ht="32" x14ac:dyDescent="0.2">
      <c r="A91" s="6"/>
      <c r="B91" s="16"/>
      <c r="C91" s="58" t="s">
        <v>110</v>
      </c>
      <c r="D91" s="16"/>
      <c r="E91" s="16"/>
      <c r="F91" s="16"/>
      <c r="G91" s="6"/>
      <c r="K91" s="9"/>
    </row>
    <row r="92" spans="1:11" ht="16" x14ac:dyDescent="0.2">
      <c r="A92" s="6"/>
      <c r="B92" s="16"/>
      <c r="C92" s="4" t="s">
        <v>97</v>
      </c>
      <c r="D92" s="16"/>
      <c r="E92" s="16"/>
      <c r="F92" s="16"/>
      <c r="G92" s="6"/>
      <c r="K92" s="9"/>
    </row>
    <row r="93" spans="1:11" ht="16" x14ac:dyDescent="0.2">
      <c r="A93" s="6"/>
      <c r="B93" s="16"/>
      <c r="C93" s="61" t="s">
        <v>111</v>
      </c>
      <c r="D93" s="16"/>
      <c r="E93" s="16"/>
      <c r="F93" s="16"/>
      <c r="G93" s="6"/>
      <c r="K93" s="9"/>
    </row>
    <row r="94" spans="1:11" x14ac:dyDescent="0.2">
      <c r="A94" s="6"/>
      <c r="B94" s="16"/>
      <c r="C94" s="6"/>
      <c r="D94" s="16"/>
      <c r="E94" s="16"/>
      <c r="F94" s="16"/>
      <c r="G94" s="6"/>
      <c r="K94" s="9"/>
    </row>
    <row r="95" spans="1:11" x14ac:dyDescent="0.2">
      <c r="A95" s="6"/>
      <c r="B95" s="6"/>
      <c r="C95" s="6"/>
      <c r="D95" s="6"/>
      <c r="E95" s="6"/>
      <c r="F95" s="6"/>
      <c r="G95" s="6"/>
      <c r="K95" s="9"/>
    </row>
    <row r="96" spans="1:11" x14ac:dyDescent="0.2">
      <c r="A96" s="6"/>
      <c r="B96" s="6"/>
      <c r="C96" s="27"/>
      <c r="D96" s="6"/>
      <c r="E96" s="6"/>
      <c r="F96" s="6"/>
      <c r="G96" s="6"/>
      <c r="K96" s="9"/>
    </row>
    <row r="97" spans="1:11" x14ac:dyDescent="0.2">
      <c r="A97" s="6"/>
      <c r="B97" s="6"/>
      <c r="C97" s="6"/>
      <c r="D97" s="6"/>
      <c r="E97" s="6"/>
      <c r="F97" s="6"/>
      <c r="G97" s="6"/>
      <c r="K97" s="9"/>
    </row>
    <row r="98" spans="1:11" x14ac:dyDescent="0.2">
      <c r="A98" s="6"/>
      <c r="B98" s="6"/>
      <c r="C98" s="6"/>
      <c r="D98" s="6"/>
      <c r="E98" s="6"/>
      <c r="F98" s="6"/>
      <c r="G98" s="6"/>
      <c r="K98" s="9"/>
    </row>
    <row r="99" spans="1:11" x14ac:dyDescent="0.2">
      <c r="A99" s="6"/>
      <c r="B99" s="6"/>
      <c r="C99" s="6"/>
      <c r="D99" s="6"/>
      <c r="E99" s="6"/>
      <c r="F99" s="6"/>
      <c r="G99" s="6"/>
      <c r="K99" s="9"/>
    </row>
    <row r="100" spans="1:11" x14ac:dyDescent="0.2">
      <c r="A100" s="6"/>
      <c r="B100" s="6"/>
      <c r="C100" s="6"/>
      <c r="D100" s="6"/>
      <c r="E100" s="6"/>
      <c r="F100" s="6"/>
      <c r="G100" s="6"/>
      <c r="K100" s="9"/>
    </row>
    <row r="101" spans="1:11" x14ac:dyDescent="0.2">
      <c r="A101" s="6"/>
      <c r="B101" s="6"/>
      <c r="C101" s="6"/>
      <c r="D101" s="6"/>
      <c r="E101" s="6"/>
      <c r="F101" s="6"/>
      <c r="G101" s="6"/>
      <c r="K101" s="9"/>
    </row>
    <row r="102" spans="1:11" ht="16" thickBot="1" x14ac:dyDescent="0.25">
      <c r="A102" s="7"/>
      <c r="B102" s="7"/>
      <c r="C102" s="7"/>
      <c r="D102" s="7"/>
      <c r="E102" s="7"/>
      <c r="F102" s="7"/>
      <c r="G102" s="7"/>
      <c r="H102" s="15"/>
      <c r="I102" s="15"/>
      <c r="J102" s="15"/>
      <c r="K102" s="11"/>
    </row>
    <row r="103" spans="1:11" ht="64" x14ac:dyDescent="0.2">
      <c r="A103" s="19" t="s">
        <v>14</v>
      </c>
      <c r="B103" s="24" t="s">
        <v>178</v>
      </c>
      <c r="C103" s="58" t="s">
        <v>91</v>
      </c>
      <c r="D103" s="24" t="s">
        <v>207</v>
      </c>
      <c r="E103" s="24" t="s">
        <v>209</v>
      </c>
      <c r="F103" s="14" t="s">
        <v>95</v>
      </c>
      <c r="G103" s="19"/>
      <c r="H103" s="20"/>
      <c r="I103" s="20"/>
      <c r="J103" s="20"/>
      <c r="K103" s="22"/>
    </row>
    <row r="104" spans="1:11" ht="49" customHeight="1" x14ac:dyDescent="0.2">
      <c r="A104" s="6"/>
      <c r="B104" s="16"/>
      <c r="C104" s="58" t="s">
        <v>92</v>
      </c>
      <c r="D104" s="16" t="s">
        <v>208</v>
      </c>
      <c r="E104" s="16" t="s">
        <v>210</v>
      </c>
      <c r="F104" s="6"/>
      <c r="G104" s="6"/>
      <c r="K104" s="9"/>
    </row>
    <row r="105" spans="1:11" ht="32" x14ac:dyDescent="0.2">
      <c r="A105" s="6"/>
      <c r="B105" s="16"/>
      <c r="C105" s="58" t="s">
        <v>110</v>
      </c>
      <c r="D105" s="16"/>
      <c r="E105" s="16"/>
      <c r="F105" s="6"/>
      <c r="G105" s="6"/>
      <c r="K105" s="9"/>
    </row>
    <row r="106" spans="1:11" ht="16" x14ac:dyDescent="0.2">
      <c r="A106" s="6"/>
      <c r="B106" s="16"/>
      <c r="C106" s="58" t="s">
        <v>135</v>
      </c>
      <c r="D106" s="16"/>
      <c r="E106" s="16"/>
      <c r="F106" s="6"/>
      <c r="G106" s="6"/>
      <c r="K106" s="9"/>
    </row>
    <row r="107" spans="1:11" ht="16" x14ac:dyDescent="0.2">
      <c r="A107" s="6"/>
      <c r="B107" s="16"/>
      <c r="C107" s="4" t="s">
        <v>99</v>
      </c>
      <c r="D107" s="16"/>
      <c r="E107" s="16"/>
      <c r="F107" s="6"/>
      <c r="G107" s="6"/>
      <c r="K107" s="9"/>
    </row>
    <row r="108" spans="1:11" ht="16" x14ac:dyDescent="0.2">
      <c r="A108" s="6"/>
      <c r="B108" s="16"/>
      <c r="C108" s="61" t="s">
        <v>115</v>
      </c>
      <c r="D108" s="16"/>
      <c r="E108" s="16"/>
      <c r="F108" s="6"/>
      <c r="G108" s="6"/>
      <c r="K108" s="9"/>
    </row>
    <row r="109" spans="1:11" ht="16" x14ac:dyDescent="0.2">
      <c r="A109" s="6"/>
      <c r="B109" s="16"/>
      <c r="C109" s="58" t="s">
        <v>116</v>
      </c>
      <c r="D109" s="16"/>
      <c r="E109" s="16"/>
      <c r="F109" s="6"/>
      <c r="G109" s="6"/>
      <c r="K109" s="9"/>
    </row>
    <row r="110" spans="1:11" ht="16" x14ac:dyDescent="0.2">
      <c r="A110" s="6"/>
      <c r="B110" s="16"/>
      <c r="C110" s="58" t="s">
        <v>123</v>
      </c>
      <c r="D110" s="16"/>
      <c r="E110" s="16"/>
      <c r="F110" s="6"/>
      <c r="G110" s="6"/>
      <c r="K110" s="9"/>
    </row>
    <row r="111" spans="1:11" ht="16" x14ac:dyDescent="0.2">
      <c r="A111" s="6"/>
      <c r="B111" s="16"/>
      <c r="C111" s="58" t="s">
        <v>124</v>
      </c>
      <c r="D111" s="16"/>
      <c r="E111" s="16"/>
      <c r="F111" s="6"/>
      <c r="G111" s="6"/>
      <c r="K111" s="9"/>
    </row>
    <row r="112" spans="1:11" ht="32" x14ac:dyDescent="0.2">
      <c r="A112" s="6"/>
      <c r="B112" s="16"/>
      <c r="C112" s="61" t="s">
        <v>141</v>
      </c>
      <c r="D112" s="16"/>
      <c r="E112" s="16"/>
      <c r="F112" s="6"/>
      <c r="G112" s="6"/>
      <c r="K112" s="9"/>
    </row>
    <row r="113" spans="1:11" x14ac:dyDescent="0.2">
      <c r="A113" s="6"/>
      <c r="B113" s="16"/>
      <c r="C113" s="61"/>
      <c r="D113" s="16"/>
      <c r="E113" s="16"/>
      <c r="F113" s="6"/>
      <c r="G113" s="6"/>
      <c r="K113" s="9"/>
    </row>
    <row r="114" spans="1:11" x14ac:dyDescent="0.2">
      <c r="A114" s="6"/>
      <c r="B114" s="16"/>
      <c r="C114" s="61"/>
      <c r="D114" s="16"/>
      <c r="E114" s="16"/>
      <c r="F114" s="6"/>
      <c r="G114" s="6"/>
      <c r="K114" s="9"/>
    </row>
    <row r="115" spans="1:11" ht="16" thickBot="1" x14ac:dyDescent="0.25">
      <c r="A115" s="7"/>
      <c r="B115" s="28"/>
      <c r="C115" s="61"/>
      <c r="D115" s="28"/>
      <c r="E115" s="28"/>
      <c r="F115" s="7"/>
      <c r="G115" s="7"/>
      <c r="H115" s="15"/>
      <c r="I115" s="15"/>
      <c r="J115" s="15"/>
      <c r="K115" s="11"/>
    </row>
    <row r="116" spans="1:11" ht="48" x14ac:dyDescent="0.2">
      <c r="A116" s="19" t="s">
        <v>15</v>
      </c>
      <c r="B116" s="54" t="s">
        <v>136</v>
      </c>
      <c r="C116" s="57" t="s">
        <v>91</v>
      </c>
      <c r="D116" s="16" t="s">
        <v>138</v>
      </c>
      <c r="E116" s="16" t="s">
        <v>139</v>
      </c>
      <c r="F116" s="6" t="s">
        <v>109</v>
      </c>
      <c r="G116" s="19"/>
      <c r="H116" s="20"/>
      <c r="I116" s="20"/>
      <c r="J116" s="20"/>
      <c r="K116" s="22"/>
    </row>
    <row r="117" spans="1:11" ht="16" x14ac:dyDescent="0.2">
      <c r="A117" s="6"/>
      <c r="B117" s="54"/>
      <c r="C117" s="58" t="s">
        <v>92</v>
      </c>
      <c r="E117" s="6"/>
      <c r="F117" s="6"/>
      <c r="G117" s="6"/>
      <c r="K117" s="9"/>
    </row>
    <row r="118" spans="1:11" ht="32" x14ac:dyDescent="0.2">
      <c r="A118" s="6"/>
      <c r="B118" s="54"/>
      <c r="C118" s="58" t="s">
        <v>110</v>
      </c>
      <c r="D118" s="6"/>
      <c r="E118" s="6"/>
      <c r="F118" s="6"/>
      <c r="G118" s="6"/>
      <c r="K118" s="9"/>
    </row>
    <row r="119" spans="1:11" ht="32" x14ac:dyDescent="0.2">
      <c r="A119" s="6"/>
      <c r="B119" s="55"/>
      <c r="C119" s="61" t="s">
        <v>137</v>
      </c>
      <c r="D119" s="6"/>
      <c r="E119" s="6"/>
      <c r="F119" s="6"/>
      <c r="G119" s="6"/>
      <c r="K119" s="9"/>
    </row>
    <row r="120" spans="1:11" ht="16" x14ac:dyDescent="0.2">
      <c r="A120" s="6"/>
      <c r="B120" s="55"/>
      <c r="C120" s="4" t="s">
        <v>99</v>
      </c>
      <c r="D120" s="6"/>
      <c r="E120" s="6"/>
      <c r="F120" s="6"/>
      <c r="G120" s="6"/>
      <c r="K120" s="9"/>
    </row>
    <row r="121" spans="1:11" x14ac:dyDescent="0.2">
      <c r="A121" s="6"/>
      <c r="B121" s="55"/>
      <c r="C121" s="58"/>
      <c r="D121" s="6"/>
      <c r="E121" s="6"/>
      <c r="F121" s="6"/>
      <c r="G121" s="6"/>
      <c r="K121" s="9"/>
    </row>
    <row r="122" spans="1:11" x14ac:dyDescent="0.2">
      <c r="A122" s="6"/>
      <c r="B122" s="16"/>
      <c r="C122" s="6"/>
      <c r="D122" s="16"/>
      <c r="E122" s="16"/>
      <c r="F122" s="16"/>
      <c r="G122" s="6"/>
      <c r="K122" s="9"/>
    </row>
    <row r="123" spans="1:11" x14ac:dyDescent="0.2">
      <c r="A123" s="6"/>
      <c r="B123" s="16"/>
      <c r="C123" s="6"/>
      <c r="D123" s="16"/>
      <c r="E123" s="16"/>
      <c r="F123" s="16"/>
      <c r="G123" s="6"/>
      <c r="K123" s="9"/>
    </row>
    <row r="124" spans="1:11" x14ac:dyDescent="0.2">
      <c r="A124" s="6"/>
      <c r="B124" s="16"/>
      <c r="C124" s="6"/>
      <c r="D124" s="16"/>
      <c r="E124" s="16"/>
      <c r="F124" s="16"/>
      <c r="G124" s="6"/>
      <c r="K124" s="9"/>
    </row>
    <row r="125" spans="1:11" x14ac:dyDescent="0.2">
      <c r="A125" s="6"/>
      <c r="B125" s="16"/>
      <c r="C125" s="6"/>
      <c r="D125" s="16"/>
      <c r="E125" s="16"/>
      <c r="F125" s="16"/>
      <c r="G125" s="6"/>
      <c r="K125" s="9"/>
    </row>
    <row r="126" spans="1:11" x14ac:dyDescent="0.2">
      <c r="A126" s="6"/>
      <c r="B126" s="16"/>
      <c r="C126" s="6"/>
      <c r="D126" s="16"/>
      <c r="E126" s="16"/>
      <c r="F126" s="16"/>
      <c r="G126" s="6"/>
      <c r="K126" s="9"/>
    </row>
    <row r="127" spans="1:11" x14ac:dyDescent="0.2">
      <c r="A127" s="6"/>
      <c r="B127" s="16"/>
      <c r="C127" s="16"/>
      <c r="D127" s="16"/>
      <c r="E127" s="16"/>
      <c r="F127" s="16"/>
      <c r="G127" s="6"/>
      <c r="K127" s="9"/>
    </row>
    <row r="128" spans="1:11" x14ac:dyDescent="0.2">
      <c r="A128" s="6"/>
      <c r="B128" s="16"/>
      <c r="C128" s="16"/>
      <c r="D128" s="16"/>
      <c r="E128" s="16"/>
      <c r="F128" s="16"/>
      <c r="G128" s="6"/>
      <c r="K128" s="9"/>
    </row>
    <row r="129" spans="1:33" x14ac:dyDescent="0.2">
      <c r="A129" s="6"/>
      <c r="B129" s="16"/>
      <c r="C129" s="16"/>
      <c r="D129" s="16"/>
      <c r="E129" s="16"/>
      <c r="F129" s="16"/>
      <c r="G129" s="6"/>
      <c r="K129" s="9"/>
    </row>
    <row r="130" spans="1:33" ht="16" thickBot="1" x14ac:dyDescent="0.25">
      <c r="A130" s="7"/>
      <c r="B130" s="7"/>
      <c r="C130" s="7"/>
      <c r="D130" s="7"/>
      <c r="E130" s="7"/>
      <c r="F130" s="7"/>
      <c r="G130" s="7"/>
      <c r="H130" s="15"/>
      <c r="I130" s="15"/>
      <c r="J130" s="15"/>
      <c r="K130" s="11"/>
    </row>
    <row r="131" spans="1:33" ht="80" x14ac:dyDescent="0.2">
      <c r="A131" t="s">
        <v>16</v>
      </c>
      <c r="B131" s="24" t="s">
        <v>177</v>
      </c>
      <c r="C131" s="58" t="s">
        <v>91</v>
      </c>
      <c r="D131" s="24" t="s">
        <v>207</v>
      </c>
      <c r="E131" s="24" t="s">
        <v>211</v>
      </c>
      <c r="F131" s="14" t="s">
        <v>95</v>
      </c>
      <c r="G131" s="19"/>
      <c r="H131" s="18"/>
      <c r="I131" s="20"/>
      <c r="J131" s="20"/>
      <c r="K131" s="22"/>
    </row>
    <row r="132" spans="1:33" ht="48" x14ac:dyDescent="0.2">
      <c r="B132" s="6"/>
      <c r="C132" s="58" t="s">
        <v>92</v>
      </c>
      <c r="D132" s="16" t="s">
        <v>208</v>
      </c>
      <c r="E132" s="16" t="s">
        <v>210</v>
      </c>
      <c r="F132" s="6"/>
      <c r="G132" s="6"/>
      <c r="H132" s="8"/>
      <c r="I132" s="60"/>
      <c r="J132" s="60"/>
      <c r="K132" s="9"/>
    </row>
    <row r="133" spans="1:33" ht="32" x14ac:dyDescent="0.2">
      <c r="B133" s="6"/>
      <c r="C133" s="58" t="s">
        <v>110</v>
      </c>
      <c r="D133" s="6"/>
      <c r="E133" s="6"/>
      <c r="F133" s="6"/>
      <c r="G133" s="6"/>
      <c r="H133" s="8"/>
      <c r="I133" s="60"/>
      <c r="J133" s="60"/>
      <c r="K133" s="9"/>
    </row>
    <row r="134" spans="1:33" ht="32" x14ac:dyDescent="0.2">
      <c r="B134" s="6"/>
      <c r="C134" s="58" t="s">
        <v>140</v>
      </c>
      <c r="D134" s="6"/>
      <c r="E134" s="6"/>
      <c r="F134" s="6"/>
      <c r="G134" s="6"/>
      <c r="H134" s="8"/>
      <c r="I134" s="60"/>
      <c r="J134" s="60"/>
      <c r="K134" s="9"/>
    </row>
    <row r="135" spans="1:33" ht="16" x14ac:dyDescent="0.2">
      <c r="B135" s="6"/>
      <c r="C135" s="4" t="s">
        <v>99</v>
      </c>
      <c r="D135" s="6"/>
      <c r="E135" s="6"/>
      <c r="F135" s="6"/>
      <c r="G135" s="6"/>
      <c r="H135" s="8"/>
      <c r="I135" s="60"/>
      <c r="J135" s="60"/>
      <c r="K135" s="9"/>
    </row>
    <row r="136" spans="1:33" ht="16" x14ac:dyDescent="0.2">
      <c r="B136" s="6"/>
      <c r="C136" s="61" t="s">
        <v>115</v>
      </c>
      <c r="D136" s="6"/>
      <c r="E136" s="6"/>
      <c r="F136" s="6"/>
      <c r="G136" s="6"/>
      <c r="H136" s="8"/>
      <c r="I136" s="60"/>
      <c r="J136" s="60"/>
      <c r="K136" s="9"/>
    </row>
    <row r="137" spans="1:33" ht="16" x14ac:dyDescent="0.2">
      <c r="B137" s="6"/>
      <c r="C137" s="58" t="s">
        <v>116</v>
      </c>
      <c r="D137" s="6"/>
      <c r="E137" s="6"/>
      <c r="F137" s="6"/>
      <c r="G137" s="6"/>
      <c r="H137" s="8"/>
      <c r="I137" s="60"/>
      <c r="J137" s="60"/>
      <c r="K137" s="9"/>
    </row>
    <row r="138" spans="1:33" ht="16" x14ac:dyDescent="0.2">
      <c r="B138" s="6"/>
      <c r="C138" s="58" t="s">
        <v>123</v>
      </c>
      <c r="D138" s="6"/>
      <c r="E138" s="6"/>
      <c r="F138" s="6"/>
      <c r="G138" s="6"/>
      <c r="H138" s="8"/>
      <c r="I138" s="60"/>
      <c r="J138" s="60"/>
      <c r="K138" s="9"/>
    </row>
    <row r="139" spans="1:33" ht="16" x14ac:dyDescent="0.2">
      <c r="B139" s="6"/>
      <c r="C139" s="58" t="s">
        <v>124</v>
      </c>
      <c r="D139" s="6"/>
      <c r="E139" s="6"/>
      <c r="F139" s="6"/>
      <c r="G139" s="6"/>
      <c r="H139" s="8"/>
      <c r="I139" s="60"/>
      <c r="J139" s="60"/>
      <c r="K139" s="9"/>
    </row>
    <row r="140" spans="1:33" ht="32" x14ac:dyDescent="0.2">
      <c r="B140" s="6"/>
      <c r="C140" s="61" t="s">
        <v>141</v>
      </c>
      <c r="D140" s="6"/>
      <c r="E140" s="6"/>
      <c r="F140" s="6"/>
      <c r="G140" s="6"/>
      <c r="H140" s="8"/>
      <c r="I140" s="60"/>
      <c r="J140" s="60"/>
      <c r="K140" s="9"/>
    </row>
    <row r="141" spans="1:33" x14ac:dyDescent="0.2">
      <c r="B141" s="6"/>
      <c r="C141" s="61"/>
      <c r="D141" s="6"/>
      <c r="E141" s="6"/>
      <c r="F141" s="6"/>
      <c r="G141" s="6"/>
      <c r="H141" s="8"/>
      <c r="I141" s="60"/>
      <c r="J141" s="60"/>
      <c r="K141" s="9"/>
    </row>
    <row r="142" spans="1:33" x14ac:dyDescent="0.2">
      <c r="B142" s="6"/>
      <c r="C142" s="6"/>
      <c r="D142" s="6"/>
      <c r="E142" s="6"/>
      <c r="F142" s="6"/>
      <c r="G142" s="6"/>
      <c r="H142" s="8"/>
      <c r="I142" s="60"/>
      <c r="J142" s="60"/>
      <c r="K142" s="9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</row>
    <row r="143" spans="1:33" x14ac:dyDescent="0.2">
      <c r="B143" s="6"/>
      <c r="C143" s="6"/>
      <c r="D143" s="6"/>
      <c r="E143" s="6"/>
      <c r="F143" s="6"/>
      <c r="G143" s="6"/>
      <c r="H143" s="8"/>
      <c r="I143" s="60"/>
      <c r="J143" s="60"/>
      <c r="K143" s="9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</row>
    <row r="144" spans="1:33" ht="16" thickBot="1" x14ac:dyDescent="0.25">
      <c r="B144" s="6"/>
      <c r="C144" s="6"/>
      <c r="D144" s="6"/>
      <c r="E144" s="6"/>
      <c r="F144" s="7"/>
      <c r="G144" s="7"/>
      <c r="H144" s="8"/>
      <c r="I144" s="60"/>
      <c r="J144" s="60"/>
      <c r="K144" s="9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</row>
    <row r="145" spans="1:33" ht="34" customHeight="1" x14ac:dyDescent="0.2">
      <c r="A145" s="19"/>
      <c r="B145" s="40" t="s">
        <v>148</v>
      </c>
      <c r="C145" s="24" t="s">
        <v>142</v>
      </c>
      <c r="D145" s="36" t="s">
        <v>212</v>
      </c>
      <c r="E145" s="34" t="s">
        <v>147</v>
      </c>
      <c r="F145" s="34" t="s">
        <v>109</v>
      </c>
      <c r="G145" s="24"/>
      <c r="H145" s="18"/>
      <c r="I145" s="20"/>
      <c r="J145" s="20"/>
      <c r="K145" s="22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</row>
    <row r="146" spans="1:33" ht="32" x14ac:dyDescent="0.2">
      <c r="A146" s="6" t="s">
        <v>17</v>
      </c>
      <c r="B146" s="41"/>
      <c r="C146" s="16" t="s">
        <v>143</v>
      </c>
      <c r="D146" s="37"/>
      <c r="E146" s="35"/>
      <c r="F146" s="35"/>
      <c r="G146" s="16"/>
      <c r="H146" s="8"/>
      <c r="I146" s="60"/>
      <c r="J146" s="60"/>
      <c r="K146" s="9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</row>
    <row r="147" spans="1:33" ht="32" x14ac:dyDescent="0.2">
      <c r="A147" s="6"/>
      <c r="B147" s="41"/>
      <c r="C147" s="58" t="s">
        <v>144</v>
      </c>
      <c r="D147" s="25" t="s">
        <v>213</v>
      </c>
      <c r="E147" s="35"/>
      <c r="F147" s="35"/>
      <c r="G147" s="16"/>
      <c r="H147" s="8"/>
      <c r="I147" s="60"/>
      <c r="J147" s="60"/>
      <c r="K147" s="9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</row>
    <row r="148" spans="1:33" ht="16" x14ac:dyDescent="0.2">
      <c r="A148" s="6"/>
      <c r="B148" s="65"/>
      <c r="C148" s="58" t="s">
        <v>145</v>
      </c>
      <c r="D148" s="9"/>
      <c r="E148" s="9"/>
      <c r="F148" s="9"/>
      <c r="G148" s="6"/>
      <c r="H148" s="8"/>
      <c r="I148" s="60"/>
      <c r="J148" s="60"/>
      <c r="K148" s="9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</row>
    <row r="149" spans="1:33" ht="32" x14ac:dyDescent="0.2">
      <c r="A149" s="6"/>
      <c r="B149" s="65"/>
      <c r="C149" s="61" t="s">
        <v>146</v>
      </c>
      <c r="D149" s="9"/>
      <c r="E149" s="9"/>
      <c r="F149" s="9"/>
      <c r="G149" s="6"/>
      <c r="H149" s="8"/>
      <c r="I149" s="60"/>
      <c r="J149" s="60"/>
      <c r="K149" s="9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</row>
    <row r="150" spans="1:33" x14ac:dyDescent="0.2">
      <c r="A150" s="6"/>
      <c r="B150" s="65"/>
      <c r="C150" s="16"/>
      <c r="D150" s="9"/>
      <c r="E150" s="9"/>
      <c r="F150" s="9"/>
      <c r="G150" s="6"/>
      <c r="H150" s="8"/>
      <c r="I150" s="60"/>
      <c r="J150" s="60"/>
      <c r="K150" s="9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</row>
    <row r="151" spans="1:33" ht="16" thickBot="1" x14ac:dyDescent="0.25">
      <c r="A151" s="7"/>
      <c r="B151" s="10"/>
      <c r="C151" s="7"/>
      <c r="D151" s="11"/>
      <c r="E151" s="11"/>
      <c r="F151" s="11"/>
      <c r="G151" s="7"/>
      <c r="H151" s="8"/>
      <c r="I151" s="60"/>
      <c r="J151" s="60"/>
      <c r="K151" s="9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</row>
    <row r="152" spans="1:33" ht="96" x14ac:dyDescent="0.2">
      <c r="A152" s="19" t="s">
        <v>18</v>
      </c>
      <c r="B152" s="68" t="s">
        <v>176</v>
      </c>
      <c r="C152" s="57" t="s">
        <v>121</v>
      </c>
      <c r="D152" s="24" t="s">
        <v>157</v>
      </c>
      <c r="E152" s="24" t="s">
        <v>156</v>
      </c>
      <c r="F152" s="14" t="s">
        <v>95</v>
      </c>
      <c r="G152" s="29" t="s">
        <v>159</v>
      </c>
      <c r="H152" s="18"/>
      <c r="I152" s="20"/>
      <c r="J152" s="20"/>
      <c r="K152" s="22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</row>
    <row r="153" spans="1:33" ht="16" x14ac:dyDescent="0.2">
      <c r="A153" s="6"/>
      <c r="B153" s="16"/>
      <c r="C153" s="58" t="s">
        <v>112</v>
      </c>
      <c r="D153" s="16"/>
      <c r="E153" s="25"/>
      <c r="F153" s="6"/>
      <c r="G153" s="30"/>
      <c r="H153" s="8"/>
      <c r="I153" s="60"/>
      <c r="J153" s="60"/>
      <c r="K153" s="9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</row>
    <row r="154" spans="1:33" ht="48" x14ac:dyDescent="0.2">
      <c r="A154" s="6"/>
      <c r="B154" s="16"/>
      <c r="C154" s="58" t="s">
        <v>113</v>
      </c>
      <c r="D154" s="16"/>
      <c r="E154" s="25"/>
      <c r="F154" s="6"/>
      <c r="G154" s="30" t="s">
        <v>160</v>
      </c>
      <c r="H154" s="8"/>
      <c r="I154" s="60"/>
      <c r="J154" s="60"/>
      <c r="K154" s="9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</row>
    <row r="155" spans="1:33" ht="32" x14ac:dyDescent="0.2">
      <c r="A155" s="6"/>
      <c r="B155" s="16"/>
      <c r="C155" s="58" t="s">
        <v>190</v>
      </c>
      <c r="D155" s="16"/>
      <c r="E155" s="25"/>
      <c r="F155" s="6"/>
      <c r="G155" s="30" t="s">
        <v>161</v>
      </c>
      <c r="H155" s="8"/>
      <c r="I155" s="60"/>
      <c r="J155" s="60"/>
      <c r="K155" s="9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</row>
    <row r="156" spans="1:33" ht="32" x14ac:dyDescent="0.2">
      <c r="A156" s="6"/>
      <c r="B156" s="16"/>
      <c r="C156" s="58" t="s">
        <v>152</v>
      </c>
      <c r="D156" s="16"/>
      <c r="E156" s="25"/>
      <c r="F156" s="6"/>
      <c r="G156" s="30" t="s">
        <v>162</v>
      </c>
      <c r="H156" s="8"/>
      <c r="I156" s="60"/>
      <c r="J156" s="60"/>
      <c r="K156" s="9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</row>
    <row r="157" spans="1:33" ht="48" x14ac:dyDescent="0.2">
      <c r="A157" s="6"/>
      <c r="B157" s="16"/>
      <c r="C157" s="61" t="s">
        <v>153</v>
      </c>
      <c r="D157" s="16"/>
      <c r="E157" s="25"/>
      <c r="F157" s="6"/>
      <c r="G157" s="8"/>
      <c r="H157" s="8"/>
      <c r="I157" s="60"/>
      <c r="J157" s="60"/>
      <c r="K157" s="9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</row>
    <row r="158" spans="1:33" ht="16" x14ac:dyDescent="0.2">
      <c r="A158" s="6"/>
      <c r="B158" s="16"/>
      <c r="C158" s="4" t="s">
        <v>154</v>
      </c>
      <c r="D158" s="16"/>
      <c r="E158" s="25"/>
      <c r="F158" s="6"/>
      <c r="G158" s="8"/>
      <c r="H158" s="8"/>
      <c r="I158" s="60"/>
      <c r="J158" s="60"/>
      <c r="K158" s="9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</row>
    <row r="159" spans="1:33" ht="16" x14ac:dyDescent="0.2">
      <c r="A159" s="6"/>
      <c r="B159" s="16"/>
      <c r="C159" s="61" t="s">
        <v>155</v>
      </c>
      <c r="D159" s="16"/>
      <c r="E159" s="25"/>
      <c r="F159" s="6"/>
      <c r="G159" s="8"/>
      <c r="H159" s="8"/>
      <c r="I159" s="60"/>
      <c r="J159" s="60"/>
      <c r="K159" s="9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</row>
    <row r="160" spans="1:33" ht="32" x14ac:dyDescent="0.2">
      <c r="A160" s="6"/>
      <c r="B160" s="16"/>
      <c r="C160" s="58" t="s">
        <v>158</v>
      </c>
      <c r="D160" s="16"/>
      <c r="E160" s="25"/>
      <c r="F160" s="6"/>
      <c r="G160" s="8"/>
      <c r="H160" s="8"/>
      <c r="I160" s="60"/>
      <c r="J160" s="60"/>
      <c r="K160" s="9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</row>
    <row r="161" spans="1:33" ht="16" thickBot="1" x14ac:dyDescent="0.25">
      <c r="A161" s="7"/>
      <c r="B161" s="28"/>
      <c r="C161" s="69"/>
      <c r="D161" s="28"/>
      <c r="E161" s="31"/>
      <c r="F161" s="7"/>
      <c r="G161" s="10"/>
      <c r="H161" s="10"/>
      <c r="I161" s="15"/>
      <c r="J161" s="15"/>
      <c r="K161" s="11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</row>
    <row r="162" spans="1:33" ht="80" x14ac:dyDescent="0.2">
      <c r="A162" s="19"/>
      <c r="B162" s="23" t="s">
        <v>165</v>
      </c>
      <c r="C162" s="58" t="s">
        <v>91</v>
      </c>
      <c r="D162" s="24" t="s">
        <v>166</v>
      </c>
      <c r="E162" s="23" t="s">
        <v>214</v>
      </c>
      <c r="F162" s="40" t="s">
        <v>109</v>
      </c>
      <c r="G162" s="23" t="s">
        <v>167</v>
      </c>
      <c r="H162" s="18"/>
      <c r="I162" s="20"/>
      <c r="J162" s="20"/>
      <c r="K162" s="22"/>
      <c r="L162" s="60"/>
      <c r="M162" s="60"/>
      <c r="N162" s="60"/>
      <c r="O162" s="60"/>
      <c r="P162" s="60"/>
      <c r="Q162" s="60"/>
      <c r="R162" s="60"/>
    </row>
    <row r="163" spans="1:33" ht="68" customHeight="1" x14ac:dyDescent="0.2">
      <c r="A163" s="6" t="s">
        <v>19</v>
      </c>
      <c r="C163" s="16" t="s">
        <v>163</v>
      </c>
      <c r="D163" s="16"/>
      <c r="E163" s="23" t="s">
        <v>215</v>
      </c>
      <c r="F163" s="41"/>
      <c r="G163" s="8"/>
      <c r="H163" s="8"/>
      <c r="I163" s="60"/>
      <c r="J163" s="60"/>
      <c r="K163" s="9"/>
      <c r="L163" s="60"/>
      <c r="M163" s="60"/>
      <c r="N163" s="60"/>
      <c r="O163" s="60"/>
      <c r="P163" s="60"/>
      <c r="Q163" s="60"/>
      <c r="R163" s="60"/>
    </row>
    <row r="164" spans="1:33" ht="32" x14ac:dyDescent="0.2">
      <c r="A164" s="6"/>
      <c r="C164" s="16" t="s">
        <v>164</v>
      </c>
      <c r="D164" s="16"/>
      <c r="E164" s="23"/>
      <c r="F164" s="41"/>
      <c r="G164" s="8"/>
      <c r="H164" s="8"/>
      <c r="I164" s="60"/>
      <c r="J164" s="60"/>
      <c r="K164" s="9"/>
      <c r="L164" s="60"/>
      <c r="M164" s="60"/>
      <c r="N164" s="60"/>
      <c r="O164" s="60"/>
      <c r="P164" s="60"/>
      <c r="Q164" s="60"/>
      <c r="R164" s="60"/>
    </row>
    <row r="165" spans="1:33" x14ac:dyDescent="0.2">
      <c r="A165" s="6"/>
      <c r="C165" s="16"/>
      <c r="D165" s="16"/>
      <c r="E165" s="23"/>
      <c r="F165" s="6"/>
      <c r="G165" s="8"/>
      <c r="H165" s="8"/>
      <c r="I165" s="60"/>
      <c r="J165" s="60"/>
      <c r="K165" s="9"/>
      <c r="L165" s="60"/>
      <c r="M165" s="60"/>
      <c r="N165" s="60"/>
      <c r="O165" s="60"/>
      <c r="P165" s="60"/>
      <c r="Q165" s="60"/>
      <c r="R165" s="60"/>
    </row>
    <row r="166" spans="1:33" x14ac:dyDescent="0.2">
      <c r="A166" s="6"/>
      <c r="C166" s="16"/>
      <c r="D166" s="16"/>
      <c r="E166" s="23"/>
      <c r="F166" s="6"/>
      <c r="G166" s="8"/>
      <c r="H166" s="8"/>
      <c r="I166" s="60"/>
      <c r="J166" s="60"/>
      <c r="K166" s="9"/>
      <c r="L166" s="60"/>
      <c r="M166" s="60"/>
      <c r="N166" s="60"/>
      <c r="O166" s="60"/>
      <c r="P166" s="60"/>
      <c r="Q166" s="60"/>
      <c r="R166" s="60"/>
    </row>
    <row r="167" spans="1:33" x14ac:dyDescent="0.2">
      <c r="A167" s="6"/>
      <c r="C167" s="16"/>
      <c r="D167" s="16"/>
      <c r="E167" s="23"/>
      <c r="F167" s="6"/>
      <c r="G167" s="8"/>
      <c r="H167" s="8"/>
      <c r="I167" s="60"/>
      <c r="J167" s="60"/>
      <c r="K167" s="9"/>
      <c r="L167" s="60"/>
      <c r="M167" s="60"/>
      <c r="N167" s="60"/>
      <c r="O167" s="60"/>
      <c r="P167" s="60"/>
      <c r="Q167" s="60"/>
      <c r="R167" s="60"/>
    </row>
    <row r="168" spans="1:33" x14ac:dyDescent="0.2">
      <c r="A168" s="6"/>
      <c r="C168" s="16"/>
      <c r="D168" s="6"/>
      <c r="E168" s="23"/>
      <c r="F168" s="6"/>
      <c r="G168" s="8"/>
      <c r="H168" s="8"/>
      <c r="I168" s="60"/>
      <c r="J168" s="60"/>
      <c r="K168" s="9"/>
      <c r="L168" s="60"/>
      <c r="M168" s="60"/>
      <c r="N168" s="60"/>
      <c r="O168" s="60"/>
      <c r="P168" s="60"/>
      <c r="Q168" s="60"/>
      <c r="R168" s="60"/>
    </row>
    <row r="169" spans="1:33" x14ac:dyDescent="0.2">
      <c r="A169" s="6"/>
      <c r="C169" s="6"/>
      <c r="D169" s="6"/>
      <c r="F169" s="6"/>
      <c r="G169" s="8"/>
      <c r="H169" s="8"/>
      <c r="I169" s="60"/>
      <c r="J169" s="60"/>
      <c r="K169" s="9"/>
      <c r="L169" s="60"/>
      <c r="M169" s="60"/>
      <c r="N169" s="60"/>
      <c r="O169" s="60"/>
      <c r="P169" s="60"/>
      <c r="Q169" s="60"/>
      <c r="R169" s="60"/>
    </row>
    <row r="170" spans="1:33" x14ac:dyDescent="0.2">
      <c r="A170" s="6"/>
      <c r="C170" s="6"/>
      <c r="D170" s="6"/>
      <c r="F170" s="6"/>
      <c r="G170" s="8"/>
      <c r="H170" s="8"/>
      <c r="I170" s="60"/>
      <c r="J170" s="60"/>
      <c r="K170" s="9"/>
      <c r="L170" s="60"/>
      <c r="M170" s="60"/>
      <c r="N170" s="60"/>
      <c r="O170" s="60"/>
      <c r="P170" s="60"/>
      <c r="Q170" s="60"/>
      <c r="R170" s="60"/>
    </row>
    <row r="171" spans="1:33" x14ac:dyDescent="0.2">
      <c r="A171" s="6"/>
      <c r="C171" s="6"/>
      <c r="D171" s="6"/>
      <c r="F171" s="6"/>
      <c r="G171" s="8"/>
      <c r="H171" s="8"/>
      <c r="I171" s="60"/>
      <c r="J171" s="60"/>
      <c r="K171" s="9"/>
      <c r="L171" s="60"/>
      <c r="M171" s="60"/>
      <c r="N171" s="60"/>
      <c r="O171" s="60"/>
      <c r="P171" s="60"/>
      <c r="Q171" s="60"/>
      <c r="R171" s="60"/>
    </row>
    <row r="172" spans="1:33" x14ac:dyDescent="0.2">
      <c r="A172" s="6"/>
      <c r="C172" s="6"/>
      <c r="D172" s="6"/>
      <c r="F172" s="6"/>
      <c r="G172" s="8"/>
      <c r="H172" s="8"/>
      <c r="I172" s="60"/>
      <c r="J172" s="60"/>
      <c r="K172" s="9"/>
      <c r="L172" s="60"/>
      <c r="M172" s="60"/>
      <c r="N172" s="60"/>
      <c r="O172" s="60"/>
      <c r="P172" s="60"/>
      <c r="Q172" s="60"/>
      <c r="R172" s="60"/>
    </row>
    <row r="173" spans="1:33" x14ac:dyDescent="0.2">
      <c r="A173" s="6"/>
      <c r="C173" s="6"/>
      <c r="D173" s="6"/>
      <c r="F173" s="6"/>
      <c r="G173" s="8"/>
      <c r="H173" s="8"/>
      <c r="I173" s="60"/>
      <c r="J173" s="60"/>
      <c r="K173" s="9"/>
      <c r="L173" s="60"/>
      <c r="M173" s="60"/>
      <c r="N173" s="60"/>
      <c r="O173" s="60"/>
      <c r="P173" s="60"/>
      <c r="Q173" s="60"/>
      <c r="R173" s="60"/>
    </row>
    <row r="174" spans="1:33" x14ac:dyDescent="0.2">
      <c r="A174" s="6"/>
      <c r="C174" s="6"/>
      <c r="D174" s="6"/>
      <c r="F174" s="6"/>
      <c r="G174" s="8"/>
      <c r="H174" s="8"/>
      <c r="I174" s="60"/>
      <c r="J174" s="60"/>
      <c r="K174" s="9"/>
      <c r="L174" s="60"/>
      <c r="M174" s="60"/>
      <c r="N174" s="60"/>
      <c r="O174" s="60"/>
      <c r="P174" s="60"/>
      <c r="Q174" s="60"/>
      <c r="R174" s="60"/>
    </row>
    <row r="175" spans="1:33" x14ac:dyDescent="0.2">
      <c r="A175" s="6"/>
      <c r="C175" s="6"/>
      <c r="D175" s="6"/>
      <c r="F175" s="6"/>
      <c r="G175" s="8"/>
      <c r="H175" s="8"/>
      <c r="I175" s="60"/>
      <c r="J175" s="60"/>
      <c r="K175" s="9"/>
      <c r="L175" s="60"/>
      <c r="M175" s="60"/>
      <c r="N175" s="60"/>
      <c r="O175" s="60"/>
      <c r="P175" s="60"/>
      <c r="Q175" s="60"/>
      <c r="R175" s="60"/>
    </row>
    <row r="176" spans="1:33" x14ac:dyDescent="0.2">
      <c r="A176" s="6"/>
      <c r="C176" s="6"/>
      <c r="D176" s="6"/>
      <c r="F176" s="6"/>
      <c r="G176" s="8"/>
      <c r="H176" s="8"/>
      <c r="I176" s="60"/>
      <c r="J176" s="60"/>
      <c r="K176" s="9"/>
      <c r="L176" s="60"/>
      <c r="M176" s="60"/>
      <c r="N176" s="60"/>
      <c r="O176" s="60"/>
      <c r="P176" s="60"/>
      <c r="Q176" s="60"/>
      <c r="R176" s="60"/>
    </row>
    <row r="177" spans="1:18" x14ac:dyDescent="0.2">
      <c r="A177" s="6"/>
      <c r="C177" s="6"/>
      <c r="D177" s="6"/>
      <c r="F177" s="6"/>
      <c r="G177" s="8"/>
      <c r="H177" s="8"/>
      <c r="I177" s="60"/>
      <c r="J177" s="60"/>
      <c r="K177" s="9"/>
      <c r="L177" s="60"/>
      <c r="M177" s="60"/>
      <c r="N177" s="60"/>
      <c r="O177" s="60"/>
      <c r="P177" s="60"/>
      <c r="Q177" s="60"/>
      <c r="R177" s="60"/>
    </row>
    <row r="178" spans="1:18" x14ac:dyDescent="0.2">
      <c r="A178" s="6"/>
      <c r="C178" s="6"/>
      <c r="D178" s="6"/>
      <c r="F178" s="6"/>
      <c r="G178" s="8"/>
      <c r="H178" s="8"/>
      <c r="I178" s="60"/>
      <c r="J178" s="60"/>
      <c r="K178" s="9"/>
      <c r="L178" s="60"/>
      <c r="M178" s="60"/>
      <c r="N178" s="60"/>
      <c r="O178" s="60"/>
      <c r="P178" s="60"/>
      <c r="Q178" s="60"/>
      <c r="R178" s="60"/>
    </row>
    <row r="179" spans="1:18" ht="16" thickBot="1" x14ac:dyDescent="0.25">
      <c r="A179" s="7"/>
      <c r="C179" s="7"/>
      <c r="D179" s="7"/>
      <c r="F179" s="7"/>
      <c r="G179" s="10"/>
      <c r="H179" s="10"/>
      <c r="I179" s="15"/>
      <c r="J179" s="15"/>
      <c r="K179" s="11"/>
    </row>
    <row r="180" spans="1:18" ht="29.25" customHeight="1" x14ac:dyDescent="0.2">
      <c r="A180" s="19" t="s">
        <v>20</v>
      </c>
      <c r="B180" s="40" t="s">
        <v>168</v>
      </c>
      <c r="C180" s="24" t="s">
        <v>91</v>
      </c>
      <c r="D180" s="42" t="s">
        <v>172</v>
      </c>
      <c r="E180" s="40" t="s">
        <v>173</v>
      </c>
      <c r="F180" s="19" t="s">
        <v>109</v>
      </c>
      <c r="G180" s="19"/>
      <c r="H180" s="20"/>
      <c r="I180" s="20"/>
      <c r="J180" s="20"/>
      <c r="K180" s="22"/>
    </row>
    <row r="181" spans="1:18" ht="16" x14ac:dyDescent="0.2">
      <c r="A181" s="6"/>
      <c r="B181" s="41"/>
      <c r="C181" s="16" t="s">
        <v>169</v>
      </c>
      <c r="D181" s="42"/>
      <c r="E181" s="41"/>
      <c r="F181" s="6"/>
      <c r="G181" s="6"/>
      <c r="K181" s="9"/>
    </row>
    <row r="182" spans="1:18" ht="16" x14ac:dyDescent="0.2">
      <c r="A182" s="6"/>
      <c r="B182" s="41"/>
      <c r="C182" s="16" t="s">
        <v>170</v>
      </c>
      <c r="D182" s="42"/>
      <c r="E182" s="41"/>
      <c r="F182" s="6"/>
      <c r="G182" s="6"/>
      <c r="K182" s="9"/>
    </row>
    <row r="183" spans="1:18" ht="16" x14ac:dyDescent="0.2">
      <c r="A183" s="6"/>
      <c r="B183" s="6"/>
      <c r="C183" s="16" t="s">
        <v>171</v>
      </c>
      <c r="E183" s="41"/>
      <c r="F183" s="6"/>
      <c r="G183" s="6"/>
      <c r="K183" s="9"/>
    </row>
    <row r="184" spans="1:18" x14ac:dyDescent="0.2">
      <c r="A184" s="6"/>
      <c r="B184" s="6"/>
      <c r="C184" s="16"/>
      <c r="E184" s="6"/>
      <c r="F184" s="6"/>
      <c r="G184" s="6"/>
      <c r="K184" s="9"/>
    </row>
    <row r="185" spans="1:18" x14ac:dyDescent="0.2">
      <c r="A185" s="6"/>
      <c r="B185" s="6"/>
      <c r="C185" s="6"/>
      <c r="E185" s="6"/>
      <c r="F185" s="6"/>
      <c r="G185" s="6"/>
      <c r="K185" s="9"/>
    </row>
    <row r="186" spans="1:18" x14ac:dyDescent="0.2">
      <c r="A186" s="6"/>
      <c r="B186" s="6"/>
      <c r="C186" s="6"/>
      <c r="E186" s="6"/>
      <c r="F186" s="6"/>
      <c r="G186" s="6"/>
      <c r="K186" s="9"/>
    </row>
    <row r="187" spans="1:18" x14ac:dyDescent="0.2">
      <c r="A187" s="6"/>
      <c r="B187" s="6"/>
      <c r="C187" s="6"/>
      <c r="E187" s="6"/>
      <c r="F187" s="6"/>
      <c r="G187" s="6"/>
      <c r="K187" s="9"/>
    </row>
    <row r="188" spans="1:18" x14ac:dyDescent="0.2">
      <c r="A188" s="6"/>
      <c r="B188" s="6"/>
      <c r="C188" s="6"/>
      <c r="E188" s="6"/>
      <c r="F188" s="6"/>
      <c r="G188" s="6"/>
      <c r="K188" s="9"/>
    </row>
    <row r="189" spans="1:18" x14ac:dyDescent="0.2">
      <c r="A189" s="6"/>
      <c r="B189" s="6"/>
      <c r="C189" s="6"/>
      <c r="E189" s="6"/>
      <c r="F189" s="6"/>
      <c r="G189" s="6"/>
      <c r="K189" s="9"/>
    </row>
    <row r="190" spans="1:18" x14ac:dyDescent="0.2">
      <c r="A190" s="6"/>
      <c r="B190" s="6"/>
      <c r="C190" s="6"/>
      <c r="E190" s="6"/>
      <c r="F190" s="6"/>
      <c r="G190" s="6"/>
      <c r="K190" s="9"/>
    </row>
    <row r="191" spans="1:18" x14ac:dyDescent="0.2">
      <c r="A191" s="6"/>
      <c r="B191" s="6"/>
      <c r="C191" s="6"/>
      <c r="E191" s="6"/>
      <c r="F191" s="6"/>
      <c r="G191" s="6"/>
      <c r="K191" s="9"/>
    </row>
    <row r="192" spans="1:18" x14ac:dyDescent="0.2">
      <c r="A192" s="6"/>
      <c r="B192" s="6"/>
      <c r="C192" s="6"/>
      <c r="E192" s="6"/>
      <c r="F192" s="6"/>
      <c r="G192" s="6"/>
      <c r="K192" s="9"/>
    </row>
    <row r="193" spans="1:11" x14ac:dyDescent="0.2">
      <c r="A193" s="6"/>
      <c r="B193" s="6"/>
      <c r="C193" s="6"/>
      <c r="E193" s="6"/>
      <c r="F193" s="6"/>
      <c r="G193" s="6"/>
      <c r="K193" s="9"/>
    </row>
    <row r="194" spans="1:11" x14ac:dyDescent="0.2">
      <c r="A194" s="6"/>
      <c r="B194" s="6"/>
      <c r="C194" s="6"/>
      <c r="E194" s="6"/>
      <c r="F194" s="6"/>
      <c r="G194" s="6"/>
      <c r="K194" s="9"/>
    </row>
    <row r="195" spans="1:11" x14ac:dyDescent="0.2">
      <c r="A195" s="6"/>
      <c r="B195" s="6"/>
      <c r="C195" s="6"/>
      <c r="E195" s="6"/>
      <c r="F195" s="6"/>
      <c r="G195" s="6"/>
      <c r="K195" s="9"/>
    </row>
    <row r="196" spans="1:11" x14ac:dyDescent="0.2">
      <c r="A196" s="6"/>
      <c r="B196" s="6"/>
      <c r="C196" s="6"/>
      <c r="E196" s="6"/>
      <c r="F196" s="6"/>
      <c r="G196" s="6"/>
      <c r="K196" s="9"/>
    </row>
    <row r="197" spans="1:11" ht="16" thickBot="1" x14ac:dyDescent="0.25">
      <c r="A197" s="7"/>
      <c r="B197" s="28"/>
      <c r="C197" s="28"/>
      <c r="D197" s="23"/>
      <c r="E197" s="28"/>
      <c r="F197" s="7"/>
      <c r="G197" s="7"/>
      <c r="H197" s="15"/>
      <c r="I197" s="15"/>
      <c r="J197" s="15"/>
      <c r="K197" s="11"/>
    </row>
    <row r="198" spans="1:11" ht="48" x14ac:dyDescent="0.2">
      <c r="A198" t="s">
        <v>21</v>
      </c>
      <c r="B198" s="24" t="s">
        <v>175</v>
      </c>
      <c r="C198" s="58" t="s">
        <v>91</v>
      </c>
      <c r="D198" s="24" t="s">
        <v>188</v>
      </c>
      <c r="E198" s="24" t="s">
        <v>189</v>
      </c>
      <c r="F198" s="19" t="s">
        <v>95</v>
      </c>
      <c r="G198" s="24" t="s">
        <v>174</v>
      </c>
      <c r="H198" s="18"/>
      <c r="I198" s="20"/>
      <c r="J198" s="20"/>
      <c r="K198" s="22"/>
    </row>
    <row r="199" spans="1:11" ht="16" x14ac:dyDescent="0.2">
      <c r="B199" s="16"/>
      <c r="C199" s="58" t="s">
        <v>92</v>
      </c>
      <c r="D199" s="16"/>
      <c r="E199" s="23"/>
      <c r="F199" s="6"/>
      <c r="G199" s="16"/>
      <c r="H199" s="8"/>
      <c r="I199" s="60"/>
      <c r="J199" s="60"/>
      <c r="K199" s="9"/>
    </row>
    <row r="200" spans="1:11" ht="32" x14ac:dyDescent="0.2">
      <c r="B200" s="16"/>
      <c r="C200" s="58" t="s">
        <v>183</v>
      </c>
      <c r="D200" s="16"/>
      <c r="E200" s="23"/>
      <c r="F200" s="16"/>
      <c r="G200" s="16"/>
      <c r="H200" s="8"/>
      <c r="I200" s="60"/>
      <c r="J200" s="60"/>
      <c r="K200" s="9"/>
    </row>
    <row r="201" spans="1:11" ht="16" x14ac:dyDescent="0.2">
      <c r="B201" s="16"/>
      <c r="C201" s="58" t="s">
        <v>184</v>
      </c>
      <c r="D201" s="16"/>
      <c r="E201" s="23"/>
      <c r="F201" s="16"/>
      <c r="G201" s="16"/>
      <c r="H201" s="8"/>
      <c r="I201" s="60"/>
      <c r="J201" s="60"/>
      <c r="K201" s="9"/>
    </row>
    <row r="202" spans="1:11" ht="16" x14ac:dyDescent="0.2">
      <c r="B202" s="16"/>
      <c r="C202" s="58" t="s">
        <v>185</v>
      </c>
      <c r="D202" s="16"/>
      <c r="E202" s="23"/>
      <c r="F202" s="16"/>
      <c r="G202" s="16"/>
      <c r="H202" s="8"/>
      <c r="I202" s="60"/>
      <c r="J202" s="60"/>
      <c r="K202" s="9"/>
    </row>
    <row r="203" spans="1:11" ht="16" x14ac:dyDescent="0.2">
      <c r="B203" s="16"/>
      <c r="C203" s="58" t="s">
        <v>186</v>
      </c>
      <c r="D203" s="16"/>
      <c r="E203" s="23"/>
      <c r="F203" s="16"/>
      <c r="G203" s="16"/>
      <c r="H203" s="8"/>
      <c r="I203" s="60"/>
      <c r="J203" s="60"/>
      <c r="K203" s="9"/>
    </row>
    <row r="204" spans="1:11" ht="32" x14ac:dyDescent="0.2">
      <c r="B204" s="16"/>
      <c r="C204" s="61" t="s">
        <v>187</v>
      </c>
      <c r="D204" s="16"/>
      <c r="E204" s="23"/>
      <c r="F204" s="16"/>
      <c r="G204" s="16"/>
      <c r="H204" s="8"/>
      <c r="I204" s="60"/>
      <c r="J204" s="60"/>
      <c r="K204" s="9"/>
    </row>
    <row r="205" spans="1:11" x14ac:dyDescent="0.2">
      <c r="B205" s="16"/>
      <c r="C205" s="16"/>
      <c r="D205" s="16"/>
      <c r="E205" s="23"/>
      <c r="F205" s="16"/>
      <c r="G205" s="16"/>
      <c r="H205" s="8"/>
      <c r="I205" s="60"/>
      <c r="J205" s="60"/>
      <c r="K205" s="9"/>
    </row>
    <row r="206" spans="1:11" x14ac:dyDescent="0.2">
      <c r="B206" s="16"/>
      <c r="C206" s="16"/>
      <c r="D206" s="16"/>
      <c r="E206" s="23"/>
      <c r="F206" s="16"/>
      <c r="G206" s="16"/>
      <c r="H206" s="8"/>
      <c r="I206" s="60"/>
      <c r="J206" s="60"/>
      <c r="K206" s="9"/>
    </row>
    <row r="207" spans="1:11" x14ac:dyDescent="0.2">
      <c r="B207" s="16"/>
      <c r="C207" s="16"/>
      <c r="D207" s="16"/>
      <c r="E207" s="23"/>
      <c r="F207" s="16"/>
      <c r="G207" s="16"/>
      <c r="H207" s="8"/>
      <c r="I207" s="60"/>
      <c r="J207" s="60"/>
      <c r="K207" s="9"/>
    </row>
    <row r="208" spans="1:11" x14ac:dyDescent="0.2">
      <c r="B208" s="16"/>
      <c r="C208" s="16"/>
      <c r="D208" s="16"/>
      <c r="E208" s="23"/>
      <c r="F208" s="16"/>
      <c r="G208" s="16"/>
      <c r="H208" s="8"/>
      <c r="I208" s="60"/>
      <c r="J208" s="60"/>
      <c r="K208" s="9"/>
    </row>
    <row r="209" spans="1:11" x14ac:dyDescent="0.2">
      <c r="B209" s="16"/>
      <c r="C209" s="16"/>
      <c r="D209" s="16"/>
      <c r="E209" s="23"/>
      <c r="F209" s="16"/>
      <c r="G209" s="16"/>
      <c r="H209" s="8"/>
      <c r="I209" s="60"/>
      <c r="J209" s="60"/>
      <c r="K209" s="9"/>
    </row>
    <row r="210" spans="1:11" x14ac:dyDescent="0.2">
      <c r="B210" s="16"/>
      <c r="C210" s="16"/>
      <c r="D210" s="16"/>
      <c r="E210" s="23"/>
      <c r="F210" s="16"/>
      <c r="G210" s="16"/>
      <c r="H210" s="8"/>
      <c r="I210" s="60"/>
      <c r="J210" s="60"/>
      <c r="K210" s="9"/>
    </row>
    <row r="211" spans="1:11" x14ac:dyDescent="0.2">
      <c r="B211" s="6"/>
      <c r="C211" s="6"/>
      <c r="D211" s="6"/>
      <c r="F211" s="6"/>
      <c r="G211" s="6"/>
      <c r="H211" s="8"/>
      <c r="I211" s="60"/>
      <c r="J211" s="60"/>
      <c r="K211" s="9"/>
    </row>
    <row r="212" spans="1:11" x14ac:dyDescent="0.2">
      <c r="B212" s="6"/>
      <c r="C212" s="6"/>
      <c r="D212" s="6"/>
      <c r="F212" s="6"/>
      <c r="G212" s="6"/>
      <c r="H212" s="8"/>
      <c r="I212" s="60"/>
      <c r="J212" s="60"/>
      <c r="K212" s="9"/>
    </row>
    <row r="213" spans="1:11" x14ac:dyDescent="0.2">
      <c r="B213" s="6"/>
      <c r="C213" s="6"/>
      <c r="D213" s="6"/>
      <c r="F213" s="6"/>
      <c r="G213" s="6"/>
      <c r="H213" s="8"/>
      <c r="I213" s="60"/>
      <c r="J213" s="60"/>
      <c r="K213" s="9"/>
    </row>
    <row r="214" spans="1:11" ht="16" thickBot="1" x14ac:dyDescent="0.25">
      <c r="B214" s="7"/>
      <c r="C214" s="7"/>
      <c r="D214" s="6"/>
      <c r="F214" s="7"/>
      <c r="G214" s="7"/>
      <c r="H214" s="10"/>
      <c r="I214" s="15"/>
      <c r="J214" s="15"/>
      <c r="K214" s="11"/>
    </row>
    <row r="215" spans="1:11" ht="48" x14ac:dyDescent="0.2">
      <c r="A215" s="19" t="s">
        <v>22</v>
      </c>
      <c r="B215" s="24" t="s">
        <v>193</v>
      </c>
      <c r="C215" s="58" t="s">
        <v>91</v>
      </c>
      <c r="D215" s="29" t="s">
        <v>194</v>
      </c>
      <c r="E215" s="24" t="s">
        <v>195</v>
      </c>
      <c r="F215" s="19" t="s">
        <v>109</v>
      </c>
      <c r="G215" s="24" t="s">
        <v>196</v>
      </c>
      <c r="H215" s="18"/>
      <c r="I215" s="20"/>
      <c r="J215" s="20"/>
      <c r="K215" s="22"/>
    </row>
    <row r="216" spans="1:11" ht="16" x14ac:dyDescent="0.2">
      <c r="A216" s="6"/>
      <c r="B216" s="6"/>
      <c r="C216" s="58" t="s">
        <v>92</v>
      </c>
      <c r="D216" s="30"/>
      <c r="E216" s="16"/>
      <c r="F216" s="6"/>
      <c r="G216" s="6"/>
      <c r="H216" s="8"/>
      <c r="I216" s="60"/>
      <c r="J216" s="60"/>
      <c r="K216" s="9"/>
    </row>
    <row r="217" spans="1:11" x14ac:dyDescent="0.2">
      <c r="A217" s="6"/>
      <c r="B217" s="6"/>
      <c r="C217" s="6" t="s">
        <v>192</v>
      </c>
      <c r="D217" s="8"/>
      <c r="E217" s="6"/>
      <c r="F217" s="6"/>
      <c r="G217" s="6"/>
      <c r="H217" s="8"/>
      <c r="I217" s="60"/>
      <c r="J217" s="60"/>
      <c r="K217" s="9"/>
    </row>
    <row r="218" spans="1:11" x14ac:dyDescent="0.2">
      <c r="A218" s="6"/>
      <c r="B218" s="16"/>
      <c r="C218" s="16"/>
      <c r="D218" s="30"/>
      <c r="E218" s="16"/>
      <c r="F218" s="16"/>
      <c r="G218" s="16"/>
      <c r="H218" s="8"/>
      <c r="I218" s="60"/>
      <c r="J218" s="60"/>
      <c r="K218" s="9"/>
    </row>
    <row r="219" spans="1:11" x14ac:dyDescent="0.2">
      <c r="A219" s="6"/>
      <c r="B219" s="16"/>
      <c r="C219" s="16"/>
      <c r="D219" s="30"/>
      <c r="E219" s="16"/>
      <c r="F219" s="16"/>
      <c r="G219" s="16"/>
      <c r="H219" s="8"/>
      <c r="I219" s="60"/>
      <c r="J219" s="60"/>
      <c r="K219" s="9"/>
    </row>
    <row r="220" spans="1:11" x14ac:dyDescent="0.2">
      <c r="A220" s="6"/>
      <c r="B220" s="16"/>
      <c r="C220" s="16"/>
      <c r="D220" s="30"/>
      <c r="E220" s="16"/>
      <c r="F220" s="16"/>
      <c r="G220" s="16"/>
      <c r="H220" s="8"/>
      <c r="I220" s="60"/>
      <c r="J220" s="60"/>
      <c r="K220" s="9"/>
    </row>
    <row r="221" spans="1:11" x14ac:dyDescent="0.2">
      <c r="A221" s="6"/>
      <c r="B221" s="16"/>
      <c r="C221" s="16"/>
      <c r="D221" s="30"/>
      <c r="E221" s="16"/>
      <c r="F221" s="16"/>
      <c r="G221" s="16"/>
      <c r="H221" s="8"/>
      <c r="I221" s="60"/>
      <c r="J221" s="60"/>
      <c r="K221" s="9"/>
    </row>
    <row r="222" spans="1:11" x14ac:dyDescent="0.2">
      <c r="A222" s="6"/>
      <c r="B222" s="16"/>
      <c r="C222" s="16"/>
      <c r="D222" s="30"/>
      <c r="E222" s="16"/>
      <c r="F222" s="16"/>
      <c r="G222" s="16"/>
      <c r="H222" s="8"/>
      <c r="I222" s="60"/>
      <c r="J222" s="60"/>
      <c r="K222" s="9"/>
    </row>
    <row r="223" spans="1:11" x14ac:dyDescent="0.2">
      <c r="A223" s="6"/>
      <c r="B223" s="16"/>
      <c r="C223" s="16"/>
      <c r="D223" s="30"/>
      <c r="E223" s="16"/>
      <c r="F223" s="16"/>
      <c r="G223" s="16"/>
      <c r="H223" s="8"/>
      <c r="I223" s="60"/>
      <c r="J223" s="60"/>
      <c r="K223" s="9"/>
    </row>
    <row r="224" spans="1:11" x14ac:dyDescent="0.2">
      <c r="A224" s="6"/>
      <c r="B224" s="16"/>
      <c r="C224" s="16"/>
      <c r="D224" s="30"/>
      <c r="E224" s="16"/>
      <c r="F224" s="16"/>
      <c r="G224" s="16"/>
      <c r="H224" s="8"/>
      <c r="I224" s="60"/>
      <c r="J224" s="60"/>
      <c r="K224" s="9"/>
    </row>
    <row r="225" spans="1:11" x14ac:dyDescent="0.2">
      <c r="A225" s="6"/>
      <c r="B225" s="16"/>
      <c r="C225" s="16"/>
      <c r="D225" s="30"/>
      <c r="E225" s="16"/>
      <c r="F225" s="16"/>
      <c r="G225" s="16"/>
      <c r="H225" s="8"/>
      <c r="I225" s="60"/>
      <c r="J225" s="60"/>
      <c r="K225" s="9"/>
    </row>
    <row r="226" spans="1:11" x14ac:dyDescent="0.2">
      <c r="A226" s="6"/>
      <c r="B226" s="16"/>
      <c r="C226" s="16"/>
      <c r="D226" s="30"/>
      <c r="E226" s="16"/>
      <c r="F226" s="16"/>
      <c r="G226" s="16"/>
      <c r="H226" s="8"/>
      <c r="I226" s="60"/>
      <c r="J226" s="60"/>
      <c r="K226" s="9"/>
    </row>
    <row r="227" spans="1:11" x14ac:dyDescent="0.2">
      <c r="A227" s="6"/>
      <c r="B227" s="16"/>
      <c r="C227" s="16"/>
      <c r="D227" s="30"/>
      <c r="E227" s="16"/>
      <c r="F227" s="16"/>
      <c r="G227" s="16"/>
      <c r="H227" s="8"/>
      <c r="I227" s="60"/>
      <c r="J227" s="60"/>
      <c r="K227" s="9"/>
    </row>
    <row r="228" spans="1:11" x14ac:dyDescent="0.2">
      <c r="A228" s="6"/>
      <c r="B228" s="16"/>
      <c r="C228" s="16"/>
      <c r="D228" s="30"/>
      <c r="E228" s="16"/>
      <c r="F228" s="16"/>
      <c r="G228" s="16"/>
      <c r="H228" s="8"/>
      <c r="I228" s="60"/>
      <c r="J228" s="60"/>
      <c r="K228" s="9"/>
    </row>
    <row r="229" spans="1:11" x14ac:dyDescent="0.2">
      <c r="A229" s="6"/>
      <c r="B229" s="16"/>
      <c r="C229" s="16"/>
      <c r="D229" s="30"/>
      <c r="E229" s="16"/>
      <c r="F229" s="16"/>
      <c r="G229" s="16"/>
      <c r="H229" s="8"/>
      <c r="I229" s="60"/>
      <c r="J229" s="60"/>
      <c r="K229" s="9"/>
    </row>
    <row r="230" spans="1:11" x14ac:dyDescent="0.2">
      <c r="A230" s="6"/>
      <c r="B230" s="16"/>
      <c r="C230" s="16"/>
      <c r="D230" s="30"/>
      <c r="E230" s="16"/>
      <c r="F230" s="16"/>
      <c r="G230" s="16"/>
      <c r="H230" s="8"/>
      <c r="I230" s="60"/>
      <c r="J230" s="60"/>
      <c r="K230" s="9"/>
    </row>
    <row r="231" spans="1:11" x14ac:dyDescent="0.2">
      <c r="A231" s="6"/>
      <c r="B231" s="16"/>
      <c r="C231" s="16"/>
      <c r="D231" s="30"/>
      <c r="E231" s="16"/>
      <c r="F231" s="16"/>
      <c r="G231" s="16"/>
      <c r="H231" s="8"/>
      <c r="I231" s="60"/>
      <c r="J231" s="60"/>
      <c r="K231" s="9"/>
    </row>
    <row r="232" spans="1:11" x14ac:dyDescent="0.2">
      <c r="A232" s="6"/>
      <c r="B232" s="16"/>
      <c r="C232" s="16"/>
      <c r="D232" s="30"/>
      <c r="E232" s="16"/>
      <c r="F232" s="16"/>
      <c r="G232" s="16"/>
      <c r="H232" s="8"/>
      <c r="I232" s="60"/>
      <c r="J232" s="60"/>
      <c r="K232" s="9"/>
    </row>
    <row r="233" spans="1:11" x14ac:dyDescent="0.2">
      <c r="A233" s="6"/>
      <c r="B233" s="6"/>
      <c r="C233" s="6"/>
      <c r="D233" s="8"/>
      <c r="E233" s="6"/>
      <c r="F233" s="6"/>
      <c r="G233" s="6"/>
      <c r="H233" s="8"/>
      <c r="I233" s="60"/>
      <c r="J233" s="60"/>
      <c r="K233" s="9"/>
    </row>
    <row r="234" spans="1:11" x14ac:dyDescent="0.2">
      <c r="A234" s="6"/>
      <c r="B234" s="6"/>
      <c r="C234" s="6"/>
      <c r="D234" s="8"/>
      <c r="E234" s="6"/>
      <c r="F234" s="6"/>
      <c r="G234" s="6"/>
      <c r="H234" s="8"/>
      <c r="I234" s="60"/>
      <c r="J234" s="60"/>
      <c r="K234" s="9"/>
    </row>
    <row r="235" spans="1:11" x14ac:dyDescent="0.2">
      <c r="A235" s="6"/>
      <c r="B235" s="6"/>
      <c r="C235" s="6"/>
      <c r="D235" s="8"/>
      <c r="E235" s="6"/>
      <c r="F235" s="6"/>
      <c r="G235" s="6"/>
      <c r="H235" s="8"/>
      <c r="I235" s="60"/>
      <c r="J235" s="60"/>
      <c r="K235" s="9"/>
    </row>
    <row r="236" spans="1:11" ht="16" thickBot="1" x14ac:dyDescent="0.25">
      <c r="A236" s="7"/>
      <c r="B236" s="7"/>
      <c r="C236" s="7"/>
      <c r="D236" s="10"/>
      <c r="E236" s="7"/>
      <c r="F236" s="7"/>
      <c r="G236" s="7"/>
      <c r="H236" s="10"/>
      <c r="I236" s="15"/>
      <c r="J236" s="15"/>
      <c r="K236" s="11"/>
    </row>
    <row r="238" spans="1:11" ht="19" x14ac:dyDescent="0.25">
      <c r="B238" s="77" t="s">
        <v>197</v>
      </c>
      <c r="C238" s="75" t="s">
        <v>198</v>
      </c>
      <c r="D238" s="75"/>
      <c r="E238" s="75"/>
      <c r="F238" s="75"/>
      <c r="G238" s="75"/>
      <c r="H238" s="74"/>
    </row>
    <row r="239" spans="1:11" ht="23" customHeight="1" x14ac:dyDescent="0.2">
      <c r="C239" s="76" t="s">
        <v>216</v>
      </c>
      <c r="D239" s="76"/>
      <c r="E239" s="76"/>
      <c r="F239" s="76"/>
      <c r="G239" s="76"/>
      <c r="H239" s="74"/>
    </row>
    <row r="240" spans="1:11" ht="34" customHeight="1" x14ac:dyDescent="0.2">
      <c r="C240" s="76"/>
      <c r="D240" s="76"/>
      <c r="E240" s="76"/>
      <c r="F240" s="76"/>
      <c r="G240" s="76"/>
      <c r="H240" s="74"/>
    </row>
    <row r="241" spans="3:8" ht="19" x14ac:dyDescent="0.25">
      <c r="C241" s="75" t="s">
        <v>199</v>
      </c>
      <c r="D241" s="75"/>
      <c r="E241" s="75"/>
      <c r="F241" s="75"/>
      <c r="G241" s="75"/>
      <c r="H241" s="74"/>
    </row>
    <row r="242" spans="3:8" x14ac:dyDescent="0.2">
      <c r="C242" s="74"/>
      <c r="D242" s="74"/>
      <c r="E242" s="74"/>
      <c r="F242" s="74"/>
      <c r="G242" s="74"/>
      <c r="H242" s="74"/>
    </row>
    <row r="243" spans="3:8" x14ac:dyDescent="0.2">
      <c r="C243" s="74"/>
      <c r="D243" s="74"/>
      <c r="E243" s="74"/>
      <c r="F243" s="74"/>
      <c r="G243" s="74"/>
      <c r="H243" s="74"/>
    </row>
  </sheetData>
  <mergeCells count="20">
    <mergeCell ref="H8:K8"/>
    <mergeCell ref="C239:G240"/>
    <mergeCell ref="B3:C3"/>
    <mergeCell ref="B22:B35"/>
    <mergeCell ref="B9:B11"/>
    <mergeCell ref="D9:D10"/>
    <mergeCell ref="D22:D23"/>
    <mergeCell ref="B36:B38"/>
    <mergeCell ref="E180:E183"/>
    <mergeCell ref="B180:B182"/>
    <mergeCell ref="D180:D182"/>
    <mergeCell ref="E9:E11"/>
    <mergeCell ref="B57:B59"/>
    <mergeCell ref="B71:B73"/>
    <mergeCell ref="B116:B118"/>
    <mergeCell ref="B145:B147"/>
    <mergeCell ref="F145:F147"/>
    <mergeCell ref="E145:E147"/>
    <mergeCell ref="D145:D146"/>
    <mergeCell ref="F162:F164"/>
  </mergeCells>
  <hyperlinks>
    <hyperlink ref="C6" location="'Параметры устройства'!A1" display=" Pixel 5, параметры устройства" xr:uid="{902CAC89-0D72-374A-B495-D92BE73CAC7E}"/>
  </hyperlink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topLeftCell="A24" zoomScale="170" zoomScaleNormal="170" workbookViewId="0"/>
  </sheetViews>
  <sheetFormatPr baseColWidth="10" defaultColWidth="8.83203125" defaultRowHeight="15" x14ac:dyDescent="0.2"/>
  <cols>
    <col min="2" max="2" width="28.5" bestFit="1" customWidth="1"/>
    <col min="3" max="3" width="37.5" bestFit="1" customWidth="1"/>
  </cols>
  <sheetData>
    <row r="1" spans="1:3" x14ac:dyDescent="0.2">
      <c r="B1" t="s">
        <v>26</v>
      </c>
    </row>
    <row r="2" spans="1:3" x14ac:dyDescent="0.2">
      <c r="A2">
        <v>1</v>
      </c>
      <c r="B2" t="s">
        <v>28</v>
      </c>
      <c r="C2" t="s">
        <v>86</v>
      </c>
    </row>
    <row r="3" spans="1:3" x14ac:dyDescent="0.2">
      <c r="A3">
        <v>2</v>
      </c>
      <c r="B3" t="s">
        <v>29</v>
      </c>
      <c r="C3" t="s">
        <v>30</v>
      </c>
    </row>
    <row r="4" spans="1:3" x14ac:dyDescent="0.2">
      <c r="A4">
        <v>3</v>
      </c>
      <c r="B4" t="s">
        <v>31</v>
      </c>
      <c r="C4" t="s">
        <v>32</v>
      </c>
    </row>
    <row r="5" spans="1:3" x14ac:dyDescent="0.2">
      <c r="A5">
        <v>4</v>
      </c>
      <c r="B5" t="s">
        <v>33</v>
      </c>
      <c r="C5">
        <v>6442450944</v>
      </c>
    </row>
    <row r="6" spans="1:3" x14ac:dyDescent="0.2">
      <c r="A6">
        <v>5</v>
      </c>
      <c r="B6" t="s">
        <v>27</v>
      </c>
    </row>
    <row r="7" spans="1:3" x14ac:dyDescent="0.2">
      <c r="A7">
        <v>6</v>
      </c>
      <c r="B7" t="s">
        <v>34</v>
      </c>
      <c r="C7" t="s">
        <v>35</v>
      </c>
    </row>
    <row r="8" spans="1:3" x14ac:dyDescent="0.2">
      <c r="A8">
        <v>7</v>
      </c>
      <c r="B8" t="s">
        <v>36</v>
      </c>
      <c r="C8" t="s">
        <v>35</v>
      </c>
    </row>
    <row r="9" spans="1:3" x14ac:dyDescent="0.2">
      <c r="A9">
        <v>8</v>
      </c>
      <c r="B9" t="s">
        <v>37</v>
      </c>
      <c r="C9" t="s">
        <v>38</v>
      </c>
    </row>
    <row r="10" spans="1:3" x14ac:dyDescent="0.2">
      <c r="A10">
        <v>9</v>
      </c>
      <c r="B10" t="s">
        <v>39</v>
      </c>
      <c r="C10" t="s">
        <v>38</v>
      </c>
    </row>
    <row r="11" spans="1:3" x14ac:dyDescent="0.2">
      <c r="A11">
        <v>10</v>
      </c>
      <c r="B11" t="s">
        <v>40</v>
      </c>
      <c r="C11" t="s">
        <v>41</v>
      </c>
    </row>
    <row r="12" spans="1:3" x14ac:dyDescent="0.2">
      <c r="A12">
        <v>11</v>
      </c>
      <c r="B12" t="s">
        <v>42</v>
      </c>
      <c r="C12" t="s">
        <v>38</v>
      </c>
    </row>
    <row r="13" spans="1:3" x14ac:dyDescent="0.2">
      <c r="A13">
        <v>12</v>
      </c>
      <c r="B13" t="s">
        <v>43</v>
      </c>
      <c r="C13" t="s">
        <v>38</v>
      </c>
    </row>
    <row r="14" spans="1:3" x14ac:dyDescent="0.2">
      <c r="A14">
        <v>13</v>
      </c>
      <c r="B14" t="s">
        <v>44</v>
      </c>
      <c r="C14" t="s">
        <v>45</v>
      </c>
    </row>
    <row r="15" spans="1:3" x14ac:dyDescent="0.2">
      <c r="A15">
        <v>14</v>
      </c>
      <c r="B15" t="s">
        <v>46</v>
      </c>
      <c r="C15" t="s">
        <v>47</v>
      </c>
    </row>
    <row r="16" spans="1:3" x14ac:dyDescent="0.2">
      <c r="A16">
        <v>15</v>
      </c>
      <c r="B16" t="s">
        <v>48</v>
      </c>
      <c r="C16">
        <v>4</v>
      </c>
    </row>
    <row r="17" spans="1:3" x14ac:dyDescent="0.2">
      <c r="A17">
        <v>16</v>
      </c>
      <c r="B17" t="s">
        <v>49</v>
      </c>
      <c r="C17" t="s">
        <v>50</v>
      </c>
    </row>
    <row r="18" spans="1:3" x14ac:dyDescent="0.2">
      <c r="A18">
        <v>17</v>
      </c>
      <c r="B18" t="s">
        <v>51</v>
      </c>
      <c r="C18" t="s">
        <v>52</v>
      </c>
    </row>
    <row r="19" spans="1:3" x14ac:dyDescent="0.2">
      <c r="A19">
        <v>18</v>
      </c>
      <c r="B19" t="s">
        <v>53</v>
      </c>
      <c r="C19" t="s">
        <v>54</v>
      </c>
    </row>
    <row r="20" spans="1:3" x14ac:dyDescent="0.2">
      <c r="A20">
        <v>19</v>
      </c>
      <c r="B20" t="s">
        <v>55</v>
      </c>
      <c r="C20" t="s">
        <v>35</v>
      </c>
    </row>
    <row r="21" spans="1:3" x14ac:dyDescent="0.2">
      <c r="A21">
        <v>20</v>
      </c>
      <c r="B21" t="s">
        <v>56</v>
      </c>
      <c r="C21" t="s">
        <v>38</v>
      </c>
    </row>
    <row r="22" spans="1:3" x14ac:dyDescent="0.2">
      <c r="A22">
        <v>21</v>
      </c>
      <c r="B22" t="s">
        <v>57</v>
      </c>
      <c r="C22" t="s">
        <v>38</v>
      </c>
    </row>
    <row r="23" spans="1:3" x14ac:dyDescent="0.2">
      <c r="A23">
        <v>22</v>
      </c>
      <c r="B23" t="s">
        <v>58</v>
      </c>
      <c r="C23" t="s">
        <v>59</v>
      </c>
    </row>
    <row r="24" spans="1:3" x14ac:dyDescent="0.2">
      <c r="A24">
        <v>23</v>
      </c>
      <c r="B24" t="s">
        <v>60</v>
      </c>
      <c r="C24" t="s">
        <v>61</v>
      </c>
    </row>
    <row r="25" spans="1:3" x14ac:dyDescent="0.2">
      <c r="A25">
        <v>24</v>
      </c>
      <c r="B25" t="s">
        <v>62</v>
      </c>
      <c r="C25" t="s">
        <v>38</v>
      </c>
    </row>
    <row r="26" spans="1:3" x14ac:dyDescent="0.2">
      <c r="A26">
        <v>25</v>
      </c>
      <c r="B26" t="s">
        <v>63</v>
      </c>
      <c r="C26">
        <v>440</v>
      </c>
    </row>
    <row r="27" spans="1:3" x14ac:dyDescent="0.2">
      <c r="A27">
        <v>26</v>
      </c>
      <c r="B27" t="s">
        <v>64</v>
      </c>
      <c r="C27">
        <v>2340</v>
      </c>
    </row>
    <row r="28" spans="1:3" x14ac:dyDescent="0.2">
      <c r="A28">
        <v>27</v>
      </c>
      <c r="B28" t="s">
        <v>65</v>
      </c>
      <c r="C28">
        <v>1080</v>
      </c>
    </row>
    <row r="29" spans="1:3" x14ac:dyDescent="0.2">
      <c r="A29">
        <v>28</v>
      </c>
      <c r="B29" t="s">
        <v>66</v>
      </c>
      <c r="C29" t="s">
        <v>35</v>
      </c>
    </row>
    <row r="30" spans="1:3" x14ac:dyDescent="0.2">
      <c r="A30">
        <v>29</v>
      </c>
      <c r="B30" t="s">
        <v>67</v>
      </c>
      <c r="C30">
        <v>1536</v>
      </c>
    </row>
    <row r="31" spans="1:3" x14ac:dyDescent="0.2">
      <c r="A31">
        <v>30</v>
      </c>
      <c r="B31" t="s">
        <v>68</v>
      </c>
      <c r="C31" t="s">
        <v>38</v>
      </c>
    </row>
    <row r="32" spans="1:3" x14ac:dyDescent="0.2">
      <c r="A32">
        <v>31</v>
      </c>
      <c r="B32" t="s">
        <v>69</v>
      </c>
      <c r="C32" t="s">
        <v>38</v>
      </c>
    </row>
    <row r="33" spans="1:3" x14ac:dyDescent="0.2">
      <c r="A33">
        <v>32</v>
      </c>
      <c r="B33" t="s">
        <v>70</v>
      </c>
      <c r="C33" t="s">
        <v>38</v>
      </c>
    </row>
    <row r="34" spans="1:3" x14ac:dyDescent="0.2">
      <c r="A34">
        <v>33</v>
      </c>
      <c r="B34" t="s">
        <v>71</v>
      </c>
      <c r="C34" t="s">
        <v>35</v>
      </c>
    </row>
    <row r="35" spans="1:3" x14ac:dyDescent="0.2">
      <c r="A35">
        <v>34</v>
      </c>
      <c r="B35" t="s">
        <v>72</v>
      </c>
      <c r="C35">
        <v>27</v>
      </c>
    </row>
    <row r="36" spans="1:3" x14ac:dyDescent="0.2">
      <c r="A36">
        <v>35</v>
      </c>
      <c r="B36" t="s">
        <v>73</v>
      </c>
      <c r="C36" t="s">
        <v>74</v>
      </c>
    </row>
    <row r="37" spans="1:3" x14ac:dyDescent="0.2">
      <c r="A37">
        <v>36</v>
      </c>
      <c r="B37" t="s">
        <v>75</v>
      </c>
      <c r="C37" t="s">
        <v>41</v>
      </c>
    </row>
    <row r="38" spans="1:3" x14ac:dyDescent="0.2">
      <c r="A38">
        <v>37</v>
      </c>
      <c r="B38" t="s">
        <v>76</v>
      </c>
      <c r="C38" t="s">
        <v>77</v>
      </c>
    </row>
    <row r="39" spans="1:3" x14ac:dyDescent="0.2">
      <c r="A39">
        <v>38</v>
      </c>
      <c r="B39" t="s">
        <v>78</v>
      </c>
      <c r="C39" t="s">
        <v>79</v>
      </c>
    </row>
    <row r="40" spans="1:3" x14ac:dyDescent="0.2">
      <c r="A40">
        <v>39</v>
      </c>
      <c r="B40" t="s">
        <v>80</v>
      </c>
      <c r="C40" t="s">
        <v>38</v>
      </c>
    </row>
    <row r="41" spans="1:3" x14ac:dyDescent="0.2">
      <c r="A41">
        <v>40</v>
      </c>
      <c r="B41" t="s">
        <v>81</v>
      </c>
      <c r="C41" t="s">
        <v>38</v>
      </c>
    </row>
    <row r="42" spans="1:3" x14ac:dyDescent="0.2">
      <c r="A42">
        <v>41</v>
      </c>
      <c r="B42" t="s">
        <v>82</v>
      </c>
      <c r="C42" t="s">
        <v>87</v>
      </c>
    </row>
    <row r="43" spans="1:3" x14ac:dyDescent="0.2">
      <c r="A43">
        <v>42</v>
      </c>
      <c r="B43" t="s">
        <v>83</v>
      </c>
      <c r="C43" t="s">
        <v>84</v>
      </c>
    </row>
    <row r="44" spans="1:3" x14ac:dyDescent="0.2">
      <c r="A44">
        <v>43</v>
      </c>
      <c r="B44" t="s">
        <v>85</v>
      </c>
      <c r="C44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BEA4-FE4A-524C-9315-64096BD5B162}">
  <dimension ref="H11:L18"/>
  <sheetViews>
    <sheetView zoomScale="150" zoomScaleNormal="150" workbookViewId="0">
      <selection activeCell="H13" sqref="H13"/>
    </sheetView>
  </sheetViews>
  <sheetFormatPr baseColWidth="10" defaultRowHeight="15" x14ac:dyDescent="0.2"/>
  <sheetData>
    <row r="11" spans="8:12" x14ac:dyDescent="0.2">
      <c r="J11" t="s">
        <v>150</v>
      </c>
      <c r="K11" t="s">
        <v>149</v>
      </c>
      <c r="L11" t="s">
        <v>151</v>
      </c>
    </row>
    <row r="12" spans="8:12" x14ac:dyDescent="0.2">
      <c r="H12" s="67">
        <v>99.1</v>
      </c>
      <c r="I12" s="66">
        <v>0.1</v>
      </c>
      <c r="J12">
        <v>10</v>
      </c>
      <c r="K12">
        <v>10</v>
      </c>
      <c r="L12">
        <v>12</v>
      </c>
    </row>
    <row r="18" spans="9:9" x14ac:dyDescent="0.2">
      <c r="I18">
        <f>(H12*L12+K12+J12)*I12+(H12*L12+K12+J12)</f>
        <v>1330.12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Репорт</vt:lpstr>
      <vt:lpstr>Параметры устройства</vt:lpstr>
      <vt:lpstr>Лист1</vt:lpstr>
      <vt:lpstr>Лист3</vt:lpstr>
    </vt:vector>
  </TitlesOfParts>
  <Company>notebook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Microsoft Office User</cp:lastModifiedBy>
  <cp:lastPrinted>2023-12-14T19:18:51Z</cp:lastPrinted>
  <dcterms:created xsi:type="dcterms:W3CDTF">2023-12-11T18:48:02Z</dcterms:created>
  <dcterms:modified xsi:type="dcterms:W3CDTF">2023-12-25T00:53:30Z</dcterms:modified>
</cp:coreProperties>
</file>