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<sst xmlns="http://schemas.openxmlformats.org/spreadsheetml/2006/main" count="393" uniqueCount="119">
  <si>
    <t>inventario</t>
  </si>
  <si>
    <t>nombre</t>
  </si>
  <si>
    <t>marca</t>
  </si>
  <si>
    <t>modelo</t>
  </si>
  <si>
    <t>ubicación</t>
  </si>
  <si>
    <t>serial</t>
  </si>
  <si>
    <t>responsable</t>
  </si>
  <si>
    <t>Tipo (software o hardware)</t>
  </si>
  <si>
    <t>nombre proveedor</t>
  </si>
  <si>
    <t>telefono proveedor</t>
  </si>
  <si>
    <t>proveedor mail</t>
  </si>
  <si>
    <t>proveedor direccion</t>
  </si>
  <si>
    <t>nombre proveedor de mantenimiento</t>
  </si>
  <si>
    <t>telefono proveedor de mantenimiento</t>
  </si>
  <si>
    <t>proveedor mail de mantenimiento</t>
  </si>
  <si>
    <t>proveedor direccion de mantenimiento</t>
  </si>
  <si>
    <t>Fecha de compra</t>
  </si>
  <si>
    <t>fecha de recepcion</t>
  </si>
  <si>
    <t>Fecha de puesta en servicio</t>
  </si>
  <si>
    <t>fecha vencimiento garantia</t>
  </si>
  <si>
    <t>accesorios</t>
  </si>
  <si>
    <t>usos</t>
  </si>
  <si>
    <t>temperatura</t>
  </si>
  <si>
    <t>humedad relativa</t>
  </si>
  <si>
    <t>presion</t>
  </si>
  <si>
    <t>voltaje</t>
  </si>
  <si>
    <t>otros</t>
  </si>
  <si>
    <t xml:space="preserve">observaciones </t>
  </si>
  <si>
    <t>deviceId</t>
  </si>
  <si>
    <t xml:space="preserve">name </t>
  </si>
  <si>
    <t>alias</t>
  </si>
  <si>
    <t>brand</t>
  </si>
  <si>
    <t>model</t>
  </si>
  <si>
    <t>location</t>
  </si>
  <si>
    <t>type</t>
  </si>
  <si>
    <t>supplier_name</t>
  </si>
  <si>
    <t>supplier_phone_number</t>
  </si>
  <si>
    <t>supplier_mail</t>
  </si>
  <si>
    <t>supplier_address</t>
  </si>
  <si>
    <t>support_supplier_name</t>
  </si>
  <si>
    <t>support_supplier_phone_number</t>
  </si>
  <si>
    <t>support_supplier_mail</t>
  </si>
  <si>
    <t>support_supplier_address</t>
  </si>
  <si>
    <t>purchase_date</t>
  </si>
  <si>
    <t>date_received</t>
  </si>
  <si>
    <t>commissioning_date</t>
  </si>
  <si>
    <t>warranty_expiration_date</t>
  </si>
  <si>
    <t>accessory_description</t>
  </si>
  <si>
    <t>use_description</t>
  </si>
  <si>
    <t>temperature</t>
  </si>
  <si>
    <t>humidity</t>
  </si>
  <si>
    <t>pressure</t>
  </si>
  <si>
    <t>voltage</t>
  </si>
  <si>
    <t xml:space="preserve">other </t>
  </si>
  <si>
    <t>observation</t>
  </si>
  <si>
    <t>Camilla adulto</t>
  </si>
  <si>
    <t>Camilla</t>
  </si>
  <si>
    <t>Dometal</t>
  </si>
  <si>
    <t>N/A</t>
  </si>
  <si>
    <t>Juan Carlos Caro Gil</t>
  </si>
  <si>
    <t xml:space="preserve">Hardware </t>
  </si>
  <si>
    <t>Promel Ltda.</t>
  </si>
  <si>
    <t>promel@epm.net.co</t>
  </si>
  <si>
    <t>Cra. 47 No. 66-107</t>
  </si>
  <si>
    <t>Atril y colchoneta</t>
  </si>
  <si>
    <t>Examen y evaluacion de pacientes en practica medica</t>
  </si>
  <si>
    <t xml:space="preserve">Ninguno </t>
  </si>
  <si>
    <t>Buen estado</t>
  </si>
  <si>
    <t>Camilla pediátrica</t>
  </si>
  <si>
    <t>Colchoneta</t>
  </si>
  <si>
    <t>Examen y evaluacion de pacientes en práctica de pediatría</t>
  </si>
  <si>
    <t>Carro de paro</t>
  </si>
  <si>
    <t>Carro de paro pediátrico</t>
  </si>
  <si>
    <t>ATMEDICAS S.A</t>
  </si>
  <si>
    <t>IPS BLOQUE 1 P-4</t>
  </si>
  <si>
    <t>C181-34</t>
  </si>
  <si>
    <t>Atmedicas S.A</t>
  </si>
  <si>
    <t>atmedicas@atmedicas.com</t>
  </si>
  <si>
    <t>Cra 79 No 57-26</t>
  </si>
  <si>
    <t>Ambu pediatrico, ambu adulto, 6 canulas de guedel, 2 combitubos, 1 DEA, 1 equipo portatil de oxigeno, 1 fonendoscopio, 9 valvas, 1 mango de laringo, 5 mascaras laringeas, 2 mascarillas para oxigeno con reservorio, 2 mascarillas tipo ventury, 1 pinza de maguill, 5 tubos endotraqueales, 1 aspirador portatil.</t>
  </si>
  <si>
    <t>Prácticas de reanimación avanzada.</t>
  </si>
  <si>
    <t>Computador portatil LENOVO</t>
  </si>
  <si>
    <t>Computador portátil</t>
  </si>
  <si>
    <t>LENOVO</t>
  </si>
  <si>
    <t>80SX</t>
  </si>
  <si>
    <t>Laboratorio simulación</t>
  </si>
  <si>
    <t>LRNXB7720002</t>
  </si>
  <si>
    <t>Cable de poder</t>
  </si>
  <si>
    <t>Temperaturas de funcionamiento 10°C a 40°C. Temperatura de asilamiento -15°C a 50°C</t>
  </si>
  <si>
    <t>15% a 90% (sin condensación)</t>
  </si>
  <si>
    <t>110V</t>
  </si>
  <si>
    <t>Computador portatil VOSTRO</t>
  </si>
  <si>
    <t>LOGITEC</t>
  </si>
  <si>
    <t>Consultorio</t>
  </si>
  <si>
    <t>Hardware</t>
  </si>
  <si>
    <t>Camara, parlantemicrofono, cable USB, cable energia, 2 cables largos, 1 suiche, control remoto</t>
  </si>
  <si>
    <t xml:space="preserve">Video conferencia y filmaciones </t>
  </si>
  <si>
    <t>AED TRAINER 3</t>
  </si>
  <si>
    <t>DEA</t>
  </si>
  <si>
    <t>Laerdal</t>
  </si>
  <si>
    <t>Software</t>
  </si>
  <si>
    <t xml:space="preserve">Didaclibros Ltda. </t>
  </si>
  <si>
    <t>didaclibcotiz@outlook.com</t>
  </si>
  <si>
    <t xml:space="preserve">Cra. 7 No. 17-01 oficina 818, Bogotá </t>
  </si>
  <si>
    <t>**/12/2016</t>
  </si>
  <si>
    <t>Control remoto, parches adulto, caja de transporte</t>
  </si>
  <si>
    <t>Entrenamiento Descargas en RCP</t>
  </si>
  <si>
    <t>Ninguno</t>
  </si>
  <si>
    <t>Funciona con 2 Baterias doble AA</t>
  </si>
  <si>
    <t>Erika Cortes</t>
  </si>
  <si>
    <t>Primer</t>
  </si>
  <si>
    <t>primer@une.net.co</t>
  </si>
  <si>
    <t>Cra 65 No 16-86 Int 173</t>
  </si>
  <si>
    <t>Camara Videocnferencia</t>
  </si>
  <si>
    <t>Equipo transmisión</t>
  </si>
  <si>
    <t>Modelos de la vagina</t>
  </si>
  <si>
    <t>Maletas Modelos de vaginas</t>
  </si>
  <si>
    <t>Buitron</t>
  </si>
  <si>
    <t>Traslado Departamento de Ginecologia y Opstetricia. Esta malo para la parte de intubacion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</si>
</sst>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2.0"/>
      <color theme="1"/>
      <name val="Calibri"/>
    </font>
    <font>
      <u/>
      <sz val="11.0"/>
      <color theme="1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</fills>
  <borders count="4">
    <border/>
    <border>
      <left/>
      <right/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2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" fillId="4" fontId="2" numFmtId="0" xfId="0" applyAlignment="1" applyBorder="1" applyFill="1" applyFont="1">
      <alignment horizontal="center" shrinkToFit="0" vertical="center" wrapText="1"/>
    </xf>
    <xf borderId="3" fillId="4" fontId="2" numFmtId="0" xfId="0" applyAlignment="1" applyBorder="1" applyFont="1">
      <alignment horizontal="center" shrinkToFit="0" wrapText="1"/>
    </xf>
    <xf borderId="3" fillId="4" fontId="3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2" numFmtId="14" xfId="0" applyAlignment="1" applyFont="1" applyNumberFormat="1">
      <alignment shrinkToFit="0" wrapText="1"/>
    </xf>
    <xf borderId="2" fillId="4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shrinkToFit="0" vertical="center" wrapText="1"/>
    </xf>
    <xf borderId="3" fillId="4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romel@epm.net.co" TargetMode="External"/><Relationship Id="rId2" Type="http://schemas.openxmlformats.org/officeDocument/2006/relationships/hyperlink" Target="mailto:promel@epm.net.co" TargetMode="External"/><Relationship Id="rId3" Type="http://schemas.openxmlformats.org/officeDocument/2006/relationships/hyperlink" Target="mailto:promel@epm.net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7.71"/>
    <col customWidth="1" min="3" max="3" width="18.57"/>
    <col customWidth="1" min="4" max="4" width="17.14"/>
    <col customWidth="1" min="5" max="5" width="9.43"/>
    <col customWidth="1" min="6" max="6" width="19.86"/>
    <col customWidth="1" min="7" max="7" width="23.86"/>
    <col customWidth="1" min="8" max="8" width="22.86"/>
    <col customWidth="1" min="9" max="9" width="20.86"/>
    <col customWidth="1" min="10" max="10" width="24.0"/>
    <col customWidth="1" min="11" max="11" width="20.0"/>
    <col customWidth="1" min="12" max="12" width="28.14"/>
    <col customWidth="1" min="13" max="13" width="25.0"/>
    <col customWidth="1" min="14" max="14" width="24.43"/>
    <col customWidth="1" min="15" max="15" width="27.29"/>
    <col customWidth="1" min="16" max="16" width="22.71"/>
    <col customWidth="1" min="17" max="17" width="26.86"/>
    <col customWidth="1" min="18" max="18" width="17.86"/>
    <col customWidth="1" min="19" max="19" width="21.57"/>
    <col customWidth="1" min="20" max="20" width="29.43"/>
    <col customWidth="1" min="21" max="21" width="28.86"/>
    <col customWidth="1" min="22" max="22" width="68.57"/>
    <col customWidth="1" min="23" max="23" width="58.71"/>
    <col customWidth="1" min="24" max="24" width="21.0"/>
    <col customWidth="1" min="25" max="25" width="19.43"/>
    <col customWidth="1" min="26" max="27" width="11.43"/>
    <col customWidth="1" min="28" max="28" width="18.43"/>
    <col customWidth="1" min="29" max="29" width="20.43"/>
  </cols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5</v>
      </c>
      <c r="H2" s="1" t="s">
        <v>6</v>
      </c>
      <c r="I2" s="1" t="s">
        <v>34</v>
      </c>
      <c r="J2" s="4" t="s">
        <v>35</v>
      </c>
      <c r="K2" s="4" t="s">
        <v>36</v>
      </c>
      <c r="L2" s="2" t="s">
        <v>37</v>
      </c>
      <c r="M2" s="2" t="s">
        <v>38</v>
      </c>
      <c r="N2" s="5" t="s">
        <v>39</v>
      </c>
      <c r="O2" s="5" t="s">
        <v>40</v>
      </c>
      <c r="P2" s="5" t="s">
        <v>41</v>
      </c>
      <c r="Q2" s="5" t="s">
        <v>42</v>
      </c>
      <c r="R2" s="6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</row>
    <row r="3">
      <c r="A3" s="7">
        <v>122040.0</v>
      </c>
      <c r="B3" s="8" t="s">
        <v>55</v>
      </c>
      <c r="C3" s="9" t="s">
        <v>56</v>
      </c>
      <c r="D3" s="10" t="s">
        <v>57</v>
      </c>
      <c r="E3" s="10" t="s">
        <v>58</v>
      </c>
      <c r="F3" s="10">
        <v>207.0</v>
      </c>
      <c r="G3" s="10" t="s">
        <v>58</v>
      </c>
      <c r="H3" s="10" t="s">
        <v>59</v>
      </c>
      <c r="I3" s="10" t="s">
        <v>60</v>
      </c>
      <c r="J3" s="10" t="s">
        <v>61</v>
      </c>
      <c r="K3" s="10">
        <v>2779393.0</v>
      </c>
      <c r="L3" s="11" t="s">
        <v>62</v>
      </c>
      <c r="M3" s="10" t="s">
        <v>63</v>
      </c>
      <c r="N3" s="10" t="s">
        <v>58</v>
      </c>
      <c r="O3" s="10" t="s">
        <v>58</v>
      </c>
      <c r="P3" s="10" t="s">
        <v>58</v>
      </c>
      <c r="Q3" s="10" t="s">
        <v>58</v>
      </c>
      <c r="R3" s="12">
        <v>39339.0</v>
      </c>
      <c r="S3" s="12">
        <v>39339.0</v>
      </c>
      <c r="T3" s="12">
        <v>39339.0</v>
      </c>
      <c r="U3" s="12">
        <v>39705.0</v>
      </c>
      <c r="V3" s="10" t="s">
        <v>64</v>
      </c>
      <c r="W3" s="10" t="s">
        <v>65</v>
      </c>
      <c r="X3" s="10" t="s">
        <v>58</v>
      </c>
      <c r="Y3" s="10" t="s">
        <v>58</v>
      </c>
      <c r="Z3" s="10" t="s">
        <v>58</v>
      </c>
      <c r="AA3" s="10" t="s">
        <v>58</v>
      </c>
      <c r="AB3" s="10" t="s">
        <v>66</v>
      </c>
      <c r="AC3" s="10" t="s">
        <v>67</v>
      </c>
    </row>
    <row r="4">
      <c r="A4" s="7">
        <v>122041.0</v>
      </c>
      <c r="B4" s="8" t="s">
        <v>55</v>
      </c>
      <c r="C4" s="9" t="s">
        <v>56</v>
      </c>
      <c r="D4" s="10" t="s">
        <v>57</v>
      </c>
      <c r="E4" s="10" t="s">
        <v>58</v>
      </c>
      <c r="F4" s="10">
        <v>207.0</v>
      </c>
      <c r="G4" s="10" t="s">
        <v>58</v>
      </c>
      <c r="H4" s="10" t="s">
        <v>59</v>
      </c>
      <c r="I4" s="10" t="s">
        <v>60</v>
      </c>
      <c r="J4" s="10" t="s">
        <v>61</v>
      </c>
      <c r="K4" s="10">
        <v>2779393.0</v>
      </c>
      <c r="L4" s="11" t="s">
        <v>62</v>
      </c>
      <c r="M4" s="10" t="s">
        <v>63</v>
      </c>
      <c r="N4" s="10" t="s">
        <v>58</v>
      </c>
      <c r="O4" s="10" t="s">
        <v>58</v>
      </c>
      <c r="P4" s="10" t="s">
        <v>58</v>
      </c>
      <c r="Q4" s="10" t="s">
        <v>58</v>
      </c>
      <c r="R4" s="12">
        <v>39339.0</v>
      </c>
      <c r="S4" s="12">
        <v>39339.0</v>
      </c>
      <c r="T4" s="12">
        <v>39339.0</v>
      </c>
      <c r="U4" s="12">
        <v>39705.0</v>
      </c>
      <c r="V4" s="10" t="s">
        <v>64</v>
      </c>
      <c r="W4" s="10" t="s">
        <v>65</v>
      </c>
      <c r="X4" s="10" t="s">
        <v>58</v>
      </c>
      <c r="Y4" s="10" t="s">
        <v>58</v>
      </c>
      <c r="Z4" s="10" t="s">
        <v>58</v>
      </c>
      <c r="AA4" s="10" t="s">
        <v>58</v>
      </c>
      <c r="AB4" s="10" t="s">
        <v>66</v>
      </c>
      <c r="AC4" s="10" t="s">
        <v>67</v>
      </c>
    </row>
    <row r="5">
      <c r="A5" s="7">
        <v>122042.0</v>
      </c>
      <c r="B5" s="8" t="s">
        <v>55</v>
      </c>
      <c r="C5" s="9" t="s">
        <v>56</v>
      </c>
      <c r="D5" s="10" t="s">
        <v>57</v>
      </c>
      <c r="E5" s="10" t="s">
        <v>58</v>
      </c>
      <c r="F5" s="10">
        <v>207.0</v>
      </c>
      <c r="G5" s="10" t="s">
        <v>58</v>
      </c>
      <c r="H5" s="10" t="s">
        <v>59</v>
      </c>
      <c r="I5" s="10" t="s">
        <v>60</v>
      </c>
      <c r="J5" s="10" t="s">
        <v>61</v>
      </c>
      <c r="K5" s="10">
        <v>2779393.0</v>
      </c>
      <c r="L5" s="11" t="s">
        <v>62</v>
      </c>
      <c r="M5" s="10" t="s">
        <v>63</v>
      </c>
      <c r="N5" s="10" t="s">
        <v>58</v>
      </c>
      <c r="O5" s="10" t="s">
        <v>58</v>
      </c>
      <c r="P5" s="10" t="s">
        <v>58</v>
      </c>
      <c r="Q5" s="10" t="s">
        <v>58</v>
      </c>
      <c r="R5" s="12">
        <v>39339.0</v>
      </c>
      <c r="S5" s="12">
        <v>39339.0</v>
      </c>
      <c r="T5" s="12">
        <v>39339.0</v>
      </c>
      <c r="U5" s="12">
        <v>39705.0</v>
      </c>
      <c r="V5" s="10" t="s">
        <v>64</v>
      </c>
      <c r="W5" s="10" t="s">
        <v>65</v>
      </c>
      <c r="X5" s="10" t="s">
        <v>58</v>
      </c>
      <c r="Y5" s="10" t="s">
        <v>58</v>
      </c>
      <c r="Z5" s="10" t="s">
        <v>58</v>
      </c>
      <c r="AA5" s="10" t="s">
        <v>58</v>
      </c>
      <c r="AB5" s="10" t="s">
        <v>66</v>
      </c>
      <c r="AC5" s="10" t="s">
        <v>67</v>
      </c>
    </row>
    <row r="6">
      <c r="A6" s="13">
        <v>122043.0</v>
      </c>
      <c r="B6" s="8" t="s">
        <v>68</v>
      </c>
      <c r="C6" s="9" t="s">
        <v>56</v>
      </c>
      <c r="D6" s="10" t="s">
        <v>57</v>
      </c>
      <c r="E6" s="10" t="s">
        <v>58</v>
      </c>
      <c r="F6" s="10">
        <v>207.0</v>
      </c>
      <c r="G6" s="10" t="s">
        <v>58</v>
      </c>
      <c r="H6" s="10" t="s">
        <v>59</v>
      </c>
      <c r="I6" s="10" t="s">
        <v>60</v>
      </c>
      <c r="J6" s="10" t="s">
        <v>58</v>
      </c>
      <c r="K6" s="10" t="s">
        <v>58</v>
      </c>
      <c r="L6" s="10" t="s">
        <v>58</v>
      </c>
      <c r="M6" s="10" t="s">
        <v>58</v>
      </c>
      <c r="N6" s="10" t="s">
        <v>58</v>
      </c>
      <c r="O6" s="10" t="s">
        <v>58</v>
      </c>
      <c r="P6" s="10" t="s">
        <v>58</v>
      </c>
      <c r="Q6" s="10" t="s">
        <v>58</v>
      </c>
      <c r="R6" s="12">
        <v>39339.0</v>
      </c>
      <c r="S6" s="12">
        <v>39339.0</v>
      </c>
      <c r="T6" s="12">
        <v>39339.0</v>
      </c>
      <c r="U6" s="12">
        <v>39705.0</v>
      </c>
      <c r="V6" s="10" t="s">
        <v>69</v>
      </c>
      <c r="W6" s="10" t="s">
        <v>70</v>
      </c>
      <c r="X6" s="10" t="s">
        <v>58</v>
      </c>
      <c r="Y6" s="10" t="s">
        <v>58</v>
      </c>
      <c r="Z6" s="10" t="s">
        <v>58</v>
      </c>
      <c r="AA6" s="10" t="s">
        <v>58</v>
      </c>
      <c r="AB6" s="10" t="s">
        <v>66</v>
      </c>
      <c r="AC6" s="10" t="s">
        <v>67</v>
      </c>
    </row>
    <row r="7">
      <c r="A7" s="7">
        <v>134571.0</v>
      </c>
      <c r="B7" s="8" t="s">
        <v>71</v>
      </c>
      <c r="C7" s="9" t="s">
        <v>72</v>
      </c>
      <c r="D7" s="10" t="s">
        <v>73</v>
      </c>
      <c r="E7" s="10" t="s">
        <v>58</v>
      </c>
      <c r="F7" s="10" t="s">
        <v>74</v>
      </c>
      <c r="G7" s="10" t="s">
        <v>75</v>
      </c>
      <c r="H7" s="10" t="s">
        <v>59</v>
      </c>
      <c r="I7" s="10" t="s">
        <v>60</v>
      </c>
      <c r="J7" s="10" t="s">
        <v>76</v>
      </c>
      <c r="K7" s="10">
        <v>5106920.0</v>
      </c>
      <c r="L7" s="10" t="s">
        <v>77</v>
      </c>
      <c r="M7" s="10" t="s">
        <v>78</v>
      </c>
      <c r="N7" s="10" t="s">
        <v>58</v>
      </c>
      <c r="O7" s="10" t="s">
        <v>58</v>
      </c>
      <c r="P7" s="10" t="s">
        <v>58</v>
      </c>
      <c r="Q7" s="10" t="s">
        <v>58</v>
      </c>
      <c r="R7" s="12">
        <v>40140.0</v>
      </c>
      <c r="S7" s="12">
        <v>40140.0</v>
      </c>
      <c r="T7" s="12">
        <v>40140.0</v>
      </c>
      <c r="U7" s="12">
        <v>40505.0</v>
      </c>
      <c r="V7" s="14" t="s">
        <v>79</v>
      </c>
      <c r="W7" s="10" t="s">
        <v>80</v>
      </c>
      <c r="X7" s="10" t="s">
        <v>58</v>
      </c>
      <c r="Y7" s="10" t="s">
        <v>58</v>
      </c>
      <c r="Z7" s="10" t="s">
        <v>58</v>
      </c>
      <c r="AA7" s="10" t="s">
        <v>58</v>
      </c>
      <c r="AB7" s="10" t="s">
        <v>66</v>
      </c>
      <c r="AC7" s="10" t="s">
        <v>58</v>
      </c>
    </row>
    <row r="8" ht="76.5" customHeight="1">
      <c r="A8" s="7">
        <v>175927.0</v>
      </c>
      <c r="B8" s="8" t="s">
        <v>81</v>
      </c>
      <c r="C8" s="9" t="s">
        <v>82</v>
      </c>
      <c r="D8" s="10" t="s">
        <v>83</v>
      </c>
      <c r="E8" s="10" t="s">
        <v>84</v>
      </c>
      <c r="F8" s="10" t="s">
        <v>85</v>
      </c>
      <c r="G8" s="10" t="s">
        <v>86</v>
      </c>
      <c r="H8" s="10" t="s">
        <v>59</v>
      </c>
      <c r="I8" s="10" t="s">
        <v>60</v>
      </c>
      <c r="J8" s="10" t="s">
        <v>58</v>
      </c>
      <c r="K8" s="10" t="s">
        <v>58</v>
      </c>
      <c r="L8" s="10" t="s">
        <v>58</v>
      </c>
      <c r="M8" s="10" t="s">
        <v>58</v>
      </c>
      <c r="N8" s="10" t="s">
        <v>58</v>
      </c>
      <c r="O8" s="10" t="s">
        <v>58</v>
      </c>
      <c r="P8" s="10" t="s">
        <v>58</v>
      </c>
      <c r="Q8" s="10" t="s">
        <v>58</v>
      </c>
      <c r="R8" s="10" t="s">
        <v>58</v>
      </c>
      <c r="S8" s="12">
        <v>43230.0</v>
      </c>
      <c r="T8" s="12">
        <v>43230.0</v>
      </c>
      <c r="U8" s="10" t="s">
        <v>58</v>
      </c>
      <c r="V8" s="10" t="s">
        <v>87</v>
      </c>
      <c r="W8" s="10" t="s">
        <v>58</v>
      </c>
      <c r="X8" s="10" t="s">
        <v>88</v>
      </c>
      <c r="Y8" s="10" t="s">
        <v>89</v>
      </c>
      <c r="Z8" s="10" t="s">
        <v>58</v>
      </c>
      <c r="AA8" s="10" t="s">
        <v>90</v>
      </c>
      <c r="AB8" s="10" t="s">
        <v>66</v>
      </c>
      <c r="AC8" s="10" t="s">
        <v>58</v>
      </c>
    </row>
    <row r="9">
      <c r="A9" s="7">
        <v>154238.0</v>
      </c>
      <c r="B9" s="8" t="s">
        <v>91</v>
      </c>
      <c r="C9" s="9" t="s">
        <v>82</v>
      </c>
      <c r="D9" s="10" t="s">
        <v>92</v>
      </c>
      <c r="E9" s="10" t="s">
        <v>58</v>
      </c>
      <c r="F9" s="10" t="s">
        <v>93</v>
      </c>
      <c r="G9" s="10" t="s">
        <v>58</v>
      </c>
      <c r="H9" s="10" t="s">
        <v>59</v>
      </c>
      <c r="I9" s="10" t="s">
        <v>94</v>
      </c>
      <c r="J9" s="10" t="s">
        <v>58</v>
      </c>
      <c r="K9" s="10" t="s">
        <v>58</v>
      </c>
      <c r="L9" s="10" t="s">
        <v>58</v>
      </c>
      <c r="M9" s="10" t="s">
        <v>58</v>
      </c>
      <c r="N9" s="10" t="s">
        <v>58</v>
      </c>
      <c r="O9" s="10" t="s">
        <v>58</v>
      </c>
      <c r="P9" s="10" t="s">
        <v>58</v>
      </c>
      <c r="Q9" s="10" t="s">
        <v>58</v>
      </c>
      <c r="R9" s="12">
        <v>42211.0</v>
      </c>
      <c r="S9" s="12">
        <v>42242.0</v>
      </c>
      <c r="T9" s="12">
        <v>42242.0</v>
      </c>
      <c r="U9" s="12">
        <v>42608.0</v>
      </c>
      <c r="V9" s="10" t="s">
        <v>95</v>
      </c>
      <c r="W9" s="10" t="s">
        <v>96</v>
      </c>
      <c r="X9" s="10" t="s">
        <v>88</v>
      </c>
      <c r="Y9" s="10" t="s">
        <v>89</v>
      </c>
      <c r="Z9" s="10" t="s">
        <v>58</v>
      </c>
      <c r="AA9" s="10" t="s">
        <v>90</v>
      </c>
      <c r="AB9" s="10" t="s">
        <v>66</v>
      </c>
      <c r="AC9" s="10" t="s">
        <v>58</v>
      </c>
    </row>
    <row r="10">
      <c r="A10" s="7">
        <v>167504.0</v>
      </c>
      <c r="B10" s="8" t="s">
        <v>97</v>
      </c>
      <c r="C10" s="9" t="s">
        <v>98</v>
      </c>
      <c r="D10" s="10" t="s">
        <v>99</v>
      </c>
      <c r="E10" s="10" t="s">
        <v>58</v>
      </c>
      <c r="F10" s="10" t="s">
        <v>58</v>
      </c>
      <c r="G10" s="10" t="s">
        <v>58</v>
      </c>
      <c r="H10" s="10" t="s">
        <v>59</v>
      </c>
      <c r="I10" s="10" t="s">
        <v>100</v>
      </c>
      <c r="J10" s="10" t="s">
        <v>101</v>
      </c>
      <c r="K10" s="10">
        <v>2841318.0</v>
      </c>
      <c r="L10" s="10" t="s">
        <v>102</v>
      </c>
      <c r="M10" s="10" t="s">
        <v>103</v>
      </c>
      <c r="N10" s="10" t="s">
        <v>58</v>
      </c>
      <c r="O10" s="10" t="s">
        <v>58</v>
      </c>
      <c r="P10" s="10" t="s">
        <v>58</v>
      </c>
      <c r="Q10" s="10" t="s">
        <v>58</v>
      </c>
      <c r="R10" s="10" t="s">
        <v>104</v>
      </c>
      <c r="S10" s="12">
        <v>42774.0</v>
      </c>
      <c r="T10" s="12">
        <v>42781.0</v>
      </c>
      <c r="U10" s="12">
        <v>43139.0</v>
      </c>
      <c r="V10" s="10" t="s">
        <v>105</v>
      </c>
      <c r="W10" s="10" t="s">
        <v>106</v>
      </c>
      <c r="X10" s="10" t="s">
        <v>88</v>
      </c>
      <c r="Y10" s="10" t="s">
        <v>89</v>
      </c>
      <c r="Z10" s="10" t="s">
        <v>58</v>
      </c>
      <c r="AA10" s="10" t="s">
        <v>58</v>
      </c>
      <c r="AB10" s="10" t="s">
        <v>107</v>
      </c>
      <c r="AC10" s="10" t="s">
        <v>108</v>
      </c>
    </row>
    <row r="11">
      <c r="A11" s="7">
        <v>157863.0</v>
      </c>
      <c r="B11" s="8" t="s">
        <v>97</v>
      </c>
      <c r="C11" s="9" t="s">
        <v>98</v>
      </c>
      <c r="D11" s="10" t="s">
        <v>99</v>
      </c>
      <c r="E11" s="10" t="s">
        <v>58</v>
      </c>
      <c r="F11" s="10" t="s">
        <v>58</v>
      </c>
      <c r="G11" s="10" t="s">
        <v>58</v>
      </c>
      <c r="H11" s="10" t="s">
        <v>109</v>
      </c>
      <c r="I11" s="10" t="s">
        <v>58</v>
      </c>
      <c r="J11" s="10" t="s">
        <v>110</v>
      </c>
      <c r="K11" s="10">
        <v>2650876.0</v>
      </c>
      <c r="L11" s="10" t="s">
        <v>111</v>
      </c>
      <c r="M11" s="10" t="s">
        <v>112</v>
      </c>
      <c r="N11" s="10" t="s">
        <v>58</v>
      </c>
      <c r="O11" s="10" t="s">
        <v>58</v>
      </c>
      <c r="P11" s="10" t="s">
        <v>58</v>
      </c>
      <c r="Q11" s="10" t="s">
        <v>58</v>
      </c>
      <c r="R11" s="10" t="s">
        <v>58</v>
      </c>
      <c r="S11" s="10" t="s">
        <v>58</v>
      </c>
      <c r="T11" s="10" t="s">
        <v>58</v>
      </c>
      <c r="U11" s="10" t="s">
        <v>58</v>
      </c>
      <c r="V11" s="10" t="s">
        <v>58</v>
      </c>
      <c r="W11" s="10" t="s">
        <v>58</v>
      </c>
      <c r="X11" s="10" t="s">
        <v>88</v>
      </c>
      <c r="Y11" s="10" t="s">
        <v>89</v>
      </c>
      <c r="Z11" s="10" t="s">
        <v>58</v>
      </c>
      <c r="AA11" s="10" t="s">
        <v>90</v>
      </c>
      <c r="AB11" s="10" t="s">
        <v>66</v>
      </c>
      <c r="AC11" s="10" t="s">
        <v>58</v>
      </c>
    </row>
    <row r="12">
      <c r="A12" s="7">
        <v>157862.0</v>
      </c>
      <c r="B12" s="8" t="s">
        <v>97</v>
      </c>
      <c r="C12" s="9" t="s">
        <v>98</v>
      </c>
      <c r="D12" s="10" t="s">
        <v>99</v>
      </c>
      <c r="E12" s="10" t="s">
        <v>58</v>
      </c>
      <c r="F12" s="10" t="s">
        <v>58</v>
      </c>
      <c r="G12" s="10" t="s">
        <v>58</v>
      </c>
      <c r="H12" s="10" t="s">
        <v>109</v>
      </c>
      <c r="I12" s="10" t="s">
        <v>58</v>
      </c>
      <c r="J12" s="10" t="s">
        <v>110</v>
      </c>
      <c r="K12" s="10">
        <v>2650876.0</v>
      </c>
      <c r="L12" s="10" t="s">
        <v>111</v>
      </c>
      <c r="M12" s="10" t="s">
        <v>112</v>
      </c>
      <c r="N12" s="10" t="s">
        <v>58</v>
      </c>
      <c r="O12" s="10" t="s">
        <v>58</v>
      </c>
      <c r="P12" s="10" t="s">
        <v>58</v>
      </c>
      <c r="Q12" s="10" t="s">
        <v>58</v>
      </c>
      <c r="R12" s="10" t="s">
        <v>58</v>
      </c>
      <c r="S12" s="10" t="s">
        <v>58</v>
      </c>
      <c r="T12" s="10" t="s">
        <v>58</v>
      </c>
      <c r="U12" s="10" t="s">
        <v>58</v>
      </c>
      <c r="V12" s="10" t="s">
        <v>58</v>
      </c>
      <c r="W12" s="10" t="s">
        <v>58</v>
      </c>
      <c r="X12" s="10" t="s">
        <v>88</v>
      </c>
      <c r="Y12" s="10" t="s">
        <v>89</v>
      </c>
      <c r="Z12" s="10" t="s">
        <v>58</v>
      </c>
      <c r="AA12" s="10" t="s">
        <v>90</v>
      </c>
      <c r="AB12" s="10" t="s">
        <v>66</v>
      </c>
      <c r="AC12" s="10" t="s">
        <v>58</v>
      </c>
    </row>
    <row r="13">
      <c r="A13" s="7">
        <v>155996.0</v>
      </c>
      <c r="B13" s="8" t="s">
        <v>113</v>
      </c>
      <c r="C13" s="9" t="s">
        <v>114</v>
      </c>
      <c r="D13" s="10" t="s">
        <v>92</v>
      </c>
      <c r="E13" s="10" t="s">
        <v>58</v>
      </c>
      <c r="F13" s="10" t="s">
        <v>93</v>
      </c>
      <c r="G13" s="10" t="s">
        <v>58</v>
      </c>
      <c r="H13" s="10" t="s">
        <v>59</v>
      </c>
      <c r="I13" s="10" t="s">
        <v>94</v>
      </c>
      <c r="J13" s="10" t="s">
        <v>58</v>
      </c>
      <c r="K13" s="10" t="str">
        <f t="shared" ref="K13:K16" si="1">$I$12</f>
        <v>N/A</v>
      </c>
      <c r="L13" s="10" t="s">
        <v>58</v>
      </c>
      <c r="M13" s="10" t="s">
        <v>58</v>
      </c>
      <c r="N13" s="10" t="s">
        <v>58</v>
      </c>
      <c r="O13" s="10" t="s">
        <v>58</v>
      </c>
      <c r="P13" s="10" t="s">
        <v>58</v>
      </c>
      <c r="Q13" s="10" t="s">
        <v>58</v>
      </c>
      <c r="R13" s="12">
        <v>42211.0</v>
      </c>
      <c r="S13" s="12">
        <v>42242.0</v>
      </c>
      <c r="T13" s="12">
        <v>42242.0</v>
      </c>
      <c r="U13" s="12">
        <v>42608.0</v>
      </c>
      <c r="V13" s="10" t="s">
        <v>95</v>
      </c>
      <c r="W13" s="10" t="s">
        <v>96</v>
      </c>
      <c r="X13" s="10" t="s">
        <v>88</v>
      </c>
      <c r="Y13" s="10" t="s">
        <v>89</v>
      </c>
      <c r="Z13" s="10" t="s">
        <v>58</v>
      </c>
      <c r="AA13" s="10" t="s">
        <v>90</v>
      </c>
      <c r="AB13" s="10" t="s">
        <v>66</v>
      </c>
      <c r="AC13" s="10" t="s">
        <v>58</v>
      </c>
    </row>
    <row r="14">
      <c r="A14" s="7">
        <v>158128.0</v>
      </c>
      <c r="B14" s="15" t="s">
        <v>113</v>
      </c>
      <c r="C14" s="9" t="s">
        <v>114</v>
      </c>
      <c r="D14" s="10" t="s">
        <v>92</v>
      </c>
      <c r="E14" s="10" t="s">
        <v>58</v>
      </c>
      <c r="F14" s="10" t="s">
        <v>93</v>
      </c>
      <c r="G14" s="10" t="s">
        <v>58</v>
      </c>
      <c r="H14" s="10" t="s">
        <v>59</v>
      </c>
      <c r="I14" s="10" t="s">
        <v>94</v>
      </c>
      <c r="J14" s="10" t="s">
        <v>58</v>
      </c>
      <c r="K14" s="10" t="str">
        <f t="shared" si="1"/>
        <v>N/A</v>
      </c>
      <c r="L14" s="10" t="s">
        <v>58</v>
      </c>
      <c r="M14" s="10" t="s">
        <v>58</v>
      </c>
      <c r="N14" s="10" t="s">
        <v>58</v>
      </c>
      <c r="O14" s="10" t="s">
        <v>58</v>
      </c>
      <c r="P14" s="10" t="s">
        <v>58</v>
      </c>
      <c r="Q14" s="10" t="s">
        <v>58</v>
      </c>
      <c r="R14" s="12">
        <v>42211.0</v>
      </c>
      <c r="S14" s="12">
        <v>42242.0</v>
      </c>
      <c r="T14" s="12">
        <v>42242.0</v>
      </c>
      <c r="U14" s="12">
        <v>42608.0</v>
      </c>
      <c r="V14" s="10" t="s">
        <v>95</v>
      </c>
      <c r="W14" s="10" t="s">
        <v>96</v>
      </c>
      <c r="X14" s="10" t="s">
        <v>88</v>
      </c>
      <c r="Y14" s="10" t="s">
        <v>89</v>
      </c>
      <c r="Z14" s="10" t="s">
        <v>58</v>
      </c>
      <c r="AA14" s="10" t="s">
        <v>90</v>
      </c>
      <c r="AB14" s="10" t="s">
        <v>66</v>
      </c>
      <c r="AC14" s="10" t="s">
        <v>58</v>
      </c>
    </row>
    <row r="15">
      <c r="A15" s="7">
        <v>1781.0</v>
      </c>
      <c r="B15" s="8" t="s">
        <v>115</v>
      </c>
      <c r="C15" s="9" t="s">
        <v>116</v>
      </c>
      <c r="D15" s="10" t="s">
        <v>58</v>
      </c>
      <c r="E15" s="10" t="s">
        <v>58</v>
      </c>
      <c r="F15" s="10" t="s">
        <v>117</v>
      </c>
      <c r="G15" s="10" t="s">
        <v>58</v>
      </c>
      <c r="H15" s="10" t="s">
        <v>59</v>
      </c>
      <c r="I15" s="10" t="s">
        <v>94</v>
      </c>
      <c r="J15" s="10" t="s">
        <v>58</v>
      </c>
      <c r="K15" s="10" t="str">
        <f t="shared" si="1"/>
        <v>N/A</v>
      </c>
      <c r="L15" s="10" t="s">
        <v>58</v>
      </c>
      <c r="M15" s="10" t="s">
        <v>58</v>
      </c>
      <c r="N15" s="10" t="s">
        <v>58</v>
      </c>
      <c r="O15" s="10" t="s">
        <v>58</v>
      </c>
      <c r="P15" s="10" t="s">
        <v>58</v>
      </c>
      <c r="Q15" s="10" t="s">
        <v>58</v>
      </c>
      <c r="R15" s="10" t="s">
        <v>58</v>
      </c>
      <c r="S15" s="12">
        <v>40963.0</v>
      </c>
      <c r="T15" s="12">
        <v>40963.0</v>
      </c>
      <c r="U15" s="10" t="s">
        <v>58</v>
      </c>
      <c r="V15" s="10" t="s">
        <v>58</v>
      </c>
      <c r="W15" s="10" t="s">
        <v>58</v>
      </c>
      <c r="X15" s="10" t="s">
        <v>88</v>
      </c>
      <c r="Y15" s="10" t="s">
        <v>89</v>
      </c>
      <c r="Z15" s="10" t="s">
        <v>58</v>
      </c>
      <c r="AA15" s="10" t="s">
        <v>58</v>
      </c>
      <c r="AB15" s="10" t="s">
        <v>107</v>
      </c>
      <c r="AC15" s="10" t="s">
        <v>118</v>
      </c>
    </row>
    <row r="16">
      <c r="A16" s="7">
        <v>1783.0</v>
      </c>
      <c r="B16" s="8" t="s">
        <v>115</v>
      </c>
      <c r="C16" s="9" t="s">
        <v>116</v>
      </c>
      <c r="D16" s="10" t="s">
        <v>58</v>
      </c>
      <c r="E16" s="10" t="s">
        <v>58</v>
      </c>
      <c r="F16" s="10" t="s">
        <v>117</v>
      </c>
      <c r="G16" s="10" t="s">
        <v>58</v>
      </c>
      <c r="H16" s="10" t="s">
        <v>59</v>
      </c>
      <c r="I16" s="10" t="s">
        <v>94</v>
      </c>
      <c r="J16" s="10" t="s">
        <v>58</v>
      </c>
      <c r="K16" s="10" t="str">
        <f t="shared" si="1"/>
        <v>N/A</v>
      </c>
      <c r="L16" s="10" t="s">
        <v>58</v>
      </c>
      <c r="M16" s="10" t="s">
        <v>58</v>
      </c>
      <c r="N16" s="10" t="s">
        <v>58</v>
      </c>
      <c r="O16" s="10" t="s">
        <v>58</v>
      </c>
      <c r="P16" s="10" t="s">
        <v>58</v>
      </c>
      <c r="Q16" s="10" t="s">
        <v>58</v>
      </c>
      <c r="R16" s="10" t="s">
        <v>58</v>
      </c>
      <c r="S16" s="12">
        <v>40963.0</v>
      </c>
      <c r="T16" s="12">
        <v>40963.0</v>
      </c>
      <c r="U16" s="10" t="s">
        <v>58</v>
      </c>
      <c r="V16" s="10" t="s">
        <v>58</v>
      </c>
      <c r="W16" s="10" t="s">
        <v>58</v>
      </c>
      <c r="X16" s="10" t="s">
        <v>88</v>
      </c>
      <c r="Y16" s="10" t="s">
        <v>89</v>
      </c>
      <c r="Z16" s="10" t="s">
        <v>58</v>
      </c>
      <c r="AA16" s="10" t="s">
        <v>58</v>
      </c>
      <c r="AB16" s="10" t="s">
        <v>107</v>
      </c>
      <c r="AC16" s="10" t="s">
        <v>118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L3"/>
    <hyperlink r:id="rId2" ref="L4"/>
    <hyperlink r:id="rId3" ref="L5"/>
  </hyperlinks>
  <printOptions/>
  <pageMargins bottom="0.75" footer="0.0" header="0.0" left="0.7" right="0.7" top="0.75"/>
  <pageSetup paperSize="9" orientation="portrait"/>
  <drawing r:id="rId4"/>
</worksheet>
</file>