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9603\Desktop\Python\proekt\"/>
    </mc:Choice>
  </mc:AlternateContent>
  <xr:revisionPtr revIDLastSave="0" documentId="13_ncr:1_{C6A43ED9-2B33-48C9-BAB6-1B21C2B62E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8" i="1"/>
  <c r="B2" i="1"/>
  <c r="C2" i="1" s="1"/>
  <c r="B3" i="1"/>
  <c r="C3" i="1" s="1"/>
  <c r="B4" i="1"/>
  <c r="C4" i="1" s="1"/>
  <c r="B5" i="1"/>
  <c r="B6" i="1"/>
  <c r="C6" i="1" s="1"/>
  <c r="B7" i="1"/>
  <c r="C7" i="1" s="1"/>
  <c r="B8" i="1"/>
  <c r="B9" i="1"/>
  <c r="C9" i="1" s="1"/>
  <c r="B10" i="1"/>
  <c r="C10" i="1" s="1"/>
</calcChain>
</file>

<file path=xl/sharedStrings.xml><?xml version="1.0" encoding="utf-8"?>
<sst xmlns="http://schemas.openxmlformats.org/spreadsheetml/2006/main" count="36" uniqueCount="36">
  <si>
    <t>Удовлетворённость вниманием и уважением персонала Автосалона (0-5)</t>
  </si>
  <si>
    <t>Полнота полученной информации (0-5)</t>
  </si>
  <si>
    <t>Скорость обслуживания (0-5)</t>
  </si>
  <si>
    <t>Рекомендовали бы дилера друзьям? (да - 1; нет - 0)</t>
  </si>
  <si>
    <t>Готовность рекомендовать дилера друзьям (0-10)</t>
  </si>
  <si>
    <t>Качество автомобилей (0-10)</t>
  </si>
  <si>
    <t>Готовность рекомендовать автомобиль марки ГАЗ друзьям (0-10)</t>
  </si>
  <si>
    <t>Предлагали ли Вам заключить сервисный контракт? (да - 1; нет - 0)</t>
  </si>
  <si>
    <t>Предлагали ли Вам заключить договор на оказание услуги GAZ Connect?     (да - 1; нет - 0)</t>
  </si>
  <si>
    <t>Критерий</t>
  </si>
  <si>
    <t>Столбец2</t>
  </si>
  <si>
    <t>Столбец3</t>
  </si>
  <si>
    <t>Столбец4</t>
  </si>
  <si>
    <t>Столбец5</t>
  </si>
  <si>
    <t>Среднее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</si>
  <si>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</si>
  <si>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</si>
  <si>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</si>
  <si>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</si>
  <si>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</si>
  <si>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</si>
  <si>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</si>
  <si>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</si>
  <si>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</si>
  <si>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</si>
  <si>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</si>
  <si>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</si>
  <si>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</si>
  <si>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</si>
  <si>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</si>
  <si>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</si>
  <si>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</si>
  <si>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</si>
  <si>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</si>
  <si>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</si>
  <si>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Показатель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</si>
</sst>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2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72" formatCode="0.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72" formatCode="0.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A2480-D251-40A4-83FC-6C08E01DA269}" name="Таблица1" displayName="Таблица1" ref="A1:AA10" totalsRowShown="0" headerRowDxfId="2" dataDxfId="31" headerRowBorderDxfId="29" tableBorderDxfId="30" totalsRowBorderDxfId="28">
  <autoFilter ref="A1:AA10" xr:uid="{0990AE2E-6104-4A83-B7DE-0B71AC99F64B}"/>
  <tableColumns count="27">
    <tableColumn id="1" xr3:uid="{6C4F94C5-6C14-4596-A16B-000955A4DE21}" name="Критерий" dataDxfId="27"/>
    <tableColumn id="7" xr3:uid="{3A4DA2E8-51B9-4B91-A6EE-D97EDACF13C5}" name="Среднее" dataDxfId="1">
      <calculatedColumnFormula>AVERAGE(Таблица1[[#This Row],[Столбец2]:[Столбец25]])</calculatedColumnFormula>
    </tableColumn>
    <tableColumn id="30" xr3:uid="{027A95A5-A335-497B-9C17-07788249BCB1}" name="Показатель" dataDxfId="0">
      <calculatedColumnFormula>Таблица1[[#This Row],[Среднее]]</calculatedColumnFormula>
    </tableColumn>
    <tableColumn id="2" xr3:uid="{0A8094C6-1AE1-446A-AE7C-06D44C2EF75D}" name="Столбец2" dataDxfId="26"/>
    <tableColumn id="3" xr3:uid="{7C20AAF4-1D00-46DB-B9F6-CDDDE6041B65}" name="Столбец3" dataDxfId="25"/>
    <tableColumn id="4" xr3:uid="{A330C18C-C6FA-4F2E-A4FF-199F905FED9B}" name="Столбец4" dataDxfId="24"/>
    <tableColumn id="9" xr3:uid="{CE3D443C-60C2-4865-92ED-6E91029A3B7B}" name="Столбец5" dataDxfId="23"/>
    <tableColumn id="10" xr3:uid="{64C5270D-9FCB-4041-BF16-A5483ED54E8B}" name="Столбец6" dataDxfId="22"/>
    <tableColumn id="11" xr3:uid="{B0DA8EAD-308D-45D8-BB3F-B3AB95659842}" name="Столбец7" dataDxfId="21"/>
    <tableColumn id="12" xr3:uid="{3890EF6C-2098-46D3-9753-6EF8503A7A40}" name="Столбец8" dataDxfId="20"/>
    <tableColumn id="13" xr3:uid="{DC7C0E40-344F-4FBD-8D53-A3AE8E6A6B1B}" name="Столбец9" dataDxfId="19"/>
    <tableColumn id="14" xr3:uid="{7C6F6A81-A0D3-4E84-AADC-691C06E276A5}" name="Столбец10" dataDxfId="18"/>
    <tableColumn id="15" xr3:uid="{7ED84479-D807-44AD-AFE3-5549EFCA980E}" name="Столбец11" dataDxfId="17"/>
    <tableColumn id="16" xr3:uid="{4FF99A5C-ED90-44E2-8810-946F8B1987CA}" name="Столбец12" dataDxfId="16"/>
    <tableColumn id="17" xr3:uid="{FF6CD5A7-3392-41FA-A290-1A8D41FA1564}" name="Столбец13" dataDxfId="15"/>
    <tableColumn id="18" xr3:uid="{0D1F37D1-DDF9-4FA8-A6D1-4AD8716DF4B0}" name="Столбец14" dataDxfId="14"/>
    <tableColumn id="19" xr3:uid="{7B5C3B44-4D35-4DC3-8AA5-9F273800F6E2}" name="Столбец15" dataDxfId="13"/>
    <tableColumn id="20" xr3:uid="{0AD3D18A-8F0E-425F-BF8A-3B5BDA9FDB1F}" name="Столбец16" dataDxfId="12"/>
    <tableColumn id="21" xr3:uid="{FFFDEE3D-01C3-4397-9842-160170342EFE}" name="Столбец17" dataDxfId="11"/>
    <tableColumn id="22" xr3:uid="{2C44FB15-750D-4EB5-94B9-A329CB5C96E1}" name="Столбец18" dataDxfId="10"/>
    <tableColumn id="23" xr3:uid="{36DF784E-3998-4038-B970-F74B3A39E484}" name="Столбец19" dataDxfId="9"/>
    <tableColumn id="24" xr3:uid="{DEDBCDFC-6350-4B7A-8308-381461A8DFC7}" name="Столбец20" dataDxfId="8"/>
    <tableColumn id="25" xr3:uid="{59BEA0C5-7D81-4280-A369-A3B7DD8E9E18}" name="Столбец21" dataDxfId="7"/>
    <tableColumn id="26" xr3:uid="{EDBC2558-9ADB-4633-AF15-2E36C654C002}" name="Столбец22" dataDxfId="6"/>
    <tableColumn id="27" xr3:uid="{2ECCCBF3-3CB6-4004-A3C7-9D15C1DD3991}" name="Столбец23" dataDxfId="5"/>
    <tableColumn id="28" xr3:uid="{754E66B8-2ED9-42BD-8ED4-9E92911B13B9}" name="Столбец24" dataDxfId="4"/>
    <tableColumn id="29" xr3:uid="{2C505202-ABA9-41AE-8875-CE153CFD8CDD}" name="Столбец25" dataDxfId="3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G13" sqref="G13"/>
    </sheetView>
  </sheetViews>
  <sheetFormatPr defaultRowHeight="14.4" x14ac:dyDescent="0.3"/>
  <cols>
    <col min="1" max="1" width="35.6640625" style="1" customWidth="1"/>
    <col min="2" max="3" width="22.6640625" style="1" customWidth="1"/>
    <col min="4" max="6" width="12.109375" style="1" customWidth="1"/>
    <col min="7" max="16384" width="8.88671875" style="1"/>
  </cols>
  <sheetData>
    <row r="1" spans="1:27" ht="15.6" x14ac:dyDescent="0.3">
      <c r="A1" s="5" t="s">
        <v>9</v>
      </c>
      <c r="B1" s="5" t="s">
        <v>14</v>
      </c>
      <c r="C1" s="5" t="s">
        <v>35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</row>
    <row r="2" spans="1:27" ht="46.8" x14ac:dyDescent="0.3">
      <c r="A2" s="3" t="s">
        <v>0</v>
      </c>
      <c r="B2" s="6">
        <f>AVERAGE(Таблица1[[#This Row],[Столбец2]:[Столбец25]])</f>
        <v>4.666666666666667</v>
      </c>
      <c r="C2" s="6">
        <f>Таблица1[[#This Row],[Среднее]]</f>
        <v>4.666666666666667</v>
      </c>
      <c r="D2" s="4">
        <v>5</v>
      </c>
      <c r="E2" s="4">
        <v>5</v>
      </c>
      <c r="F2" s="4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1.2" x14ac:dyDescent="0.3">
      <c r="A3" s="3" t="s">
        <v>1</v>
      </c>
      <c r="B3" s="6">
        <f>AVERAGE(Таблица1[[#This Row],[Столбец2]:[Столбец25]])</f>
        <v>4.666666666666667</v>
      </c>
      <c r="C3" s="6">
        <f>Таблица1[[#This Row],[Среднее]]</f>
        <v>4.666666666666667</v>
      </c>
      <c r="D3" s="4">
        <v>4</v>
      </c>
      <c r="E3" s="4">
        <v>5</v>
      </c>
      <c r="F3" s="4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6" x14ac:dyDescent="0.3">
      <c r="A4" s="3" t="s">
        <v>2</v>
      </c>
      <c r="B4" s="6">
        <f>AVERAGE(Таблица1[[#This Row],[Столбец2]:[Столбец25]])</f>
        <v>4.666666666666667</v>
      </c>
      <c r="C4" s="6">
        <f>Таблица1[[#This Row],[Среднее]]</f>
        <v>4.666666666666667</v>
      </c>
      <c r="D4" s="4">
        <v>5</v>
      </c>
      <c r="E4" s="4">
        <v>5</v>
      </c>
      <c r="F4" s="4">
        <v>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1.2" x14ac:dyDescent="0.3">
      <c r="A5" s="3" t="s">
        <v>3</v>
      </c>
      <c r="B5" s="6">
        <f>AVERAGE(Таблица1[[#This Row],[Столбец2]:[Столбец25]])</f>
        <v>1</v>
      </c>
      <c r="C5" s="6">
        <f>Таблица1[[#This Row],[Среднее]]</f>
        <v>1</v>
      </c>
      <c r="D5" s="4">
        <v>1</v>
      </c>
      <c r="E5" s="4">
        <v>1</v>
      </c>
      <c r="F5" s="4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1.2" x14ac:dyDescent="0.3">
      <c r="A6" s="3" t="s">
        <v>4</v>
      </c>
      <c r="B6" s="6">
        <f>AVERAGE(Таблица1[[#This Row],[Столбец2]:[Столбец25]])</f>
        <v>9</v>
      </c>
      <c r="C6" s="6">
        <f>Таблица1[[#This Row],[Среднее]]</f>
        <v>9</v>
      </c>
      <c r="D6" s="4">
        <v>10</v>
      </c>
      <c r="E6" s="4">
        <v>9</v>
      </c>
      <c r="F6" s="4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6" x14ac:dyDescent="0.3">
      <c r="A7" s="3" t="s">
        <v>5</v>
      </c>
      <c r="B7" s="6">
        <f>AVERAGE(Таблица1[[#This Row],[Столбец2]:[Столбец25]])</f>
        <v>4.333333333333333</v>
      </c>
      <c r="C7" s="6">
        <f>Таблица1[[#This Row],[Среднее]]</f>
        <v>4.333333333333333</v>
      </c>
      <c r="D7" s="4">
        <v>4</v>
      </c>
      <c r="E7" s="4">
        <v>5</v>
      </c>
      <c r="F7" s="4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6.8" x14ac:dyDescent="0.3">
      <c r="A8" s="3" t="s">
        <v>6</v>
      </c>
      <c r="B8" s="6">
        <f>AVERAGE(Таблица1[[#This Row],[Столбец2]:[Столбец25]])</f>
        <v>8.3333333333333339</v>
      </c>
      <c r="C8" s="6">
        <f>Таблица1[[#This Row],[Среднее]]</f>
        <v>8.3333333333333339</v>
      </c>
      <c r="D8" s="4">
        <v>8</v>
      </c>
      <c r="E8" s="4">
        <v>10</v>
      </c>
      <c r="F8" s="4">
        <v>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46.8" x14ac:dyDescent="0.3">
      <c r="A9" s="3" t="s">
        <v>7</v>
      </c>
      <c r="B9" s="6">
        <f>AVERAGE(Таблица1[[#This Row],[Столбец2]:[Столбец25]])</f>
        <v>0</v>
      </c>
      <c r="C9" s="6">
        <f>Таблица1[[#This Row],[Среднее]]</f>
        <v>0</v>
      </c>
      <c r="D9" s="4">
        <v>0</v>
      </c>
      <c r="E9" s="4">
        <v>0</v>
      </c>
      <c r="F9" s="4"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46.8" x14ac:dyDescent="0.3">
      <c r="A10" s="3" t="s">
        <v>8</v>
      </c>
      <c r="B10" s="6">
        <f>AVERAGE(Таблица1[[#This Row],[Столбец2]:[Столбец25]])</f>
        <v>0</v>
      </c>
      <c r="C10" s="6">
        <f>Таблица1[[#This Row],[Среднее]]</f>
        <v>0</v>
      </c>
      <c r="D10" s="4">
        <v>0</v>
      </c>
      <c r="E10" s="4">
        <v>0</v>
      </c>
      <c r="F10" s="7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Чернусь</dc:creator>
  <cp:lastModifiedBy>Владимир Ширчков</cp:lastModifiedBy>
  <dcterms:created xsi:type="dcterms:W3CDTF">2015-06-05T18:19:34Z</dcterms:created>
  <dcterms:modified xsi:type="dcterms:W3CDTF">2021-05-22T08:09:03Z</dcterms:modified>
</cp:coreProperties>
</file>