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 Mayskaya\Dropbox\HSE\Research\Project with Alexander Matros\oTree\CT19_Multitasking\"/>
    </mc:Choice>
  </mc:AlternateContent>
  <bookViews>
    <workbookView xWindow="0" yWindow="0" windowWidth="23040" windowHeight="6888"/>
  </bookViews>
  <sheets>
    <sheet name="parameters" sheetId="1" r:id="rId1"/>
  </sheets>
  <calcPr calcId="0"/>
</workbook>
</file>

<file path=xl/calcChain.xml><?xml version="1.0" encoding="utf-8"?>
<calcChain xmlns="http://schemas.openxmlformats.org/spreadsheetml/2006/main">
  <c r="L4" i="1" l="1"/>
  <c r="L3" i="1"/>
  <c r="L2" i="1"/>
  <c r="N2" i="1" s="1"/>
  <c r="K3" i="1"/>
  <c r="K4" i="1"/>
  <c r="K2" i="1"/>
  <c r="N4" i="1" l="1"/>
  <c r="N3" i="1"/>
  <c r="M2" i="1"/>
  <c r="O2" i="1" s="1"/>
  <c r="P2" i="1" s="1"/>
  <c r="M4" i="1"/>
  <c r="M3" i="1"/>
  <c r="O4" i="1" l="1"/>
  <c r="P4" i="1" s="1"/>
  <c r="O3" i="1"/>
  <c r="P3" i="1"/>
</calcChain>
</file>

<file path=xl/sharedStrings.xml><?xml version="1.0" encoding="utf-8"?>
<sst xmlns="http://schemas.openxmlformats.org/spreadsheetml/2006/main" count="14" uniqueCount="14">
  <si>
    <t>id</t>
  </si>
  <si>
    <t>sigma1</t>
  </si>
  <si>
    <t>sigma2</t>
  </si>
  <si>
    <t>rho</t>
  </si>
  <si>
    <t>kappa</t>
  </si>
  <si>
    <t>eta</t>
  </si>
  <si>
    <t>gamma</t>
  </si>
  <si>
    <t>k</t>
  </si>
  <si>
    <t>alpha1</t>
  </si>
  <si>
    <t>alpha2</t>
  </si>
  <si>
    <t>beta</t>
  </si>
  <si>
    <t>e1</t>
  </si>
  <si>
    <t>e2</t>
  </si>
  <si>
    <t>principal payoff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</si>
</sst>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F4" sqref="F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11</v>
      </c>
      <c r="N1" t="s">
        <v>12</v>
      </c>
      <c r="O1" t="s">
        <v>10</v>
      </c>
      <c r="P1" t="s">
        <v>13</v>
      </c>
    </row>
    <row r="2" spans="1:16" x14ac:dyDescent="0.3">
      <c r="A2">
        <v>1</v>
      </c>
      <c r="B2">
        <v>1</v>
      </c>
      <c r="C2">
        <v>1</v>
      </c>
      <c r="D2">
        <v>0</v>
      </c>
      <c r="E2">
        <v>5</v>
      </c>
      <c r="F2">
        <v>5</v>
      </c>
      <c r="G2">
        <v>1</v>
      </c>
      <c r="H2">
        <v>0</v>
      </c>
      <c r="K2">
        <f>E2*(1-G2*C2*((1-H2)*D2*B2+H2*C2)/(1+G2*C2*C2))/(1+G2*B2*B2-G2*B2*C2*(G2*B2*C2*(D2*D2+H2*H2*(1-D2*D2))-2*H2*D2)/(1+G2*C2*C2))</f>
        <v>2.5</v>
      </c>
      <c r="L2">
        <f>E2*(1-G2*B2*((1-H2)*D2*C2+H2*B2)/(1+G2*B2*B2))/(1+G2*C2*C2-G2*B2*C2*(G2*B2*C2*(D2*D2+H2*H2*(1-D2*D2))-2*H2*D2)/(1+G2*B2*B2))</f>
        <v>2.5</v>
      </c>
      <c r="M2">
        <f>(K2-H2*L2)/(1-H2*H2)</f>
        <v>2.5</v>
      </c>
      <c r="N2">
        <f>(L2-H2*K2)/(1-H2*H2)</f>
        <v>2.5</v>
      </c>
      <c r="O2">
        <f>M2*M2/2+N2*N2/2+H2*M2*N2-K2*M2-L2*N2+G2/2*(K2*K2*B2*B2+2*D2*K2*L2*B2*C2+L2*L2*C2*C2)</f>
        <v>0</v>
      </c>
      <c r="P2">
        <f>E2*(M2+N2)-K2*M2-L2*N2-O2</f>
        <v>12.5</v>
      </c>
    </row>
    <row r="3" spans="1:16" x14ac:dyDescent="0.3">
      <c r="A3">
        <v>2</v>
      </c>
      <c r="B3">
        <v>1</v>
      </c>
      <c r="C3">
        <v>1</v>
      </c>
      <c r="D3">
        <v>0</v>
      </c>
      <c r="E3">
        <v>5</v>
      </c>
      <c r="F3">
        <v>5</v>
      </c>
      <c r="G3">
        <v>1</v>
      </c>
      <c r="H3">
        <v>0.5</v>
      </c>
      <c r="K3">
        <f t="shared" ref="K3:K4" si="0">E3*(1-G3*C3*((1-H3)*D3*B3+H3*C3)/(1+G3*C3*C3))/(1+G3*B3*B3-G3*B3*C3*(G3*B3*C3*(D3*D3+H3*H3*(1-D3*D3))-2*H3*D3)/(1+G3*C3*C3))</f>
        <v>2</v>
      </c>
      <c r="L3">
        <f t="shared" ref="L3:L4" si="1">E3*(1-G3*B3*((1-H3)*D3*C3+H3*B3)/(1+G3*B3*B3))/(1+G3*C3*C3-G3*B3*C3*(G3*B3*C3*(D3*D3+H3*H3*(1-D3*D3))-2*H3*D3)/(1+G3*B3*B3))</f>
        <v>2</v>
      </c>
      <c r="M3">
        <f t="shared" ref="M3:M4" si="2">(K3-H3*L3)/(1-H3*H3)</f>
        <v>1.3333333333333333</v>
      </c>
      <c r="N3">
        <f t="shared" ref="N3:N4" si="3">(L3-H3*K3)/(1-H3*H3)</f>
        <v>1.3333333333333333</v>
      </c>
      <c r="O3">
        <f t="shared" ref="O3:O4" si="4">M3*M3/2+N3*N3/2+H3*M3*N3-K3*M3-L3*N3+G3/2*(K3*K3*B3*B3+2*D3*K3*L3*B3*C3+L3*L3*C3*C3)</f>
        <v>1.3333333333333335</v>
      </c>
      <c r="P3">
        <f t="shared" ref="P3:P4" si="5">E3*(M3+N3)-K3*M3-L3*N3-O3</f>
        <v>6.6666666666666661</v>
      </c>
    </row>
    <row r="4" spans="1:16" x14ac:dyDescent="0.3">
      <c r="A4">
        <v>3</v>
      </c>
      <c r="B4">
        <v>1</v>
      </c>
      <c r="C4">
        <v>1</v>
      </c>
      <c r="D4">
        <v>0</v>
      </c>
      <c r="E4">
        <v>5</v>
      </c>
      <c r="F4">
        <v>5</v>
      </c>
      <c r="G4">
        <v>1</v>
      </c>
      <c r="H4">
        <v>-0.5</v>
      </c>
      <c r="K4">
        <f t="shared" si="0"/>
        <v>3.3333333333333335</v>
      </c>
      <c r="L4">
        <f t="shared" si="1"/>
        <v>3.3333333333333335</v>
      </c>
      <c r="M4">
        <f t="shared" si="2"/>
        <v>6.666666666666667</v>
      </c>
      <c r="N4">
        <f t="shared" si="3"/>
        <v>6.666666666666667</v>
      </c>
      <c r="O4">
        <f t="shared" si="4"/>
        <v>-11.111111111111112</v>
      </c>
      <c r="P4">
        <f t="shared" si="5"/>
        <v>33.333333333333329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2019-02-20T22:33:01Z</dcterms:created>
  <dcterms:modified xsi:type="dcterms:W3CDTF">2019-02-20T23:04:07Z</dcterms:modified>
</cp:coreProperties>
</file>