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795" tabRatio="722" activeTab="2"/>
  </bookViews>
  <sheets>
    <sheet name="Среда тестирования" sheetId="27" r:id="rId1"/>
    <sheet name="BUG-001" sheetId="1" r:id="rId2"/>
    <sheet name="BUG-002" sheetId="2" r:id="rId3"/>
    <sheet name="BUG-003" sheetId="3" r:id="rId4"/>
    <sheet name="BUG-004" sheetId="4" r:id="rId5"/>
    <sheet name="BUG-005" sheetId="5" r:id="rId6"/>
    <sheet name="BUG -006" sheetId="7" r:id="rId7"/>
    <sheet name="BUG-007" sheetId="8" r:id="rId8"/>
    <sheet name="BUG-008" sheetId="9" r:id="rId9"/>
    <sheet name="BUG-009" sheetId="10" r:id="rId10"/>
    <sheet name="BUG-010" sheetId="11" r:id="rId11"/>
    <sheet name="BUG-011" sheetId="12" r:id="rId12"/>
    <sheet name="BUG-012" sheetId="13" r:id="rId13"/>
    <sheet name="BUG-013" sheetId="14" r:id="rId14"/>
    <sheet name="BUG-014" sheetId="15" r:id="rId15"/>
    <sheet name="BUG-015" sheetId="17" r:id="rId16"/>
    <sheet name="BUG-016" sheetId="18" r:id="rId17"/>
    <sheet name="BUG-017" sheetId="16" r:id="rId18"/>
    <sheet name="BUG-018" sheetId="19" r:id="rId19"/>
    <sheet name="BUG-019" sheetId="20" r:id="rId20"/>
    <sheet name="BUG-020" sheetId="24" r:id="rId21"/>
    <sheet name="BUG-021" sheetId="25" r:id="rId22"/>
    <sheet name="BUG-022" sheetId="26" r:id="rId23"/>
    <sheet name="Итог по всем баг-репортам" sheetId="6" r:id="rId24"/>
  </sheets>
  <definedNames>
    <definedName name="_xlnm._FilterDatabase" localSheetId="23" hidden="1">'Итог по всем баг-репортам'!$C$3:$D$25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<sst xmlns="http://schemas.openxmlformats.org/spreadsheetml/2006/main" count="524" uniqueCount="251">
  <si>
    <r>
      <rPr>
        <b/>
        <sz val="14"/>
        <color theme="1"/>
        <rFont val="Times New Roman"/>
        <charset val="204"/>
      </rPr>
      <t xml:space="preserve">Десктоп веб-браузер
 Google Chrome 
</t>
    </r>
    <r>
      <rPr>
        <b/>
        <sz val="10"/>
        <color theme="1"/>
        <rFont val="Times New Roman"/>
        <charset val="204"/>
      </rPr>
      <t>Версия: 142.0.7444.176  (64 бит)</t>
    </r>
  </si>
  <si>
    <r>
      <rPr>
        <b/>
        <sz val="14"/>
        <color theme="1"/>
        <rFont val="Times New Roman"/>
        <charset val="204"/>
      </rPr>
      <t xml:space="preserve">Десктоп веб-браузер
 Yandex 
</t>
    </r>
    <r>
      <rPr>
        <b/>
        <sz val="10"/>
        <color theme="1"/>
        <rFont val="Times New Roman"/>
        <charset val="204"/>
      </rPr>
      <t>Версия: 25.10.2.1176 (64-bit)</t>
    </r>
  </si>
  <si>
    <t>Мобильная версия (Chrome DevTools)</t>
  </si>
  <si>
    <t>BUG-001: Поиск не находит товары по общим запросам "новинки", "акция"</t>
  </si>
  <si>
    <t>Шаги воспроизведения:</t>
  </si>
  <si>
    <t>1.Открыть сайт abcdveri.ru</t>
  </si>
  <si>
    <t>2.В поле поиска в шапке ввести слово "новинки"</t>
  </si>
  <si>
    <t>3. Нажать Enter или кликнуть на иконку лупы</t>
  </si>
  <si>
    <t>4.Повторить шаги 2-3 для слова "акция"</t>
  </si>
  <si>
    <t>Ожидаемый результат:</t>
  </si>
  <si>
    <t>1.Поиск находит товары, помеченные как "новинки" в системе</t>
  </si>
  <si>
    <t>2.Поиск находит товары, участвующие в акциях</t>
  </si>
  <si>
    <t>3.Работает поисковая морфология и синонимы</t>
  </si>
  <si>
    <t>Фактический результат:</t>
  </si>
  <si>
    <t>1.По запросу "новинки": пустая страница результатов, сообщение "Нет товаров, соответствующих критериям поиска"</t>
  </si>
  <si>
    <t>2.По запросу "акция": аналогично - пустой результат</t>
  </si>
  <si>
    <t>3.Поиск работает только по точным названиям товаров (например, "дверь")</t>
  </si>
  <si>
    <r>
      <rPr>
        <b/>
        <sz val="14"/>
        <color theme="1"/>
        <rFont val="Times New Roman"/>
        <charset val="204"/>
      </rPr>
      <t>Серьезность: S4(</t>
    </r>
    <r>
      <rPr>
        <sz val="14"/>
        <color theme="1"/>
        <rFont val="Times New Roman"/>
        <charset val="134"/>
      </rPr>
      <t xml:space="preserve"> Minor)</t>
    </r>
  </si>
  <si>
    <r>
      <rPr>
        <b/>
        <sz val="14"/>
        <color theme="1"/>
        <rFont val="Times New Roman"/>
        <charset val="204"/>
      </rPr>
      <t>Приоритет:</t>
    </r>
    <r>
      <rPr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204"/>
      </rPr>
      <t>P3(Medium)</t>
    </r>
  </si>
  <si>
    <r>
      <rPr>
        <b/>
        <sz val="14"/>
        <color theme="1"/>
        <rFont val="Times New Roman"/>
        <charset val="134"/>
      </rPr>
      <t>Модуль:</t>
    </r>
    <r>
      <rPr>
        <sz val="14"/>
        <color theme="1"/>
        <rFont val="Times New Roman"/>
        <charset val="134"/>
      </rPr>
      <t xml:space="preserve"> Шапка сайта → Поиск</t>
    </r>
  </si>
  <si>
    <t>Environment:</t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</si>
  <si>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OS: Windows 11 Pro</t>
    </r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</si>
  <si>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Browser: Chrome 142.0.7444.176/ Yandex 25.10.2.1176</t>
    </r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</si>
  <si>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Device: DESKTOP-H07FNU8 (Intel Ultra 7, 32GB)</t>
    </r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</si>
  <si>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Resolution: 1920x1080</t>
    </r>
  </si>
  <si>
    <t>BUG-002: Номер телефона "Поддержка +7(999)313-28-09" не является кликабельной ссылкой</t>
  </si>
  <si>
    <t>На десктопе:</t>
  </si>
  <si>
    <t>2.Найти в шапке текст "Поддержка +7(999)313-28-09"</t>
  </si>
  <si>
    <t>3.Навести курсор мыши на номер телефона</t>
  </si>
  <si>
    <t>4.Попытаться кликнуть по номеру</t>
  </si>
  <si>
    <t>На мобильном устройстве:</t>
  </si>
  <si>
    <t>1.Открыть сайт на мобильном устройстве или через DevTools</t>
  </si>
  <si>
    <t>2.Тапнуть по номеру телефона</t>
  </si>
  <si>
    <t>1.Номер оформлен как кликабельная ссылка: &lt;a href="tel:+79993132809"&gt;</t>
  </si>
  <si>
    <t>2.На десктопе: курсор меняется на "руку", элемент визуально выделяется</t>
  </si>
  <si>
    <t>3.На мобильных: при тапе появляется системное окно с кнопками "Позвонить"/"Отмена"</t>
  </si>
  <si>
    <t>1.На десктопе: курсор не меняется на указатель, при клике ничего не происходит</t>
  </si>
  <si>
    <t>2.На мобильном: при тапе не появляется системное диалоговое окно</t>
  </si>
  <si>
    <t>3.Элемент является простым текстом &lt;div&gt;, а не ссылкой</t>
  </si>
  <si>
    <t>4.Нет подчеркивания, нет изменения цвета при наведении</t>
  </si>
  <si>
    <r>
      <rPr>
        <b/>
        <sz val="14"/>
        <color theme="1"/>
        <rFont val="Times New Roman"/>
        <charset val="134"/>
      </rPr>
      <t>Серьезность</t>
    </r>
    <r>
      <rPr>
        <sz val="14"/>
        <color theme="1"/>
        <rFont val="Times New Roman"/>
        <charset val="134"/>
      </rPr>
      <t>: Minor</t>
    </r>
  </si>
  <si>
    <r>
      <rPr>
        <b/>
        <sz val="14"/>
        <color theme="1"/>
        <rFont val="Times New Roman"/>
        <charset val="134"/>
      </rPr>
      <t>Приоритет</t>
    </r>
    <r>
      <rPr>
        <sz val="14"/>
        <color theme="1"/>
        <rFont val="Times New Roman"/>
        <charset val="134"/>
      </rPr>
      <t>: Medium</t>
    </r>
  </si>
  <si>
    <r>
      <rPr>
        <b/>
        <sz val="14"/>
        <color theme="1"/>
        <rFont val="Times New Roman"/>
        <charset val="134"/>
      </rPr>
      <t>Модуль:</t>
    </r>
    <r>
      <rPr>
        <sz val="14"/>
        <color theme="1"/>
        <rFont val="Times New Roman"/>
        <charset val="134"/>
      </rPr>
      <t xml:space="preserve"> Шапка сайта → Контактная информация</t>
    </r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</si>
  <si>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Browser: Chrome 142.0.7444.176 / Yandex 25.10.2.1176</t>
    </r>
  </si>
  <si>
    <t>BUG-003: Невозможно продолжить оформление заказа - система не позволяет выбрать способ доставки</t>
  </si>
  <si>
    <t>1.Добавить любой товар в корзину</t>
  </si>
  <si>
    <t>2.Нажать "Оформить заказ"</t>
  </si>
  <si>
    <t>3.Выбрать "Оформить заказ без регистрации" → "Продолжить"</t>
  </si>
  <si>
    <t>4.Заполнить все обязательные поля на шаге 2 (ФИО, email, телефон, адрес)</t>
  </si>
  <si>
    <t>5.Нажать "Продолжить"</t>
  </si>
  <si>
    <t>6.На шаге 4 ("Способ доставки") отображается сообщение: "Доставка по данному адресу невозможна"</t>
  </si>
  <si>
    <t>Вариант А: Система предоставляет выбор из доступных способов доставки для введенного адреса</t>
  </si>
  <si>
    <t>Вариант Б: Если доставка невозможна, система предлагает альтернативу (самовывоз) или возможность изменить адрес</t>
  </si>
  <si>
    <t>1.На шаге 4 отсутствует выбор способов доставки (нет списка или радиокнопок)</t>
  </si>
  <si>
    <t>2.Единственный элемент - сообщение о невозможности доставки</t>
  </si>
  <si>
    <t>3.При нажатии "Продолжить" появляется уведомление о необходимости указать способ доставки</t>
  </si>
  <si>
    <t>4.При закрытии сообщения не появляются альтернативные опции</t>
  </si>
  <si>
    <t>5.Процесс заказа полностью блокируется</t>
  </si>
  <si>
    <r>
      <rPr>
        <b/>
        <sz val="14"/>
        <color theme="1"/>
        <rFont val="Times New Roman"/>
        <charset val="134"/>
      </rPr>
      <t>Серьезность:</t>
    </r>
    <r>
      <rPr>
        <sz val="14"/>
        <color theme="1"/>
        <rFont val="Times New Roman"/>
        <charset val="134"/>
      </rPr>
      <t xml:space="preserve"> Blocker (Критический)</t>
    </r>
  </si>
  <si>
    <r>
      <rPr>
        <b/>
        <sz val="14"/>
        <color theme="1"/>
        <rFont val="Times New Roman"/>
        <charset val="134"/>
      </rPr>
      <t>Приоритет:</t>
    </r>
    <r>
      <rPr>
        <sz val="14"/>
        <color theme="1"/>
        <rFont val="Times New Roman"/>
        <charset val="134"/>
      </rPr>
      <t xml:space="preserve"> High (Высокий)</t>
    </r>
  </si>
  <si>
    <r>
      <rPr>
        <b/>
        <sz val="14"/>
        <color theme="1"/>
        <rFont val="Times New Roman"/>
        <charset val="134"/>
      </rPr>
      <t>Модуль:</t>
    </r>
    <r>
      <rPr>
        <sz val="14"/>
        <color theme="1"/>
        <rFont val="Times New Roman"/>
        <charset val="134"/>
      </rPr>
      <t xml:space="preserve"> Оформление заказа → Доставка</t>
    </r>
  </si>
  <si>
    <t>BUG-004: Ошибка HTTP 500 при попытке регистрации нового пользователя ( проверка валидации)</t>
  </si>
  <si>
    <t>1.Перейти на страницу регистрации (через "Личный кабинет" или "Зарегистрироваться")</t>
  </si>
  <si>
    <t>2.Заполнить обязательные поля формы регистрации</t>
  </si>
  <si>
    <t>3. Очистить одно из обязательных полей: Телефон (input-telephone), Регион (input-zone) или снять галочку с чекбокса (name="agree").</t>
  </si>
  <si>
    <t>4. Нажать кнопку "Продолжить".</t>
  </si>
  <si>
    <t>Негативный сценарий (проверка валидации):</t>
  </si>
  <si>
    <t>1. Система отображает сообщение валидации рядом с пустым полем (например, "Это поле обязательно для заполнения") или подсвечивает поле красным.</t>
  </si>
  <si>
    <t>2. НЕ ДОЛЖНО возникать ошибки HTTP 500.</t>
  </si>
  <si>
    <t>Ошибка отображается</t>
  </si>
  <si>
    <r>
      <rPr>
        <b/>
        <sz val="14"/>
        <color theme="1"/>
        <rFont val="Times New Roman"/>
        <charset val="134"/>
      </rPr>
      <t xml:space="preserve">Серьезность: </t>
    </r>
    <r>
      <rPr>
        <sz val="14"/>
        <color theme="1"/>
        <rFont val="Times New Roman"/>
        <charset val="134"/>
      </rPr>
      <t>Blocker (Критический)</t>
    </r>
  </si>
  <si>
    <r>
      <rPr>
        <b/>
        <sz val="14"/>
        <color theme="1"/>
        <rFont val="Times New Roman"/>
        <charset val="134"/>
      </rPr>
      <t>Модуль:</t>
    </r>
    <r>
      <rPr>
        <sz val="14"/>
        <color theme="1"/>
        <rFont val="Times New Roman"/>
        <charset val="134"/>
      </rPr>
      <t xml:space="preserve"> Авторизация → Регистрация</t>
    </r>
  </si>
  <si>
    <t>BUG-005: Некликабельная/бесполезная стрелка возле "Личный кабинет"</t>
  </si>
  <si>
    <t>2.Найти в шапке элемент "Личный кабинет"</t>
  </si>
  <si>
    <t>3.Рядом с текстом видна иконка стрелки вниз (▾)</t>
  </si>
  <si>
    <t>4.Попытаться кликнуть по стрелке</t>
  </si>
  <si>
    <t>1.Стрелка кликабельна (курсор меняется на pointer)</t>
  </si>
  <si>
    <t>2.При клике открывается выпадающее меню с опциями (Профиль, Заказы, Выход и т.д.)</t>
  </si>
  <si>
    <t>1.Стрелка не реагирует на клик (курсор не меняется)</t>
  </si>
  <si>
    <t>2.Или стрелка кликабельна, но ничего не происходит</t>
  </si>
  <si>
    <t>3.Выпадающее меню отсутствует</t>
  </si>
  <si>
    <r>
      <rPr>
        <b/>
        <sz val="14"/>
        <color theme="1"/>
        <rFont val="Times New Roman"/>
        <charset val="134"/>
      </rPr>
      <t>Серьезность</t>
    </r>
    <r>
      <rPr>
        <sz val="14"/>
        <color theme="1"/>
        <rFont val="Times New Roman"/>
        <charset val="134"/>
      </rPr>
      <t>: Trivial (Незначительный)</t>
    </r>
  </si>
  <si>
    <r>
      <rPr>
        <b/>
        <sz val="14"/>
        <color theme="1"/>
        <rFont val="Times New Roman"/>
        <charset val="134"/>
      </rPr>
      <t>Приоритет:</t>
    </r>
    <r>
      <rPr>
        <sz val="14"/>
        <color theme="1"/>
        <rFont val="Times New Roman"/>
        <charset val="134"/>
      </rPr>
      <t xml:space="preserve"> Low (Низкий)</t>
    </r>
  </si>
  <si>
    <r>
      <rPr>
        <b/>
        <sz val="14"/>
        <color theme="1"/>
        <rFont val="Times New Roman"/>
        <charset val="134"/>
      </rPr>
      <t>Модуль:</t>
    </r>
    <r>
      <rPr>
        <sz val="14"/>
        <color theme="1"/>
        <rFont val="Times New Roman"/>
        <charset val="134"/>
      </rPr>
      <t xml:space="preserve"> Шапка сайта → Личный кабинет</t>
    </r>
  </si>
  <si>
    <t>BUG-006: Oтсутствие Asteriks (звездочка) для обязательных полей</t>
  </si>
  <si>
    <t>1.Открыта форма Оформление заказа</t>
  </si>
  <si>
    <t>2. Проверить наличие звездочек для обязательных полей</t>
  </si>
  <si>
    <t>1. Присутствие звездочек возле каждого control-label</t>
  </si>
  <si>
    <t>1. Отсутствуют  звездочки возле каждого control-label</t>
  </si>
  <si>
    <t>BUG-007: Не активное поле на изображении баннера "Двери с терморазрывом от 33000 р"</t>
  </si>
  <si>
    <t xml:space="preserve">1.Открыта главная страница сайта https://abcdveri.ru/ </t>
  </si>
  <si>
    <t xml:space="preserve">2.Найти на странице блок с каруселью баннеров. </t>
  </si>
  <si>
    <t>3. Наведите курсор на разные части  изображения баннера "Двери с терморазрывом от 33000р(центр, по углам, на текст, область вплотную  к границе картинки)</t>
  </si>
  <si>
    <t>1.Курсор меняется на pointer при наведении на любое место изображения</t>
  </si>
  <si>
    <t>1.Курсор не  меняется на pointer в центральной части слайда, в зоне расположения текста, поле не активно.</t>
  </si>
  <si>
    <r>
      <rPr>
        <b/>
        <sz val="14"/>
        <color theme="1"/>
        <rFont val="Times New Roman"/>
        <charset val="204"/>
      </rPr>
      <t>Модуль:</t>
    </r>
    <r>
      <rPr>
        <sz val="14"/>
        <color theme="1"/>
        <rFont val="Times New Roman"/>
        <charset val="134"/>
      </rPr>
      <t xml:space="preserve"> Контентная часть - главная карусель баннеров</t>
    </r>
  </si>
  <si>
    <t>OS: Windows 10</t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</si>
  <si>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Browser: Google Chrome 142.0.7444.176 (64-bit) / Yandex 25.10.2.1176</t>
    </r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</si>
  <si>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Device: LAPTOP-DCKUHCEJ (Intel Core i3, 8 GB RAM)</t>
    </r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</si>
  <si>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Resolution: 1366x768 / 1920x1080</t>
    </r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</si>
  <si>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URL: https://abcdveri.ru/</t>
    </r>
  </si>
  <si>
    <t>BUG-008: Не активное поле на изображении баннера "Царговые двери Экошпон от 3800 р"</t>
  </si>
  <si>
    <r>
      <rPr>
        <b/>
        <sz val="14"/>
        <color theme="1"/>
        <rFont val="Times New Roman"/>
        <charset val="204"/>
      </rPr>
      <t>Серьезность: S4 (</t>
    </r>
    <r>
      <rPr>
        <sz val="14"/>
        <color theme="1"/>
        <rFont val="Times New Roman"/>
        <charset val="134"/>
      </rPr>
      <t xml:space="preserve"> Minor)</t>
    </r>
  </si>
  <si>
    <r>
      <rPr>
        <b/>
        <sz val="14"/>
        <color theme="1"/>
        <rFont val="Times New Roman"/>
        <charset val="204"/>
      </rPr>
      <t>Приоритет:</t>
    </r>
    <r>
      <rPr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204"/>
      </rPr>
      <t>P3 (Medium)</t>
    </r>
  </si>
  <si>
    <t>BUG-009: Не соответсвующий переход по кликабельному изображению баннера "Двери с терморазрывом от 33000 р"</t>
  </si>
  <si>
    <t>2.Выполните серию кликов в разных зонах изображения   в активном слайде: по центру, по краям, по текстовой части .</t>
  </si>
  <si>
    <t xml:space="preserve">1.Происходит переход на страницу товара, указанную в тексте слайда </t>
  </si>
  <si>
    <t>1.По клику на изображение осуществляется переход на страницу товара Стальная дверь Термокс (ТЕРМОРАЗРЫВ), что не соответствует тексту на слайде</t>
  </si>
  <si>
    <t>BUG-010: Не соответсвующий переход по кликабельному изображению баннера "Царговые двери Экошпон от 3800 р"</t>
  </si>
  <si>
    <t>1.По клику на изображение осуществляется переход на страницу товара "Межкомнатная дверь «Стиль 1», что не соответствует тексту на слайде</t>
  </si>
  <si>
    <t>BUG-011: Не соответсвующий переход по кнопке "Подробнее" на изображении баннера   "Двери с терморазрывом от 33000 р"</t>
  </si>
  <si>
    <t>2.Кликните на кнопку "Подробнее" в активном слайде "Двери с терморазрывом от 33000 р"</t>
  </si>
  <si>
    <t>BUG-012: Не соответсвующий переход по кнопке "Подробнее" на изображении баннера  "Царговые двери Экошпон от 3800 р"</t>
  </si>
  <si>
    <t>2.Кликните на кнопку "Подробнее" в активном слайде "Царговые двери Экошпон от 3800 "</t>
  </si>
  <si>
    <t>1.По клику на изображение осуществляется переход на страницу товара Межкомнатная дверь "Стиль 1", что не соответствует тексту на слайде</t>
  </si>
  <si>
    <t>BUG-013: Не корректное изображение баннера "Хит продаж"</t>
  </si>
  <si>
    <t>2.Найти на странице баннер Хит продаж</t>
  </si>
  <si>
    <t>1.Баннер отображается, изображение загружено корректно.</t>
  </si>
  <si>
    <t xml:space="preserve">1.На изображении баннера наслаивается  область с кнопкой "Перейти", кнопка перейти отображается не полностью, просматриваются очертания прямоугольника с белыми границами. </t>
  </si>
  <si>
    <r>
      <rPr>
        <b/>
        <sz val="14"/>
        <color theme="1"/>
        <rFont val="Times New Roman"/>
        <charset val="204"/>
      </rPr>
      <t>Модуль:</t>
    </r>
    <r>
      <rPr>
        <sz val="14"/>
        <color theme="1"/>
        <rFont val="Times New Roman"/>
        <charset val="134"/>
      </rPr>
      <t xml:space="preserve"> Контентная часть - Баннер 1 </t>
    </r>
  </si>
  <si>
    <t xml:space="preserve">BUG-014: Не корректная работа автопрокрутки карусели товаров "Вы смотрели" </t>
  </si>
  <si>
    <t>2.Найдите на странице блок с каруселью товаров "Вы смотрели", проверьте автопрокрутку.</t>
  </si>
  <si>
    <t>1.Если включена автопрокрутка, карусель самостоятельно перелистывает слайды через заданный интервал (0,8 сек). При наведении курсора  на карточку товара автопрокрутка  приостанавливается.</t>
  </si>
  <si>
    <t>1.Включена автопрокрутка, карусель самостоятельно быстро перелистывает слайды через заданный интервал времени(0,8с). При наведении курсора на карточку товара автопрокрутка не останавливается.</t>
  </si>
  <si>
    <r>
      <rPr>
        <b/>
        <sz val="14"/>
        <color theme="1"/>
        <rFont val="Times New Roman"/>
        <charset val="204"/>
      </rPr>
      <t>Модуль:</t>
    </r>
    <r>
      <rPr>
        <sz val="14"/>
        <color theme="1"/>
        <rFont val="Times New Roman"/>
        <charset val="134"/>
      </rPr>
      <t xml:space="preserve"> Контентная часть - Карусель товаров "Вы смотрели"</t>
    </r>
  </si>
  <si>
    <t>BUG-015: Нет возможности подписаться на рассылки сайта в форме "Подпишитесь"</t>
  </si>
  <si>
    <t>2. В поле ввода с  Укажите ваш E-mail введите валидный e-mail адрес.</t>
  </si>
  <si>
    <t>3. Кликните на кнопку Отправить, дождитесь обработки запроса</t>
  </si>
  <si>
    <t>1.Появляется сообщение об успешной подписке, поле ввода e-mail очищается</t>
  </si>
  <si>
    <t>1.Запрос на получение подписки с сайта не обрабатывается. Получен 500 ответ. Поле ввода e-mail не очистилось после отправки запроса, сообщение об успешной подписки не получено.</t>
  </si>
  <si>
    <t>Серьезность: S4 ( Minor)</t>
  </si>
  <si>
    <r>
      <rPr>
        <b/>
        <sz val="14"/>
        <color theme="1"/>
        <rFont val="Times New Roman"/>
        <charset val="204"/>
      </rPr>
      <t>Приоритет:</t>
    </r>
    <r>
      <rPr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204"/>
      </rPr>
      <t>P4 (LOW)</t>
    </r>
  </si>
  <si>
    <r>
      <rPr>
        <b/>
        <sz val="14"/>
        <color theme="1"/>
        <rFont val="Times New Roman"/>
        <charset val="204"/>
      </rPr>
      <t>Модуль:</t>
    </r>
    <r>
      <rPr>
        <sz val="14"/>
        <color theme="1"/>
        <rFont val="Times New Roman"/>
        <charset val="134"/>
      </rPr>
      <t xml:space="preserve"> Контентная часть - Форма "Подпишитесь"</t>
    </r>
  </si>
  <si>
    <t>BUG-016: Нет возможности подобрать фурнитуру для двери.</t>
  </si>
  <si>
    <t xml:space="preserve">1.Открыта cтраница товара Стальная дверь Триумф сайта https://abcdveri.ru/ </t>
  </si>
  <si>
    <t>2. Кликните на ссылку Подобрать фурнитуру.</t>
  </si>
  <si>
    <t>1.Сменился контент , открылась страница фурнитура с выбором элементов фурнитуры.</t>
  </si>
  <si>
    <t>1.По клику на ссылку Подобрать фурнитуру открылась страница Фурнитура. Страница не заполнена. Возможность выбора фурнитуры отсутствует.</t>
  </si>
  <si>
    <t>Серьезность: S3 ( Major)</t>
  </si>
  <si>
    <r>
      <rPr>
        <b/>
        <sz val="14"/>
        <color theme="1"/>
        <rFont val="Times New Roman"/>
        <charset val="204"/>
      </rPr>
      <t>Приоритет:</t>
    </r>
    <r>
      <rPr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204"/>
      </rPr>
      <t>P2 (High)</t>
    </r>
  </si>
  <si>
    <r>
      <rPr>
        <b/>
        <sz val="14"/>
        <color theme="1"/>
        <rFont val="Times New Roman"/>
        <charset val="204"/>
      </rPr>
      <t>Модуль:</t>
    </r>
    <r>
      <rPr>
        <sz val="14"/>
        <color theme="1"/>
        <rFont val="Times New Roman"/>
        <charset val="134"/>
      </rPr>
      <t xml:space="preserve"> Страница товара Стальная дверь Триумф</t>
    </r>
  </si>
  <si>
    <t xml:space="preserve"> OS: Windows 11 Pro</t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</si>
  <si>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Device: DESKTOP-I5BIPHI (13th Gen Intel Core i5, 16 GB RAM)</t>
    </r>
  </si>
  <si>
    <r>
      <rPr>
        <sz val="14"/>
        <color rgb="FF383A42"/>
        <rFont val="Times New Roman"/>
        <charset val="134"/>
      </rPr>
      <t>-</t>
    </r>
    <r>
      <rPr>
        <sz val="14"/>
        <color rgb="FF0F1115"/>
        <rFont val="Times New Roman"/>
        <charset val="134"/>
      </rPr>
      <t xml:space="preserve"> Resolution: 1920x1080 / 1366x768 (для адаптивности)</t>
    </r>
  </si>
  <si>
    <t>BUG-017: Нет возможности выбрать цвет  для двери.</t>
  </si>
  <si>
    <t>2.Кликните  на ссылку Выбрать цвет</t>
  </si>
  <si>
    <t>3. Кликните на изображение  выбранного цвета</t>
  </si>
  <si>
    <t>1.Сменился контент , открылась страница Цвета</t>
  </si>
  <si>
    <t>2.Сменился контент,  открылась страница Стальная дверь Триумф. Поменялась цена, фото товара  и статус доступность</t>
  </si>
  <si>
    <t>1. Сменился контент , открылась страница Цвета</t>
  </si>
  <si>
    <t>2. Выбор цвета товара не возможен, изображения цветов не кликабельны.</t>
  </si>
  <si>
    <t>BUG-018: Нет возможности изменения  количества товара в корзине покупок счетчиком товара на странице товара</t>
  </si>
  <si>
    <t>2.Кликните на кнопку "+ "/"-" .счетчика товаров</t>
  </si>
  <si>
    <t>1.Количество товара  в Корзине покупок увеличилось/уменьшилось, сумма заказа пересчиталась</t>
  </si>
  <si>
    <t>1. Количество товара  на странице товара изменилось. В  корзине покупок  количество товара не изменилось</t>
  </si>
  <si>
    <t>Серьезность: S4(Minor)</t>
  </si>
  <si>
    <r>
      <rPr>
        <b/>
        <sz val="14"/>
        <color theme="1"/>
        <rFont val="Times New Roman"/>
        <charset val="204"/>
      </rPr>
      <t>Приоритет:</t>
    </r>
    <r>
      <rPr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204"/>
      </rPr>
      <t>P4(Low)</t>
    </r>
  </si>
  <si>
    <t>BUG-019: Отсутствует возможность купить товар в "Один клик"</t>
  </si>
  <si>
    <t>2.Кликните на кнопку В один клик</t>
  </si>
  <si>
    <t>1.Открывается форма "Купить в один клик"</t>
  </si>
  <si>
    <t>1. Отсутствует форма для заполнения "Купить в один клик". Купить товар через кнопку В один клик не возможно.</t>
  </si>
  <si>
    <t>Серьезность: S2(Critical )</t>
  </si>
  <si>
    <t xml:space="preserve">BUG-020: В футере присутствует рыба-текст </t>
  </si>
  <si>
    <t xml:space="preserve">1.Открыта главная cтраница сайта https://abcdveri.ru/ </t>
  </si>
  <si>
    <t>2.Проскроллить до футера</t>
  </si>
  <si>
    <t>3.Обнаружить рыба-текст</t>
  </si>
  <si>
    <t>1.Рыба-текст отсутствует</t>
  </si>
  <si>
    <t>1. Рыба-текст присутствует</t>
  </si>
  <si>
    <t>Серьезность: S4(Minor )</t>
  </si>
  <si>
    <r>
      <rPr>
        <b/>
        <sz val="14"/>
        <color theme="1"/>
        <rFont val="Times New Roman"/>
        <charset val="204"/>
      </rPr>
      <t>Приоритет:</t>
    </r>
    <r>
      <rPr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204"/>
      </rPr>
      <t>P4 (Low)</t>
    </r>
  </si>
  <si>
    <r>
      <rPr>
        <b/>
        <sz val="14"/>
        <color theme="1"/>
        <rFont val="Times New Roman"/>
        <charset val="204"/>
      </rPr>
      <t>Модуль:</t>
    </r>
    <r>
      <rPr>
        <sz val="14"/>
        <color theme="1"/>
        <rFont val="Times New Roman"/>
        <charset val="134"/>
      </rPr>
      <t xml:space="preserve"> Футер</t>
    </r>
  </si>
  <si>
    <t>BUG-21: Баннер с акцией не кликабелен и  в нем присутствует некорректный css-класс, который приводит к отображению пустого прямоугольника</t>
  </si>
  <si>
    <t>2.Проскроллить до баннера с акцией в левом сайдбаре</t>
  </si>
  <si>
    <t>3.Кликнуть на баннер с акцией</t>
  </si>
  <si>
    <t>4. Обнаружить пустой прямоугольник на баннере</t>
  </si>
  <si>
    <t>1.При наведении курсора на баннер курсор меняет иконку на указатель (cursor: pointer).</t>
  </si>
  <si>
    <t>2. При клике на баннер происходит переход на страницу с акцией.</t>
  </si>
  <si>
    <t>3. Баннер отображается без лишних элементов</t>
  </si>
  <si>
    <t>1.При наведении курсора на баннер курсор остается в стандартном режиме.</t>
  </si>
  <si>
    <t>2.При клике на баннер переход на страницу с акцией не происходит</t>
  </si>
  <si>
    <r>
      <rPr>
        <sz val="14"/>
        <color theme="1"/>
        <rFont val="Times New Roman"/>
        <charset val="204"/>
      </rPr>
      <t>3.В баннере отображается пустой прямоугольник. При инспектировании элемента в Dev tools найдена ошибка в коде &lt;div class="top-box-</t>
    </r>
    <r>
      <rPr>
        <b/>
        <sz val="14"/>
        <color rgb="FFFF0000"/>
        <rFont val="Times New Roman"/>
        <charset val="204"/>
      </rPr>
      <t>cation</t>
    </r>
    <r>
      <rPr>
        <sz val="14"/>
        <color theme="1"/>
        <rFont val="Times New Roman"/>
        <charset val="204"/>
      </rPr>
      <t xml:space="preserve">"&gt;&lt;h4&gt;&lt;/h4&gt;&lt;/div&gt;
</t>
    </r>
  </si>
  <si>
    <r>
      <rPr>
        <b/>
        <sz val="14"/>
        <color theme="1"/>
        <rFont val="Times New Roman"/>
        <charset val="204"/>
      </rPr>
      <t>Модуль:</t>
    </r>
    <r>
      <rPr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204"/>
      </rPr>
      <t>Левый сайд бар</t>
    </r>
  </si>
  <si>
    <t>BUG-022: Отсутствует контент в блоке "Наш Блог" в сайдбаре</t>
  </si>
  <si>
    <t>2.Проскроллить до блока Наш блог в левом сайдбаре</t>
  </si>
  <si>
    <t>3.Обратить внимание на содержимое под заголовком</t>
  </si>
  <si>
    <t>1.Блок "Наш блог" присутствует в левом сайдбаре.</t>
  </si>
  <si>
    <t>2.Под заголовком "Наш блог" отображается контент.</t>
  </si>
  <si>
    <t>2.Под заголовком "Наш блог" отсутствует какой-либо контент.</t>
  </si>
  <si>
    <t>ИТОГ ПО БАГ- РЕПОРТАМ</t>
  </si>
  <si>
    <t>ID</t>
  </si>
  <si>
    <t>Название несоответсвия</t>
  </si>
  <si>
    <t>Серьезность</t>
  </si>
  <si>
    <t>Приоритет</t>
  </si>
  <si>
    <t>BUG-001</t>
  </si>
  <si>
    <t>Поиск не находит товары по общим запросам</t>
  </si>
  <si>
    <t>S4(Minor)</t>
  </si>
  <si>
    <t>P3(Medium)</t>
  </si>
  <si>
    <t>BUG-002</t>
  </si>
  <si>
    <t>Телефон не кликабелен</t>
  </si>
  <si>
    <t>BUG-003</t>
  </si>
  <si>
    <t>Невозможно выбрать способ доставки</t>
  </si>
  <si>
    <t>S1(Blocker)</t>
  </si>
  <si>
    <t>P1(High)</t>
  </si>
  <si>
    <t>BUG-004</t>
  </si>
  <si>
    <t>HTTP 500 при регистрации</t>
  </si>
  <si>
    <t>BUG-005</t>
  </si>
  <si>
    <t>Некликабельная стрелка у личного кабинета</t>
  </si>
  <si>
    <t>S5(Trivial)</t>
  </si>
  <si>
    <t>P4(Low)</t>
  </si>
  <si>
    <t>BUG-006</t>
  </si>
  <si>
    <t>Oтсутствие Asteriks (звездочка) для обязательных полей</t>
  </si>
  <si>
    <t>BUG-007</t>
  </si>
  <si>
    <t>Не активное поле на изображении баннера "Двери с терморазрывом от 33000 р"</t>
  </si>
  <si>
    <t>BUG-008</t>
  </si>
  <si>
    <t>Не активное поле на изображении баннера "Царговые двери Экошпон от 3800 р"</t>
  </si>
  <si>
    <t>BUG-009</t>
  </si>
  <si>
    <t>Не соответсвующий переход по кликабельному изображению баннера "Двери с терморазрывом от 33000 р"</t>
  </si>
  <si>
    <t>BUG-010</t>
  </si>
  <si>
    <t>Не соответсвующий переход по кликабельному изображению баннера "Царговые двери Экошпон от 3800 р"</t>
  </si>
  <si>
    <t>BUG-011</t>
  </si>
  <si>
    <t>Не соответсвующий переход по кнопке "Подробнее" на изображении баннера   "Двери с терморазрывом от 33000 р"</t>
  </si>
  <si>
    <t>BUG-012</t>
  </si>
  <si>
    <t>Не соответсвующий переход по кнопке "Подробнее" на изображении баннера  "Царговые двери Экошпон от 3800 р"</t>
  </si>
  <si>
    <t>BUG-013</t>
  </si>
  <si>
    <t>Не корректное изображение баннера "Хит продаж"</t>
  </si>
  <si>
    <t>BUG-014</t>
  </si>
  <si>
    <t xml:space="preserve">Не корректная работа автопрокрутки карусели товаров "Вы смотрели" </t>
  </si>
  <si>
    <t>BUG-015</t>
  </si>
  <si>
    <t>Нет возможности подписаться на рассылки сайта в форме "Подпишитесь"</t>
  </si>
  <si>
    <t>BUG-016</t>
  </si>
  <si>
    <t>Нет возможности подобрать фурнитуру для двери.</t>
  </si>
  <si>
    <t>S3 ( Major)</t>
  </si>
  <si>
    <t>P2 (High)</t>
  </si>
  <si>
    <t>BUG-017</t>
  </si>
  <si>
    <t>Нет возможности выбрать цвет  для двери.</t>
  </si>
  <si>
    <t>BUG-018</t>
  </si>
  <si>
    <t xml:space="preserve"> Нет возможности изменения  количества товара в корзине покупок счетчиком товара  на странице товара</t>
  </si>
  <si>
    <t>BUG-019</t>
  </si>
  <si>
    <t>Отсутствует возможность купить товар в "Один клик"</t>
  </si>
  <si>
    <t>S2(Critical )</t>
  </si>
  <si>
    <t>P3 (Medium)</t>
  </si>
  <si>
    <t>BUG-020</t>
  </si>
  <si>
    <t xml:space="preserve">В футере присутствует рыба-текст </t>
  </si>
  <si>
    <t>BUG-021</t>
  </si>
  <si>
    <t>Баннер с акцией не кликабелен и  в нем присутствует некорректный css-класс, который приводит к отображению пустого прямоугольника</t>
  </si>
  <si>
    <t>BUG-022</t>
  </si>
  <si>
    <t>Отсутствует контента в блоке "Наш Блог" в сайдбаре</t>
  </si>
  <si>
    <t>ИТОГО</t>
  </si>
  <si>
    <t>S3 (Major)</t>
  </si>
  <si>
    <t>Итого:</t>
  </si>
  <si>
    <r>
      <rPr>
        <b/>
        <sz val="14"/>
        <color rgb="FF0F1115"/>
        <rFont val="Times New Roman"/>
        <charset val="204"/>
      </rPr>
      <t>Критические (Blocker):</t>
    </r>
    <r>
      <rPr>
        <sz val="14"/>
        <color rgb="FF0F1115"/>
        <rFont val="Times New Roman"/>
        <charset val="204"/>
      </rPr>
      <t> BUG-003, BUG-004 — требуют немедленного исправления, блокируют основной функционал.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</si>
</sst>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42">
    <font>
      <sz val="11"/>
      <color theme="1"/>
      <name val="Calibri"/>
      <charset val="134"/>
      <scheme val="minor"/>
    </font>
    <font>
      <b/>
      <sz val="16"/>
      <color rgb="FF0F1115"/>
      <name val="Times New Roman"/>
      <charset val="204"/>
    </font>
    <font>
      <b/>
      <sz val="12"/>
      <color theme="1"/>
      <name val="Times New Roman"/>
      <charset val="204"/>
    </font>
    <font>
      <sz val="10"/>
      <color theme="1"/>
      <name val="Times New Roman"/>
      <charset val="204"/>
    </font>
    <font>
      <sz val="12"/>
      <color theme="1"/>
      <name val="Times New Roman"/>
      <charset val="204"/>
    </font>
    <font>
      <sz val="14"/>
      <color theme="1"/>
      <name val="Times New Roman"/>
      <charset val="204"/>
    </font>
    <font>
      <sz val="12"/>
      <color rgb="FF0F1115"/>
      <name val="Times New Roman"/>
      <charset val="204"/>
    </font>
    <font>
      <b/>
      <sz val="14"/>
      <color theme="1"/>
      <name val="Times New Roman"/>
      <charset val="204"/>
    </font>
    <font>
      <b/>
      <sz val="14"/>
      <color rgb="FF0F1115"/>
      <name val="Times New Roman"/>
      <charset val="204"/>
    </font>
    <font>
      <b/>
      <sz val="16"/>
      <color rgb="FFFF0000"/>
      <name val="Times New Roman"/>
      <charset val="204"/>
    </font>
    <font>
      <sz val="14"/>
      <color theme="1"/>
      <name val="Times New Roman"/>
      <charset val="134"/>
    </font>
    <font>
      <b/>
      <u/>
      <sz val="14"/>
      <color theme="1"/>
      <name val="Times New Roman"/>
      <charset val="134"/>
    </font>
    <font>
      <sz val="14"/>
      <color rgb="FF111111"/>
      <name val="Times New Roman"/>
      <charset val="204"/>
    </font>
    <font>
      <sz val="8"/>
      <color rgb="FF202020"/>
      <name val="Arial"/>
      <charset val="204"/>
    </font>
    <font>
      <b/>
      <sz val="14"/>
      <color rgb="FF0F1115"/>
      <name val="Times New Roman"/>
      <charset val="134"/>
    </font>
    <font>
      <sz val="14"/>
      <color rgb="FF0F1115"/>
      <name val="Times New Roman"/>
      <charset val="134"/>
    </font>
    <font>
      <sz val="14"/>
      <color rgb="FF383A42"/>
      <name val="Times New Roman"/>
      <charset val="134"/>
    </font>
    <font>
      <b/>
      <sz val="18"/>
      <color rgb="FFFF0000"/>
      <name val="Times New Roman"/>
      <charset val="134"/>
    </font>
    <font>
      <b/>
      <sz val="14"/>
      <color theme="1"/>
      <name val="Times New Roman"/>
      <charset val="134"/>
    </font>
    <font>
      <b/>
      <sz val="14"/>
      <color rgb="FFFF0000"/>
      <name val="Times New Roman"/>
      <charset val="204"/>
    </font>
    <font>
      <b/>
      <sz val="14"/>
      <color rgb="FFFF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rgb="FF0F1115"/>
      <name val="Times New Roman"/>
      <charset val="204"/>
    </font>
    <font>
      <b/>
      <sz val="10"/>
      <color theme="1"/>
      <name val="Times New Roman"/>
      <charset val="204"/>
    </font>
  </fonts>
  <fills count="38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8" applyNumberFormat="0" applyAlignment="0" applyProtection="0">
      <alignment vertical="center"/>
    </xf>
    <xf numFmtId="0" fontId="30" fillId="9" borderId="9" applyNumberFormat="0" applyAlignment="0" applyProtection="0">
      <alignment vertical="center"/>
    </xf>
    <xf numFmtId="0" fontId="31" fillId="9" borderId="8" applyNumberFormat="0" applyAlignment="0" applyProtection="0">
      <alignment vertical="center"/>
    </xf>
    <xf numFmtId="0" fontId="32" fillId="10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wrapText="1" shrinkToFit="1"/>
    </xf>
    <xf numFmtId="0" fontId="2" fillId="0" borderId="1" xfId="0" applyFont="1" applyBorder="1" applyAlignment="1">
      <alignment horizontal="left" vertical="top" shrinkToFit="1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wrapText="1" shrinkToFit="1"/>
    </xf>
    <xf numFmtId="0" fontId="4" fillId="0" borderId="1" xfId="0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left" vertical="top" shrinkToFit="1"/>
    </xf>
    <xf numFmtId="0" fontId="4" fillId="0" borderId="3" xfId="0" applyFont="1" applyBorder="1" applyAlignment="1">
      <alignment horizontal="left" vertical="top" shrinkToFit="1"/>
    </xf>
    <xf numFmtId="0" fontId="4" fillId="3" borderId="2" xfId="0" applyFont="1" applyFill="1" applyBorder="1" applyAlignment="1">
      <alignment horizontal="center" vertical="top" shrinkToFit="1"/>
    </xf>
    <xf numFmtId="0" fontId="4" fillId="3" borderId="3" xfId="0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right" wrapText="1" shrinkToFit="1"/>
    </xf>
    <xf numFmtId="0" fontId="5" fillId="4" borderId="1" xfId="0" applyFont="1" applyFill="1" applyBorder="1" applyAlignment="1">
      <alignment horizontal="left" vertical="top" shrinkToFit="1"/>
    </xf>
    <xf numFmtId="0" fontId="4" fillId="0" borderId="1" xfId="0" applyFont="1" applyBorder="1" applyAlignment="1">
      <alignment shrinkToFit="1"/>
    </xf>
    <xf numFmtId="0" fontId="6" fillId="0" borderId="1" xfId="0" applyFont="1" applyBorder="1" applyAlignment="1">
      <alignment shrinkToFit="1"/>
    </xf>
    <xf numFmtId="0" fontId="7" fillId="5" borderId="1" xfId="0" applyFont="1" applyFill="1" applyBorder="1" applyAlignment="1">
      <alignment horizontal="left" vertical="top" shrinkToFit="1"/>
    </xf>
    <xf numFmtId="0" fontId="8" fillId="5" borderId="4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shrinkToFit="1"/>
    </xf>
    <xf numFmtId="0" fontId="9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5" fillId="0" borderId="0" xfId="0" applyFont="1" applyAlignment="1">
      <alignment shrinkToFit="1"/>
    </xf>
    <xf numFmtId="0" fontId="5" fillId="0" borderId="0" xfId="0" applyFont="1" applyAlignment="1">
      <alignment wrapText="1" shrinkToFit="1"/>
    </xf>
    <xf numFmtId="0" fontId="12" fillId="0" borderId="0" xfId="0" applyFont="1" applyAlignment="1">
      <alignment wrapText="1"/>
    </xf>
    <xf numFmtId="0" fontId="13" fillId="0" borderId="0" xfId="0" applyFont="1"/>
    <xf numFmtId="0" fontId="7" fillId="6" borderId="0" xfId="0" applyFont="1" applyFill="1" applyAlignment="1">
      <alignment shrinkToFi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6" borderId="0" xfId="0" applyFont="1" applyFill="1" applyAlignment="1">
      <alignment shrinkToFit="1"/>
    </xf>
    <xf numFmtId="0" fontId="19" fillId="0" borderId="0" xfId="0" applyFont="1" applyAlignment="1">
      <alignment shrinkToFit="1"/>
    </xf>
    <xf numFmtId="0" fontId="15" fillId="0" borderId="0" xfId="0" applyFont="1" applyAlignment="1">
      <alignment wrapText="1"/>
    </xf>
    <xf numFmtId="0" fontId="20" fillId="0" borderId="0" xfId="0" applyFont="1" applyAlignment="1">
      <alignment shrinkToFit="1"/>
    </xf>
    <xf numFmtId="0" fontId="18" fillId="0" borderId="0" xfId="0" applyFont="1" applyAlignment="1">
      <alignment shrinkToFi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0" borderId="0" xfId="0" applyFont="1" quotePrefix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1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152400</xdr:rowOff>
    </xdr:from>
    <xdr:to>
      <xdr:col>13</xdr:col>
      <xdr:colOff>468630</xdr:colOff>
      <xdr:row>16</xdr:row>
      <xdr:rowOff>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22280" y="152400"/>
          <a:ext cx="72580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68580</xdr:colOff>
      <xdr:row>16</xdr:row>
      <xdr:rowOff>175260</xdr:rowOff>
    </xdr:from>
    <xdr:to>
      <xdr:col>14</xdr:col>
      <xdr:colOff>310515</xdr:colOff>
      <xdr:row>36</xdr:row>
      <xdr:rowOff>1905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90860" y="3756660"/>
          <a:ext cx="7648575" cy="420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</xdr:colOff>
      <xdr:row>36</xdr:row>
      <xdr:rowOff>91440</xdr:rowOff>
    </xdr:from>
    <xdr:to>
      <xdr:col>12</xdr:col>
      <xdr:colOff>613410</xdr:colOff>
      <xdr:row>65</xdr:row>
      <xdr:rowOff>6350</xdr:rowOff>
    </xdr:to>
    <xdr:pic>
      <xdr:nvPicPr>
        <xdr:cNvPr id="4" name="Изображение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45140" y="8046720"/>
          <a:ext cx="6762750" cy="5218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24</xdr:col>
      <xdr:colOff>533400</xdr:colOff>
      <xdr:row>19</xdr:row>
      <xdr:rowOff>36195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58200" y="228600"/>
          <a:ext cx="13944600" cy="4105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</xdr:colOff>
      <xdr:row>2</xdr:row>
      <xdr:rowOff>7620</xdr:rowOff>
    </xdr:from>
    <xdr:to>
      <xdr:col>18</xdr:col>
      <xdr:colOff>312420</xdr:colOff>
      <xdr:row>14</xdr:row>
      <xdr:rowOff>88900</xdr:rowOff>
    </xdr:to>
    <xdr:pic>
      <xdr:nvPicPr>
        <xdr:cNvPr id="2" name="Изображение 1" descr="Невозможный_адрес_доставк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90860" y="457200"/>
          <a:ext cx="10058400" cy="280924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17</xdr:row>
      <xdr:rowOff>7620</xdr:rowOff>
    </xdr:from>
    <xdr:to>
      <xdr:col>18</xdr:col>
      <xdr:colOff>312420</xdr:colOff>
      <xdr:row>31</xdr:row>
      <xdr:rowOff>49530</xdr:rowOff>
    </xdr:to>
    <xdr:pic>
      <xdr:nvPicPr>
        <xdr:cNvPr id="3" name="Изображение 2" descr="Отсутствие_способа_доставки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90860" y="3870960"/>
          <a:ext cx="10058400" cy="32270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</xdr:colOff>
      <xdr:row>2</xdr:row>
      <xdr:rowOff>7620</xdr:rowOff>
    </xdr:from>
    <xdr:to>
      <xdr:col>18</xdr:col>
      <xdr:colOff>312420</xdr:colOff>
      <xdr:row>19</xdr:row>
      <xdr:rowOff>165100</xdr:rowOff>
    </xdr:to>
    <xdr:pic>
      <xdr:nvPicPr>
        <xdr:cNvPr id="2" name="Изображение 1" descr="HTTP_500_ошибка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26980" y="457200"/>
          <a:ext cx="10058400" cy="44780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211455</xdr:colOff>
      <xdr:row>45</xdr:row>
      <xdr:rowOff>76200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48700" y="182880"/>
          <a:ext cx="7000875" cy="929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9898380</xdr:colOff>
      <xdr:row>6</xdr:row>
      <xdr:rowOff>1969</xdr:rowOff>
    </xdr:from>
    <xdr:to>
      <xdr:col>13</xdr:col>
      <xdr:colOff>206544</xdr:colOff>
      <xdr:row>21</xdr:row>
      <xdr:rowOff>98527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8380" y="1304925"/>
          <a:ext cx="7719695" cy="37388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9944100</xdr:colOff>
      <xdr:row>2</xdr:row>
      <xdr:rowOff>122529</xdr:rowOff>
    </xdr:from>
    <xdr:to>
      <xdr:col>12</xdr:col>
      <xdr:colOff>277013</xdr:colOff>
      <xdr:row>18</xdr:row>
      <xdr:rowOff>20361</xdr:rowOff>
    </xdr:to>
    <xdr:pic>
      <xdr:nvPicPr>
        <xdr:cNvPr id="3" name="Рисунок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4100" y="487680"/>
          <a:ext cx="7127240" cy="37922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198120</xdr:colOff>
      <xdr:row>5</xdr:row>
      <xdr:rowOff>15240</xdr:rowOff>
    </xdr:from>
    <xdr:to>
      <xdr:col>13</xdr:col>
      <xdr:colOff>372432</xdr:colOff>
      <xdr:row>25</xdr:row>
      <xdr:rowOff>191813</xdr:rowOff>
    </xdr:to>
    <xdr:pic>
      <xdr:nvPicPr>
        <xdr:cNvPr id="3" name="Рисунок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56620" y="1089660"/>
          <a:ext cx="7580630" cy="47332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15</xdr:col>
      <xdr:colOff>435110</xdr:colOff>
      <xdr:row>23</xdr:row>
      <xdr:rowOff>195678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58500" y="1074420"/>
          <a:ext cx="9076055" cy="42951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266700</xdr:colOff>
      <xdr:row>2</xdr:row>
      <xdr:rowOff>25199</xdr:rowOff>
    </xdr:from>
    <xdr:to>
      <xdr:col>17</xdr:col>
      <xdr:colOff>84590</xdr:colOff>
      <xdr:row>20</xdr:row>
      <xdr:rowOff>198017</xdr:rowOff>
    </xdr:to>
    <xdr:pic>
      <xdr:nvPicPr>
        <xdr:cNvPr id="4" name="Рисунок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42420" y="390525"/>
          <a:ext cx="9076055" cy="42951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53340</xdr:colOff>
      <xdr:row>4</xdr:row>
      <xdr:rowOff>167640</xdr:rowOff>
    </xdr:from>
    <xdr:to>
      <xdr:col>16</xdr:col>
      <xdr:colOff>488450</xdr:colOff>
      <xdr:row>23</xdr:row>
      <xdr:rowOff>142338</xdr:rowOff>
    </xdr:to>
    <xdr:pic>
      <xdr:nvPicPr>
        <xdr:cNvPr id="6" name="Рисунок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29060" y="1021080"/>
          <a:ext cx="9076055" cy="42951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9540240</xdr:colOff>
      <xdr:row>2</xdr:row>
      <xdr:rowOff>114300</xdr:rowOff>
    </xdr:from>
    <xdr:to>
      <xdr:col>6</xdr:col>
      <xdr:colOff>431831</xdr:colOff>
      <xdr:row>14</xdr:row>
      <xdr:rowOff>70117</xdr:rowOff>
    </xdr:to>
    <xdr:pic>
      <xdr:nvPicPr>
        <xdr:cNvPr id="3" name="Рисунок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40240" y="480060"/>
          <a:ext cx="4836160" cy="271399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10492740</xdr:colOff>
      <xdr:row>0</xdr:row>
      <xdr:rowOff>15240</xdr:rowOff>
    </xdr:from>
    <xdr:to>
      <xdr:col>12</xdr:col>
      <xdr:colOff>183879</xdr:colOff>
      <xdr:row>21</xdr:row>
      <xdr:rowOff>153809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92740" y="15240"/>
          <a:ext cx="7338695" cy="507619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10608586</xdr:colOff>
      <xdr:row>5</xdr:row>
      <xdr:rowOff>198120</xdr:rowOff>
    </xdr:from>
    <xdr:to>
      <xdr:col>9</xdr:col>
      <xdr:colOff>530453</xdr:colOff>
      <xdr:row>19</xdr:row>
      <xdr:rowOff>91440</xdr:rowOff>
    </xdr:to>
    <xdr:pic>
      <xdr:nvPicPr>
        <xdr:cNvPr id="3" name="Рисунок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08310" y="1272540"/>
          <a:ext cx="5718175" cy="33070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10805160</xdr:colOff>
      <xdr:row>0</xdr:row>
      <xdr:rowOff>137160</xdr:rowOff>
    </xdr:from>
    <xdr:to>
      <xdr:col>7</xdr:col>
      <xdr:colOff>476860</xdr:colOff>
      <xdr:row>11</xdr:row>
      <xdr:rowOff>228437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05160" y="137160"/>
          <a:ext cx="4232910" cy="25292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8229600</xdr:colOff>
      <xdr:row>4</xdr:row>
      <xdr:rowOff>34280</xdr:rowOff>
    </xdr:from>
    <xdr:to>
      <xdr:col>5</xdr:col>
      <xdr:colOff>194697</xdr:colOff>
      <xdr:row>16</xdr:row>
      <xdr:rowOff>211285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29600" y="887095"/>
          <a:ext cx="5292090" cy="28975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66676</xdr:colOff>
      <xdr:row>0</xdr:row>
      <xdr:rowOff>171449</xdr:rowOff>
    </xdr:from>
    <xdr:to>
      <xdr:col>10</xdr:col>
      <xdr:colOff>533401</xdr:colOff>
      <xdr:row>23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5175" y="170815"/>
          <a:ext cx="6021705" cy="499554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50006</xdr:colOff>
      <xdr:row>0</xdr:row>
      <xdr:rowOff>69057</xdr:rowOff>
    </xdr:from>
    <xdr:to>
      <xdr:col>6</xdr:col>
      <xdr:colOff>154781</xdr:colOff>
      <xdr:row>16</xdr:row>
      <xdr:rowOff>10474</xdr:rowOff>
    </xdr:to>
    <xdr:pic>
      <xdr:nvPicPr>
        <xdr:cNvPr id="3" name="Рисунок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8310" y="68580"/>
          <a:ext cx="3190875" cy="351536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16</xdr:row>
      <xdr:rowOff>154781</xdr:rowOff>
    </xdr:from>
    <xdr:to>
      <xdr:col>10</xdr:col>
      <xdr:colOff>104775</xdr:colOff>
      <xdr:row>20</xdr:row>
      <xdr:rowOff>0</xdr:rowOff>
    </xdr:to>
    <xdr:pic>
      <xdr:nvPicPr>
        <xdr:cNvPr id="5" name="Рисунок 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2275" y="3728085"/>
          <a:ext cx="5636260" cy="98869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0</xdr:row>
      <xdr:rowOff>47625</xdr:rowOff>
    </xdr:from>
    <xdr:to>
      <xdr:col>7</xdr:col>
      <xdr:colOff>285750</xdr:colOff>
      <xdr:row>24</xdr:row>
      <xdr:rowOff>142875</xdr:rowOff>
    </xdr:to>
    <xdr:pic>
      <xdr:nvPicPr>
        <xdr:cNvPr id="7" name="Рисунок 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55930" y="47625"/>
          <a:ext cx="3931920" cy="5490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"/>
  <sheetViews>
    <sheetView workbookViewId="0">
      <selection activeCell="D11" sqref="D11"/>
    </sheetView>
  </sheetViews>
  <sheetFormatPr defaultColWidth="9" defaultRowHeight="14.4" outlineLevelRow="2" outlineLevelCol="2"/>
  <cols>
    <col min="1" max="2" width="23.7777777777778" customWidth="1"/>
    <col min="3" max="3" width="25" customWidth="1"/>
  </cols>
  <sheetData>
    <row r="3" ht="123" customHeight="1" spans="1:3">
      <c r="A3" s="41" t="s">
        <v>0</v>
      </c>
      <c r="B3" s="41" t="s">
        <v>1</v>
      </c>
      <c r="C3" s="42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A33"/>
  <sheetViews>
    <sheetView workbookViewId="0">
      <selection activeCell="A3" sqref="A3:A26"/>
    </sheetView>
  </sheetViews>
  <sheetFormatPr defaultColWidth="9" defaultRowHeight="14.4"/>
  <cols>
    <col min="1" max="1" width="145.888888888889" style="23" customWidth="1"/>
  </cols>
  <sheetData>
    <row r="3" ht="20.4" spans="1:1">
      <c r="A3" s="24" t="s">
        <v>3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5" t="s">
        <v>5</v>
      </c>
    </row>
    <row r="8" ht="18" spans="1:1">
      <c r="A8" s="25" t="s">
        <v>6</v>
      </c>
    </row>
    <row r="9" ht="18" spans="1:1">
      <c r="A9" s="25" t="s">
        <v>7</v>
      </c>
    </row>
    <row r="10" ht="18" spans="1:1">
      <c r="A10" s="25" t="s">
        <v>8</v>
      </c>
    </row>
    <row r="11" ht="18" spans="1:1">
      <c r="A11" s="25"/>
    </row>
    <row r="12" ht="17.4" spans="1:1">
      <c r="A12" s="26" t="s">
        <v>9</v>
      </c>
    </row>
    <row r="13" ht="18" spans="1:1">
      <c r="A13" s="25"/>
    </row>
    <row r="14" ht="18" spans="1:1">
      <c r="A14" s="25" t="s">
        <v>10</v>
      </c>
    </row>
    <row r="15" ht="18" spans="1:1">
      <c r="A15" s="25" t="s">
        <v>11</v>
      </c>
    </row>
    <row r="16" ht="18" spans="1:1">
      <c r="A16" s="25" t="s">
        <v>12</v>
      </c>
    </row>
    <row r="17" ht="18" spans="1:1">
      <c r="A17" s="25"/>
    </row>
    <row r="18" ht="17.4" spans="1:1">
      <c r="A18" s="26" t="s">
        <v>13</v>
      </c>
    </row>
    <row r="19" ht="18" spans="1:1">
      <c r="A19" s="25"/>
    </row>
    <row r="20" ht="18" spans="1:1">
      <c r="A20" s="25" t="s">
        <v>14</v>
      </c>
    </row>
    <row r="21" ht="18" spans="1:1">
      <c r="A21" s="25" t="s">
        <v>15</v>
      </c>
    </row>
    <row r="22" ht="18" spans="1:1">
      <c r="A22" s="25" t="s">
        <v>16</v>
      </c>
    </row>
    <row r="23" ht="18" spans="1:1">
      <c r="A23" s="25"/>
    </row>
    <row r="24" ht="18" spans="1:1">
      <c r="A24" s="31" t="s">
        <v>17</v>
      </c>
    </row>
    <row r="25" ht="18" spans="1:1">
      <c r="A25" s="31" t="s">
        <v>18</v>
      </c>
    </row>
    <row r="26" ht="18" spans="1:1">
      <c r="A26" s="36" t="s">
        <v>19</v>
      </c>
    </row>
    <row r="27" ht="18" spans="1:1">
      <c r="A27" s="25"/>
    </row>
    <row r="29" ht="17.4" spans="1:1">
      <c r="A29" s="32" t="s">
        <v>20</v>
      </c>
    </row>
    <row r="30" ht="18" spans="1:1">
      <c r="A30" s="34" t="s">
        <v>21</v>
      </c>
    </row>
    <row r="31" ht="18" spans="1:1">
      <c r="A31" s="43" t="s">
        <v>22</v>
      </c>
    </row>
    <row r="32" ht="18" spans="1:1">
      <c r="A32" s="34" t="s">
        <v>23</v>
      </c>
    </row>
    <row r="33" ht="18" spans="1:1">
      <c r="A33" s="34" t="s">
        <v>24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A40"/>
  <sheetViews>
    <sheetView tabSelected="1" topLeftCell="A3" workbookViewId="0">
      <selection activeCell="H21" sqref="H21"/>
    </sheetView>
  </sheetViews>
  <sheetFormatPr defaultColWidth="8.88888888888889" defaultRowHeight="18"/>
  <cols>
    <col min="1" max="1" width="114.444444444444" style="25" customWidth="1"/>
  </cols>
  <sheetData>
    <row r="2" ht="17.4" spans="1:1">
      <c r="A2" s="39" t="s">
        <v>25</v>
      </c>
    </row>
    <row r="4" ht="17.4" spans="1:1">
      <c r="A4" s="26" t="s">
        <v>4</v>
      </c>
    </row>
    <row r="5" ht="17.4" spans="1:1">
      <c r="A5" s="40"/>
    </row>
    <row r="6" ht="17.4" spans="1:1">
      <c r="A6" s="40" t="s">
        <v>26</v>
      </c>
    </row>
    <row r="8" spans="1:1">
      <c r="A8" s="25" t="s">
        <v>5</v>
      </c>
    </row>
    <row r="9" spans="1:1">
      <c r="A9" s="25" t="s">
        <v>27</v>
      </c>
    </row>
    <row r="10" spans="1:1">
      <c r="A10" s="25" t="s">
        <v>28</v>
      </c>
    </row>
    <row r="11" spans="1:1">
      <c r="A11" s="25" t="s">
        <v>29</v>
      </c>
    </row>
    <row r="13" ht="17.4" spans="1:1">
      <c r="A13" s="40" t="s">
        <v>30</v>
      </c>
    </row>
    <row r="15" spans="1:1">
      <c r="A15" s="25" t="s">
        <v>31</v>
      </c>
    </row>
    <row r="16" spans="1:1">
      <c r="A16" s="25" t="s">
        <v>32</v>
      </c>
    </row>
    <row r="18" ht="17.4" spans="1:1">
      <c r="A18" s="26" t="s">
        <v>9</v>
      </c>
    </row>
    <row r="20" spans="1:1">
      <c r="A20" s="25" t="s">
        <v>33</v>
      </c>
    </row>
    <row r="21" spans="1:1">
      <c r="A21" s="25" t="s">
        <v>34</v>
      </c>
    </row>
    <row r="22" spans="1:1">
      <c r="A22" s="25" t="s">
        <v>35</v>
      </c>
    </row>
    <row r="24" ht="17.4" spans="1:1">
      <c r="A24" s="26" t="s">
        <v>13</v>
      </c>
    </row>
    <row r="26" spans="1:1">
      <c r="A26" s="25" t="s">
        <v>36</v>
      </c>
    </row>
    <row r="27" spans="1:1">
      <c r="A27" s="25" t="s">
        <v>37</v>
      </c>
    </row>
    <row r="28" spans="1:1">
      <c r="A28" s="25" t="s">
        <v>38</v>
      </c>
    </row>
    <row r="29" spans="1:1">
      <c r="A29" s="25" t="s">
        <v>39</v>
      </c>
    </row>
    <row r="31" spans="1:1">
      <c r="A31" s="36" t="s">
        <v>40</v>
      </c>
    </row>
    <row r="32" spans="1:1">
      <c r="A32" s="36" t="s">
        <v>41</v>
      </c>
    </row>
    <row r="33" spans="1:1">
      <c r="A33" s="36" t="s">
        <v>42</v>
      </c>
    </row>
    <row r="36" ht="17.4" spans="1:1">
      <c r="A36" s="32" t="s">
        <v>20</v>
      </c>
    </row>
    <row r="37" spans="1:1">
      <c r="A37" s="34" t="s">
        <v>21</v>
      </c>
    </row>
    <row r="38" spans="1:1">
      <c r="A38" s="43" t="s">
        <v>43</v>
      </c>
    </row>
    <row r="39" spans="1:1">
      <c r="A39" s="34" t="s">
        <v>23</v>
      </c>
    </row>
    <row r="40" spans="1:1">
      <c r="A40" s="34" t="s">
        <v>24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A35"/>
  <sheetViews>
    <sheetView workbookViewId="0">
      <selection activeCell="A2" sqref="A2:A28"/>
    </sheetView>
  </sheetViews>
  <sheetFormatPr defaultColWidth="8.88888888888889" defaultRowHeight="18"/>
  <cols>
    <col min="1" max="1" width="146.888888888889" style="25" customWidth="1"/>
  </cols>
  <sheetData>
    <row r="2" ht="17.4" spans="1:1">
      <c r="A2" s="37" t="s">
        <v>44</v>
      </c>
    </row>
    <row r="4" ht="17.4" spans="1:1">
      <c r="A4" s="26" t="s">
        <v>4</v>
      </c>
    </row>
    <row r="6" spans="1:1">
      <c r="A6" s="25" t="s">
        <v>45</v>
      </c>
    </row>
    <row r="7" spans="1:1">
      <c r="A7" s="25" t="s">
        <v>46</v>
      </c>
    </row>
    <row r="8" spans="1:1">
      <c r="A8" s="25" t="s">
        <v>47</v>
      </c>
    </row>
    <row r="9" spans="1:1">
      <c r="A9" s="25" t="s">
        <v>48</v>
      </c>
    </row>
    <row r="10" spans="1:1">
      <c r="A10" s="25" t="s">
        <v>49</v>
      </c>
    </row>
    <row r="11" spans="1:1">
      <c r="A11" s="25" t="s">
        <v>50</v>
      </c>
    </row>
    <row r="13" ht="17.4" spans="1:1">
      <c r="A13" s="26" t="s">
        <v>9</v>
      </c>
    </row>
    <row r="15" spans="1:1">
      <c r="A15" s="25" t="s">
        <v>51</v>
      </c>
    </row>
    <row r="16" spans="1:1">
      <c r="A16" s="25" t="s">
        <v>52</v>
      </c>
    </row>
    <row r="18" ht="17.4" spans="1:1">
      <c r="A18" s="26" t="s">
        <v>13</v>
      </c>
    </row>
    <row r="20" spans="1:1">
      <c r="A20" s="25" t="s">
        <v>53</v>
      </c>
    </row>
    <row r="21" spans="1:1">
      <c r="A21" s="25" t="s">
        <v>54</v>
      </c>
    </row>
    <row r="22" spans="1:1">
      <c r="A22" s="25" t="s">
        <v>55</v>
      </c>
    </row>
    <row r="23" spans="1:1">
      <c r="A23" s="25" t="s">
        <v>56</v>
      </c>
    </row>
    <row r="24" spans="1:1">
      <c r="A24" s="25" t="s">
        <v>57</v>
      </c>
    </row>
    <row r="26" spans="1:1">
      <c r="A26" s="36" t="s">
        <v>58</v>
      </c>
    </row>
    <row r="27" spans="1:1">
      <c r="A27" s="36" t="s">
        <v>59</v>
      </c>
    </row>
    <row r="28" spans="1:1">
      <c r="A28" s="36" t="s">
        <v>60</v>
      </c>
    </row>
    <row r="31" ht="17.4" spans="1:1">
      <c r="A31" s="32" t="s">
        <v>20</v>
      </c>
    </row>
    <row r="32" spans="1:1">
      <c r="A32" s="34" t="s">
        <v>21</v>
      </c>
    </row>
    <row r="33" spans="1:1">
      <c r="A33" s="43" t="s">
        <v>22</v>
      </c>
    </row>
    <row r="34" spans="1:1">
      <c r="A34" s="34" t="s">
        <v>23</v>
      </c>
    </row>
    <row r="35" spans="1:1">
      <c r="A35" s="34" t="s">
        <v>24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A31"/>
  <sheetViews>
    <sheetView workbookViewId="0">
      <selection activeCell="A18" sqref="A18"/>
    </sheetView>
  </sheetViews>
  <sheetFormatPr defaultColWidth="8.88888888888889" defaultRowHeight="18"/>
  <cols>
    <col min="1" max="1" width="138.666666666667" style="25" customWidth="1"/>
  </cols>
  <sheetData>
    <row r="2" ht="17.4" spans="1:1">
      <c r="A2" s="37" t="s">
        <v>61</v>
      </c>
    </row>
    <row r="4" ht="17.4" spans="1:1">
      <c r="A4" s="26" t="s">
        <v>4</v>
      </c>
    </row>
    <row r="6" spans="1:1">
      <c r="A6" s="25" t="s">
        <v>62</v>
      </c>
    </row>
    <row r="7" spans="1:1">
      <c r="A7" s="25" t="s">
        <v>63</v>
      </c>
    </row>
    <row r="8" ht="36" spans="1:1">
      <c r="A8" s="38" t="s">
        <v>64</v>
      </c>
    </row>
    <row r="9" spans="1:1">
      <c r="A9" s="33" t="s">
        <v>65</v>
      </c>
    </row>
    <row r="11" ht="17.4" spans="1:1">
      <c r="A11" s="26" t="s">
        <v>9</v>
      </c>
    </row>
    <row r="13" spans="1:1">
      <c r="A13" s="33" t="s">
        <v>66</v>
      </c>
    </row>
    <row r="14" ht="36" spans="1:1">
      <c r="A14" s="38" t="s">
        <v>67</v>
      </c>
    </row>
    <row r="15" spans="1:1">
      <c r="A15" s="33" t="s">
        <v>68</v>
      </c>
    </row>
    <row r="16" ht="17.4" spans="1:1">
      <c r="A16" s="26" t="s">
        <v>13</v>
      </c>
    </row>
    <row r="18" spans="1:1">
      <c r="A18" s="25" t="s">
        <v>69</v>
      </c>
    </row>
    <row r="22" spans="1:1">
      <c r="A22" s="36" t="s">
        <v>70</v>
      </c>
    </row>
    <row r="23" spans="1:1">
      <c r="A23" s="36" t="s">
        <v>59</v>
      </c>
    </row>
    <row r="24" spans="1:1">
      <c r="A24" s="36" t="s">
        <v>71</v>
      </c>
    </row>
    <row r="27" ht="17.4" spans="1:1">
      <c r="A27" s="32" t="s">
        <v>20</v>
      </c>
    </row>
    <row r="28" spans="1:1">
      <c r="A28" s="34" t="s">
        <v>21</v>
      </c>
    </row>
    <row r="29" spans="1:1">
      <c r="A29" s="43" t="s">
        <v>22</v>
      </c>
    </row>
    <row r="30" spans="1:1">
      <c r="A30" s="34" t="s">
        <v>23</v>
      </c>
    </row>
    <row r="31" spans="1:1">
      <c r="A31" s="34" t="s">
        <v>24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A31"/>
  <sheetViews>
    <sheetView workbookViewId="0">
      <selection activeCell="A2" sqref="A2:A20"/>
    </sheetView>
  </sheetViews>
  <sheetFormatPr defaultColWidth="8.88888888888889" defaultRowHeight="18"/>
  <cols>
    <col min="1" max="1" width="106.666666666667" style="25" customWidth="1"/>
  </cols>
  <sheetData>
    <row r="2" ht="17.4" spans="1:1">
      <c r="A2" s="37" t="s">
        <v>72</v>
      </c>
    </row>
    <row r="4" ht="17.4" spans="1:1">
      <c r="A4" s="26" t="s">
        <v>4</v>
      </c>
    </row>
    <row r="6" spans="1:1">
      <c r="A6" s="25" t="s">
        <v>5</v>
      </c>
    </row>
    <row r="7" spans="1:1">
      <c r="A7" s="25" t="s">
        <v>73</v>
      </c>
    </row>
    <row r="8" spans="1:1">
      <c r="A8" s="25" t="s">
        <v>74</v>
      </c>
    </row>
    <row r="9" spans="1:1">
      <c r="A9" s="25" t="s">
        <v>75</v>
      </c>
    </row>
    <row r="11" ht="17.4" spans="1:1">
      <c r="A11" s="26" t="s">
        <v>9</v>
      </c>
    </row>
    <row r="13" spans="1:1">
      <c r="A13" s="25" t="s">
        <v>76</v>
      </c>
    </row>
    <row r="14" spans="1:1">
      <c r="A14" s="25" t="s">
        <v>77</v>
      </c>
    </row>
    <row r="16" ht="17.4" spans="1:1">
      <c r="A16" s="26" t="s">
        <v>13</v>
      </c>
    </row>
    <row r="18" spans="1:1">
      <c r="A18" s="25" t="s">
        <v>78</v>
      </c>
    </row>
    <row r="19" spans="1:1">
      <c r="A19" s="25" t="s">
        <v>79</v>
      </c>
    </row>
    <row r="20" spans="1:1">
      <c r="A20" s="25" t="s">
        <v>80</v>
      </c>
    </row>
    <row r="22" spans="1:1">
      <c r="A22" s="36" t="s">
        <v>81</v>
      </c>
    </row>
    <row r="23" spans="1:1">
      <c r="A23" s="36" t="s">
        <v>82</v>
      </c>
    </row>
    <row r="24" spans="1:1">
      <c r="A24" s="36" t="s">
        <v>83</v>
      </c>
    </row>
    <row r="27" ht="17.4" spans="1:1">
      <c r="A27" s="32" t="s">
        <v>20</v>
      </c>
    </row>
    <row r="28" spans="1:1">
      <c r="A28" s="34" t="s">
        <v>21</v>
      </c>
    </row>
    <row r="29" spans="1:1">
      <c r="A29" s="43" t="s">
        <v>22</v>
      </c>
    </row>
    <row r="30" spans="1:1">
      <c r="A30" s="34" t="s">
        <v>23</v>
      </c>
    </row>
    <row r="31" spans="1:1">
      <c r="A31" s="34" t="s">
        <v>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A28"/>
  <sheetViews>
    <sheetView workbookViewId="0">
      <selection activeCell="A2" sqref="A2:A21"/>
    </sheetView>
  </sheetViews>
  <sheetFormatPr defaultColWidth="9" defaultRowHeight="14.4"/>
  <cols>
    <col min="1" max="1" width="117.111111111111" customWidth="1"/>
  </cols>
  <sheetData>
    <row r="2" ht="22.8" spans="1:1">
      <c r="A2" s="35" t="s">
        <v>84</v>
      </c>
    </row>
    <row r="4" ht="17.4" spans="1:1">
      <c r="A4" s="26" t="s">
        <v>4</v>
      </c>
    </row>
    <row r="5" ht="18" spans="1:1">
      <c r="A5" s="25"/>
    </row>
    <row r="6" ht="18" spans="1:1">
      <c r="A6" s="25" t="s">
        <v>85</v>
      </c>
    </row>
    <row r="7" ht="18" spans="1:1">
      <c r="A7" s="25" t="s">
        <v>86</v>
      </c>
    </row>
    <row r="8" ht="18" spans="1:1">
      <c r="A8" s="25"/>
    </row>
    <row r="9" ht="17.4" spans="1:1">
      <c r="A9" s="26" t="s">
        <v>9</v>
      </c>
    </row>
    <row r="10" ht="18" spans="1:1">
      <c r="A10" s="25"/>
    </row>
    <row r="11" ht="18" spans="1:1">
      <c r="A11" s="25" t="s">
        <v>87</v>
      </c>
    </row>
    <row r="12" ht="18" spans="1:1">
      <c r="A12" s="25"/>
    </row>
    <row r="13" ht="17.4" spans="1:1">
      <c r="A13" s="26" t="s">
        <v>13</v>
      </c>
    </row>
    <row r="14" ht="18" spans="1:1">
      <c r="A14" s="25"/>
    </row>
    <row r="15" ht="18" spans="1:1">
      <c r="A15" s="25" t="s">
        <v>88</v>
      </c>
    </row>
    <row r="16" ht="18" spans="1:1">
      <c r="A16" s="25"/>
    </row>
    <row r="17" ht="18" spans="1:1">
      <c r="A17" s="25"/>
    </row>
    <row r="18" ht="18" spans="1:1">
      <c r="A18" s="25"/>
    </row>
    <row r="19" ht="18" spans="1:1">
      <c r="A19" s="31" t="s">
        <v>17</v>
      </c>
    </row>
    <row r="20" ht="18" spans="1:1">
      <c r="A20" s="31" t="s">
        <v>18</v>
      </c>
    </row>
    <row r="21" ht="18" spans="1:1">
      <c r="A21" s="36" t="s">
        <v>19</v>
      </c>
    </row>
    <row r="22" ht="18" spans="1:1">
      <c r="A22" s="25"/>
    </row>
    <row r="23" spans="1:1">
      <c r="A23" s="23"/>
    </row>
    <row r="24" ht="17.4" spans="1:1">
      <c r="A24" s="32" t="s">
        <v>20</v>
      </c>
    </row>
    <row r="25" ht="18" spans="1:1">
      <c r="A25" s="34" t="s">
        <v>21</v>
      </c>
    </row>
    <row r="26" ht="18" spans="1:1">
      <c r="A26" s="43" t="s">
        <v>22</v>
      </c>
    </row>
    <row r="27" ht="18" spans="1:1">
      <c r="A27" s="34" t="s">
        <v>23</v>
      </c>
    </row>
    <row r="28" ht="18" spans="1:1">
      <c r="A28" s="34" t="s">
        <v>24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A3:C34"/>
  <sheetViews>
    <sheetView topLeftCell="A14" workbookViewId="0">
      <selection activeCell="A29" sqref="A29:A34"/>
    </sheetView>
  </sheetViews>
  <sheetFormatPr defaultColWidth="9" defaultRowHeight="14.4" outlineLevelCol="2"/>
  <cols>
    <col min="1" max="1" width="145.888888888889" style="23" customWidth="1"/>
  </cols>
  <sheetData>
    <row r="3" ht="20.4" spans="1:1">
      <c r="A3" s="24" t="s">
        <v>89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90</v>
      </c>
    </row>
    <row r="8" ht="18" spans="1:1">
      <c r="A8" s="28" t="s">
        <v>91</v>
      </c>
    </row>
    <row r="9" ht="36" spans="1:1">
      <c r="A9" s="28" t="s">
        <v>92</v>
      </c>
    </row>
    <row r="10" ht="18" spans="1:1">
      <c r="A10" s="25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7" t="s">
        <v>93</v>
      </c>
    </row>
    <row r="14" ht="18" spans="1:1">
      <c r="A14" s="25"/>
    </row>
    <row r="15" ht="18" spans="1:1">
      <c r="A15" s="25"/>
    </row>
    <row r="16" ht="18" spans="1:1">
      <c r="A16" s="25"/>
    </row>
    <row r="17" ht="17.4" spans="1:1">
      <c r="A17" s="26" t="s">
        <v>13</v>
      </c>
    </row>
    <row r="18" ht="18" spans="1:1">
      <c r="A18" s="25"/>
    </row>
    <row r="19" ht="18" spans="1:1">
      <c r="A19" s="27" t="s">
        <v>94</v>
      </c>
    </row>
    <row r="20" ht="18" spans="1:1">
      <c r="A20" s="25"/>
    </row>
    <row r="21" ht="18" spans="1:1">
      <c r="A21" s="25"/>
    </row>
    <row r="22" ht="18" spans="1:1">
      <c r="A22" s="25"/>
    </row>
    <row r="23" ht="18" spans="1:1">
      <c r="A23" s="31" t="s">
        <v>17</v>
      </c>
    </row>
    <row r="24" ht="18" spans="1:1">
      <c r="A24" s="31" t="s">
        <v>18</v>
      </c>
    </row>
    <row r="25" ht="18" spans="1:1">
      <c r="A25" s="31" t="s">
        <v>95</v>
      </c>
    </row>
    <row r="26" ht="18" spans="1:1">
      <c r="A26" s="25"/>
    </row>
    <row r="29" ht="17.4" spans="1:1">
      <c r="A29" s="32" t="s">
        <v>20</v>
      </c>
    </row>
    <row r="30" ht="18" spans="1:1">
      <c r="A30" s="33" t="s">
        <v>96</v>
      </c>
    </row>
    <row r="31" ht="18" spans="1:1">
      <c r="A31" s="34" t="s">
        <v>97</v>
      </c>
    </row>
    <row r="32" ht="18" spans="1:1">
      <c r="A32" s="34" t="s">
        <v>98</v>
      </c>
    </row>
    <row r="33" ht="18" spans="1:1">
      <c r="A33" s="34" t="s">
        <v>99</v>
      </c>
    </row>
    <row r="34" ht="18" spans="1:1">
      <c r="A34" s="34" t="s">
        <v>100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A3:C33"/>
  <sheetViews>
    <sheetView topLeftCell="A11" workbookViewId="0">
      <selection activeCell="A28" sqref="A28:A33"/>
    </sheetView>
  </sheetViews>
  <sheetFormatPr defaultColWidth="9" defaultRowHeight="14.4" outlineLevelCol="2"/>
  <cols>
    <col min="1" max="1" width="145.888888888889" style="23" customWidth="1"/>
  </cols>
  <sheetData>
    <row r="3" ht="20.4" spans="1:1">
      <c r="A3" s="24" t="s">
        <v>101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90</v>
      </c>
    </row>
    <row r="8" ht="18" spans="1:1">
      <c r="A8" s="28" t="s">
        <v>91</v>
      </c>
    </row>
    <row r="9" ht="36" spans="1:1">
      <c r="A9" s="28" t="s">
        <v>92</v>
      </c>
    </row>
    <row r="10" ht="18" spans="1:1">
      <c r="A10" s="25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7" t="s">
        <v>93</v>
      </c>
    </row>
    <row r="14" ht="18" spans="1:1">
      <c r="A14" s="25"/>
    </row>
    <row r="15" ht="18" spans="1:1">
      <c r="A15" s="25"/>
    </row>
    <row r="16" ht="18" spans="1:1">
      <c r="A16" s="25"/>
    </row>
    <row r="17" ht="17.4" spans="1:1">
      <c r="A17" s="26" t="s">
        <v>13</v>
      </c>
    </row>
    <row r="18" ht="18" spans="1:1">
      <c r="A18" s="25"/>
    </row>
    <row r="19" ht="18" spans="1:1">
      <c r="A19" s="27" t="s">
        <v>94</v>
      </c>
    </row>
    <row r="20" ht="18" spans="1:1">
      <c r="A20" s="25"/>
    </row>
    <row r="21" ht="18" spans="1:1">
      <c r="A21" s="25"/>
    </row>
    <row r="22" ht="18" spans="1:1">
      <c r="A22" s="25"/>
    </row>
    <row r="23" ht="18" spans="1:1">
      <c r="A23" s="31" t="s">
        <v>102</v>
      </c>
    </row>
    <row r="24" ht="18" spans="1:1">
      <c r="A24" s="31" t="s">
        <v>103</v>
      </c>
    </row>
    <row r="25" ht="18" spans="1:1">
      <c r="A25" s="31" t="s">
        <v>95</v>
      </c>
    </row>
    <row r="26" ht="18" spans="1:1">
      <c r="A26" s="25"/>
    </row>
    <row r="28" ht="17.4" spans="1:1">
      <c r="A28" s="32" t="s">
        <v>20</v>
      </c>
    </row>
    <row r="29" ht="18" spans="1:1">
      <c r="A29" s="33" t="s">
        <v>96</v>
      </c>
    </row>
    <row r="30" ht="18" spans="1:1">
      <c r="A30" s="34" t="s">
        <v>97</v>
      </c>
    </row>
    <row r="31" ht="18" spans="1:1">
      <c r="A31" s="34" t="s">
        <v>98</v>
      </c>
    </row>
    <row r="32" ht="18" spans="1:1">
      <c r="A32" s="34" t="s">
        <v>99</v>
      </c>
    </row>
    <row r="33" ht="18" spans="1:1">
      <c r="A33" s="34" t="s">
        <v>100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A3:C41"/>
  <sheetViews>
    <sheetView topLeftCell="A16" workbookViewId="0">
      <selection activeCell="A36" sqref="A36:A41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104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90</v>
      </c>
    </row>
    <row r="8" ht="18" spans="1:1">
      <c r="A8" s="28" t="s">
        <v>105</v>
      </c>
    </row>
    <row r="9" ht="18" spans="1:1">
      <c r="A9" s="28"/>
    </row>
    <row r="10" ht="18" spans="1:1">
      <c r="A10" s="25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7" t="s">
        <v>106</v>
      </c>
    </row>
    <row r="14" ht="18" spans="1:1">
      <c r="A14" s="25"/>
    </row>
    <row r="15" ht="18" spans="1:1">
      <c r="A15" s="25"/>
    </row>
    <row r="16" ht="18" spans="1:1">
      <c r="A16" s="25"/>
    </row>
    <row r="17" ht="17.4" spans="1:1">
      <c r="A17" s="26" t="s">
        <v>13</v>
      </c>
    </row>
    <row r="18" ht="18" spans="1:1">
      <c r="A18" s="25"/>
    </row>
    <row r="19" ht="18" spans="1:1">
      <c r="A19" s="27" t="s">
        <v>107</v>
      </c>
    </row>
    <row r="20" ht="18" spans="1:1">
      <c r="A20" s="25"/>
    </row>
    <row r="21" ht="18" spans="1:1">
      <c r="A21" s="25"/>
    </row>
    <row r="22" ht="18" spans="1:1">
      <c r="A22" s="25"/>
    </row>
    <row r="23" ht="18" spans="1:1">
      <c r="A23" s="31" t="s">
        <v>102</v>
      </c>
    </row>
    <row r="24" ht="18" spans="1:1">
      <c r="A24" s="31" t="s">
        <v>103</v>
      </c>
    </row>
    <row r="25" ht="18" spans="1:1">
      <c r="A25" s="31" t="s">
        <v>95</v>
      </c>
    </row>
    <row r="26" ht="18" spans="1:1">
      <c r="A26" s="25"/>
    </row>
    <row r="28" ht="17.4" spans="1:1">
      <c r="A28" s="32" t="s">
        <v>20</v>
      </c>
    </row>
    <row r="29" ht="18" spans="1:1">
      <c r="A29" s="33" t="s">
        <v>96</v>
      </c>
    </row>
    <row r="30" ht="18" spans="1:1">
      <c r="A30" s="34" t="s">
        <v>97</v>
      </c>
    </row>
    <row r="31" ht="18" spans="1:1">
      <c r="A31" s="34" t="s">
        <v>98</v>
      </c>
    </row>
    <row r="32" ht="18" spans="1:1">
      <c r="A32" s="34" t="s">
        <v>99</v>
      </c>
    </row>
    <row r="33" ht="18" spans="1:1">
      <c r="A33" s="34" t="s">
        <v>100</v>
      </c>
    </row>
    <row r="36" ht="17.4" spans="1:1">
      <c r="A36" s="32"/>
    </row>
    <row r="37" ht="18" spans="1:1">
      <c r="A37" s="33"/>
    </row>
    <row r="38" ht="18" spans="1:1">
      <c r="A38" s="34"/>
    </row>
    <row r="39" ht="18" spans="1:1">
      <c r="A39" s="34"/>
    </row>
    <row r="40" ht="18" spans="1:1">
      <c r="A40" s="34"/>
    </row>
    <row r="41" ht="18" spans="1:1">
      <c r="A41" s="34"/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A3:C41"/>
  <sheetViews>
    <sheetView topLeftCell="A18" workbookViewId="0">
      <selection activeCell="A36" sqref="A36:A41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108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90</v>
      </c>
    </row>
    <row r="8" ht="18" spans="1:1">
      <c r="A8" s="28" t="s">
        <v>105</v>
      </c>
    </row>
    <row r="9" ht="18" spans="1:1">
      <c r="A9" s="28"/>
    </row>
    <row r="10" ht="18" spans="1:1">
      <c r="A10" s="25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7" t="s">
        <v>106</v>
      </c>
    </row>
    <row r="14" ht="18" spans="1:1">
      <c r="A14" s="25"/>
    </row>
    <row r="15" ht="18" spans="1:1">
      <c r="A15" s="25"/>
    </row>
    <row r="16" ht="18" spans="1:1">
      <c r="A16" s="25"/>
    </row>
    <row r="17" ht="17.4" spans="1:1">
      <c r="A17" s="26" t="s">
        <v>13</v>
      </c>
    </row>
    <row r="18" ht="18" spans="1:1">
      <c r="A18" s="25"/>
    </row>
    <row r="19" ht="18" spans="1:1">
      <c r="A19" s="27" t="s">
        <v>109</v>
      </c>
    </row>
    <row r="20" ht="18" spans="1:1">
      <c r="A20" s="25"/>
    </row>
    <row r="21" ht="18" spans="1:1">
      <c r="A21" s="25"/>
    </row>
    <row r="22" ht="18" spans="1:1">
      <c r="A22" s="25"/>
    </row>
    <row r="23" ht="18" spans="1:1">
      <c r="A23" s="31" t="s">
        <v>102</v>
      </c>
    </row>
    <row r="24" ht="18" spans="1:1">
      <c r="A24" s="31" t="s">
        <v>103</v>
      </c>
    </row>
    <row r="25" ht="18" spans="1:1">
      <c r="A25" s="31" t="s">
        <v>95</v>
      </c>
    </row>
    <row r="26" ht="18" spans="1:1">
      <c r="A26" s="25"/>
    </row>
    <row r="28" ht="17.4" spans="1:1">
      <c r="A28" s="32" t="s">
        <v>20</v>
      </c>
    </row>
    <row r="29" ht="18" spans="1:1">
      <c r="A29" s="33" t="s">
        <v>96</v>
      </c>
    </row>
    <row r="30" ht="18" spans="1:1">
      <c r="A30" s="34" t="s">
        <v>97</v>
      </c>
    </row>
    <row r="31" ht="18" spans="1:1">
      <c r="A31" s="34" t="s">
        <v>98</v>
      </c>
    </row>
    <row r="32" ht="18" spans="1:1">
      <c r="A32" s="34" t="s">
        <v>99</v>
      </c>
    </row>
    <row r="33" ht="18" spans="1:1">
      <c r="A33" s="34" t="s">
        <v>100</v>
      </c>
    </row>
    <row r="36" ht="17.4" spans="1:1">
      <c r="A36" s="32"/>
    </row>
    <row r="37" ht="18" spans="1:1">
      <c r="A37" s="33"/>
    </row>
    <row r="38" ht="18" spans="1:1">
      <c r="A38" s="34"/>
    </row>
    <row r="39" ht="18" spans="1:1">
      <c r="A39" s="34"/>
    </row>
    <row r="40" ht="18" spans="1:1">
      <c r="A40" s="34"/>
    </row>
    <row r="41" ht="18" spans="1:1">
      <c r="A41" s="34"/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A3:C41"/>
  <sheetViews>
    <sheetView topLeftCell="A12" workbookViewId="0">
      <selection activeCell="A36" sqref="A36:A41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110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90</v>
      </c>
    </row>
    <row r="8" ht="18" spans="1:1">
      <c r="A8" s="28" t="s">
        <v>111</v>
      </c>
    </row>
    <row r="9" ht="18" spans="1:1">
      <c r="A9" s="28"/>
    </row>
    <row r="10" ht="18" spans="1:1">
      <c r="A10" s="25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7" t="s">
        <v>106</v>
      </c>
    </row>
    <row r="14" ht="18" spans="1:1">
      <c r="A14" s="25"/>
    </row>
    <row r="15" ht="18" spans="1:1">
      <c r="A15" s="25"/>
    </row>
    <row r="16" ht="18" spans="1:1">
      <c r="A16" s="25"/>
    </row>
    <row r="17" ht="17.4" spans="1:1">
      <c r="A17" s="26" t="s">
        <v>13</v>
      </c>
    </row>
    <row r="18" ht="18" spans="1:1">
      <c r="A18" s="25"/>
    </row>
    <row r="19" ht="18" spans="1:1">
      <c r="A19" s="27" t="s">
        <v>107</v>
      </c>
    </row>
    <row r="20" ht="18" spans="1:1">
      <c r="A20" s="25"/>
    </row>
    <row r="21" ht="18" spans="1:1">
      <c r="A21" s="25"/>
    </row>
    <row r="22" ht="18" spans="1:1">
      <c r="A22" s="25"/>
    </row>
    <row r="23" ht="18" spans="1:1">
      <c r="A23" s="31" t="s">
        <v>102</v>
      </c>
    </row>
    <row r="24" ht="18" spans="1:1">
      <c r="A24" s="31" t="s">
        <v>103</v>
      </c>
    </row>
    <row r="25" ht="18" spans="1:1">
      <c r="A25" s="31" t="s">
        <v>95</v>
      </c>
    </row>
    <row r="26" ht="18" spans="1:1">
      <c r="A26" s="25"/>
    </row>
    <row r="28" ht="17.4" spans="1:1">
      <c r="A28" s="32" t="s">
        <v>20</v>
      </c>
    </row>
    <row r="29" ht="18" spans="1:1">
      <c r="A29" s="33" t="s">
        <v>96</v>
      </c>
    </row>
    <row r="30" ht="18" spans="1:1">
      <c r="A30" s="34" t="s">
        <v>97</v>
      </c>
    </row>
    <row r="31" ht="18" spans="1:1">
      <c r="A31" s="34" t="s">
        <v>98</v>
      </c>
    </row>
    <row r="32" ht="18" spans="1:1">
      <c r="A32" s="34" t="s">
        <v>99</v>
      </c>
    </row>
    <row r="33" ht="18" spans="1:1">
      <c r="A33" s="34" t="s">
        <v>100</v>
      </c>
    </row>
    <row r="36" ht="17.4" spans="1:1">
      <c r="A36" s="32"/>
    </row>
    <row r="37" ht="18" spans="1:1">
      <c r="A37" s="33"/>
    </row>
    <row r="38" ht="18" spans="1:1">
      <c r="A38" s="34"/>
    </row>
    <row r="39" ht="18" spans="1:1">
      <c r="A39" s="34"/>
    </row>
    <row r="40" ht="18" spans="1:1">
      <c r="A40" s="34"/>
    </row>
    <row r="41" ht="18" spans="1:1">
      <c r="A41" s="34"/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A3:C41"/>
  <sheetViews>
    <sheetView topLeftCell="A10" workbookViewId="0">
      <selection activeCell="A33" sqref="A28:A33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112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90</v>
      </c>
    </row>
    <row r="8" ht="18" spans="1:1">
      <c r="A8" s="28" t="s">
        <v>113</v>
      </c>
    </row>
    <row r="9" ht="18" spans="1:1">
      <c r="A9" s="28"/>
    </row>
    <row r="10" ht="18" spans="1:1">
      <c r="A10" s="25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7" t="s">
        <v>106</v>
      </c>
    </row>
    <row r="14" ht="18" spans="1:1">
      <c r="A14" s="25"/>
    </row>
    <row r="15" ht="18" spans="1:1">
      <c r="A15" s="25"/>
    </row>
    <row r="16" ht="18" spans="1:1">
      <c r="A16" s="25"/>
    </row>
    <row r="17" ht="17.4" spans="1:1">
      <c r="A17" s="26" t="s">
        <v>13</v>
      </c>
    </row>
    <row r="18" ht="18" spans="1:1">
      <c r="A18" s="25"/>
    </row>
    <row r="19" ht="18" spans="1:1">
      <c r="A19" s="27" t="s">
        <v>114</v>
      </c>
    </row>
    <row r="20" ht="18" spans="1:1">
      <c r="A20" s="25"/>
    </row>
    <row r="21" ht="18" spans="1:1">
      <c r="A21" s="25"/>
    </row>
    <row r="22" ht="18" spans="1:1">
      <c r="A22" s="25"/>
    </row>
    <row r="23" ht="18" spans="1:1">
      <c r="A23" s="31" t="s">
        <v>102</v>
      </c>
    </row>
    <row r="24" ht="18" spans="1:1">
      <c r="A24" s="31" t="s">
        <v>103</v>
      </c>
    </row>
    <row r="25" ht="18" spans="1:1">
      <c r="A25" s="31" t="s">
        <v>95</v>
      </c>
    </row>
    <row r="26" ht="18" spans="1:1">
      <c r="A26" s="25"/>
    </row>
    <row r="28" ht="17.4" spans="1:1">
      <c r="A28" s="32" t="s">
        <v>20</v>
      </c>
    </row>
    <row r="29" ht="18" spans="1:1">
      <c r="A29" s="33" t="s">
        <v>96</v>
      </c>
    </row>
    <row r="30" ht="18" spans="1:1">
      <c r="A30" s="34" t="s">
        <v>97</v>
      </c>
    </row>
    <row r="31" ht="18" spans="1:1">
      <c r="A31" s="34" t="s">
        <v>98</v>
      </c>
    </row>
    <row r="32" ht="18" spans="1:1">
      <c r="A32" s="34" t="s">
        <v>99</v>
      </c>
    </row>
    <row r="33" ht="18" spans="1:1">
      <c r="A33" s="34" t="s">
        <v>100</v>
      </c>
    </row>
    <row r="36" ht="17.4" spans="1:1">
      <c r="A36" s="32"/>
    </row>
    <row r="37" ht="18" spans="1:1">
      <c r="A37" s="33"/>
    </row>
    <row r="38" ht="18" spans="1:1">
      <c r="A38" s="34"/>
    </row>
    <row r="39" ht="18" spans="1:1">
      <c r="A39" s="34"/>
    </row>
    <row r="40" ht="18" spans="1:1">
      <c r="A40" s="34"/>
    </row>
    <row r="41" ht="18" spans="1:1">
      <c r="A41" s="34"/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A3:C30"/>
  <sheetViews>
    <sheetView topLeftCell="A8" workbookViewId="0">
      <selection activeCell="A25" sqref="A25:A30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115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90</v>
      </c>
    </row>
    <row r="8" ht="18" spans="1:1">
      <c r="A8" s="28" t="s">
        <v>116</v>
      </c>
    </row>
    <row r="9" ht="18" spans="1:1">
      <c r="A9" s="28"/>
    </row>
    <row r="10" ht="17.4" spans="1:1">
      <c r="A10" s="26" t="s">
        <v>9</v>
      </c>
    </row>
    <row r="11" ht="18" spans="1:3">
      <c r="A11" s="25"/>
      <c r="C11" s="30"/>
    </row>
    <row r="12" ht="18" spans="1:1">
      <c r="A12" s="27" t="s">
        <v>117</v>
      </c>
    </row>
    <row r="13" ht="18" spans="1:1">
      <c r="A13" s="25"/>
    </row>
    <row r="14" ht="18" spans="1:1">
      <c r="A14" s="25"/>
    </row>
    <row r="15" ht="17.4" spans="1:1">
      <c r="A15" s="26" t="s">
        <v>13</v>
      </c>
    </row>
    <row r="16" ht="18" spans="1:1">
      <c r="A16" s="25"/>
    </row>
    <row r="17" ht="36" spans="1:1">
      <c r="A17" s="28" t="s">
        <v>118</v>
      </c>
    </row>
    <row r="18" ht="18" spans="1:1">
      <c r="A18" s="25"/>
    </row>
    <row r="19" ht="18" spans="1:1">
      <c r="A19" s="25"/>
    </row>
    <row r="20" ht="18" spans="1:1">
      <c r="A20" s="31" t="s">
        <v>102</v>
      </c>
    </row>
    <row r="21" ht="18" spans="1:1">
      <c r="A21" s="31" t="s">
        <v>103</v>
      </c>
    </row>
    <row r="22" ht="18" spans="1:1">
      <c r="A22" s="31" t="s">
        <v>119</v>
      </c>
    </row>
    <row r="23" ht="18" spans="1:1">
      <c r="A23" s="25"/>
    </row>
    <row r="25" ht="17.4" spans="1:1">
      <c r="A25" s="32" t="s">
        <v>20</v>
      </c>
    </row>
    <row r="26" ht="18" spans="1:1">
      <c r="A26" s="33" t="s">
        <v>96</v>
      </c>
    </row>
    <row r="27" ht="18" spans="1:1">
      <c r="A27" s="34" t="s">
        <v>97</v>
      </c>
    </row>
    <row r="28" ht="18" spans="1:1">
      <c r="A28" s="34" t="s">
        <v>98</v>
      </c>
    </row>
    <row r="29" ht="18" spans="1:1">
      <c r="A29" s="34" t="s">
        <v>99</v>
      </c>
    </row>
    <row r="30" ht="18" spans="1:1">
      <c r="A30" s="34" t="s">
        <v>100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A3:C30"/>
  <sheetViews>
    <sheetView topLeftCell="A12" workbookViewId="0">
      <selection activeCell="A25" sqref="A25:A30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120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90</v>
      </c>
    </row>
    <row r="8" ht="18" spans="1:1">
      <c r="A8" s="28" t="s">
        <v>121</v>
      </c>
    </row>
    <row r="9" ht="18" spans="1:1">
      <c r="A9" s="28"/>
    </row>
    <row r="10" ht="17.4" spans="1:1">
      <c r="A10" s="26" t="s">
        <v>9</v>
      </c>
    </row>
    <row r="11" ht="18" spans="1:3">
      <c r="A11" s="25"/>
      <c r="C11" s="30"/>
    </row>
    <row r="12" ht="36" spans="1:1">
      <c r="A12" s="28" t="s">
        <v>122</v>
      </c>
    </row>
    <row r="13" ht="18" spans="1:1">
      <c r="A13" s="25"/>
    </row>
    <row r="14" ht="18" spans="1:1">
      <c r="A14" s="25"/>
    </row>
    <row r="15" ht="17.4" spans="1:1">
      <c r="A15" s="26" t="s">
        <v>13</v>
      </c>
    </row>
    <row r="16" ht="18" spans="1:1">
      <c r="A16" s="25"/>
    </row>
    <row r="17" ht="36" spans="1:1">
      <c r="A17" s="28" t="s">
        <v>123</v>
      </c>
    </row>
    <row r="18" ht="18" spans="1:1">
      <c r="A18" s="25"/>
    </row>
    <row r="19" ht="18" spans="1:1">
      <c r="A19" s="25"/>
    </row>
    <row r="20" ht="18" spans="1:1">
      <c r="A20" s="31" t="s">
        <v>102</v>
      </c>
    </row>
    <row r="21" ht="18" spans="1:1">
      <c r="A21" s="31" t="s">
        <v>103</v>
      </c>
    </row>
    <row r="22" ht="18" spans="1:1">
      <c r="A22" s="31" t="s">
        <v>124</v>
      </c>
    </row>
    <row r="23" ht="18" spans="1:1">
      <c r="A23" s="25"/>
    </row>
    <row r="25" ht="17.4" spans="1:1">
      <c r="A25" s="32" t="s">
        <v>20</v>
      </c>
    </row>
    <row r="26" ht="18" spans="1:1">
      <c r="A26" s="33" t="s">
        <v>96</v>
      </c>
    </row>
    <row r="27" ht="18" spans="1:1">
      <c r="A27" s="34" t="s">
        <v>97</v>
      </c>
    </row>
    <row r="28" ht="18" spans="1:1">
      <c r="A28" s="34" t="s">
        <v>98</v>
      </c>
    </row>
    <row r="29" ht="18" spans="1:1">
      <c r="A29" s="34" t="s">
        <v>99</v>
      </c>
    </row>
    <row r="30" ht="18" spans="1:1">
      <c r="A30" s="34" t="s">
        <v>100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45066682943"/>
  </sheetPr>
  <dimension ref="A3:C31"/>
  <sheetViews>
    <sheetView topLeftCell="A3" workbookViewId="0">
      <selection activeCell="A26" sqref="A26:A31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125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90</v>
      </c>
    </row>
    <row r="8" ht="18" spans="1:1">
      <c r="A8" s="28" t="s">
        <v>126</v>
      </c>
    </row>
    <row r="9" ht="18" spans="1:1">
      <c r="A9" s="29" t="s">
        <v>127</v>
      </c>
    </row>
    <row r="10" ht="18" spans="1:1">
      <c r="A10" s="29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8" t="s">
        <v>128</v>
      </c>
    </row>
    <row r="14" ht="18" spans="1:1">
      <c r="A14" s="25"/>
    </row>
    <row r="15" ht="18" spans="1:1">
      <c r="A15" s="25"/>
    </row>
    <row r="16" ht="17.4" spans="1:1">
      <c r="A16" s="26" t="s">
        <v>13</v>
      </c>
    </row>
    <row r="17" ht="18" spans="1:1">
      <c r="A17" s="25"/>
    </row>
    <row r="18" ht="36" spans="1:1">
      <c r="A18" s="28" t="s">
        <v>129</v>
      </c>
    </row>
    <row r="19" ht="18" spans="1:1">
      <c r="A19" s="25"/>
    </row>
    <row r="20" ht="18" spans="1:1">
      <c r="A20" s="25"/>
    </row>
    <row r="21" ht="17.4" spans="1:1">
      <c r="A21" s="31" t="s">
        <v>130</v>
      </c>
    </row>
    <row r="22" ht="18" spans="1:1">
      <c r="A22" s="31" t="s">
        <v>131</v>
      </c>
    </row>
    <row r="23" ht="18" spans="1:1">
      <c r="A23" s="31" t="s">
        <v>132</v>
      </c>
    </row>
    <row r="24" ht="18" spans="1:1">
      <c r="A24" s="25"/>
    </row>
    <row r="26" ht="17.4" spans="1:1">
      <c r="A26" s="32" t="s">
        <v>20</v>
      </c>
    </row>
    <row r="27" ht="18" spans="1:1">
      <c r="A27" s="33" t="s">
        <v>96</v>
      </c>
    </row>
    <row r="28" ht="18" spans="1:1">
      <c r="A28" s="34" t="s">
        <v>97</v>
      </c>
    </row>
    <row r="29" ht="18" spans="1:1">
      <c r="A29" s="34" t="s">
        <v>98</v>
      </c>
    </row>
    <row r="30" ht="18" spans="1:1">
      <c r="A30" s="34" t="s">
        <v>99</v>
      </c>
    </row>
    <row r="31" ht="18" spans="1:1">
      <c r="A31" s="34" t="s">
        <v>100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3:C31"/>
  <sheetViews>
    <sheetView topLeftCell="A12" workbookViewId="0">
      <selection activeCell="A26" sqref="A26:A31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133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134</v>
      </c>
    </row>
    <row r="8" ht="18" spans="1:1">
      <c r="A8" s="28" t="s">
        <v>135</v>
      </c>
    </row>
    <row r="9" ht="18" spans="1:1">
      <c r="A9" s="29" t="s">
        <v>127</v>
      </c>
    </row>
    <row r="10" ht="18" spans="1:1">
      <c r="A10" s="29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8" t="s">
        <v>136</v>
      </c>
    </row>
    <row r="14" ht="18" spans="1:1">
      <c r="A14" s="25"/>
    </row>
    <row r="15" ht="18" spans="1:1">
      <c r="A15" s="25"/>
    </row>
    <row r="16" ht="17.4" spans="1:1">
      <c r="A16" s="26" t="s">
        <v>13</v>
      </c>
    </row>
    <row r="17" ht="18" spans="1:1">
      <c r="A17" s="25"/>
    </row>
    <row r="18" ht="36" spans="1:1">
      <c r="A18" s="28" t="s">
        <v>137</v>
      </c>
    </row>
    <row r="19" ht="18" spans="1:1">
      <c r="A19" s="25"/>
    </row>
    <row r="20" ht="18" spans="1:1">
      <c r="A20" s="25"/>
    </row>
    <row r="21" ht="17.4" spans="1:1">
      <c r="A21" s="31" t="s">
        <v>138</v>
      </c>
    </row>
    <row r="22" ht="18" spans="1:1">
      <c r="A22" s="31" t="s">
        <v>139</v>
      </c>
    </row>
    <row r="23" ht="18" spans="1:1">
      <c r="A23" s="31" t="s">
        <v>140</v>
      </c>
    </row>
    <row r="24" ht="18" spans="1:1">
      <c r="A24" s="25"/>
    </row>
    <row r="26" ht="17.4" spans="1:1">
      <c r="A26" s="32" t="s">
        <v>20</v>
      </c>
    </row>
    <row r="27" ht="18" spans="1:1">
      <c r="A27" s="33" t="s">
        <v>141</v>
      </c>
    </row>
    <row r="28" ht="18" spans="1:1">
      <c r="A28" s="34" t="s">
        <v>97</v>
      </c>
    </row>
    <row r="29" ht="18" spans="1:1">
      <c r="A29" s="34" t="s">
        <v>142</v>
      </c>
    </row>
    <row r="30" ht="18" spans="1:1">
      <c r="A30" s="34" t="s">
        <v>143</v>
      </c>
    </row>
    <row r="31" ht="18" spans="1:1">
      <c r="A31" s="34" t="s">
        <v>100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3:C31"/>
  <sheetViews>
    <sheetView topLeftCell="A8" workbookViewId="0">
      <selection activeCell="A26" sqref="A26:A31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144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134</v>
      </c>
    </row>
    <row r="8" ht="18" spans="1:1">
      <c r="A8" s="28" t="s">
        <v>145</v>
      </c>
    </row>
    <row r="9" ht="18" spans="1:1">
      <c r="A9" s="29" t="s">
        <v>146</v>
      </c>
    </row>
    <row r="10" ht="18" spans="1:1">
      <c r="A10" s="29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8" t="s">
        <v>147</v>
      </c>
    </row>
    <row r="14" ht="18" spans="1:1">
      <c r="A14" s="28" t="s">
        <v>148</v>
      </c>
    </row>
    <row r="15" ht="18" spans="1:1">
      <c r="A15" s="25"/>
    </row>
    <row r="16" ht="17.4" spans="1:1">
      <c r="A16" s="26" t="s">
        <v>13</v>
      </c>
    </row>
    <row r="17" ht="18" spans="1:1">
      <c r="A17" s="25"/>
    </row>
    <row r="18" ht="18" spans="1:1">
      <c r="A18" s="28" t="s">
        <v>149</v>
      </c>
    </row>
    <row r="19" ht="18" spans="1:1">
      <c r="A19" s="27" t="s">
        <v>150</v>
      </c>
    </row>
    <row r="20" ht="18" spans="1:1">
      <c r="A20" s="25"/>
    </row>
    <row r="21" ht="17.4" spans="1:1">
      <c r="A21" s="31" t="s">
        <v>138</v>
      </c>
    </row>
    <row r="22" ht="18" spans="1:1">
      <c r="A22" s="31" t="s">
        <v>139</v>
      </c>
    </row>
    <row r="23" ht="18" spans="1:1">
      <c r="A23" s="31" t="s">
        <v>140</v>
      </c>
    </row>
    <row r="24" ht="18" spans="1:1">
      <c r="A24" s="25"/>
    </row>
    <row r="26" ht="17.4" spans="1:1">
      <c r="A26" s="32" t="s">
        <v>20</v>
      </c>
    </row>
    <row r="27" ht="18" spans="1:1">
      <c r="A27" s="33" t="s">
        <v>141</v>
      </c>
    </row>
    <row r="28" ht="18" spans="1:1">
      <c r="A28" s="34" t="s">
        <v>97</v>
      </c>
    </row>
    <row r="29" ht="18" spans="1:1">
      <c r="A29" s="34" t="s">
        <v>142</v>
      </c>
    </row>
    <row r="30" ht="18" spans="1:1">
      <c r="A30" s="34" t="s">
        <v>143</v>
      </c>
    </row>
    <row r="31" ht="18" spans="1:1">
      <c r="A31" s="34" t="s">
        <v>100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3:C31"/>
  <sheetViews>
    <sheetView topLeftCell="A8" workbookViewId="0">
      <selection activeCell="A33" sqref="A33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151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134</v>
      </c>
    </row>
    <row r="8" ht="18" spans="1:1">
      <c r="A8" s="28" t="s">
        <v>152</v>
      </c>
    </row>
    <row r="9" ht="18" spans="1:1">
      <c r="A9" s="29"/>
    </row>
    <row r="10" ht="18" spans="1:1">
      <c r="A10" s="29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8" t="s">
        <v>153</v>
      </c>
    </row>
    <row r="14" ht="18" spans="1:1">
      <c r="A14" s="28"/>
    </row>
    <row r="15" ht="18" spans="1:1">
      <c r="A15" s="25"/>
    </row>
    <row r="16" ht="17.4" spans="1:1">
      <c r="A16" s="26" t="s">
        <v>13</v>
      </c>
    </row>
    <row r="17" ht="18" spans="1:1">
      <c r="A17" s="25"/>
    </row>
    <row r="18" ht="18" spans="1:1">
      <c r="A18" s="28" t="s">
        <v>154</v>
      </c>
    </row>
    <row r="19" ht="18" spans="1:1">
      <c r="A19" s="27"/>
    </row>
    <row r="20" ht="18" spans="1:1">
      <c r="A20" s="25"/>
    </row>
    <row r="21" ht="17.4" spans="1:1">
      <c r="A21" s="31" t="s">
        <v>155</v>
      </c>
    </row>
    <row r="22" ht="18" spans="1:1">
      <c r="A22" s="31" t="s">
        <v>156</v>
      </c>
    </row>
    <row r="23" ht="18" spans="1:1">
      <c r="A23" s="31" t="s">
        <v>140</v>
      </c>
    </row>
    <row r="24" ht="18" spans="1:1">
      <c r="A24" s="25"/>
    </row>
    <row r="26" ht="17.4" spans="1:1">
      <c r="A26" s="32" t="s">
        <v>20</v>
      </c>
    </row>
    <row r="27" ht="18" spans="1:1">
      <c r="A27" s="33" t="s">
        <v>141</v>
      </c>
    </row>
    <row r="28" ht="18" spans="1:1">
      <c r="A28" s="34" t="s">
        <v>97</v>
      </c>
    </row>
    <row r="29" ht="18" spans="1:1">
      <c r="A29" s="34" t="s">
        <v>142</v>
      </c>
    </row>
    <row r="30" ht="18" spans="1:1">
      <c r="A30" s="34" t="s">
        <v>143</v>
      </c>
    </row>
    <row r="31" ht="18" spans="1:1">
      <c r="A31" s="34" t="s">
        <v>100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3:C31"/>
  <sheetViews>
    <sheetView topLeftCell="A8" workbookViewId="0">
      <selection activeCell="A26" sqref="A26:A31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157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134</v>
      </c>
    </row>
    <row r="8" ht="18" spans="1:1">
      <c r="A8" s="28" t="s">
        <v>158</v>
      </c>
    </row>
    <row r="9" ht="18" spans="1:1">
      <c r="A9" s="29"/>
    </row>
    <row r="10" ht="18" spans="1:1">
      <c r="A10" s="29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8" t="s">
        <v>159</v>
      </c>
    </row>
    <row r="14" ht="18" spans="1:1">
      <c r="A14" s="28"/>
    </row>
    <row r="15" ht="18" spans="1:1">
      <c r="A15" s="25"/>
    </row>
    <row r="16" ht="17.4" spans="1:1">
      <c r="A16" s="26" t="s">
        <v>13</v>
      </c>
    </row>
    <row r="17" ht="18" spans="1:1">
      <c r="A17" s="25"/>
    </row>
    <row r="18" ht="18" spans="1:1">
      <c r="A18" s="28" t="s">
        <v>160</v>
      </c>
    </row>
    <row r="19" ht="18" spans="1:1">
      <c r="A19" s="27"/>
    </row>
    <row r="20" ht="18" spans="1:1">
      <c r="A20" s="25"/>
    </row>
    <row r="21" ht="17.4" spans="1:1">
      <c r="A21" s="31" t="s">
        <v>161</v>
      </c>
    </row>
    <row r="22" ht="18" spans="1:1">
      <c r="A22" s="31" t="s">
        <v>103</v>
      </c>
    </row>
    <row r="23" ht="18" spans="1:1">
      <c r="A23" s="31" t="s">
        <v>140</v>
      </c>
    </row>
    <row r="24" ht="18" spans="1:1">
      <c r="A24" s="25"/>
    </row>
    <row r="26" ht="17.4" spans="1:1">
      <c r="A26" s="32" t="s">
        <v>20</v>
      </c>
    </row>
    <row r="27" ht="18" spans="1:1">
      <c r="A27" s="33" t="s">
        <v>141</v>
      </c>
    </row>
    <row r="28" ht="18" spans="1:1">
      <c r="A28" s="34" t="s">
        <v>97</v>
      </c>
    </row>
    <row r="29" ht="18" spans="1:1">
      <c r="A29" s="34" t="s">
        <v>142</v>
      </c>
    </row>
    <row r="30" ht="18" spans="1:1">
      <c r="A30" s="34" t="s">
        <v>143</v>
      </c>
    </row>
    <row r="31" ht="18" spans="1:1">
      <c r="A31" s="34" t="s">
        <v>100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3:C31"/>
  <sheetViews>
    <sheetView topLeftCell="A12" workbookViewId="0">
      <selection activeCell="A26" sqref="A26:A31"/>
    </sheetView>
  </sheetViews>
  <sheetFormatPr defaultColWidth="9" defaultRowHeight="14.4" outlineLevelCol="2"/>
  <cols>
    <col min="1" max="1" width="158.333333333333" style="23" customWidth="1"/>
  </cols>
  <sheetData>
    <row r="3" ht="20.4" spans="1:1">
      <c r="A3" s="24" t="s">
        <v>162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163</v>
      </c>
    </row>
    <row r="8" ht="18" spans="1:1">
      <c r="A8" s="28" t="s">
        <v>164</v>
      </c>
    </row>
    <row r="9" ht="18" spans="1:1">
      <c r="A9" s="29" t="s">
        <v>165</v>
      </c>
    </row>
    <row r="10" ht="18" spans="1:1">
      <c r="A10" s="29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8" t="s">
        <v>166</v>
      </c>
    </row>
    <row r="14" ht="18" spans="1:1">
      <c r="A14" s="28"/>
    </row>
    <row r="15" ht="18" spans="1:1">
      <c r="A15" s="25"/>
    </row>
    <row r="16" ht="17.4" spans="1:1">
      <c r="A16" s="26" t="s">
        <v>13</v>
      </c>
    </row>
    <row r="17" ht="18" spans="1:1">
      <c r="A17" s="25"/>
    </row>
    <row r="18" ht="18" spans="1:1">
      <c r="A18" s="28" t="s">
        <v>167</v>
      </c>
    </row>
    <row r="19" ht="18" spans="1:1">
      <c r="A19" s="27"/>
    </row>
    <row r="20" ht="18" spans="1:1">
      <c r="A20" s="25"/>
    </row>
    <row r="21" ht="17.4" spans="1:1">
      <c r="A21" s="31" t="s">
        <v>168</v>
      </c>
    </row>
    <row r="22" ht="18" spans="1:1">
      <c r="A22" s="31" t="s">
        <v>169</v>
      </c>
    </row>
    <row r="23" ht="18" spans="1:1">
      <c r="A23" s="31" t="s">
        <v>170</v>
      </c>
    </row>
    <row r="24" ht="18" spans="1:1">
      <c r="A24" s="25"/>
    </row>
    <row r="26" ht="17.4" spans="1:1">
      <c r="A26" s="32" t="s">
        <v>20</v>
      </c>
    </row>
    <row r="27" ht="18" spans="1:1">
      <c r="A27" s="33" t="s">
        <v>141</v>
      </c>
    </row>
    <row r="28" ht="18" spans="1:1">
      <c r="A28" s="34" t="s">
        <v>97</v>
      </c>
    </row>
    <row r="29" ht="18" spans="1:1">
      <c r="A29" s="34" t="s">
        <v>142</v>
      </c>
    </row>
    <row r="30" ht="18" spans="1:1">
      <c r="A30" s="34" t="s">
        <v>143</v>
      </c>
    </row>
    <row r="31" ht="18" spans="1:1">
      <c r="A31" s="34" t="s">
        <v>100</v>
      </c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3:C31"/>
  <sheetViews>
    <sheetView zoomScale="80" zoomScaleNormal="80" topLeftCell="A7" workbookViewId="0">
      <selection activeCell="A26" sqref="A26:A31"/>
    </sheetView>
  </sheetViews>
  <sheetFormatPr defaultColWidth="9" defaultRowHeight="14.4" outlineLevelCol="2"/>
  <cols>
    <col min="1" max="1" width="191" style="23" customWidth="1"/>
  </cols>
  <sheetData>
    <row r="3" ht="20.4" spans="1:1">
      <c r="A3" s="24" t="s">
        <v>171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134</v>
      </c>
    </row>
    <row r="8" ht="18" spans="1:1">
      <c r="A8" s="28" t="s">
        <v>172</v>
      </c>
    </row>
    <row r="9" ht="18" spans="1:1">
      <c r="A9" s="29" t="s">
        <v>173</v>
      </c>
    </row>
    <row r="10" ht="18" spans="1:1">
      <c r="A10" s="29" t="s">
        <v>174</v>
      </c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8" t="s">
        <v>175</v>
      </c>
    </row>
    <row r="14" ht="18" spans="1:1">
      <c r="A14" s="28" t="s">
        <v>176</v>
      </c>
    </row>
    <row r="15" ht="18" spans="1:1">
      <c r="A15" s="25" t="s">
        <v>177</v>
      </c>
    </row>
    <row r="16" ht="17.4" spans="1:1">
      <c r="A16" s="26" t="s">
        <v>13</v>
      </c>
    </row>
    <row r="17" ht="18" spans="1:1">
      <c r="A17" s="25"/>
    </row>
    <row r="18" ht="18" spans="1:1">
      <c r="A18" s="28" t="s">
        <v>178</v>
      </c>
    </row>
    <row r="19" ht="18" spans="1:1">
      <c r="A19" s="27" t="s">
        <v>179</v>
      </c>
    </row>
    <row r="20" ht="36" spans="1:1">
      <c r="A20" s="28" t="s">
        <v>180</v>
      </c>
    </row>
    <row r="21" ht="17.4" spans="1:1">
      <c r="A21" s="31" t="s">
        <v>138</v>
      </c>
    </row>
    <row r="22" ht="18" spans="1:1">
      <c r="A22" s="31" t="s">
        <v>139</v>
      </c>
    </row>
    <row r="23" ht="18" spans="1:1">
      <c r="A23" s="31" t="s">
        <v>181</v>
      </c>
    </row>
    <row r="24" ht="18" spans="1:1">
      <c r="A24" s="25"/>
    </row>
    <row r="26" ht="17.4" spans="1:1">
      <c r="A26" s="32" t="s">
        <v>20</v>
      </c>
    </row>
    <row r="27" ht="18" spans="1:1">
      <c r="A27" s="33" t="s">
        <v>141</v>
      </c>
    </row>
    <row r="28" ht="18" spans="1:1">
      <c r="A28" s="34" t="s">
        <v>97</v>
      </c>
    </row>
    <row r="29" ht="18" spans="1:1">
      <c r="A29" s="34" t="s">
        <v>142</v>
      </c>
    </row>
    <row r="30" ht="18" spans="1:1">
      <c r="A30" s="34" t="s">
        <v>143</v>
      </c>
    </row>
    <row r="31" ht="18" spans="1:1">
      <c r="A31" s="34" t="s">
        <v>100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3:C31"/>
  <sheetViews>
    <sheetView topLeftCell="A8" workbookViewId="0">
      <selection activeCell="A26" sqref="A26:A31"/>
    </sheetView>
  </sheetViews>
  <sheetFormatPr defaultColWidth="9" defaultRowHeight="14.4" outlineLevelCol="2"/>
  <cols>
    <col min="1" max="1" width="191" style="23" customWidth="1"/>
  </cols>
  <sheetData>
    <row r="3" ht="20.4" spans="1:1">
      <c r="A3" s="24" t="s">
        <v>182</v>
      </c>
    </row>
    <row r="4" ht="18" spans="1:1">
      <c r="A4" s="25"/>
    </row>
    <row r="5" ht="17.4" spans="1:1">
      <c r="A5" s="26" t="s">
        <v>4</v>
      </c>
    </row>
    <row r="6" ht="18" spans="1:1">
      <c r="A6" s="25"/>
    </row>
    <row r="7" ht="18" spans="1:1">
      <c r="A7" s="27" t="s">
        <v>134</v>
      </c>
    </row>
    <row r="8" ht="18" spans="1:1">
      <c r="A8" s="28" t="s">
        <v>183</v>
      </c>
    </row>
    <row r="9" ht="18" spans="1:1">
      <c r="A9" s="29" t="s">
        <v>184</v>
      </c>
    </row>
    <row r="10" ht="18" spans="1:1">
      <c r="A10" s="29"/>
    </row>
    <row r="11" ht="17.4" spans="1:1">
      <c r="A11" s="26" t="s">
        <v>9</v>
      </c>
    </row>
    <row r="12" ht="18" spans="1:3">
      <c r="A12" s="25"/>
      <c r="C12" s="30"/>
    </row>
    <row r="13" ht="18" spans="1:1">
      <c r="A13" s="28" t="s">
        <v>185</v>
      </c>
    </row>
    <row r="14" ht="18" spans="1:1">
      <c r="A14" s="28" t="s">
        <v>186</v>
      </c>
    </row>
    <row r="15" ht="18" spans="1:1">
      <c r="A15" s="25"/>
    </row>
    <row r="16" ht="17.4" spans="1:1">
      <c r="A16" s="26" t="s">
        <v>13</v>
      </c>
    </row>
    <row r="17" ht="18" spans="1:1">
      <c r="A17" s="25"/>
    </row>
    <row r="18" ht="18" spans="1:1">
      <c r="A18" s="28" t="s">
        <v>185</v>
      </c>
    </row>
    <row r="19" ht="18" spans="1:1">
      <c r="A19" s="28" t="s">
        <v>187</v>
      </c>
    </row>
    <row r="20" ht="18" spans="1:1">
      <c r="A20" s="28"/>
    </row>
    <row r="21" ht="17.4" spans="1:1">
      <c r="A21" s="31" t="s">
        <v>138</v>
      </c>
    </row>
    <row r="22" ht="18" spans="1:1">
      <c r="A22" s="31" t="s">
        <v>103</v>
      </c>
    </row>
    <row r="23" ht="18" spans="1:1">
      <c r="A23" s="31" t="s">
        <v>181</v>
      </c>
    </row>
    <row r="24" ht="18" spans="1:1">
      <c r="A24" s="25"/>
    </row>
    <row r="26" ht="17.4" spans="1:1">
      <c r="A26" s="32" t="s">
        <v>20</v>
      </c>
    </row>
    <row r="27" ht="18" spans="1:1">
      <c r="A27" s="33" t="s">
        <v>141</v>
      </c>
    </row>
    <row r="28" ht="18" spans="1:1">
      <c r="A28" s="34" t="s">
        <v>97</v>
      </c>
    </row>
    <row r="29" ht="18" spans="1:1">
      <c r="A29" s="34" t="s">
        <v>142</v>
      </c>
    </row>
    <row r="30" ht="18" spans="1:1">
      <c r="A30" s="34" t="s">
        <v>143</v>
      </c>
    </row>
    <row r="31" ht="18" spans="1:1">
      <c r="A31" s="34" t="s">
        <v>100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32"/>
  <sheetViews>
    <sheetView topLeftCell="A22" workbookViewId="0">
      <selection activeCell="A34" sqref="A34:C34"/>
    </sheetView>
  </sheetViews>
  <sheetFormatPr defaultColWidth="8.88888888888889" defaultRowHeight="14.4" outlineLevelCol="3"/>
  <cols>
    <col min="1" max="1" width="10" customWidth="1"/>
    <col min="2" max="2" width="82.7777777777778" style="1" customWidth="1"/>
    <col min="3" max="3" width="16.2222222222222" customWidth="1"/>
    <col min="4" max="4" width="16.6666666666667" customWidth="1"/>
  </cols>
  <sheetData>
    <row r="2" ht="20.4" spans="1:4">
      <c r="A2" s="2" t="s">
        <v>188</v>
      </c>
      <c r="B2" s="2"/>
      <c r="C2" s="2"/>
      <c r="D2" s="2"/>
    </row>
    <row r="3" ht="15.6" spans="1:4">
      <c r="A3" s="3" t="s">
        <v>189</v>
      </c>
      <c r="B3" s="4" t="s">
        <v>190</v>
      </c>
      <c r="C3" s="5" t="s">
        <v>191</v>
      </c>
      <c r="D3" s="5" t="s">
        <v>192</v>
      </c>
    </row>
    <row r="4" ht="15" customHeight="1" spans="1:4">
      <c r="A4" s="6" t="s">
        <v>193</v>
      </c>
      <c r="B4" s="7" t="s">
        <v>194</v>
      </c>
      <c r="C4" s="8" t="s">
        <v>195</v>
      </c>
      <c r="D4" s="8" t="s">
        <v>196</v>
      </c>
    </row>
    <row r="5" ht="15" customHeight="1" spans="1:4">
      <c r="A5" s="6" t="s">
        <v>197</v>
      </c>
      <c r="B5" s="7" t="s">
        <v>198</v>
      </c>
      <c r="C5" s="8" t="s">
        <v>195</v>
      </c>
      <c r="D5" s="8" t="s">
        <v>196</v>
      </c>
    </row>
    <row r="6" ht="15" customHeight="1" spans="1:4">
      <c r="A6" s="6" t="s">
        <v>199</v>
      </c>
      <c r="B6" s="7" t="s">
        <v>200</v>
      </c>
      <c r="C6" s="8" t="s">
        <v>201</v>
      </c>
      <c r="D6" s="8" t="s">
        <v>202</v>
      </c>
    </row>
    <row r="7" ht="15" customHeight="1" spans="1:4">
      <c r="A7" s="6" t="s">
        <v>203</v>
      </c>
      <c r="B7" s="7" t="s">
        <v>204</v>
      </c>
      <c r="C7" s="8" t="s">
        <v>201</v>
      </c>
      <c r="D7" s="8" t="s">
        <v>202</v>
      </c>
    </row>
    <row r="8" ht="15" customHeight="1" spans="1:4">
      <c r="A8" s="6" t="s">
        <v>205</v>
      </c>
      <c r="B8" s="7" t="s">
        <v>206</v>
      </c>
      <c r="C8" s="8" t="s">
        <v>207</v>
      </c>
      <c r="D8" s="8" t="s">
        <v>208</v>
      </c>
    </row>
    <row r="9" ht="15" customHeight="1" spans="1:4">
      <c r="A9" s="6" t="s">
        <v>209</v>
      </c>
      <c r="B9" s="7" t="s">
        <v>210</v>
      </c>
      <c r="C9" s="8" t="s">
        <v>195</v>
      </c>
      <c r="D9" s="8" t="s">
        <v>196</v>
      </c>
    </row>
    <row r="10" ht="15" customHeight="1" spans="1:4">
      <c r="A10" s="6" t="s">
        <v>211</v>
      </c>
      <c r="B10" s="7" t="s">
        <v>212</v>
      </c>
      <c r="C10" s="8" t="s">
        <v>195</v>
      </c>
      <c r="D10" s="8" t="s">
        <v>196</v>
      </c>
    </row>
    <row r="11" ht="15" customHeight="1" spans="1:4">
      <c r="A11" s="6" t="s">
        <v>213</v>
      </c>
      <c r="B11" s="7" t="s">
        <v>214</v>
      </c>
      <c r="C11" s="8" t="s">
        <v>195</v>
      </c>
      <c r="D11" s="8" t="s">
        <v>196</v>
      </c>
    </row>
    <row r="12" ht="30" customHeight="1" spans="1:4">
      <c r="A12" s="6" t="s">
        <v>215</v>
      </c>
      <c r="B12" s="7" t="s">
        <v>216</v>
      </c>
      <c r="C12" s="8" t="s">
        <v>195</v>
      </c>
      <c r="D12" s="8" t="s">
        <v>196</v>
      </c>
    </row>
    <row r="13" ht="30" customHeight="1" spans="1:4">
      <c r="A13" s="6" t="s">
        <v>217</v>
      </c>
      <c r="B13" s="7" t="s">
        <v>218</v>
      </c>
      <c r="C13" s="8" t="s">
        <v>195</v>
      </c>
      <c r="D13" s="8" t="s">
        <v>196</v>
      </c>
    </row>
    <row r="14" ht="33" customHeight="1" spans="1:4">
      <c r="A14" s="6" t="s">
        <v>219</v>
      </c>
      <c r="B14" s="7" t="s">
        <v>220</v>
      </c>
      <c r="C14" s="8" t="s">
        <v>195</v>
      </c>
      <c r="D14" s="8" t="s">
        <v>196</v>
      </c>
    </row>
    <row r="15" ht="30.6" customHeight="1" spans="1:4">
      <c r="A15" s="6" t="s">
        <v>221</v>
      </c>
      <c r="B15" s="7" t="s">
        <v>222</v>
      </c>
      <c r="C15" s="8" t="s">
        <v>195</v>
      </c>
      <c r="D15" s="8" t="s">
        <v>196</v>
      </c>
    </row>
    <row r="16" ht="15" customHeight="1" spans="1:4">
      <c r="A16" s="6" t="s">
        <v>223</v>
      </c>
      <c r="B16" s="7" t="s">
        <v>224</v>
      </c>
      <c r="C16" s="8" t="s">
        <v>195</v>
      </c>
      <c r="D16" s="8" t="s">
        <v>196</v>
      </c>
    </row>
    <row r="17" ht="15" customHeight="1" spans="1:4">
      <c r="A17" s="6" t="s">
        <v>225</v>
      </c>
      <c r="B17" s="7" t="s">
        <v>226</v>
      </c>
      <c r="C17" s="8" t="s">
        <v>195</v>
      </c>
      <c r="D17" s="8" t="s">
        <v>196</v>
      </c>
    </row>
    <row r="18" ht="15" customHeight="1" spans="1:4">
      <c r="A18" s="6" t="s">
        <v>227</v>
      </c>
      <c r="B18" s="7" t="s">
        <v>228</v>
      </c>
      <c r="C18" s="8" t="s">
        <v>195</v>
      </c>
      <c r="D18" s="8" t="s">
        <v>208</v>
      </c>
    </row>
    <row r="19" ht="15" customHeight="1" spans="1:4">
      <c r="A19" s="6" t="s">
        <v>229</v>
      </c>
      <c r="B19" s="7" t="s">
        <v>230</v>
      </c>
      <c r="C19" s="8" t="s">
        <v>231</v>
      </c>
      <c r="D19" s="8" t="s">
        <v>232</v>
      </c>
    </row>
    <row r="20" ht="15" customHeight="1" spans="1:4">
      <c r="A20" s="6" t="s">
        <v>233</v>
      </c>
      <c r="B20" s="7" t="s">
        <v>234</v>
      </c>
      <c r="C20" s="8" t="s">
        <v>231</v>
      </c>
      <c r="D20" s="8" t="s">
        <v>232</v>
      </c>
    </row>
    <row r="21" ht="31.2" spans="1:4">
      <c r="A21" s="6" t="s">
        <v>235</v>
      </c>
      <c r="B21" s="7" t="s">
        <v>236</v>
      </c>
      <c r="C21" s="8" t="s">
        <v>195</v>
      </c>
      <c r="D21" s="8" t="s">
        <v>208</v>
      </c>
    </row>
    <row r="22" ht="15" customHeight="1" spans="1:4">
      <c r="A22" s="6" t="s">
        <v>237</v>
      </c>
      <c r="B22" s="7" t="s">
        <v>238</v>
      </c>
      <c r="C22" s="8" t="s">
        <v>239</v>
      </c>
      <c r="D22" s="8" t="s">
        <v>240</v>
      </c>
    </row>
    <row r="23" ht="15" customHeight="1" spans="1:4">
      <c r="A23" s="6" t="s">
        <v>241</v>
      </c>
      <c r="B23" s="7" t="s">
        <v>242</v>
      </c>
      <c r="C23" s="8" t="s">
        <v>195</v>
      </c>
      <c r="D23" s="8" t="s">
        <v>208</v>
      </c>
    </row>
    <row r="24" ht="30" customHeight="1" spans="1:4">
      <c r="A24" s="6" t="s">
        <v>243</v>
      </c>
      <c r="B24" s="7" t="s">
        <v>244</v>
      </c>
      <c r="C24" s="8" t="s">
        <v>231</v>
      </c>
      <c r="D24" s="8" t="s">
        <v>232</v>
      </c>
    </row>
    <row r="25" ht="15.6" spans="1:4">
      <c r="A25" s="6" t="s">
        <v>245</v>
      </c>
      <c r="B25" s="7" t="s">
        <v>246</v>
      </c>
      <c r="C25" s="8" t="s">
        <v>231</v>
      </c>
      <c r="D25" s="8" t="s">
        <v>240</v>
      </c>
    </row>
    <row r="26" ht="73.2" customHeight="1" spans="1:4">
      <c r="A26" s="9"/>
      <c r="B26" s="7"/>
      <c r="C26" s="10"/>
      <c r="D26" s="11"/>
    </row>
    <row r="27" ht="15.6" spans="1:4">
      <c r="A27" s="9"/>
      <c r="B27" s="7"/>
      <c r="C27" s="12" t="s">
        <v>247</v>
      </c>
      <c r="D27" s="13"/>
    </row>
    <row r="28" ht="18" spans="1:4">
      <c r="A28" s="9"/>
      <c r="B28" s="14"/>
      <c r="C28" s="15" t="s">
        <v>201</v>
      </c>
      <c r="D28" s="15">
        <v>2</v>
      </c>
    </row>
    <row r="29" ht="18" spans="1:4">
      <c r="A29" s="16"/>
      <c r="B29" s="7"/>
      <c r="C29" s="15" t="s">
        <v>239</v>
      </c>
      <c r="D29" s="15">
        <v>1</v>
      </c>
    </row>
    <row r="30" ht="18" spans="1:4">
      <c r="A30" s="16"/>
      <c r="B30" s="7"/>
      <c r="C30" s="15" t="s">
        <v>248</v>
      </c>
      <c r="D30" s="15">
        <v>4</v>
      </c>
    </row>
    <row r="31" ht="18" spans="1:4">
      <c r="A31" s="16"/>
      <c r="B31" s="7"/>
      <c r="C31" s="15" t="s">
        <v>195</v>
      </c>
      <c r="D31" s="15">
        <v>14</v>
      </c>
    </row>
    <row r="32" ht="18" spans="1:4">
      <c r="A32" s="16"/>
      <c r="B32" s="7"/>
      <c r="C32" s="15" t="s">
        <v>207</v>
      </c>
      <c r="D32" s="15">
        <v>1</v>
      </c>
    </row>
    <row r="33" ht="17.4" spans="1:4">
      <c r="A33" s="17"/>
      <c r="B33" s="7"/>
      <c r="C33" s="18" t="s">
        <v>249</v>
      </c>
      <c r="D33" s="18">
        <f>SUM(D28:D32)</f>
        <v>22</v>
      </c>
    </row>
    <row r="34" ht="18" spans="1:4">
      <c r="A34" s="19" t="s">
        <v>250</v>
      </c>
      <c r="B34" s="19"/>
      <c r="C34" s="19"/>
      <c r="D34" s="20"/>
    </row>
    <row r="35" ht="15.6" spans="1:4">
      <c r="A35" s="21"/>
      <c r="B35" s="22"/>
      <c r="C35" s="21"/>
      <c r="D35" s="21"/>
    </row>
    <row r="36" ht="15.6" spans="1:4">
      <c r="A36" s="21"/>
      <c r="B36" s="22"/>
      <c r="C36" s="21"/>
      <c r="D36" s="21"/>
    </row>
    <row r="37" ht="15.6" spans="1:4">
      <c r="A37" s="21"/>
      <c r="B37" s="22"/>
      <c r="C37" s="21"/>
      <c r="D37" s="21"/>
    </row>
    <row r="38" ht="15.6" spans="1:4">
      <c r="A38" s="21"/>
      <c r="B38" s="22"/>
      <c r="C38" s="21"/>
      <c r="D38" s="21"/>
    </row>
    <row r="39" ht="15.6" spans="1:4">
      <c r="A39" s="21"/>
      <c r="B39" s="22"/>
      <c r="C39" s="21"/>
      <c r="D39" s="21"/>
    </row>
    <row r="40" ht="15.6" spans="1:4">
      <c r="A40" s="21"/>
      <c r="B40" s="22"/>
      <c r="C40" s="21"/>
      <c r="D40" s="21"/>
    </row>
    <row r="41" ht="15.6" spans="1:4">
      <c r="A41" s="21"/>
      <c r="B41" s="22"/>
      <c r="C41" s="21"/>
      <c r="D41" s="21"/>
    </row>
    <row r="42" ht="15.6" spans="1:4">
      <c r="A42" s="21"/>
      <c r="B42" s="22"/>
      <c r="C42" s="21"/>
      <c r="D42" s="21"/>
    </row>
    <row r="43" ht="15.6" spans="1:4">
      <c r="A43" s="21"/>
      <c r="B43" s="22"/>
      <c r="C43" s="21"/>
      <c r="D43" s="21"/>
    </row>
    <row r="44" ht="15.6" spans="1:4">
      <c r="A44" s="21"/>
      <c r="B44" s="22"/>
      <c r="C44" s="21"/>
      <c r="D44" s="21"/>
    </row>
    <row r="45" ht="15.6" spans="1:4">
      <c r="A45" s="21"/>
      <c r="B45" s="22"/>
      <c r="C45" s="21"/>
      <c r="D45" s="21"/>
    </row>
    <row r="46" ht="15.6" spans="1:4">
      <c r="A46" s="21"/>
      <c r="B46" s="22"/>
      <c r="C46" s="21"/>
      <c r="D46" s="21"/>
    </row>
    <row r="47" ht="15.6" spans="1:4">
      <c r="A47" s="21"/>
      <c r="B47" s="22"/>
      <c r="C47" s="21"/>
      <c r="D47" s="21"/>
    </row>
    <row r="48" ht="15.6" spans="1:4">
      <c r="A48" s="21"/>
      <c r="B48" s="22"/>
      <c r="C48" s="21"/>
      <c r="D48" s="21"/>
    </row>
    <row r="49" ht="15.6" spans="1:4">
      <c r="A49" s="21"/>
      <c r="B49" s="22"/>
      <c r="C49" s="21"/>
      <c r="D49" s="21"/>
    </row>
    <row r="50" ht="15.6" spans="1:4">
      <c r="A50" s="21"/>
      <c r="B50" s="22"/>
      <c r="C50" s="21"/>
      <c r="D50" s="21"/>
    </row>
    <row r="51" ht="15.6" spans="1:4">
      <c r="A51" s="21"/>
      <c r="B51" s="22"/>
      <c r="C51" s="21"/>
      <c r="D51" s="21"/>
    </row>
    <row r="52" ht="15.6" spans="1:4">
      <c r="A52" s="21"/>
      <c r="B52" s="22"/>
      <c r="C52" s="21"/>
      <c r="D52" s="21"/>
    </row>
    <row r="53" ht="15.6" spans="1:4">
      <c r="A53" s="21"/>
      <c r="B53" s="22"/>
      <c r="C53" s="21"/>
      <c r="D53" s="21"/>
    </row>
    <row r="54" ht="15.6" spans="1:4">
      <c r="A54" s="21"/>
      <c r="B54" s="22"/>
      <c r="C54" s="21"/>
      <c r="D54" s="21"/>
    </row>
    <row r="55" ht="15.6" spans="1:4">
      <c r="A55" s="21"/>
      <c r="B55" s="22"/>
      <c r="C55" s="21"/>
      <c r="D55" s="21"/>
    </row>
    <row r="56" ht="15.6" spans="1:4">
      <c r="A56" s="21"/>
      <c r="B56" s="22"/>
      <c r="C56" s="21"/>
      <c r="D56" s="21"/>
    </row>
    <row r="57" ht="15.6" spans="1:4">
      <c r="A57" s="21"/>
      <c r="B57" s="22"/>
      <c r="C57" s="21"/>
      <c r="D57" s="21"/>
    </row>
    <row r="58" ht="15.6" spans="1:4">
      <c r="A58" s="21"/>
      <c r="B58" s="22"/>
      <c r="C58" s="21"/>
      <c r="D58" s="21"/>
    </row>
    <row r="59" ht="15.6" spans="1:4">
      <c r="A59" s="21"/>
      <c r="B59" s="22"/>
      <c r="C59" s="21"/>
      <c r="D59" s="21"/>
    </row>
    <row r="60" ht="15.6" spans="1:4">
      <c r="A60" s="21"/>
      <c r="B60" s="22"/>
      <c r="C60" s="21"/>
      <c r="D60" s="21"/>
    </row>
    <row r="61" ht="15.6" spans="1:4">
      <c r="A61" s="21"/>
      <c r="B61" s="22"/>
      <c r="C61" s="21"/>
      <c r="D61" s="21"/>
    </row>
    <row r="62" ht="15.6" spans="1:4">
      <c r="A62" s="21"/>
      <c r="B62" s="22"/>
      <c r="C62" s="21"/>
      <c r="D62" s="21"/>
    </row>
    <row r="63" ht="15.6" spans="1:4">
      <c r="A63" s="21"/>
      <c r="B63" s="22"/>
      <c r="C63" s="21"/>
      <c r="D63" s="21"/>
    </row>
    <row r="64" ht="15.6" spans="1:4">
      <c r="A64" s="21"/>
      <c r="B64" s="22"/>
      <c r="C64" s="21"/>
      <c r="D64" s="21"/>
    </row>
    <row r="65" ht="15.6" spans="1:4">
      <c r="A65" s="21"/>
      <c r="B65" s="22"/>
      <c r="C65" s="21"/>
      <c r="D65" s="21"/>
    </row>
    <row r="66" ht="15.6" spans="1:4">
      <c r="A66" s="21"/>
      <c r="B66" s="22"/>
      <c r="C66" s="21"/>
      <c r="D66" s="21"/>
    </row>
    <row r="67" ht="15.6" spans="1:4">
      <c r="A67" s="21"/>
      <c r="B67" s="22"/>
      <c r="C67" s="21"/>
      <c r="D67" s="21"/>
    </row>
    <row r="68" ht="15.6" spans="1:4">
      <c r="A68" s="21"/>
      <c r="B68" s="22"/>
      <c r="C68" s="21"/>
      <c r="D68" s="21"/>
    </row>
    <row r="69" ht="15.6" spans="1:4">
      <c r="A69" s="21"/>
      <c r="B69" s="22"/>
      <c r="C69" s="21"/>
      <c r="D69" s="21"/>
    </row>
    <row r="70" ht="15.6" spans="1:4">
      <c r="A70" s="21"/>
      <c r="B70" s="22"/>
      <c r="C70" s="21"/>
      <c r="D70" s="21"/>
    </row>
    <row r="71" ht="15.6" spans="1:4">
      <c r="A71" s="21"/>
      <c r="B71" s="22"/>
      <c r="C71" s="21"/>
      <c r="D71" s="21"/>
    </row>
    <row r="72" ht="15.6" spans="1:4">
      <c r="A72" s="21"/>
      <c r="B72" s="22"/>
      <c r="C72" s="21"/>
      <c r="D72" s="21"/>
    </row>
    <row r="73" ht="15.6" spans="1:4">
      <c r="A73" s="21"/>
      <c r="B73" s="22"/>
      <c r="C73" s="21"/>
      <c r="D73" s="21"/>
    </row>
    <row r="74" ht="15.6" spans="1:4">
      <c r="A74" s="21"/>
      <c r="B74" s="22"/>
      <c r="C74" s="21"/>
      <c r="D74" s="21"/>
    </row>
    <row r="75" ht="15.6" spans="1:4">
      <c r="A75" s="21"/>
      <c r="B75" s="22"/>
      <c r="C75" s="21"/>
      <c r="D75" s="21"/>
    </row>
    <row r="76" ht="15.6" spans="1:4">
      <c r="A76" s="21"/>
      <c r="B76" s="22"/>
      <c r="C76" s="21"/>
      <c r="D76" s="21"/>
    </row>
    <row r="77" ht="15.6" spans="1:4">
      <c r="A77" s="21"/>
      <c r="B77" s="22"/>
      <c r="C77" s="21"/>
      <c r="D77" s="21"/>
    </row>
    <row r="78" ht="15.6" spans="1:4">
      <c r="A78" s="21"/>
      <c r="B78" s="22"/>
      <c r="C78" s="21"/>
      <c r="D78" s="21"/>
    </row>
    <row r="79" ht="15.6" spans="1:4">
      <c r="A79" s="21"/>
      <c r="B79" s="22"/>
      <c r="C79" s="21"/>
      <c r="D79" s="21"/>
    </row>
    <row r="80" ht="15.6" spans="1:4">
      <c r="A80" s="21"/>
      <c r="B80" s="22"/>
      <c r="C80" s="21"/>
      <c r="D80" s="21"/>
    </row>
    <row r="81" ht="15.6" spans="1:4">
      <c r="A81" s="21"/>
      <c r="B81" s="22"/>
      <c r="C81" s="21"/>
      <c r="D81" s="21"/>
    </row>
    <row r="82" ht="15.6" spans="1:4">
      <c r="A82" s="21"/>
      <c r="B82" s="22"/>
      <c r="C82" s="21"/>
      <c r="D82" s="21"/>
    </row>
    <row r="83" ht="15.6" spans="1:4">
      <c r="A83" s="21"/>
      <c r="B83" s="22"/>
      <c r="C83" s="21"/>
      <c r="D83" s="21"/>
    </row>
    <row r="84" ht="15.6" spans="1:4">
      <c r="A84" s="21"/>
      <c r="B84" s="22"/>
      <c r="C84" s="21"/>
      <c r="D84" s="21"/>
    </row>
    <row r="85" ht="15.6" spans="1:4">
      <c r="A85" s="21"/>
      <c r="B85" s="22"/>
      <c r="C85" s="21"/>
      <c r="D85" s="21"/>
    </row>
    <row r="86" ht="15.6" spans="1:4">
      <c r="A86" s="21"/>
      <c r="B86" s="22"/>
      <c r="C86" s="21"/>
      <c r="D86" s="21"/>
    </row>
    <row r="87" ht="15.6" spans="1:4">
      <c r="A87" s="21"/>
      <c r="B87" s="22"/>
      <c r="C87" s="21"/>
      <c r="D87" s="21"/>
    </row>
    <row r="88" ht="15.6" spans="1:4">
      <c r="A88" s="21"/>
      <c r="B88" s="22"/>
      <c r="C88" s="21"/>
      <c r="D88" s="21"/>
    </row>
    <row r="89" ht="15.6" spans="1:4">
      <c r="A89" s="21"/>
      <c r="B89" s="22"/>
      <c r="C89" s="21"/>
      <c r="D89" s="21"/>
    </row>
    <row r="90" ht="15.6" spans="1:4">
      <c r="A90" s="21"/>
      <c r="B90" s="22"/>
      <c r="C90" s="21"/>
      <c r="D90" s="21"/>
    </row>
    <row r="91" ht="15.6" spans="1:4">
      <c r="A91" s="21"/>
      <c r="B91" s="22"/>
      <c r="C91" s="21"/>
      <c r="D91" s="21"/>
    </row>
    <row r="92" ht="15.6" spans="1:4">
      <c r="A92" s="21"/>
      <c r="B92" s="22"/>
      <c r="C92" s="21"/>
      <c r="D92" s="21"/>
    </row>
    <row r="93" ht="15.6" spans="1:4">
      <c r="A93" s="21"/>
      <c r="B93" s="22"/>
      <c r="C93" s="21"/>
      <c r="D93" s="21"/>
    </row>
    <row r="94" ht="15.6" spans="1:4">
      <c r="A94" s="21"/>
      <c r="B94" s="22"/>
      <c r="C94" s="21"/>
      <c r="D94" s="21"/>
    </row>
    <row r="95" ht="15.6" spans="1:4">
      <c r="A95" s="21"/>
      <c r="B95" s="22"/>
      <c r="C95" s="21"/>
      <c r="D95" s="21"/>
    </row>
    <row r="96" ht="15.6" spans="1:4">
      <c r="A96" s="21"/>
      <c r="B96" s="22"/>
      <c r="C96" s="21"/>
      <c r="D96" s="21"/>
    </row>
    <row r="97" ht="15.6" spans="1:4">
      <c r="A97" s="21"/>
      <c r="B97" s="22"/>
      <c r="C97" s="21"/>
      <c r="D97" s="21"/>
    </row>
    <row r="98" ht="15.6" spans="1:4">
      <c r="A98" s="21"/>
      <c r="B98" s="22"/>
      <c r="C98" s="21"/>
      <c r="D98" s="21"/>
    </row>
    <row r="99" ht="15.6" spans="1:4">
      <c r="A99" s="21"/>
      <c r="B99" s="22"/>
      <c r="C99" s="21"/>
      <c r="D99" s="21"/>
    </row>
    <row r="100" ht="15.6" spans="1:4">
      <c r="A100" s="21"/>
      <c r="B100" s="22"/>
      <c r="C100" s="21"/>
      <c r="D100" s="21"/>
    </row>
    <row r="101" ht="15.6" spans="1:4">
      <c r="A101" s="21"/>
      <c r="B101" s="22"/>
      <c r="C101" s="21"/>
      <c r="D101" s="21"/>
    </row>
    <row r="102" ht="15.6" spans="1:4">
      <c r="A102" s="21"/>
      <c r="B102" s="22"/>
      <c r="C102" s="21"/>
      <c r="D102" s="21"/>
    </row>
    <row r="103" ht="15.6" spans="1:4">
      <c r="A103" s="21"/>
      <c r="B103" s="22"/>
      <c r="C103" s="21"/>
      <c r="D103" s="21"/>
    </row>
    <row r="104" ht="15.6" spans="1:4">
      <c r="A104" s="21"/>
      <c r="B104" s="22"/>
      <c r="C104" s="21"/>
      <c r="D104" s="21"/>
    </row>
    <row r="105" ht="15.6" spans="1:4">
      <c r="A105" s="21"/>
      <c r="B105" s="22"/>
      <c r="C105" s="21"/>
      <c r="D105" s="21"/>
    </row>
    <row r="106" ht="15.6" spans="1:4">
      <c r="A106" s="21"/>
      <c r="B106" s="22"/>
      <c r="C106" s="21"/>
      <c r="D106" s="21"/>
    </row>
    <row r="107" ht="15.6" spans="1:4">
      <c r="A107" s="21"/>
      <c r="B107" s="22"/>
      <c r="C107" s="21"/>
      <c r="D107" s="21"/>
    </row>
    <row r="108" ht="15.6" spans="1:4">
      <c r="A108" s="21"/>
      <c r="B108" s="22"/>
      <c r="C108" s="21"/>
      <c r="D108" s="21"/>
    </row>
    <row r="109" ht="15.6" spans="1:4">
      <c r="A109" s="21"/>
      <c r="B109" s="22"/>
      <c r="C109" s="21"/>
      <c r="D109" s="21"/>
    </row>
    <row r="110" ht="15.6" spans="1:4">
      <c r="A110" s="21"/>
      <c r="B110" s="22"/>
      <c r="C110" s="21"/>
      <c r="D110" s="21"/>
    </row>
    <row r="111" ht="15.6" spans="1:4">
      <c r="A111" s="21"/>
      <c r="B111" s="22"/>
      <c r="C111" s="21"/>
      <c r="D111" s="21"/>
    </row>
    <row r="112" ht="15.6" spans="1:4">
      <c r="A112" s="21"/>
      <c r="B112" s="22"/>
      <c r="C112" s="21"/>
      <c r="D112" s="21"/>
    </row>
    <row r="113" ht="15.6" spans="1:4">
      <c r="A113" s="21"/>
      <c r="B113" s="22"/>
      <c r="C113" s="21"/>
      <c r="D113" s="21"/>
    </row>
    <row r="114" ht="15.6" spans="1:4">
      <c r="A114" s="21"/>
      <c r="B114" s="22"/>
      <c r="C114" s="21"/>
      <c r="D114" s="21"/>
    </row>
    <row r="115" ht="15.6" spans="1:4">
      <c r="A115" s="21"/>
      <c r="B115" s="22"/>
      <c r="C115" s="21"/>
      <c r="D115" s="21"/>
    </row>
    <row r="116" ht="15.6" spans="1:4">
      <c r="A116" s="21"/>
      <c r="B116" s="22"/>
      <c r="C116" s="21"/>
      <c r="D116" s="21"/>
    </row>
    <row r="117" ht="15.6" spans="1:4">
      <c r="A117" s="21"/>
      <c r="B117" s="22"/>
      <c r="C117" s="21"/>
      <c r="D117" s="21"/>
    </row>
    <row r="118" ht="15.6" spans="1:4">
      <c r="A118" s="21"/>
      <c r="B118" s="22"/>
      <c r="C118" s="21"/>
      <c r="D118" s="21"/>
    </row>
    <row r="119" ht="15.6" spans="1:4">
      <c r="A119" s="21"/>
      <c r="B119" s="22"/>
      <c r="C119" s="21"/>
      <c r="D119" s="21"/>
    </row>
    <row r="120" ht="15.6" spans="1:4">
      <c r="A120" s="21"/>
      <c r="B120" s="22"/>
      <c r="C120" s="21"/>
      <c r="D120" s="21"/>
    </row>
    <row r="121" ht="15.6" spans="1:4">
      <c r="A121" s="21"/>
      <c r="B121" s="22"/>
      <c r="C121" s="21"/>
      <c r="D121" s="21"/>
    </row>
    <row r="122" ht="15.6" spans="1:4">
      <c r="A122" s="21"/>
      <c r="B122" s="22"/>
      <c r="C122" s="21"/>
      <c r="D122" s="21"/>
    </row>
    <row r="123" ht="15.6" spans="1:4">
      <c r="A123" s="21"/>
      <c r="B123" s="22"/>
      <c r="C123" s="21"/>
      <c r="D123" s="21"/>
    </row>
    <row r="124" ht="15.6" spans="1:4">
      <c r="A124" s="21"/>
      <c r="B124" s="22"/>
      <c r="C124" s="21"/>
      <c r="D124" s="21"/>
    </row>
    <row r="125" ht="15.6" spans="1:4">
      <c r="A125" s="21"/>
      <c r="B125" s="22"/>
      <c r="C125" s="21"/>
      <c r="D125" s="21"/>
    </row>
    <row r="126" ht="15.6" spans="1:4">
      <c r="A126" s="21"/>
      <c r="B126" s="22"/>
      <c r="C126" s="21"/>
      <c r="D126" s="21"/>
    </row>
    <row r="127" ht="15.6" spans="1:4">
      <c r="A127" s="21"/>
      <c r="B127" s="22"/>
      <c r="C127" s="21"/>
      <c r="D127" s="21"/>
    </row>
    <row r="128" ht="15.6" spans="1:4">
      <c r="A128" s="21"/>
      <c r="B128" s="22"/>
      <c r="C128" s="21"/>
      <c r="D128" s="21"/>
    </row>
    <row r="129" ht="15.6" spans="1:4">
      <c r="A129" s="21"/>
      <c r="B129" s="22"/>
      <c r="C129" s="21"/>
      <c r="D129" s="21"/>
    </row>
    <row r="130" ht="15.6" spans="1:4">
      <c r="A130" s="21"/>
      <c r="B130" s="22"/>
      <c r="C130" s="21"/>
      <c r="D130" s="21"/>
    </row>
    <row r="131" ht="15.6" spans="1:4">
      <c r="A131" s="21"/>
      <c r="B131" s="22"/>
      <c r="C131" s="21"/>
      <c r="D131" s="21"/>
    </row>
    <row r="132" ht="15.6" spans="1:4">
      <c r="A132" s="21"/>
      <c r="B132" s="22"/>
      <c r="C132" s="21"/>
      <c r="D132" s="21"/>
    </row>
  </sheetData>
  <mergeCells count="3">
    <mergeCell ref="A2:D2"/>
    <mergeCell ref="C27:D27"/>
    <mergeCell ref="A34:C34"/>
  </mergeCells>
  <pageMargins left="0.551181102362205" right="0.551181102362205" top="0.393700787401575" bottom="0.393700787401575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Среда тестирования</vt:lpstr>
      <vt:lpstr>BUG-001</vt:lpstr>
      <vt:lpstr>BUG-002</vt:lpstr>
      <vt:lpstr>BUG-003</vt:lpstr>
      <vt:lpstr>BUG-004</vt:lpstr>
      <vt:lpstr>BUG-005</vt:lpstr>
      <vt:lpstr>BUG -006</vt:lpstr>
      <vt:lpstr>BUG-007</vt:lpstr>
      <vt:lpstr>BUG-008</vt:lpstr>
      <vt:lpstr>BUG-009</vt:lpstr>
      <vt:lpstr>BUG-010</vt:lpstr>
      <vt:lpstr>BUG-011</vt:lpstr>
      <vt:lpstr>BUG-012</vt:lpstr>
      <vt:lpstr>BUG-013</vt:lpstr>
      <vt:lpstr>BUG-014</vt:lpstr>
      <vt:lpstr>BUG-015</vt:lpstr>
      <vt:lpstr>BUG-016</vt:lpstr>
      <vt:lpstr>BUG-017</vt:lpstr>
      <vt:lpstr>BUG-018</vt:lpstr>
      <vt:lpstr>BUG-019</vt:lpstr>
      <vt:lpstr>BUG-020</vt:lpstr>
      <vt:lpstr>BUG-021</vt:lpstr>
      <vt:lpstr>BUG-022</vt:lpstr>
      <vt:lpstr>Итог по всем баг-репортам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L.T.Ignis</dc:creator>
  <cp:lastModifiedBy>L</cp:lastModifiedBy>
  <dcterms:created xsi:type="dcterms:W3CDTF">2025-07-21T09:59:00Z</dcterms:created>
  <cp:lastPrinted>2025-12-19T13:23:00Z</cp:lastPrinted>
  <dcterms:modified xsi:type="dcterms:W3CDTF">2025-12-20T20:38:12Z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8F569C94A10E4E5FBF795388FEE8AAD5_12</vt:lpwstr>
  </property>
  <property fmtid="{D5CDD505-2E9C-101B-9397-08002B2CF9AE}" pid="3" name="KSOProductBuildVer">
    <vt:lpwstr>1049-12.2.0.23155</vt:lpwstr>
  </property>
</Properties>
</file>