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SANTIAGO\MATERIAS_OCTAVO_SEMESTRE\COMU\"/>
    </mc:Choice>
  </mc:AlternateContent>
  <xr:revisionPtr revIDLastSave="0" documentId="13_ncr:1_{82D8C18E-FF1E-42ED-8CF4-E2794A6471A8}" xr6:coauthVersionLast="47" xr6:coauthVersionMax="47" xr10:uidLastSave="{00000000-0000-0000-0000-000000000000}"/>
  <bookViews>
    <workbookView xWindow="-120" yWindow="-120" windowWidth="20730" windowHeight="11160" xr2:uid="{AA7BA42E-0481-490A-8CEF-4F9F170FF53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4" i="1"/>
  <c r="L5" i="1"/>
  <c r="L6" i="1"/>
  <c r="L7" i="1"/>
  <c r="L4" i="1"/>
  <c r="K5" i="1"/>
  <c r="K6" i="1"/>
  <c r="K7" i="1"/>
  <c r="K4" i="1"/>
</calcChain>
</file>

<file path=xl/sharedStrings.xml><?xml version="1.0" encoding="utf-8"?>
<sst xmlns="http://schemas.openxmlformats.org/spreadsheetml/2006/main" count="29" uniqueCount="29">
  <si>
    <t>Amplitud de mensaje</t>
  </si>
  <si>
    <t>GTX</t>
  </si>
  <si>
    <t>Frecuencia del mensaje</t>
  </si>
  <si>
    <t>frecuencia portadora</t>
  </si>
  <si>
    <t>Frecuencia de corte del filtro</t>
  </si>
  <si>
    <t>Tipo de señal</t>
  </si>
  <si>
    <t>Amplitud del ruido</t>
  </si>
  <si>
    <t>10k</t>
  </si>
  <si>
    <t>200 M</t>
  </si>
  <si>
    <t>100 k</t>
  </si>
  <si>
    <t>Seno</t>
  </si>
  <si>
    <t>50k</t>
  </si>
  <si>
    <t>300 M</t>
  </si>
  <si>
    <t>200k</t>
  </si>
  <si>
    <t>Cuadrada</t>
  </si>
  <si>
    <t>100k</t>
  </si>
  <si>
    <t>350 M</t>
  </si>
  <si>
    <t>400 k</t>
  </si>
  <si>
    <t>Triangular</t>
  </si>
  <si>
    <t>1M</t>
  </si>
  <si>
    <t>400 M</t>
  </si>
  <si>
    <t>1.1 M</t>
  </si>
  <si>
    <t>Coseno</t>
  </si>
  <si>
    <t>Relación señal a ruido</t>
  </si>
  <si>
    <t>ref 60dBm todas</t>
  </si>
  <si>
    <t>potencia señal dBm</t>
  </si>
  <si>
    <t>potencia ruido dBm</t>
  </si>
  <si>
    <t>En dB (ruido)</t>
  </si>
  <si>
    <t>En dB (señal)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</si>
</sst>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1A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7F3F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879B-1F95-492E-9FC9-3E9363E36D71}">
  <dimension ref="A3:N7"/>
  <sheetViews>
    <sheetView tabSelected="1" workbookViewId="0">
      <selection activeCell="M11" sqref="M11"/>
    </sheetView>
  </sheetViews>
  <sheetFormatPr baseColWidth="10" defaultRowHeight="15" x14ac:dyDescent="0.25"/>
  <cols>
    <col min="13" max="13" width="11.85546875" bestFit="1" customWidth="1"/>
  </cols>
  <sheetData>
    <row r="3" spans="1:14" ht="49.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23</v>
      </c>
      <c r="N3" s="1"/>
    </row>
    <row r="4" spans="1:14" ht="16.5" x14ac:dyDescent="0.25">
      <c r="A4" t="s">
        <v>24</v>
      </c>
      <c r="B4" s="2">
        <v>0.1</v>
      </c>
      <c r="C4" s="2">
        <v>5</v>
      </c>
      <c r="D4" s="3" t="s">
        <v>7</v>
      </c>
      <c r="E4" s="4" t="s">
        <v>8</v>
      </c>
      <c r="F4" s="4" t="s">
        <v>9</v>
      </c>
      <c r="G4" s="4" t="s">
        <v>10</v>
      </c>
      <c r="H4" s="2">
        <v>0.01</v>
      </c>
      <c r="I4" s="5">
        <v>-97</v>
      </c>
      <c r="J4" s="5">
        <v>-130</v>
      </c>
      <c r="K4" s="5">
        <f>J4-30</f>
        <v>-160</v>
      </c>
      <c r="L4" s="5">
        <f>I4-30</f>
        <v>-127</v>
      </c>
      <c r="M4" s="5">
        <f>-10*LOG(L4/K4)</f>
        <v>1.0031626169996795</v>
      </c>
      <c r="N4" s="5"/>
    </row>
    <row r="5" spans="1:14" ht="16.5" x14ac:dyDescent="0.25">
      <c r="B5" s="2">
        <v>0.4</v>
      </c>
      <c r="C5" s="2">
        <v>10</v>
      </c>
      <c r="D5" s="3" t="s">
        <v>11</v>
      </c>
      <c r="E5" s="4" t="s">
        <v>12</v>
      </c>
      <c r="F5" s="4" t="s">
        <v>13</v>
      </c>
      <c r="G5" s="4" t="s">
        <v>14</v>
      </c>
      <c r="H5" s="2">
        <v>0.05</v>
      </c>
      <c r="I5" s="5">
        <v>-83.5</v>
      </c>
      <c r="J5" s="5">
        <v>-125</v>
      </c>
      <c r="K5" s="5">
        <f t="shared" ref="K5:K7" si="0">J5-30</f>
        <v>-155</v>
      </c>
      <c r="L5" s="5">
        <f t="shared" ref="L5:L7" si="1">I5-30</f>
        <v>-113.5</v>
      </c>
      <c r="M5" s="5">
        <f t="shared" ref="M5:M7" si="2">-10*LOG(L5/K5)</f>
        <v>1.3533583664114992</v>
      </c>
      <c r="N5" s="5"/>
    </row>
    <row r="6" spans="1:14" ht="16.5" x14ac:dyDescent="0.25">
      <c r="B6" s="2">
        <v>0.2</v>
      </c>
      <c r="C6" s="2">
        <v>15</v>
      </c>
      <c r="D6" s="3" t="s">
        <v>15</v>
      </c>
      <c r="E6" s="4" t="s">
        <v>16</v>
      </c>
      <c r="F6" s="4" t="s">
        <v>17</v>
      </c>
      <c r="G6" s="4" t="s">
        <v>18</v>
      </c>
      <c r="H6" s="2">
        <v>7.0000000000000007E-2</v>
      </c>
      <c r="I6" s="5">
        <v>-80</v>
      </c>
      <c r="J6" s="5">
        <v>-110</v>
      </c>
      <c r="K6" s="5">
        <f t="shared" si="0"/>
        <v>-140</v>
      </c>
      <c r="L6" s="5">
        <f t="shared" si="1"/>
        <v>-110</v>
      </c>
      <c r="M6" s="5">
        <f t="shared" si="2"/>
        <v>1.0473535052001299</v>
      </c>
      <c r="N6" s="5"/>
    </row>
    <row r="7" spans="1:14" ht="16.5" x14ac:dyDescent="0.25">
      <c r="B7" s="2">
        <v>0.3</v>
      </c>
      <c r="C7" s="2">
        <v>20</v>
      </c>
      <c r="D7" s="3" t="s">
        <v>19</v>
      </c>
      <c r="E7" s="4" t="s">
        <v>20</v>
      </c>
      <c r="F7" s="4" t="s">
        <v>21</v>
      </c>
      <c r="G7" s="4" t="s">
        <v>22</v>
      </c>
      <c r="H7" s="2">
        <v>0.1</v>
      </c>
      <c r="I7" s="5">
        <v>-65</v>
      </c>
      <c r="J7" s="5">
        <v>-100</v>
      </c>
      <c r="K7" s="5">
        <f t="shared" si="0"/>
        <v>-130</v>
      </c>
      <c r="L7" s="5">
        <f t="shared" si="1"/>
        <v>-95</v>
      </c>
      <c r="M7" s="5">
        <f t="shared" si="2"/>
        <v>1.3621974701798902</v>
      </c>
      <c r="N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ibañez</dc:creator>
  <cp:lastModifiedBy>santiago ibañez</cp:lastModifiedBy>
  <dcterms:created xsi:type="dcterms:W3CDTF">2024-09-17T21:17:32Z</dcterms:created>
  <dcterms:modified xsi:type="dcterms:W3CDTF">2024-09-24T21:40:32Z</dcterms:modified>
</cp:coreProperties>
</file>